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820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<sst xmlns="http://schemas.openxmlformats.org/spreadsheetml/2006/main" count="1528" uniqueCount="150">
  <si>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</si>
  <si>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</si>
  <si>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</si>
  <si>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</si>
  <si>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</si>
  <si>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</si>
  <si>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</si>
  <si>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</si>
  <si>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</si>
  <si>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</si>
  <si>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</si>
  <si>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</si>
  <si>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</si>
  <si>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</si>
  <si>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</si>
  <si>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</si>
  <si>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</si>
  <si>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</si>
  <si>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</si>
  <si>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</si>
  <si>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</si>
  <si>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</si>
  <si>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</si>
  <si>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</si>
  <si>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</si>
  <si>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</si>
  <si>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</si>
  <si>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</si>
  <si>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</si>
  <si>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</si>
  <si>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</si>
  <si>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</si>
  <si>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</si>
  <si>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</si>
  <si>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</si>
  <si>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</si>
  <si>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</si>
  <si>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</si>
  <si>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</si>
  <si>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</si>
  <si>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</si>
  <si>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</si>
  <si>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</si>
  <si>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</si>
  <si>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</si>
  <si>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</si>
  <si>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</si>
  <si>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</si>
  <si>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</si>
  <si>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</si>
  <si>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</si>
  <si>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</si>
  <si>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</si>
  <si>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</si>
  <si>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</si>
  <si>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</si>
  <si>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</si>
  <si>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</si>
  <si>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</si>
  <si>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</si>
  <si>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</si>
  <si>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</si>
  <si>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</si>
  <si>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</si>
  <si>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</si>
  <si>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</si>
  <si>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</si>
  <si>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</si>
  <si>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</si>
  <si>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</si>
  <si>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</si>
  <si>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</si>
  <si>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</si>
  <si>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</si>
  <si>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</si>
  <si>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</si>
  <si>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</si>
  <si>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</si>
  <si>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</si>
  <si>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</si>
  <si>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</si>
  <si>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</si>
  <si>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</si>
  <si>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</si>
  <si>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</si>
  <si>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</si>
  <si>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</si>
  <si>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</si>
  <si>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</si>
  <si>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</si>
  <si>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</si>
  <si>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</si>
  <si>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</si>
  <si>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</si>
  <si>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</si>
  <si>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</si>
  <si>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</si>
  <si>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</si>
  <si>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</si>
  <si>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</si>
  <si>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</si>
  <si>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</si>
  <si>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</si>
  <si>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</si>
  <si>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</si>
  <si>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</si>
  <si>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</si>
  <si>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</si>
  <si>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</si>
  <si>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</si>
  <si>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</si>
  <si>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</si>
  <si>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</si>
  <si>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</si>
  <si>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</si>
  <si>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</si>
  <si>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</si>
  <si>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</si>
  <si>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</si>
  <si>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</si>
  <si>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</si>
  <si>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</si>
  <si>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</si>
  <si>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</si>
  <si>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</si>
  <si>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</si>
  <si>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</si>
  <si>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</si>
  <si>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</si>
  <si>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</si>
  <si>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Province</t>
  </si>
  <si>
    <t>Note: Details of floor area and value may not add up to their respective totals due to rounding.</t>
  </si>
  <si>
    <t xml:space="preserve">                Philippine Statistics Authority</t>
  </si>
  <si>
    <r>
      <t xml:space="preserve">Source:    Generation of Construction Statistics from Approved Building Permit: Fourth Quarter 2020 - </t>
    </r>
    <r>
      <rPr>
        <i/>
        <sz val="10"/>
        <color indexed="8"/>
        <rFont val="Arial Narrow"/>
        <family val="2"/>
      </rPr>
      <t>Preliminary result</t>
    </r>
  </si>
  <si>
    <t>Percent Share</t>
  </si>
  <si>
    <t>p - preliminary</t>
  </si>
  <si>
    <r>
      <t>Table 1. Number, Floor Area and Value of Constructions by Type and by Province: November 2020</t>
    </r>
    <r>
      <rPr>
        <b/>
        <vertAlign val="superscript"/>
        <sz val="10"/>
        <color indexed="8"/>
        <rFont val="Arial Narrow"/>
        <family val="2"/>
      </rPr>
      <t>p</t>
    </r>
  </si>
  <si>
    <t>Table 1. (cont.)</t>
  </si>
  <si>
    <t>Table 7. (cont.)</t>
  </si>
  <si>
    <r>
      <t>Table 7. Number, Floor Area and Value of Agricultural Building Constructions by Type and by Province: November 2020</t>
    </r>
    <r>
      <rPr>
        <b/>
        <vertAlign val="superscript"/>
        <sz val="10"/>
        <color indexed="8"/>
        <rFont val="Arial Narrow"/>
        <family val="2"/>
      </rPr>
      <t>p</t>
    </r>
  </si>
  <si>
    <t>Table 6. (cont.)</t>
  </si>
  <si>
    <r>
      <t>Table 6. Number, Floor Area and Value of Institutional Building Constructions by Type and by Province: November 2020</t>
    </r>
    <r>
      <rPr>
        <b/>
        <vertAlign val="superscript"/>
        <sz val="10"/>
        <color indexed="8"/>
        <rFont val="Arial Narrow"/>
        <family val="2"/>
      </rPr>
      <t>p</t>
    </r>
  </si>
  <si>
    <t>Table 5. (cont.)</t>
  </si>
  <si>
    <r>
      <t>Table 5.  Number, Floor Area and Value of Industrial Building Constructions by Type and by Province: November 2020</t>
    </r>
    <r>
      <rPr>
        <b/>
        <vertAlign val="superscript"/>
        <sz val="10"/>
        <color indexed="8"/>
        <rFont val="Arial Narrow"/>
        <family val="2"/>
      </rPr>
      <t>p</t>
    </r>
  </si>
  <si>
    <t>Table 4. (cont.)</t>
  </si>
  <si>
    <r>
      <t>Table 4. Number, Floor Area and Value of Commercial Building Constructions by Type and by Province: November 2020</t>
    </r>
    <r>
      <rPr>
        <b/>
        <vertAlign val="superscript"/>
        <sz val="10"/>
        <color indexed="8"/>
        <rFont val="Arial Narrow"/>
        <family val="2"/>
      </rPr>
      <t>p</t>
    </r>
  </si>
  <si>
    <t>Table 3. (cont.)</t>
  </si>
  <si>
    <r>
      <t>Table 3. Number, Floor Area and Value of Non-Residential Constructions by Type and by Province: November 2020</t>
    </r>
    <r>
      <rPr>
        <b/>
        <vertAlign val="superscript"/>
        <sz val="10"/>
        <color indexed="8"/>
        <rFont val="Arial Narrow"/>
        <family val="2"/>
      </rPr>
      <t>p</t>
    </r>
  </si>
  <si>
    <t>Table 2. (cont.)</t>
  </si>
  <si>
    <r>
      <t>Table 2. Number, Floor Area and Value of Residential Constructions by Type and by Province: November 2020</t>
    </r>
    <r>
      <rPr>
        <b/>
        <vertAlign val="superscript"/>
        <sz val="10"/>
        <color indexed="8"/>
        <rFont val="Arial Narrow"/>
        <family val="2"/>
      </rPr>
      <t>p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</si>
</sst>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b/>
      <vertAlign val="superscript"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8" fontId="40" fillId="0" borderId="0" xfId="0" applyNumberFormat="1" applyFont="1" applyAlignment="1">
      <alignment horizontal="center" vertical="center"/>
    </xf>
    <xf numFmtId="184" fontId="40" fillId="0" borderId="0" xfId="0" applyNumberFormat="1" applyFont="1" applyAlignment="1">
      <alignment/>
    </xf>
    <xf numFmtId="179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center" vertical="center"/>
    </xf>
    <xf numFmtId="179" fontId="40" fillId="0" borderId="0" xfId="0" applyNumberFormat="1" applyFont="1" applyBorder="1" applyAlignment="1">
      <alignment/>
    </xf>
    <xf numFmtId="179" fontId="4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8" fontId="41" fillId="0" borderId="12" xfId="0" applyNumberFormat="1" applyFont="1" applyBorder="1" applyAlignment="1">
      <alignment horizontal="center" vertical="center"/>
    </xf>
    <xf numFmtId="178" fontId="41" fillId="0" borderId="13" xfId="0" applyNumberFormat="1" applyFont="1" applyBorder="1" applyAlignment="1">
      <alignment horizontal="center" vertical="center"/>
    </xf>
    <xf numFmtId="178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79" fontId="40" fillId="0" borderId="0" xfId="0" applyNumberFormat="1" applyFont="1" applyAlignment="1" quotePrefix="1">
      <alignment/>
    </xf>
    <xf numFmtId="0" fontId="40" fillId="0" borderId="0" xfId="0" applyFont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179" fontId="40" fillId="0" borderId="16" xfId="0" applyNumberFormat="1" applyFont="1" applyBorder="1" applyAlignment="1">
      <alignment/>
    </xf>
    <xf numFmtId="179" fontId="42" fillId="0" borderId="0" xfId="0" applyNumberFormat="1" applyFont="1" applyAlignment="1">
      <alignment/>
    </xf>
    <xf numFmtId="185" fontId="42" fillId="0" borderId="0" xfId="0" applyNumberFormat="1" applyFont="1" applyAlignment="1">
      <alignment horizontal="left" inden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79" fontId="2" fillId="0" borderId="20" xfId="42" applyNumberFormat="1" applyFont="1" applyFill="1" applyBorder="1" applyAlignment="1" applyProtection="1">
      <alignment horizontal="center" vertical="center" wrapText="1"/>
      <protection/>
    </xf>
    <xf numFmtId="179" fontId="2" fillId="0" borderId="20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A4" sqref="A4:J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4" t="s">
        <v>136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25" t="s">
        <v>3</v>
      </c>
      <c r="C4" s="25"/>
      <c r="D4" s="25"/>
      <c r="E4" s="25" t="s">
        <v>4</v>
      </c>
      <c r="F4" s="25"/>
      <c r="G4" s="25"/>
      <c r="H4" s="25" t="s">
        <v>5</v>
      </c>
      <c r="I4" s="25"/>
      <c r="J4" s="26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/>
    <row r="9" spans="1:11" s="4" customFormat="1" ht="13.5">
      <c r="A9" s="8" t="s">
        <v>42</v>
      </c>
      <c r="B9" s="8">
        <v>9636</v>
      </c>
      <c r="C9" s="8">
        <v>1823835</v>
      </c>
      <c r="D9" s="8">
        <v>22127599.605</v>
      </c>
      <c r="E9" s="8">
        <v>7013</v>
      </c>
      <c r="F9" s="8">
        <v>1096201</v>
      </c>
      <c r="G9" s="8">
        <v>12973641.083</v>
      </c>
      <c r="H9" s="8">
        <v>1447</v>
      </c>
      <c r="I9" s="8">
        <v>708875</v>
      </c>
      <c r="J9" s="8">
        <v>7818462.169</v>
      </c>
      <c r="K9" s="8"/>
    </row>
    <row r="10" spans="1:11" s="4" customFormat="1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3.5">
      <c r="A11" s="4" t="s">
        <v>43</v>
      </c>
      <c r="B11" s="4">
        <v>444</v>
      </c>
      <c r="C11" s="4">
        <v>293364</v>
      </c>
      <c r="D11" s="4">
        <v>6316755.319</v>
      </c>
      <c r="E11" s="4">
        <v>258</v>
      </c>
      <c r="F11" s="4">
        <v>186630</v>
      </c>
      <c r="G11" s="4">
        <v>4132897.298</v>
      </c>
      <c r="H11" s="4">
        <v>56</v>
      </c>
      <c r="I11" s="4">
        <v>105241</v>
      </c>
      <c r="J11" s="4">
        <v>1865694.839</v>
      </c>
    </row>
    <row r="12" spans="1:10" s="4" customFormat="1" ht="13.5">
      <c r="A12" s="22" t="s">
        <v>134</v>
      </c>
      <c r="B12" s="23">
        <f aca="true" t="shared" si="0" ref="B12:J12">B11/B$9*100</f>
        <v>4.60772104607721</v>
      </c>
      <c r="C12" s="23">
        <f t="shared" si="0"/>
        <v>16.085007689840364</v>
      </c>
      <c r="D12" s="23">
        <f t="shared" si="0"/>
        <v>28.546952366096917</v>
      </c>
      <c r="E12" s="23">
        <f t="shared" si="0"/>
        <v>3.6788820761443035</v>
      </c>
      <c r="F12" s="23">
        <f t="shared" si="0"/>
        <v>17.02516235617373</v>
      </c>
      <c r="G12" s="23">
        <f t="shared" si="0"/>
        <v>31.856109411069944</v>
      </c>
      <c r="H12" s="23">
        <f t="shared" si="0"/>
        <v>3.8700760193503805</v>
      </c>
      <c r="I12" s="23">
        <f t="shared" si="0"/>
        <v>14.84619996473285</v>
      </c>
      <c r="J12" s="23">
        <f t="shared" si="0"/>
        <v>23.862682950586265</v>
      </c>
    </row>
    <row r="13" spans="1:10" s="4" customFormat="1" ht="13.5">
      <c r="A13" s="4" t="s">
        <v>44</v>
      </c>
      <c r="B13" s="4">
        <v>34</v>
      </c>
      <c r="C13" s="4">
        <v>122182</v>
      </c>
      <c r="D13" s="4">
        <v>3382981.837</v>
      </c>
      <c r="E13" s="4">
        <v>17</v>
      </c>
      <c r="F13" s="4">
        <v>117986</v>
      </c>
      <c r="G13" s="4">
        <v>3293161.621</v>
      </c>
      <c r="H13" s="4">
        <v>2</v>
      </c>
      <c r="I13" s="4">
        <v>3763</v>
      </c>
      <c r="J13" s="4">
        <v>43037.767</v>
      </c>
    </row>
    <row r="14" spans="1:10" s="4" customFormat="1" ht="13.5">
      <c r="A14" s="4" t="s">
        <v>45</v>
      </c>
      <c r="B14" s="4">
        <v>108</v>
      </c>
      <c r="C14" s="4">
        <v>26483</v>
      </c>
      <c r="D14" s="4">
        <v>489938.501</v>
      </c>
      <c r="E14" s="4">
        <v>54</v>
      </c>
      <c r="F14" s="4">
        <v>17449</v>
      </c>
      <c r="G14" s="4">
        <v>206765.554</v>
      </c>
      <c r="H14" s="4">
        <v>8</v>
      </c>
      <c r="I14" s="4">
        <v>9034</v>
      </c>
      <c r="J14" s="4">
        <v>141431.251</v>
      </c>
    </row>
    <row r="15" spans="1:10" s="4" customFormat="1" ht="13.5">
      <c r="A15" s="4" t="s">
        <v>46</v>
      </c>
      <c r="B15" s="4">
        <v>126</v>
      </c>
      <c r="C15" s="4">
        <v>35683</v>
      </c>
      <c r="D15" s="4">
        <v>316509.26</v>
      </c>
      <c r="E15" s="4">
        <v>82</v>
      </c>
      <c r="F15" s="4">
        <v>15848</v>
      </c>
      <c r="G15" s="4">
        <v>158696.448</v>
      </c>
      <c r="H15" s="4">
        <v>24</v>
      </c>
      <c r="I15" s="4">
        <v>18775</v>
      </c>
      <c r="J15" s="4">
        <v>128237.106</v>
      </c>
    </row>
    <row r="16" spans="1:10" s="4" customFormat="1" ht="13.5">
      <c r="A16" s="4" t="s">
        <v>47</v>
      </c>
      <c r="B16" s="4">
        <v>176</v>
      </c>
      <c r="C16" s="4">
        <v>109016</v>
      </c>
      <c r="D16" s="4">
        <v>2127325.721</v>
      </c>
      <c r="E16" s="4">
        <v>105</v>
      </c>
      <c r="F16" s="4">
        <v>35347</v>
      </c>
      <c r="G16" s="4">
        <v>474273.675</v>
      </c>
      <c r="H16" s="4">
        <v>22</v>
      </c>
      <c r="I16" s="4">
        <v>73669</v>
      </c>
      <c r="J16" s="4">
        <v>1552988.715</v>
      </c>
    </row>
    <row r="17" s="4" customFormat="1" ht="13.5"/>
    <row r="18" spans="1:10" s="4" customFormat="1" ht="13.5">
      <c r="A18" s="4" t="s">
        <v>48</v>
      </c>
      <c r="B18" s="4">
        <v>133</v>
      </c>
      <c r="C18" s="4">
        <v>92315</v>
      </c>
      <c r="D18" s="4">
        <v>1034306.439</v>
      </c>
      <c r="E18" s="4">
        <v>105</v>
      </c>
      <c r="F18" s="4">
        <v>79181</v>
      </c>
      <c r="G18" s="4">
        <v>872436.647</v>
      </c>
      <c r="H18" s="4">
        <v>23</v>
      </c>
      <c r="I18" s="4">
        <v>12126</v>
      </c>
      <c r="J18" s="4">
        <v>157156.843</v>
      </c>
    </row>
    <row r="19" spans="1:10" s="4" customFormat="1" ht="13.5">
      <c r="A19" s="22" t="s">
        <v>134</v>
      </c>
      <c r="B19" s="23">
        <f aca="true" t="shared" si="1" ref="B19:J19">B18/B$9*100</f>
        <v>1.3802407638024077</v>
      </c>
      <c r="C19" s="23">
        <f t="shared" si="1"/>
        <v>5.061587259812429</v>
      </c>
      <c r="D19" s="23">
        <f t="shared" si="1"/>
        <v>4.674282151988533</v>
      </c>
      <c r="E19" s="23">
        <f t="shared" si="1"/>
        <v>1.4972194495936118</v>
      </c>
      <c r="F19" s="23">
        <f t="shared" si="1"/>
        <v>7.223219099416986</v>
      </c>
      <c r="G19" s="23">
        <f t="shared" si="1"/>
        <v>6.724686164959477</v>
      </c>
      <c r="H19" s="23">
        <f t="shared" si="1"/>
        <v>1.5894955079474777</v>
      </c>
      <c r="I19" s="23">
        <f t="shared" si="1"/>
        <v>1.710597778169635</v>
      </c>
      <c r="J19" s="23">
        <f t="shared" si="1"/>
        <v>2.0100735874008935</v>
      </c>
    </row>
    <row r="20" spans="1:10" s="4" customFormat="1" ht="13.5">
      <c r="A20" s="4" t="s">
        <v>49</v>
      </c>
      <c r="B20" s="4">
        <v>6</v>
      </c>
      <c r="C20" s="4">
        <v>990</v>
      </c>
      <c r="D20" s="4">
        <v>7334.976</v>
      </c>
      <c r="E20" s="4">
        <v>5</v>
      </c>
      <c r="F20" s="4">
        <v>790</v>
      </c>
      <c r="G20" s="4">
        <v>6454.976</v>
      </c>
      <c r="H20" s="4">
        <v>1</v>
      </c>
      <c r="I20" s="4">
        <v>200</v>
      </c>
      <c r="J20" s="4">
        <v>880</v>
      </c>
    </row>
    <row r="21" spans="1:10" s="4" customFormat="1" ht="13.5">
      <c r="A21" s="4" t="s">
        <v>50</v>
      </c>
      <c r="B21" s="4">
        <v>71</v>
      </c>
      <c r="C21" s="4">
        <v>79701</v>
      </c>
      <c r="D21" s="4">
        <v>894222.715</v>
      </c>
      <c r="E21" s="4">
        <v>63</v>
      </c>
      <c r="F21" s="4">
        <v>72158</v>
      </c>
      <c r="G21" s="4">
        <v>811668.064</v>
      </c>
      <c r="H21" s="4">
        <v>4</v>
      </c>
      <c r="I21" s="4">
        <v>6919</v>
      </c>
      <c r="J21" s="4">
        <v>79340.073</v>
      </c>
    </row>
    <row r="22" spans="1:10" s="4" customFormat="1" ht="13.5">
      <c r="A22" s="4" t="s">
        <v>51</v>
      </c>
      <c r="B22" s="4">
        <v>4</v>
      </c>
      <c r="C22" s="4">
        <v>458</v>
      </c>
      <c r="D22" s="4">
        <v>3769.826</v>
      </c>
      <c r="E22" s="4">
        <v>1</v>
      </c>
      <c r="F22" s="4">
        <v>135</v>
      </c>
      <c r="G22" s="4">
        <v>1350.02</v>
      </c>
      <c r="H22" s="4">
        <v>3</v>
      </c>
      <c r="I22" s="4">
        <v>323</v>
      </c>
      <c r="J22" s="4">
        <v>2419.806</v>
      </c>
    </row>
    <row r="23" spans="1:10" s="4" customFormat="1" ht="13.5">
      <c r="A23" s="4" t="s">
        <v>52</v>
      </c>
      <c r="B23" s="4">
        <v>27</v>
      </c>
      <c r="C23" s="4">
        <v>8831</v>
      </c>
      <c r="D23" s="4">
        <v>108481.165</v>
      </c>
      <c r="E23" s="4">
        <v>17</v>
      </c>
      <c r="F23" s="4">
        <v>4612</v>
      </c>
      <c r="G23" s="4">
        <v>37717.145</v>
      </c>
      <c r="H23" s="4">
        <v>10</v>
      </c>
      <c r="I23" s="4">
        <v>4219</v>
      </c>
      <c r="J23" s="4">
        <v>70764.02</v>
      </c>
    </row>
    <row r="24" spans="1:10" s="4" customFormat="1" ht="13.5">
      <c r="A24" s="4" t="s">
        <v>53</v>
      </c>
      <c r="B24" s="4">
        <v>2</v>
      </c>
      <c r="C24" s="4">
        <v>665</v>
      </c>
      <c r="D24" s="4">
        <v>4107.764999999999</v>
      </c>
      <c r="E24" s="4">
        <v>1</v>
      </c>
      <c r="F24" s="4">
        <v>281</v>
      </c>
      <c r="G24" s="4">
        <v>2609.394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54</v>
      </c>
      <c r="B25" s="4">
        <v>23</v>
      </c>
      <c r="C25" s="4">
        <v>1670</v>
      </c>
      <c r="D25" s="4">
        <v>16389.992</v>
      </c>
      <c r="E25" s="4">
        <v>18</v>
      </c>
      <c r="F25" s="4">
        <v>1205</v>
      </c>
      <c r="G25" s="4">
        <v>12637.048</v>
      </c>
      <c r="H25" s="4">
        <v>5</v>
      </c>
      <c r="I25" s="4">
        <v>465</v>
      </c>
      <c r="J25" s="4">
        <v>3752.944</v>
      </c>
    </row>
    <row r="26" s="4" customFormat="1" ht="13.5"/>
    <row r="27" spans="1:10" s="4" customFormat="1" ht="13.5">
      <c r="A27" s="4" t="s">
        <v>55</v>
      </c>
      <c r="B27" s="4">
        <v>1221</v>
      </c>
      <c r="C27" s="4">
        <v>149378</v>
      </c>
      <c r="D27" s="4">
        <v>1498600.915</v>
      </c>
      <c r="E27" s="4">
        <v>941</v>
      </c>
      <c r="F27" s="4">
        <v>105602</v>
      </c>
      <c r="G27" s="4">
        <v>1038337.588</v>
      </c>
      <c r="H27" s="4">
        <v>165</v>
      </c>
      <c r="I27" s="4">
        <v>37309</v>
      </c>
      <c r="J27" s="4">
        <v>380387.326</v>
      </c>
    </row>
    <row r="28" spans="1:10" s="4" customFormat="1" ht="13.5">
      <c r="A28" s="22" t="s">
        <v>134</v>
      </c>
      <c r="B28" s="23">
        <f aca="true" t="shared" si="2" ref="B28:J28">B27/B$9*100</f>
        <v>12.67123287671233</v>
      </c>
      <c r="C28" s="23">
        <f t="shared" si="2"/>
        <v>8.190324234374271</v>
      </c>
      <c r="D28" s="23">
        <f t="shared" si="2"/>
        <v>6.772541720527937</v>
      </c>
      <c r="E28" s="23">
        <f t="shared" si="2"/>
        <v>13.417938114929417</v>
      </c>
      <c r="F28" s="23">
        <f t="shared" si="2"/>
        <v>9.633452259211586</v>
      </c>
      <c r="G28" s="23">
        <f t="shared" si="2"/>
        <v>8.003440062486272</v>
      </c>
      <c r="H28" s="23">
        <f t="shared" si="2"/>
        <v>11.402902557014514</v>
      </c>
      <c r="I28" s="23">
        <f t="shared" si="2"/>
        <v>5.263128196085347</v>
      </c>
      <c r="J28" s="23">
        <f t="shared" si="2"/>
        <v>4.865244824080954</v>
      </c>
    </row>
    <row r="29" spans="1:10" s="4" customFormat="1" ht="13.5">
      <c r="A29" s="4" t="s">
        <v>56</v>
      </c>
      <c r="B29" s="4">
        <v>384</v>
      </c>
      <c r="C29" s="4">
        <v>36799</v>
      </c>
      <c r="D29" s="4">
        <v>353509.36</v>
      </c>
      <c r="E29" s="4">
        <v>311</v>
      </c>
      <c r="F29" s="4">
        <v>33369</v>
      </c>
      <c r="G29" s="4">
        <v>315849.061</v>
      </c>
      <c r="H29" s="4">
        <v>24</v>
      </c>
      <c r="I29" s="4">
        <v>3225</v>
      </c>
      <c r="J29" s="4">
        <v>30052.593</v>
      </c>
    </row>
    <row r="30" spans="1:10" s="4" customFormat="1" ht="13.5">
      <c r="A30" s="4" t="s">
        <v>57</v>
      </c>
      <c r="B30" s="4">
        <v>198</v>
      </c>
      <c r="C30" s="4">
        <v>19279</v>
      </c>
      <c r="D30" s="4">
        <v>172979.381</v>
      </c>
      <c r="E30" s="4">
        <v>157</v>
      </c>
      <c r="F30" s="4">
        <v>17408</v>
      </c>
      <c r="G30" s="4">
        <v>151368.184</v>
      </c>
      <c r="H30" s="4">
        <v>14</v>
      </c>
      <c r="I30" s="4">
        <v>1871</v>
      </c>
      <c r="J30" s="4">
        <v>19614.297</v>
      </c>
    </row>
    <row r="31" spans="1:10" s="4" customFormat="1" ht="13.5">
      <c r="A31" s="4" t="s">
        <v>58</v>
      </c>
      <c r="B31" s="4">
        <v>169</v>
      </c>
      <c r="C31" s="4">
        <v>21186</v>
      </c>
      <c r="D31" s="4">
        <v>236467.13100000002</v>
      </c>
      <c r="E31" s="4">
        <v>124</v>
      </c>
      <c r="F31" s="4">
        <v>16050</v>
      </c>
      <c r="G31" s="4">
        <v>165960.148</v>
      </c>
      <c r="H31" s="4">
        <v>25</v>
      </c>
      <c r="I31" s="4">
        <v>4802</v>
      </c>
      <c r="J31" s="4">
        <v>61955.753</v>
      </c>
    </row>
    <row r="32" spans="1:10" s="4" customFormat="1" ht="13.5">
      <c r="A32" s="4" t="s">
        <v>59</v>
      </c>
      <c r="B32" s="4">
        <v>470</v>
      </c>
      <c r="C32" s="4">
        <v>72114</v>
      </c>
      <c r="D32" s="4">
        <v>735645.0430000001</v>
      </c>
      <c r="E32" s="4">
        <v>349</v>
      </c>
      <c r="F32" s="4">
        <v>38775</v>
      </c>
      <c r="G32" s="4">
        <v>405160.195</v>
      </c>
      <c r="H32" s="4">
        <v>102</v>
      </c>
      <c r="I32" s="4">
        <v>27411</v>
      </c>
      <c r="J32" s="4">
        <v>268764.683</v>
      </c>
    </row>
    <row r="33" s="4" customFormat="1" ht="13.5"/>
    <row r="34" spans="1:10" s="4" customFormat="1" ht="13.5">
      <c r="A34" s="4" t="s">
        <v>60</v>
      </c>
      <c r="B34" s="4">
        <v>301</v>
      </c>
      <c r="C34" s="4">
        <v>44117</v>
      </c>
      <c r="D34" s="4">
        <v>619068.317</v>
      </c>
      <c r="E34" s="4">
        <v>236</v>
      </c>
      <c r="F34" s="4">
        <v>22422</v>
      </c>
      <c r="G34" s="4">
        <v>221255.213</v>
      </c>
      <c r="H34" s="4">
        <v>59</v>
      </c>
      <c r="I34" s="4">
        <v>21561</v>
      </c>
      <c r="J34" s="4">
        <v>393042.207</v>
      </c>
    </row>
    <row r="35" spans="1:10" s="4" customFormat="1" ht="13.5">
      <c r="A35" s="22" t="s">
        <v>134</v>
      </c>
      <c r="B35" s="23">
        <f aca="true" t="shared" si="3" ref="B35:J35">B34/B$9*100</f>
        <v>3.1237027812370277</v>
      </c>
      <c r="C35" s="23">
        <f t="shared" si="3"/>
        <v>2.4189139916713955</v>
      </c>
      <c r="D35" s="23">
        <f t="shared" si="3"/>
        <v>2.7977201687078344</v>
      </c>
      <c r="E35" s="23">
        <f t="shared" si="3"/>
        <v>3.365178953372309</v>
      </c>
      <c r="F35" s="23">
        <f t="shared" si="3"/>
        <v>2.0454278001935777</v>
      </c>
      <c r="G35" s="23">
        <f t="shared" si="3"/>
        <v>1.705421104102545</v>
      </c>
      <c r="H35" s="23">
        <f t="shared" si="3"/>
        <v>4.077401520387007</v>
      </c>
      <c r="I35" s="23">
        <f t="shared" si="3"/>
        <v>3.041579968259566</v>
      </c>
      <c r="J35" s="23">
        <f t="shared" si="3"/>
        <v>5.027103776985737</v>
      </c>
    </row>
    <row r="36" spans="1:10" s="4" customFormat="1" ht="13.5">
      <c r="A36" s="4" t="s">
        <v>61</v>
      </c>
      <c r="B36" s="4">
        <v>11</v>
      </c>
      <c r="C36" s="4">
        <v>988</v>
      </c>
      <c r="D36" s="4">
        <v>12339.942</v>
      </c>
      <c r="E36" s="4">
        <v>8</v>
      </c>
      <c r="F36" s="4">
        <v>800</v>
      </c>
      <c r="G36" s="4">
        <v>10823.994</v>
      </c>
      <c r="H36" s="4">
        <v>2</v>
      </c>
      <c r="I36" s="4">
        <v>54</v>
      </c>
      <c r="J36" s="4">
        <v>547.44</v>
      </c>
    </row>
    <row r="37" spans="1:10" s="4" customFormat="1" ht="13.5">
      <c r="A37" s="4" t="s">
        <v>62</v>
      </c>
      <c r="B37" s="4">
        <v>182</v>
      </c>
      <c r="C37" s="4">
        <v>24325</v>
      </c>
      <c r="D37" s="4">
        <v>389151.483</v>
      </c>
      <c r="E37" s="4">
        <v>155</v>
      </c>
      <c r="F37" s="4">
        <v>12107</v>
      </c>
      <c r="G37" s="4">
        <v>104347.292</v>
      </c>
      <c r="H37" s="4">
        <v>25</v>
      </c>
      <c r="I37" s="4">
        <v>12218</v>
      </c>
      <c r="J37" s="4">
        <v>283174.097</v>
      </c>
    </row>
    <row r="38" spans="1:10" s="4" customFormat="1" ht="13.5">
      <c r="A38" s="4" t="s">
        <v>63</v>
      </c>
      <c r="B38" s="4">
        <v>94</v>
      </c>
      <c r="C38" s="4">
        <v>17315</v>
      </c>
      <c r="D38" s="4">
        <v>204978.649</v>
      </c>
      <c r="E38" s="4">
        <v>64</v>
      </c>
      <c r="F38" s="4">
        <v>8808</v>
      </c>
      <c r="G38" s="4">
        <v>98727.484</v>
      </c>
      <c r="H38" s="4">
        <v>27</v>
      </c>
      <c r="I38" s="4">
        <v>8507</v>
      </c>
      <c r="J38" s="4">
        <v>104078.87</v>
      </c>
    </row>
    <row r="39" spans="1:10" s="4" customFormat="1" ht="13.5">
      <c r="A39" s="4" t="s">
        <v>64</v>
      </c>
      <c r="B39" s="4">
        <v>5</v>
      </c>
      <c r="C39" s="4">
        <v>563</v>
      </c>
      <c r="D39" s="4">
        <v>5420.963</v>
      </c>
      <c r="E39" s="4">
        <v>4</v>
      </c>
      <c r="F39" s="4">
        <v>379</v>
      </c>
      <c r="G39" s="4">
        <v>4047.626</v>
      </c>
      <c r="H39" s="4">
        <v>1</v>
      </c>
      <c r="I39" s="4">
        <v>184</v>
      </c>
      <c r="J39" s="4">
        <v>1373.337</v>
      </c>
    </row>
    <row r="40" spans="1:10" s="4" customFormat="1" ht="13.5">
      <c r="A40" s="4" t="s">
        <v>65</v>
      </c>
      <c r="B40" s="4">
        <v>9</v>
      </c>
      <c r="C40" s="4">
        <v>926</v>
      </c>
      <c r="D40" s="4">
        <v>7177.28</v>
      </c>
      <c r="E40" s="4">
        <v>5</v>
      </c>
      <c r="F40" s="4">
        <v>328</v>
      </c>
      <c r="G40" s="4">
        <v>3308.817</v>
      </c>
      <c r="H40" s="4">
        <v>4</v>
      </c>
      <c r="I40" s="4">
        <v>598</v>
      </c>
      <c r="J40" s="4">
        <v>3868.463</v>
      </c>
    </row>
    <row r="41" s="4" customFormat="1" ht="13.5"/>
    <row r="42" spans="1:10" s="4" customFormat="1" ht="13.5">
      <c r="A42" s="4" t="s">
        <v>66</v>
      </c>
      <c r="B42" s="4">
        <v>1305</v>
      </c>
      <c r="C42" s="4">
        <v>306765</v>
      </c>
      <c r="D42" s="4">
        <v>2549688.06</v>
      </c>
      <c r="E42" s="4">
        <v>947</v>
      </c>
      <c r="F42" s="4">
        <v>136470</v>
      </c>
      <c r="G42" s="4">
        <v>1412124.46</v>
      </c>
      <c r="H42" s="4">
        <v>221</v>
      </c>
      <c r="I42" s="4">
        <v>166083</v>
      </c>
      <c r="J42" s="4">
        <v>1013494.559</v>
      </c>
    </row>
    <row r="43" spans="1:10" s="4" customFormat="1" ht="13.5">
      <c r="A43" s="22" t="s">
        <v>134</v>
      </c>
      <c r="B43" s="23">
        <f aca="true" t="shared" si="4" ref="B43:J43">B42/B$9*100</f>
        <v>13.542963885429637</v>
      </c>
      <c r="C43" s="23">
        <f t="shared" si="4"/>
        <v>16.819778104927256</v>
      </c>
      <c r="D43" s="23">
        <f t="shared" si="4"/>
        <v>11.522659960928916</v>
      </c>
      <c r="E43" s="23">
        <f t="shared" si="4"/>
        <v>13.503493512049053</v>
      </c>
      <c r="F43" s="23">
        <f t="shared" si="4"/>
        <v>12.449359195986867</v>
      </c>
      <c r="G43" s="23">
        <f t="shared" si="4"/>
        <v>10.884565489100636</v>
      </c>
      <c r="H43" s="23">
        <f t="shared" si="4"/>
        <v>15.272978576364892</v>
      </c>
      <c r="I43" s="23">
        <f t="shared" si="4"/>
        <v>23.429095397637102</v>
      </c>
      <c r="J43" s="23">
        <f t="shared" si="4"/>
        <v>12.96283766670228</v>
      </c>
    </row>
    <row r="44" spans="1:10" s="4" customFormat="1" ht="13.5">
      <c r="A44" s="4" t="s">
        <v>67</v>
      </c>
      <c r="B44" s="4">
        <v>80</v>
      </c>
      <c r="C44" s="4">
        <v>16598</v>
      </c>
      <c r="D44" s="4">
        <v>242000.033</v>
      </c>
      <c r="E44" s="4">
        <v>71</v>
      </c>
      <c r="F44" s="4">
        <v>10492</v>
      </c>
      <c r="G44" s="4">
        <v>156384.197</v>
      </c>
      <c r="H44" s="4">
        <v>7</v>
      </c>
      <c r="I44" s="4">
        <v>6106</v>
      </c>
      <c r="J44" s="4">
        <v>85294.827</v>
      </c>
    </row>
    <row r="45" spans="1:10" s="4" customFormat="1" ht="13.5">
      <c r="A45" s="4" t="s">
        <v>68</v>
      </c>
      <c r="B45" s="4">
        <v>451</v>
      </c>
      <c r="C45" s="4">
        <v>128211</v>
      </c>
      <c r="D45" s="4">
        <v>859105.914</v>
      </c>
      <c r="E45" s="4">
        <v>292</v>
      </c>
      <c r="F45" s="4">
        <v>38608</v>
      </c>
      <c r="G45" s="4">
        <v>386259.448</v>
      </c>
      <c r="H45" s="4">
        <v>86</v>
      </c>
      <c r="I45" s="4">
        <v>86791</v>
      </c>
      <c r="J45" s="4">
        <v>416730.289</v>
      </c>
    </row>
    <row r="46" spans="1:10" s="4" customFormat="1" ht="13.5">
      <c r="A46" s="4" t="s">
        <v>69</v>
      </c>
      <c r="B46" s="4">
        <v>225</v>
      </c>
      <c r="C46" s="4">
        <v>39303</v>
      </c>
      <c r="D46" s="4">
        <v>265968.973</v>
      </c>
      <c r="E46" s="4">
        <v>158</v>
      </c>
      <c r="F46" s="4">
        <v>14369</v>
      </c>
      <c r="G46" s="4">
        <v>150680.019</v>
      </c>
      <c r="H46" s="4">
        <v>32</v>
      </c>
      <c r="I46" s="4">
        <v>24844</v>
      </c>
      <c r="J46" s="4">
        <v>96951.978</v>
      </c>
    </row>
    <row r="47" spans="1:10" s="4" customFormat="1" ht="13.5">
      <c r="A47" s="4" t="s">
        <v>70</v>
      </c>
      <c r="B47" s="4">
        <v>261</v>
      </c>
      <c r="C47" s="4">
        <v>84720</v>
      </c>
      <c r="D47" s="4">
        <v>803414.289</v>
      </c>
      <c r="E47" s="4">
        <v>200</v>
      </c>
      <c r="F47" s="4">
        <v>47720</v>
      </c>
      <c r="G47" s="4">
        <v>459185.495</v>
      </c>
      <c r="H47" s="4">
        <v>48</v>
      </c>
      <c r="I47" s="4">
        <v>36443</v>
      </c>
      <c r="J47" s="4">
        <v>331222.835</v>
      </c>
    </row>
    <row r="48" spans="1:10" s="4" customFormat="1" ht="13.5">
      <c r="A48" s="4" t="s">
        <v>71</v>
      </c>
      <c r="B48" s="4">
        <v>136</v>
      </c>
      <c r="C48" s="4">
        <v>20717</v>
      </c>
      <c r="D48" s="4">
        <v>226936.563</v>
      </c>
      <c r="E48" s="4">
        <v>105</v>
      </c>
      <c r="F48" s="4">
        <v>12694</v>
      </c>
      <c r="G48" s="4">
        <v>145197.513</v>
      </c>
      <c r="H48" s="4">
        <v>25</v>
      </c>
      <c r="I48" s="4">
        <v>7270</v>
      </c>
      <c r="J48" s="4">
        <v>55582.099</v>
      </c>
    </row>
    <row r="49" spans="1:10" s="4" customFormat="1" ht="13.5">
      <c r="A49" s="4" t="s">
        <v>72</v>
      </c>
      <c r="B49" s="4">
        <v>122</v>
      </c>
      <c r="C49" s="4">
        <v>14993</v>
      </c>
      <c r="D49" s="4">
        <v>134802.182</v>
      </c>
      <c r="E49" s="4">
        <v>96</v>
      </c>
      <c r="F49" s="4">
        <v>11362</v>
      </c>
      <c r="G49" s="4">
        <v>105282.953</v>
      </c>
      <c r="H49" s="4">
        <v>18</v>
      </c>
      <c r="I49" s="4">
        <v>3631</v>
      </c>
      <c r="J49" s="4">
        <v>19387.26</v>
      </c>
    </row>
    <row r="50" spans="1:10" s="4" customFormat="1" ht="13.5">
      <c r="A50" s="4" t="s">
        <v>73</v>
      </c>
      <c r="B50" s="4">
        <v>30</v>
      </c>
      <c r="C50" s="4">
        <v>2223</v>
      </c>
      <c r="D50" s="4">
        <v>17460.106</v>
      </c>
      <c r="E50" s="4">
        <v>25</v>
      </c>
      <c r="F50" s="4">
        <v>1225</v>
      </c>
      <c r="G50" s="4">
        <v>9134.835</v>
      </c>
      <c r="H50" s="4">
        <v>5</v>
      </c>
      <c r="I50" s="4">
        <v>998</v>
      </c>
      <c r="J50" s="4">
        <v>8325.271</v>
      </c>
    </row>
    <row r="51" s="4" customFormat="1" ht="13.5"/>
    <row r="52" spans="1:10" s="4" customFormat="1" ht="13.5">
      <c r="A52" s="4" t="s">
        <v>74</v>
      </c>
      <c r="B52" s="4">
        <v>2115</v>
      </c>
      <c r="C52" s="4">
        <v>302466</v>
      </c>
      <c r="D52" s="4">
        <v>3512318.463</v>
      </c>
      <c r="E52" s="4">
        <v>1533</v>
      </c>
      <c r="F52" s="4">
        <v>252878</v>
      </c>
      <c r="G52" s="4">
        <v>2408240.566</v>
      </c>
      <c r="H52" s="4">
        <v>114</v>
      </c>
      <c r="I52" s="4">
        <v>47954</v>
      </c>
      <c r="J52" s="4">
        <v>495157.605</v>
      </c>
    </row>
    <row r="53" spans="1:10" s="4" customFormat="1" ht="13.5">
      <c r="A53" s="22" t="s">
        <v>134</v>
      </c>
      <c r="B53" s="23">
        <f aca="true" t="shared" si="5" ref="B53:J53">B52/B$9*100</f>
        <v>21.948941469489412</v>
      </c>
      <c r="C53" s="23">
        <f t="shared" si="5"/>
        <v>16.58406599281185</v>
      </c>
      <c r="D53" s="23">
        <f t="shared" si="5"/>
        <v>15.873020687731302</v>
      </c>
      <c r="E53" s="23">
        <f t="shared" si="5"/>
        <v>21.859403964066733</v>
      </c>
      <c r="F53" s="23">
        <f t="shared" si="5"/>
        <v>23.068579576190864</v>
      </c>
      <c r="G53" s="23">
        <f t="shared" si="5"/>
        <v>18.562565054737302</v>
      </c>
      <c r="H53" s="23">
        <f t="shared" si="5"/>
        <v>7.8783690393918455</v>
      </c>
      <c r="I53" s="23">
        <f t="shared" si="5"/>
        <v>6.76480338564627</v>
      </c>
      <c r="J53" s="23">
        <f t="shared" si="5"/>
        <v>6.33318412619923</v>
      </c>
    </row>
    <row r="54" spans="1:10" s="4" customFormat="1" ht="13.5">
      <c r="A54" s="4" t="s">
        <v>75</v>
      </c>
      <c r="B54" s="4">
        <v>296</v>
      </c>
      <c r="C54" s="4">
        <v>28579</v>
      </c>
      <c r="D54" s="4">
        <v>420617.385</v>
      </c>
      <c r="E54" s="4">
        <v>157</v>
      </c>
      <c r="F54" s="4">
        <v>23634</v>
      </c>
      <c r="G54" s="4">
        <v>234787.398</v>
      </c>
      <c r="H54" s="4">
        <v>23</v>
      </c>
      <c r="I54" s="4">
        <v>4945</v>
      </c>
      <c r="J54" s="4">
        <v>60347.085</v>
      </c>
    </row>
    <row r="55" spans="1:10" s="4" customFormat="1" ht="13.5">
      <c r="A55" s="4" t="s">
        <v>76</v>
      </c>
      <c r="B55" s="4">
        <v>1110</v>
      </c>
      <c r="C55" s="4">
        <v>176409</v>
      </c>
      <c r="D55" s="4">
        <v>1716283.074</v>
      </c>
      <c r="E55" s="4">
        <v>872</v>
      </c>
      <c r="F55" s="4">
        <v>159886</v>
      </c>
      <c r="G55" s="4">
        <v>1435616.341</v>
      </c>
      <c r="H55" s="4">
        <v>37</v>
      </c>
      <c r="I55" s="4">
        <v>15657</v>
      </c>
      <c r="J55" s="4">
        <v>187490.767</v>
      </c>
    </row>
    <row r="56" spans="1:10" s="4" customFormat="1" ht="13.5">
      <c r="A56" s="4" t="s">
        <v>77</v>
      </c>
      <c r="B56" s="4">
        <v>492</v>
      </c>
      <c r="C56" s="4">
        <v>63526</v>
      </c>
      <c r="D56" s="4">
        <v>970799.055</v>
      </c>
      <c r="E56" s="4">
        <v>338</v>
      </c>
      <c r="F56" s="4">
        <v>46194</v>
      </c>
      <c r="G56" s="4">
        <v>463702.563</v>
      </c>
      <c r="H56" s="4">
        <v>28</v>
      </c>
      <c r="I56" s="4">
        <v>16848</v>
      </c>
      <c r="J56" s="4">
        <v>154417.992</v>
      </c>
    </row>
    <row r="57" spans="1:10" s="4" customFormat="1" ht="13.5">
      <c r="A57" s="4" t="s">
        <v>78</v>
      </c>
      <c r="B57" s="4">
        <v>118</v>
      </c>
      <c r="C57" s="4">
        <v>15834</v>
      </c>
      <c r="D57" s="4">
        <v>213591.198</v>
      </c>
      <c r="E57" s="4">
        <v>90</v>
      </c>
      <c r="F57" s="4">
        <v>13245</v>
      </c>
      <c r="G57" s="4">
        <v>153570.733</v>
      </c>
      <c r="H57" s="4">
        <v>10</v>
      </c>
      <c r="I57" s="4">
        <v>2589</v>
      </c>
      <c r="J57" s="4">
        <v>24030.842</v>
      </c>
    </row>
    <row r="58" spans="1:10" s="4" customFormat="1" ht="13.5">
      <c r="A58" s="4" t="s">
        <v>79</v>
      </c>
      <c r="B58" s="4">
        <v>99</v>
      </c>
      <c r="C58" s="4">
        <v>18118</v>
      </c>
      <c r="D58" s="4">
        <v>191027.75100000002</v>
      </c>
      <c r="E58" s="4">
        <v>76</v>
      </c>
      <c r="F58" s="4">
        <v>9919</v>
      </c>
      <c r="G58" s="4">
        <v>120563.531</v>
      </c>
      <c r="H58" s="4">
        <v>16</v>
      </c>
      <c r="I58" s="4">
        <v>7915</v>
      </c>
      <c r="J58" s="4">
        <v>68870.919</v>
      </c>
    </row>
    <row r="59" s="4" customFormat="1" ht="13.5"/>
    <row r="60" spans="1:10" s="4" customFormat="1" ht="13.5">
      <c r="A60" s="4" t="s">
        <v>80</v>
      </c>
      <c r="B60" s="4">
        <v>206</v>
      </c>
      <c r="C60" s="4">
        <v>22678</v>
      </c>
      <c r="D60" s="4">
        <v>258685.57700000002</v>
      </c>
      <c r="E60" s="4">
        <v>139</v>
      </c>
      <c r="F60" s="4">
        <v>11532</v>
      </c>
      <c r="G60" s="4">
        <v>110935.016</v>
      </c>
      <c r="H60" s="4">
        <v>64</v>
      </c>
      <c r="I60" s="4">
        <v>11124</v>
      </c>
      <c r="J60" s="4">
        <v>127039.6</v>
      </c>
    </row>
    <row r="61" spans="1:10" s="4" customFormat="1" ht="13.5">
      <c r="A61" s="22" t="s">
        <v>134</v>
      </c>
      <c r="B61" s="23">
        <f aca="true" t="shared" si="6" ref="B61:J61">B60/B$9*100</f>
        <v>2.1378165213781655</v>
      </c>
      <c r="C61" s="23">
        <f t="shared" si="6"/>
        <v>1.243423884287778</v>
      </c>
      <c r="D61" s="23">
        <f t="shared" si="6"/>
        <v>1.1690629874807879</v>
      </c>
      <c r="E61" s="23">
        <f t="shared" si="6"/>
        <v>1.9820333666048766</v>
      </c>
      <c r="F61" s="23">
        <f t="shared" si="6"/>
        <v>1.0519968509424822</v>
      </c>
      <c r="G61" s="23">
        <f t="shared" si="6"/>
        <v>0.8550800449178728</v>
      </c>
      <c r="H61" s="23">
        <f t="shared" si="6"/>
        <v>4.42294402211472</v>
      </c>
      <c r="I61" s="23">
        <f t="shared" si="6"/>
        <v>1.5692470463763004</v>
      </c>
      <c r="J61" s="23">
        <f t="shared" si="6"/>
        <v>1.6248668504620862</v>
      </c>
    </row>
    <row r="62" spans="1:10" s="4" customFormat="1" ht="13.5">
      <c r="A62" s="4" t="s">
        <v>81</v>
      </c>
      <c r="B62" s="4">
        <v>30</v>
      </c>
      <c r="C62" s="4">
        <v>2357</v>
      </c>
      <c r="D62" s="4">
        <v>29038.708</v>
      </c>
      <c r="E62" s="4">
        <v>23</v>
      </c>
      <c r="F62" s="4">
        <v>1523</v>
      </c>
      <c r="G62" s="4">
        <v>17442.48</v>
      </c>
      <c r="H62" s="4">
        <v>7</v>
      </c>
      <c r="I62" s="4">
        <v>834</v>
      </c>
      <c r="J62" s="4">
        <v>11596.228</v>
      </c>
    </row>
    <row r="63" spans="1:10" s="4" customFormat="1" ht="13.5">
      <c r="A63" s="4" t="s">
        <v>82</v>
      </c>
      <c r="B63" s="4">
        <v>32</v>
      </c>
      <c r="C63" s="4">
        <v>3545</v>
      </c>
      <c r="D63" s="4">
        <v>46581.417</v>
      </c>
      <c r="E63" s="4">
        <v>19</v>
      </c>
      <c r="F63" s="4">
        <v>1563</v>
      </c>
      <c r="G63" s="4">
        <v>21853.059</v>
      </c>
      <c r="H63" s="4">
        <v>13</v>
      </c>
      <c r="I63" s="4">
        <v>1982</v>
      </c>
      <c r="J63" s="4">
        <v>24728.358</v>
      </c>
    </row>
    <row r="64" spans="1:10" s="4" customFormat="1" ht="13.5">
      <c r="A64" s="4" t="s">
        <v>83</v>
      </c>
      <c r="B64" s="4">
        <v>65</v>
      </c>
      <c r="C64" s="4">
        <v>11198</v>
      </c>
      <c r="D64" s="4">
        <v>120611.405</v>
      </c>
      <c r="E64" s="4">
        <v>29</v>
      </c>
      <c r="F64" s="4">
        <v>4963</v>
      </c>
      <c r="G64" s="4">
        <v>48629.289</v>
      </c>
      <c r="H64" s="4">
        <v>33</v>
      </c>
      <c r="I64" s="4">
        <v>6213</v>
      </c>
      <c r="J64" s="4">
        <v>51271.155</v>
      </c>
    </row>
    <row r="65" spans="1:10" s="4" customFormat="1" ht="13.5">
      <c r="A65" s="4" t="s">
        <v>84</v>
      </c>
      <c r="B65" s="4">
        <v>79</v>
      </c>
      <c r="C65" s="4">
        <v>5578</v>
      </c>
      <c r="D65" s="4">
        <v>62454.047</v>
      </c>
      <c r="E65" s="4">
        <v>68</v>
      </c>
      <c r="F65" s="4">
        <v>3483</v>
      </c>
      <c r="G65" s="4">
        <v>23010.188</v>
      </c>
      <c r="H65" s="4">
        <v>11</v>
      </c>
      <c r="I65" s="4">
        <v>2095</v>
      </c>
      <c r="J65" s="4">
        <v>39443.859</v>
      </c>
    </row>
    <row r="66" s="4" customFormat="1" ht="13.5"/>
    <row r="67" spans="1:10" s="4" customFormat="1" ht="13.5">
      <c r="A67" s="4" t="s">
        <v>85</v>
      </c>
      <c r="B67" s="4">
        <v>151</v>
      </c>
      <c r="C67" s="4">
        <v>35750</v>
      </c>
      <c r="D67" s="4">
        <v>538846.732</v>
      </c>
      <c r="E67" s="4">
        <v>97</v>
      </c>
      <c r="F67" s="4">
        <v>13244</v>
      </c>
      <c r="G67" s="4">
        <v>152023.676</v>
      </c>
      <c r="H67" s="4">
        <v>40</v>
      </c>
      <c r="I67" s="4">
        <v>22219</v>
      </c>
      <c r="J67" s="4">
        <v>355866.929</v>
      </c>
    </row>
    <row r="68" spans="1:10" s="4" customFormat="1" ht="13.5">
      <c r="A68" s="22" t="s">
        <v>134</v>
      </c>
      <c r="B68" s="23">
        <f aca="true" t="shared" si="7" ref="B68:J68">B67/B$9*100</f>
        <v>1.5670402656704028</v>
      </c>
      <c r="C68" s="23">
        <f t="shared" si="7"/>
        <v>1.960155386863395</v>
      </c>
      <c r="D68" s="23">
        <f t="shared" si="7"/>
        <v>2.435179330876183</v>
      </c>
      <c r="E68" s="23">
        <f t="shared" si="7"/>
        <v>1.3831455867674318</v>
      </c>
      <c r="F68" s="23">
        <f t="shared" si="7"/>
        <v>1.2081725887861807</v>
      </c>
      <c r="G68" s="23">
        <f t="shared" si="7"/>
        <v>1.1717888218690133</v>
      </c>
      <c r="H68" s="23">
        <f t="shared" si="7"/>
        <v>2.7643400138217</v>
      </c>
      <c r="I68" s="23">
        <f t="shared" si="7"/>
        <v>3.134403103509081</v>
      </c>
      <c r="J68" s="23">
        <f t="shared" si="7"/>
        <v>4.551623085304462</v>
      </c>
    </row>
    <row r="69" spans="1:10" s="4" customFormat="1" ht="13.5">
      <c r="A69" s="4" t="s">
        <v>86</v>
      </c>
      <c r="B69" s="4">
        <v>66</v>
      </c>
      <c r="C69" s="4">
        <v>10169</v>
      </c>
      <c r="D69" s="4">
        <v>143079.997</v>
      </c>
      <c r="E69" s="4">
        <v>47</v>
      </c>
      <c r="F69" s="4">
        <v>5482</v>
      </c>
      <c r="G69" s="4">
        <v>63193.375</v>
      </c>
      <c r="H69" s="4">
        <v>14</v>
      </c>
      <c r="I69" s="4">
        <v>4687</v>
      </c>
      <c r="J69" s="4">
        <v>56439.237</v>
      </c>
    </row>
    <row r="70" spans="1:10" s="4" customFormat="1" ht="13.5">
      <c r="A70" s="4" t="s">
        <v>87</v>
      </c>
      <c r="B70" s="4">
        <v>38</v>
      </c>
      <c r="C70" s="4">
        <v>10863</v>
      </c>
      <c r="D70" s="4">
        <v>105412.03</v>
      </c>
      <c r="E70" s="4">
        <v>22</v>
      </c>
      <c r="F70" s="4">
        <v>2988</v>
      </c>
      <c r="G70" s="4">
        <v>38833.31</v>
      </c>
      <c r="H70" s="4">
        <v>8</v>
      </c>
      <c r="I70" s="4">
        <v>7663</v>
      </c>
      <c r="J70" s="4">
        <v>61185.38</v>
      </c>
    </row>
    <row r="71" spans="1:10" s="4" customFormat="1" ht="13.5">
      <c r="A71" s="4" t="s">
        <v>88</v>
      </c>
      <c r="B71" s="4">
        <v>4</v>
      </c>
      <c r="C71" s="4">
        <v>3258</v>
      </c>
      <c r="D71" s="4">
        <v>58874.554</v>
      </c>
      <c r="E71" s="4">
        <v>2</v>
      </c>
      <c r="F71" s="4">
        <v>1279</v>
      </c>
      <c r="G71" s="4">
        <v>10054.732</v>
      </c>
      <c r="H71" s="4">
        <v>2</v>
      </c>
      <c r="I71" s="4">
        <v>1979</v>
      </c>
      <c r="J71" s="4">
        <v>48819.822</v>
      </c>
    </row>
    <row r="72" spans="1:10" s="4" customFormat="1" ht="13.5">
      <c r="A72" s="4" t="s">
        <v>89</v>
      </c>
      <c r="B72" s="4">
        <v>9</v>
      </c>
      <c r="C72" s="4">
        <v>1124</v>
      </c>
      <c r="D72" s="4">
        <v>14022.157</v>
      </c>
      <c r="E72" s="4">
        <v>6</v>
      </c>
      <c r="F72" s="4">
        <v>709</v>
      </c>
      <c r="G72" s="4">
        <v>9675.662</v>
      </c>
      <c r="H72" s="4">
        <v>3</v>
      </c>
      <c r="I72" s="4">
        <v>415</v>
      </c>
      <c r="J72" s="4">
        <v>4346.495</v>
      </c>
    </row>
    <row r="73" spans="1:10" s="4" customFormat="1" ht="13.5">
      <c r="A73" s="4" t="s">
        <v>90</v>
      </c>
      <c r="B73" s="4">
        <v>34</v>
      </c>
      <c r="C73" s="4">
        <v>10336</v>
      </c>
      <c r="D73" s="4">
        <v>217457.994</v>
      </c>
      <c r="E73" s="4">
        <v>20</v>
      </c>
      <c r="F73" s="4">
        <v>2786</v>
      </c>
      <c r="G73" s="4">
        <v>30266.597</v>
      </c>
      <c r="H73" s="4">
        <v>13</v>
      </c>
      <c r="I73" s="4">
        <v>7475</v>
      </c>
      <c r="J73" s="4">
        <v>185075.995</v>
      </c>
    </row>
    <row r="74" s="4" customFormat="1" ht="13.5"/>
    <row r="75" spans="1:10" s="4" customFormat="1" ht="13.5">
      <c r="A75" s="4" t="s">
        <v>91</v>
      </c>
      <c r="B75" s="4">
        <v>763</v>
      </c>
      <c r="C75" s="4">
        <v>167346</v>
      </c>
      <c r="D75" s="4">
        <v>1940333.3260000001</v>
      </c>
      <c r="E75" s="4">
        <v>601</v>
      </c>
      <c r="F75" s="4">
        <v>80673</v>
      </c>
      <c r="G75" s="4">
        <v>852004.815</v>
      </c>
      <c r="H75" s="4">
        <v>115</v>
      </c>
      <c r="I75" s="4">
        <v>86457</v>
      </c>
      <c r="J75" s="4">
        <v>1062102.428</v>
      </c>
    </row>
    <row r="76" spans="1:10" s="4" customFormat="1" ht="13.5">
      <c r="A76" s="22" t="s">
        <v>134</v>
      </c>
      <c r="B76" s="23">
        <f aca="true" t="shared" si="8" ref="B76:J76">B75/B$9*100</f>
        <v>7.918223329182234</v>
      </c>
      <c r="C76" s="23">
        <f t="shared" si="8"/>
        <v>9.17550107328788</v>
      </c>
      <c r="D76" s="23">
        <f t="shared" si="8"/>
        <v>8.768837834364817</v>
      </c>
      <c r="E76" s="23">
        <f t="shared" si="8"/>
        <v>8.56979894481677</v>
      </c>
      <c r="F76" s="23">
        <f t="shared" si="8"/>
        <v>7.359325525154602</v>
      </c>
      <c r="G76" s="23">
        <f t="shared" si="8"/>
        <v>6.56719890391005</v>
      </c>
      <c r="H76" s="23">
        <f t="shared" si="8"/>
        <v>7.947477539737388</v>
      </c>
      <c r="I76" s="23">
        <f t="shared" si="8"/>
        <v>12.196367483688944</v>
      </c>
      <c r="J76" s="23">
        <f t="shared" si="8"/>
        <v>13.584543930022566</v>
      </c>
    </row>
    <row r="77" spans="1:10" s="4" customFormat="1" ht="13.5">
      <c r="A77" s="4" t="s">
        <v>92</v>
      </c>
      <c r="B77" s="4">
        <v>57</v>
      </c>
      <c r="C77" s="4">
        <v>29486</v>
      </c>
      <c r="D77" s="4">
        <v>324218.683</v>
      </c>
      <c r="E77" s="4">
        <v>36</v>
      </c>
      <c r="F77" s="4">
        <v>4224</v>
      </c>
      <c r="G77" s="4">
        <v>48484.686</v>
      </c>
      <c r="H77" s="4">
        <v>19</v>
      </c>
      <c r="I77" s="4">
        <v>25262</v>
      </c>
      <c r="J77" s="4">
        <v>275516.997</v>
      </c>
    </row>
    <row r="78" spans="1:10" s="4" customFormat="1" ht="13.5">
      <c r="A78" s="4" t="s">
        <v>93</v>
      </c>
      <c r="B78" s="4">
        <v>36</v>
      </c>
      <c r="C78" s="4">
        <v>10596</v>
      </c>
      <c r="D78" s="4">
        <v>126479.818</v>
      </c>
      <c r="E78" s="4">
        <v>22</v>
      </c>
      <c r="F78" s="4">
        <v>4850</v>
      </c>
      <c r="G78" s="4">
        <v>53763.305</v>
      </c>
      <c r="H78" s="4">
        <v>13</v>
      </c>
      <c r="I78" s="4">
        <v>5746</v>
      </c>
      <c r="J78" s="4">
        <v>72568.741</v>
      </c>
    </row>
    <row r="79" spans="1:10" s="4" customFormat="1" ht="13.5">
      <c r="A79" s="4" t="s">
        <v>94</v>
      </c>
      <c r="B79" s="4">
        <v>423</v>
      </c>
      <c r="C79" s="4">
        <v>94315</v>
      </c>
      <c r="D79" s="4">
        <v>1117181.844</v>
      </c>
      <c r="E79" s="4">
        <v>340</v>
      </c>
      <c r="F79" s="4">
        <v>51488</v>
      </c>
      <c r="G79" s="4">
        <v>494717.961</v>
      </c>
      <c r="H79" s="4">
        <v>55</v>
      </c>
      <c r="I79" s="4">
        <v>42611</v>
      </c>
      <c r="J79" s="4">
        <v>606174.366</v>
      </c>
    </row>
    <row r="80" spans="1:10" s="4" customFormat="1" ht="13.5">
      <c r="A80" s="4" t="s">
        <v>95</v>
      </c>
      <c r="B80" s="4">
        <v>233</v>
      </c>
      <c r="C80" s="4">
        <v>31203</v>
      </c>
      <c r="D80" s="4">
        <v>355002.573</v>
      </c>
      <c r="E80" s="4">
        <v>197</v>
      </c>
      <c r="F80" s="4">
        <v>19519</v>
      </c>
      <c r="G80" s="4">
        <v>250043.936</v>
      </c>
      <c r="H80" s="4">
        <v>20</v>
      </c>
      <c r="I80" s="4">
        <v>11684</v>
      </c>
      <c r="J80" s="4">
        <v>95386.843</v>
      </c>
    </row>
    <row r="81" spans="1:10" s="4" customFormat="1" ht="13.5">
      <c r="A81" s="4" t="s">
        <v>96</v>
      </c>
      <c r="B81" s="4">
        <v>14</v>
      </c>
      <c r="C81" s="4">
        <v>1746</v>
      </c>
      <c r="D81" s="4">
        <v>17450.408</v>
      </c>
      <c r="E81" s="4">
        <v>6</v>
      </c>
      <c r="F81" s="4">
        <v>592</v>
      </c>
      <c r="G81" s="4">
        <v>4994.927</v>
      </c>
      <c r="H81" s="4">
        <v>8</v>
      </c>
      <c r="I81" s="4">
        <v>1154</v>
      </c>
      <c r="J81" s="4">
        <v>12455.481</v>
      </c>
    </row>
    <row r="82" s="4" customFormat="1" ht="13.5"/>
    <row r="83" spans="1:10" s="4" customFormat="1" ht="13.5">
      <c r="A83" s="4" t="s">
        <v>97</v>
      </c>
      <c r="B83" s="4">
        <v>977</v>
      </c>
      <c r="C83" s="4">
        <v>158496</v>
      </c>
      <c r="D83" s="4">
        <v>1686113.892</v>
      </c>
      <c r="E83" s="4">
        <v>716</v>
      </c>
      <c r="F83" s="4">
        <v>90890</v>
      </c>
      <c r="G83" s="4">
        <v>844999.732</v>
      </c>
      <c r="H83" s="4">
        <v>157</v>
      </c>
      <c r="I83" s="4">
        <v>66339</v>
      </c>
      <c r="J83" s="4">
        <v>812839.089</v>
      </c>
    </row>
    <row r="84" spans="1:10" s="4" customFormat="1" ht="13.5">
      <c r="A84" s="22" t="s">
        <v>134</v>
      </c>
      <c r="B84" s="23">
        <f aca="true" t="shared" si="9" ref="B84:J84">B83/B$9*100</f>
        <v>10.139061851390618</v>
      </c>
      <c r="C84" s="23">
        <f t="shared" si="9"/>
        <v>8.690259809686731</v>
      </c>
      <c r="D84" s="23">
        <f t="shared" si="9"/>
        <v>7.619958432450133</v>
      </c>
      <c r="E84" s="23">
        <f t="shared" si="9"/>
        <v>10.209610722943106</v>
      </c>
      <c r="F84" s="23">
        <f t="shared" si="9"/>
        <v>8.29136262419027</v>
      </c>
      <c r="G84" s="23">
        <f t="shared" si="9"/>
        <v>6.5132041698551735</v>
      </c>
      <c r="H84" s="23">
        <f t="shared" si="9"/>
        <v>10.850034554250172</v>
      </c>
      <c r="I84" s="23">
        <f t="shared" si="9"/>
        <v>9.358349497443132</v>
      </c>
      <c r="J84" s="23">
        <f t="shared" si="9"/>
        <v>10.396406242430716</v>
      </c>
    </row>
    <row r="85" spans="1:10" s="4" customFormat="1" ht="13.5">
      <c r="A85" s="4" t="s">
        <v>98</v>
      </c>
      <c r="B85" s="4">
        <v>234</v>
      </c>
      <c r="C85" s="4">
        <v>16886</v>
      </c>
      <c r="D85" s="4">
        <v>162413.339</v>
      </c>
      <c r="E85" s="4">
        <v>184</v>
      </c>
      <c r="F85" s="4">
        <v>14185</v>
      </c>
      <c r="G85" s="4">
        <v>123012.56</v>
      </c>
      <c r="H85" s="4">
        <v>27</v>
      </c>
      <c r="I85" s="4">
        <v>2665</v>
      </c>
      <c r="J85" s="4">
        <v>36999.909</v>
      </c>
    </row>
    <row r="86" spans="1:10" s="4" customFormat="1" ht="13.5">
      <c r="A86" s="4" t="s">
        <v>99</v>
      </c>
      <c r="B86" s="4">
        <v>705</v>
      </c>
      <c r="C86" s="4">
        <v>137109</v>
      </c>
      <c r="D86" s="4">
        <v>1473260.473</v>
      </c>
      <c r="E86" s="4">
        <v>509</v>
      </c>
      <c r="F86" s="4">
        <v>74392</v>
      </c>
      <c r="G86" s="4">
        <v>696943.692</v>
      </c>
      <c r="H86" s="4">
        <v>119</v>
      </c>
      <c r="I86" s="4">
        <v>61486</v>
      </c>
      <c r="J86" s="4">
        <v>753628.78</v>
      </c>
    </row>
    <row r="87" spans="1:10" s="4" customFormat="1" ht="13.5">
      <c r="A87" s="4" t="s">
        <v>100</v>
      </c>
      <c r="B87" s="4">
        <v>38</v>
      </c>
      <c r="C87" s="4">
        <v>4501</v>
      </c>
      <c r="D87" s="4">
        <v>50440.079999999994</v>
      </c>
      <c r="E87" s="4">
        <v>23</v>
      </c>
      <c r="F87" s="4">
        <v>2313</v>
      </c>
      <c r="G87" s="4">
        <v>25043.48</v>
      </c>
      <c r="H87" s="4">
        <v>11</v>
      </c>
      <c r="I87" s="4">
        <v>2188</v>
      </c>
      <c r="J87" s="4">
        <v>22210.4</v>
      </c>
    </row>
    <row r="88" s="4" customFormat="1" ht="13.5"/>
    <row r="89" spans="1:10" s="4" customFormat="1" ht="13.5">
      <c r="A89" s="4" t="s">
        <v>101</v>
      </c>
      <c r="B89" s="4">
        <v>331</v>
      </c>
      <c r="C89" s="4">
        <v>71698</v>
      </c>
      <c r="D89" s="4">
        <v>720008.905</v>
      </c>
      <c r="E89" s="4">
        <v>193</v>
      </c>
      <c r="F89" s="4">
        <v>23821</v>
      </c>
      <c r="G89" s="4">
        <v>223527.013</v>
      </c>
      <c r="H89" s="4">
        <v>106</v>
      </c>
      <c r="I89" s="4">
        <v>46466</v>
      </c>
      <c r="J89" s="4">
        <v>459494.06</v>
      </c>
    </row>
    <row r="90" spans="1:10" s="4" customFormat="1" ht="13.5">
      <c r="A90" s="22" t="s">
        <v>134</v>
      </c>
      <c r="B90" s="23">
        <f aca="true" t="shared" si="10" ref="B90:J90">B89/B$9*100</f>
        <v>3.435035284350353</v>
      </c>
      <c r="C90" s="23">
        <f t="shared" si="10"/>
        <v>3.931167018946341</v>
      </c>
      <c r="D90" s="23">
        <f t="shared" si="10"/>
        <v>3.253895216168433</v>
      </c>
      <c r="E90" s="23">
        <f t="shared" si="10"/>
        <v>2.7520319406815914</v>
      </c>
      <c r="F90" s="23">
        <f t="shared" si="10"/>
        <v>2.1730503803590766</v>
      </c>
      <c r="G90" s="23">
        <f t="shared" si="10"/>
        <v>1.722931993955794</v>
      </c>
      <c r="H90" s="23">
        <f t="shared" si="10"/>
        <v>7.325501036627505</v>
      </c>
      <c r="I90" s="23">
        <f t="shared" si="10"/>
        <v>6.55489331687533</v>
      </c>
      <c r="J90" s="23">
        <f t="shared" si="10"/>
        <v>5.877038860939714</v>
      </c>
    </row>
    <row r="91" spans="1:10" s="4" customFormat="1" ht="13.5">
      <c r="A91" s="4" t="s">
        <v>102</v>
      </c>
      <c r="B91" s="4">
        <v>19</v>
      </c>
      <c r="C91" s="4">
        <v>4812</v>
      </c>
      <c r="D91" s="4">
        <v>41967.1</v>
      </c>
      <c r="E91" s="4">
        <v>11</v>
      </c>
      <c r="F91" s="4">
        <v>2395</v>
      </c>
      <c r="G91" s="4">
        <v>24982.521</v>
      </c>
      <c r="H91" s="4">
        <v>5</v>
      </c>
      <c r="I91" s="4">
        <v>2126</v>
      </c>
      <c r="J91" s="4">
        <v>10892.46</v>
      </c>
    </row>
    <row r="92" spans="1:10" s="4" customFormat="1" ht="13.5">
      <c r="A92" s="4" t="s">
        <v>103</v>
      </c>
      <c r="B92" s="4">
        <v>167</v>
      </c>
      <c r="C92" s="4">
        <v>44169</v>
      </c>
      <c r="D92" s="4">
        <v>438360.451</v>
      </c>
      <c r="E92" s="4">
        <v>95</v>
      </c>
      <c r="F92" s="4">
        <v>11606</v>
      </c>
      <c r="G92" s="4">
        <v>103493.223</v>
      </c>
      <c r="H92" s="4">
        <v>55</v>
      </c>
      <c r="I92" s="4">
        <v>31454</v>
      </c>
      <c r="J92" s="4">
        <v>317633.022</v>
      </c>
    </row>
    <row r="93" spans="1:10" s="4" customFormat="1" ht="13.5">
      <c r="A93" s="4" t="s">
        <v>104</v>
      </c>
      <c r="B93" s="4">
        <v>31</v>
      </c>
      <c r="C93" s="4">
        <v>4789</v>
      </c>
      <c r="D93" s="4">
        <v>66667.18</v>
      </c>
      <c r="E93" s="4">
        <v>18</v>
      </c>
      <c r="F93" s="4">
        <v>2680</v>
      </c>
      <c r="G93" s="4">
        <v>25587.979</v>
      </c>
      <c r="H93" s="4">
        <v>11</v>
      </c>
      <c r="I93" s="4">
        <v>2109</v>
      </c>
      <c r="J93" s="4">
        <v>40443.531</v>
      </c>
    </row>
    <row r="94" spans="1:10" s="4" customFormat="1" ht="13.5">
      <c r="A94" s="4" t="s">
        <v>105</v>
      </c>
      <c r="B94" s="4">
        <v>92</v>
      </c>
      <c r="C94" s="4">
        <v>11551</v>
      </c>
      <c r="D94" s="4">
        <v>101836</v>
      </c>
      <c r="E94" s="4">
        <v>55</v>
      </c>
      <c r="F94" s="4">
        <v>5087</v>
      </c>
      <c r="G94" s="4">
        <v>48830</v>
      </c>
      <c r="H94" s="4">
        <v>30</v>
      </c>
      <c r="I94" s="4">
        <v>6453</v>
      </c>
      <c r="J94" s="4">
        <v>52197</v>
      </c>
    </row>
    <row r="95" spans="1:10" s="4" customFormat="1" ht="13.5">
      <c r="A95" s="4" t="s">
        <v>106</v>
      </c>
      <c r="B95" s="4">
        <v>22</v>
      </c>
      <c r="C95" s="4">
        <v>6377</v>
      </c>
      <c r="D95" s="4">
        <v>71178.174</v>
      </c>
      <c r="E95" s="4">
        <v>14</v>
      </c>
      <c r="F95" s="4">
        <v>2053</v>
      </c>
      <c r="G95" s="4">
        <v>20633.29</v>
      </c>
      <c r="H95" s="4">
        <v>5</v>
      </c>
      <c r="I95" s="4">
        <v>4324</v>
      </c>
      <c r="J95" s="4">
        <v>38328.047</v>
      </c>
    </row>
    <row r="96" s="4" customFormat="1" ht="13.5"/>
    <row r="97" spans="1:10" s="4" customFormat="1" ht="13.5">
      <c r="A97" s="4" t="s">
        <v>107</v>
      </c>
      <c r="B97" s="4">
        <v>243</v>
      </c>
      <c r="C97" s="4">
        <v>34024</v>
      </c>
      <c r="D97" s="4">
        <v>302398.776</v>
      </c>
      <c r="E97" s="4">
        <v>183</v>
      </c>
      <c r="F97" s="4">
        <v>21524</v>
      </c>
      <c r="G97" s="4">
        <v>170703.189</v>
      </c>
      <c r="H97" s="4">
        <v>30</v>
      </c>
      <c r="I97" s="4">
        <v>12500</v>
      </c>
      <c r="J97" s="4">
        <v>123894.888</v>
      </c>
    </row>
    <row r="98" spans="1:10" s="4" customFormat="1" ht="13.5">
      <c r="A98" s="22" t="s">
        <v>134</v>
      </c>
      <c r="B98" s="23">
        <f aca="true" t="shared" si="11" ref="B98:J98">B97/B$9*100</f>
        <v>2.5217932752179326</v>
      </c>
      <c r="C98" s="23">
        <f t="shared" si="11"/>
        <v>1.8655196330808435</v>
      </c>
      <c r="D98" s="23">
        <f t="shared" si="11"/>
        <v>1.3666135568164806</v>
      </c>
      <c r="E98" s="23">
        <f t="shared" si="11"/>
        <v>2.6094396121488663</v>
      </c>
      <c r="F98" s="23">
        <f t="shared" si="11"/>
        <v>1.9635085171423854</v>
      </c>
      <c r="G98" s="23">
        <f t="shared" si="11"/>
        <v>1.3157693195604185</v>
      </c>
      <c r="H98" s="23">
        <f t="shared" si="11"/>
        <v>2.073255010366275</v>
      </c>
      <c r="I98" s="23">
        <f t="shared" si="11"/>
        <v>1.7633574325515784</v>
      </c>
      <c r="J98" s="23">
        <f t="shared" si="11"/>
        <v>1.5846452322969602</v>
      </c>
    </row>
    <row r="99" spans="1:10" s="4" customFormat="1" ht="13.5">
      <c r="A99" s="4" t="s">
        <v>108</v>
      </c>
      <c r="B99" s="4">
        <v>104</v>
      </c>
      <c r="C99" s="4">
        <v>14879</v>
      </c>
      <c r="D99" s="4">
        <v>97437.25</v>
      </c>
      <c r="E99" s="4">
        <v>73</v>
      </c>
      <c r="F99" s="4">
        <v>6851</v>
      </c>
      <c r="G99" s="4">
        <v>37916.625</v>
      </c>
      <c r="H99" s="4">
        <v>14</v>
      </c>
      <c r="I99" s="4">
        <v>8028</v>
      </c>
      <c r="J99" s="4">
        <v>57284.166</v>
      </c>
    </row>
    <row r="100" spans="1:10" s="4" customFormat="1" ht="13.5">
      <c r="A100" s="4" t="s">
        <v>109</v>
      </c>
      <c r="B100" s="4">
        <v>134</v>
      </c>
      <c r="C100" s="4">
        <v>18916</v>
      </c>
      <c r="D100" s="4">
        <v>201549.057</v>
      </c>
      <c r="E100" s="4">
        <v>107</v>
      </c>
      <c r="F100" s="4">
        <v>14444</v>
      </c>
      <c r="G100" s="4">
        <v>130904.586</v>
      </c>
      <c r="H100" s="4">
        <v>16</v>
      </c>
      <c r="I100" s="4">
        <v>4472</v>
      </c>
      <c r="J100" s="4">
        <v>66610.722</v>
      </c>
    </row>
    <row r="101" spans="1:10" s="4" customFormat="1" ht="13.5">
      <c r="A101" s="4" t="s">
        <v>110</v>
      </c>
      <c r="B101" s="4">
        <v>5</v>
      </c>
      <c r="C101" s="4">
        <v>229</v>
      </c>
      <c r="D101" s="4">
        <v>3412.469</v>
      </c>
      <c r="E101" s="4">
        <v>3</v>
      </c>
      <c r="F101" s="4">
        <v>229</v>
      </c>
      <c r="G101" s="4">
        <v>1881.978</v>
      </c>
      <c r="H101" s="4">
        <v>0</v>
      </c>
      <c r="I101" s="4">
        <v>0</v>
      </c>
      <c r="J101" s="4">
        <v>0</v>
      </c>
    </row>
    <row r="102" s="4" customFormat="1" ht="13.5"/>
    <row r="103" spans="1:10" s="4" customFormat="1" ht="13.5">
      <c r="A103" s="4" t="s">
        <v>111</v>
      </c>
      <c r="B103" s="4">
        <v>181</v>
      </c>
      <c r="C103" s="4">
        <v>19217</v>
      </c>
      <c r="D103" s="4">
        <v>162157.366</v>
      </c>
      <c r="E103" s="4">
        <v>143</v>
      </c>
      <c r="F103" s="4">
        <v>10764</v>
      </c>
      <c r="G103" s="4">
        <v>70023.519</v>
      </c>
      <c r="H103" s="4">
        <v>38</v>
      </c>
      <c r="I103" s="4">
        <v>8453</v>
      </c>
      <c r="J103" s="4">
        <v>92133.847</v>
      </c>
    </row>
    <row r="104" spans="1:10" s="4" customFormat="1" ht="13.5">
      <c r="A104" s="22" t="s">
        <v>134</v>
      </c>
      <c r="B104" s="23">
        <f aca="true" t="shared" si="12" ref="B104:J104">B103/B$9*100</f>
        <v>1.8783727687837277</v>
      </c>
      <c r="C104" s="23">
        <f t="shared" si="12"/>
        <v>1.0536589110308774</v>
      </c>
      <c r="D104" s="23">
        <f t="shared" si="12"/>
        <v>0.7328285439662356</v>
      </c>
      <c r="E104" s="23">
        <f t="shared" si="12"/>
        <v>2.0390702980179665</v>
      </c>
      <c r="F104" s="23">
        <f t="shared" si="12"/>
        <v>0.9819367068630661</v>
      </c>
      <c r="G104" s="23">
        <f t="shared" si="12"/>
        <v>0.5397368290984653</v>
      </c>
      <c r="H104" s="23">
        <f t="shared" si="12"/>
        <v>2.626123013130615</v>
      </c>
      <c r="I104" s="23">
        <f t="shared" si="12"/>
        <v>1.1924528301886792</v>
      </c>
      <c r="J104" s="23">
        <f t="shared" si="12"/>
        <v>1.1784139260187039</v>
      </c>
    </row>
    <row r="105" spans="1:10" s="4" customFormat="1" ht="13.5">
      <c r="A105" s="4" t="s">
        <v>112</v>
      </c>
      <c r="B105" s="4">
        <v>137</v>
      </c>
      <c r="C105" s="4">
        <v>16045</v>
      </c>
      <c r="D105" s="4">
        <v>144029.872</v>
      </c>
      <c r="E105" s="4">
        <v>109</v>
      </c>
      <c r="F105" s="4">
        <v>8536</v>
      </c>
      <c r="G105" s="4">
        <v>58056.9</v>
      </c>
      <c r="H105" s="4">
        <v>28</v>
      </c>
      <c r="I105" s="4">
        <v>7509</v>
      </c>
      <c r="J105" s="4">
        <v>85972.972</v>
      </c>
    </row>
    <row r="106" spans="1:10" s="4" customFormat="1" ht="13.5">
      <c r="A106" s="4" t="s">
        <v>113</v>
      </c>
      <c r="B106" s="4">
        <v>44</v>
      </c>
      <c r="C106" s="4">
        <v>3172</v>
      </c>
      <c r="D106" s="4">
        <v>18127.494</v>
      </c>
      <c r="E106" s="4">
        <v>34</v>
      </c>
      <c r="F106" s="4">
        <v>2228</v>
      </c>
      <c r="G106" s="4">
        <v>11966.619</v>
      </c>
      <c r="H106" s="4">
        <v>10</v>
      </c>
      <c r="I106" s="4">
        <v>944</v>
      </c>
      <c r="J106" s="4">
        <v>6160.875</v>
      </c>
    </row>
    <row r="107" s="4" customFormat="1" ht="13.5"/>
    <row r="108" spans="1:10" s="4" customFormat="1" ht="13.5">
      <c r="A108" s="4" t="s">
        <v>114</v>
      </c>
      <c r="B108" s="4">
        <v>606</v>
      </c>
      <c r="C108" s="4">
        <v>60444</v>
      </c>
      <c r="D108" s="4">
        <v>373083</v>
      </c>
      <c r="E108" s="4">
        <v>451</v>
      </c>
      <c r="F108" s="4">
        <v>25704</v>
      </c>
      <c r="G108" s="4">
        <v>162162.864</v>
      </c>
      <c r="H108" s="4">
        <v>125</v>
      </c>
      <c r="I108" s="4">
        <v>34740</v>
      </c>
      <c r="J108" s="4">
        <v>203000.953</v>
      </c>
    </row>
    <row r="109" spans="1:10" s="4" customFormat="1" ht="13.5">
      <c r="A109" s="22" t="s">
        <v>134</v>
      </c>
      <c r="B109" s="23">
        <f aca="true" t="shared" si="13" ref="B109:J109">B108/B$9*100</f>
        <v>6.288916562889166</v>
      </c>
      <c r="C109" s="23">
        <f t="shared" si="13"/>
        <v>3.314115586113876</v>
      </c>
      <c r="D109" s="23">
        <f t="shared" si="13"/>
        <v>1.6860527425473542</v>
      </c>
      <c r="E109" s="23">
        <f t="shared" si="13"/>
        <v>6.430914016825895</v>
      </c>
      <c r="F109" s="23">
        <f t="shared" si="13"/>
        <v>2.344825447157957</v>
      </c>
      <c r="G109" s="23">
        <f t="shared" si="13"/>
        <v>1.2499410378516636</v>
      </c>
      <c r="H109" s="23">
        <f t="shared" si="13"/>
        <v>8.638562543192812</v>
      </c>
      <c r="I109" s="23">
        <f t="shared" si="13"/>
        <v>4.900722976547346</v>
      </c>
      <c r="J109" s="23">
        <f t="shared" si="13"/>
        <v>2.5964307124858075</v>
      </c>
    </row>
    <row r="110" spans="1:10" s="4" customFormat="1" ht="13.5">
      <c r="A110" s="4" t="s">
        <v>115</v>
      </c>
      <c r="B110" s="4">
        <v>346</v>
      </c>
      <c r="C110" s="4">
        <v>31066</v>
      </c>
      <c r="D110" s="4">
        <v>243864.58</v>
      </c>
      <c r="E110" s="4">
        <v>271</v>
      </c>
      <c r="F110" s="4">
        <v>14877</v>
      </c>
      <c r="G110" s="4">
        <v>110415.521</v>
      </c>
      <c r="H110" s="4">
        <v>66</v>
      </c>
      <c r="I110" s="4">
        <v>16189</v>
      </c>
      <c r="J110" s="4">
        <v>126978.384</v>
      </c>
    </row>
    <row r="111" spans="1:10" s="4" customFormat="1" ht="13.5">
      <c r="A111" s="4" t="s">
        <v>116</v>
      </c>
      <c r="B111" s="4">
        <v>2</v>
      </c>
      <c r="C111" s="4">
        <v>291</v>
      </c>
      <c r="D111" s="4">
        <v>3205.007</v>
      </c>
      <c r="E111" s="4">
        <v>0</v>
      </c>
      <c r="F111" s="4">
        <v>0</v>
      </c>
      <c r="G111" s="4">
        <v>0</v>
      </c>
      <c r="H111" s="4">
        <v>2</v>
      </c>
      <c r="I111" s="4">
        <v>291</v>
      </c>
      <c r="J111" s="4">
        <v>3205.007</v>
      </c>
    </row>
    <row r="112" spans="1:10" s="4" customFormat="1" ht="13.5">
      <c r="A112" s="4" t="s">
        <v>117</v>
      </c>
      <c r="B112" s="4">
        <v>255</v>
      </c>
      <c r="C112" s="4">
        <v>28920</v>
      </c>
      <c r="D112" s="4">
        <v>124954.413</v>
      </c>
      <c r="E112" s="4">
        <v>178</v>
      </c>
      <c r="F112" s="4">
        <v>10688</v>
      </c>
      <c r="G112" s="4">
        <v>50866.343</v>
      </c>
      <c r="H112" s="4">
        <v>56</v>
      </c>
      <c r="I112" s="4">
        <v>18232</v>
      </c>
      <c r="J112" s="4">
        <v>72639.562</v>
      </c>
    </row>
    <row r="113" spans="1:10" s="4" customFormat="1" ht="13.5">
      <c r="A113" s="4" t="s">
        <v>118</v>
      </c>
      <c r="B113" s="4">
        <v>3</v>
      </c>
      <c r="C113" s="4">
        <v>167</v>
      </c>
      <c r="D113" s="4">
        <v>1059</v>
      </c>
      <c r="E113" s="4">
        <v>2</v>
      </c>
      <c r="F113" s="4">
        <v>139</v>
      </c>
      <c r="G113" s="4">
        <v>881</v>
      </c>
      <c r="H113" s="4">
        <v>1</v>
      </c>
      <c r="I113" s="4">
        <v>28</v>
      </c>
      <c r="J113" s="4">
        <v>178</v>
      </c>
    </row>
    <row r="114" s="4" customFormat="1" ht="13.5"/>
    <row r="115" spans="1:10" s="4" customFormat="1" ht="13.5">
      <c r="A115" s="4" t="s">
        <v>119</v>
      </c>
      <c r="B115" s="4">
        <v>275</v>
      </c>
      <c r="C115" s="4">
        <v>37608</v>
      </c>
      <c r="D115" s="4">
        <v>335648.46900000004</v>
      </c>
      <c r="E115" s="4">
        <v>150</v>
      </c>
      <c r="F115" s="4">
        <v>14963</v>
      </c>
      <c r="G115" s="4">
        <v>131767.872</v>
      </c>
      <c r="H115" s="4">
        <v>88</v>
      </c>
      <c r="I115" s="4">
        <v>22152</v>
      </c>
      <c r="J115" s="4">
        <v>191193.593</v>
      </c>
    </row>
    <row r="116" spans="1:10" s="4" customFormat="1" ht="13.5">
      <c r="A116" s="22" t="s">
        <v>134</v>
      </c>
      <c r="B116" s="23">
        <f aca="true" t="shared" si="14" ref="B116:J116">B115/B$9*100</f>
        <v>2.853881278538813</v>
      </c>
      <c r="C116" s="23">
        <f t="shared" si="14"/>
        <v>2.0620286374589805</v>
      </c>
      <c r="D116" s="23">
        <f t="shared" si="14"/>
        <v>1.516876999727328</v>
      </c>
      <c r="E116" s="23">
        <f t="shared" si="14"/>
        <v>2.138884927990874</v>
      </c>
      <c r="F116" s="23">
        <f t="shared" si="14"/>
        <v>1.3649868956514362</v>
      </c>
      <c r="G116" s="23">
        <f t="shared" si="14"/>
        <v>1.0156583734435347</v>
      </c>
      <c r="H116" s="23">
        <f t="shared" si="14"/>
        <v>6.08154803040774</v>
      </c>
      <c r="I116" s="23">
        <f t="shared" si="14"/>
        <v>3.124951507670605</v>
      </c>
      <c r="J116" s="23">
        <f t="shared" si="14"/>
        <v>2.445411755755213</v>
      </c>
    </row>
    <row r="117" spans="1:10" s="4" customFormat="1" ht="13.5">
      <c r="A117" s="4" t="s">
        <v>120</v>
      </c>
      <c r="B117" s="4">
        <v>116</v>
      </c>
      <c r="C117" s="4">
        <v>18827</v>
      </c>
      <c r="D117" s="4">
        <v>148704.197</v>
      </c>
      <c r="E117" s="4">
        <v>63</v>
      </c>
      <c r="F117" s="4">
        <v>7345</v>
      </c>
      <c r="G117" s="4">
        <v>72847.553</v>
      </c>
      <c r="H117" s="4">
        <v>44</v>
      </c>
      <c r="I117" s="4">
        <v>11093</v>
      </c>
      <c r="J117" s="4">
        <v>67276.508</v>
      </c>
    </row>
    <row r="118" spans="1:10" s="4" customFormat="1" ht="13.5">
      <c r="A118" s="4" t="s">
        <v>121</v>
      </c>
      <c r="B118" s="4">
        <v>50</v>
      </c>
      <c r="C118" s="4">
        <v>8906</v>
      </c>
      <c r="D118" s="4">
        <v>106180.346</v>
      </c>
      <c r="E118" s="4">
        <v>32</v>
      </c>
      <c r="F118" s="4">
        <v>2908</v>
      </c>
      <c r="G118" s="4">
        <v>28045.294</v>
      </c>
      <c r="H118" s="4">
        <v>17</v>
      </c>
      <c r="I118" s="4">
        <v>5998</v>
      </c>
      <c r="J118" s="4">
        <v>77463.052</v>
      </c>
    </row>
    <row r="119" spans="1:10" s="4" customFormat="1" ht="13.5">
      <c r="A119" s="4" t="s">
        <v>122</v>
      </c>
      <c r="B119" s="4">
        <v>89</v>
      </c>
      <c r="C119" s="4">
        <v>7272</v>
      </c>
      <c r="D119" s="4">
        <v>58750.194</v>
      </c>
      <c r="E119" s="4">
        <v>44</v>
      </c>
      <c r="F119" s="4">
        <v>3569</v>
      </c>
      <c r="G119" s="4">
        <v>19216.245</v>
      </c>
      <c r="H119" s="4">
        <v>18</v>
      </c>
      <c r="I119" s="4">
        <v>3599</v>
      </c>
      <c r="J119" s="4">
        <v>36099.081</v>
      </c>
    </row>
    <row r="120" spans="1:10" s="4" customFormat="1" ht="13.5">
      <c r="A120" s="17" t="s">
        <v>123</v>
      </c>
      <c r="B120" s="4">
        <v>20</v>
      </c>
      <c r="C120" s="4">
        <v>2603</v>
      </c>
      <c r="D120" s="4">
        <v>22013.732</v>
      </c>
      <c r="E120" s="4">
        <v>11</v>
      </c>
      <c r="F120" s="4">
        <v>1141</v>
      </c>
      <c r="G120" s="4">
        <v>11658.78</v>
      </c>
      <c r="H120" s="4">
        <v>9</v>
      </c>
      <c r="I120" s="4">
        <v>1462</v>
      </c>
      <c r="J120" s="4">
        <v>10354.952</v>
      </c>
    </row>
    <row r="121" s="4" customFormat="1" ht="13.5">
      <c r="A121" s="17"/>
    </row>
    <row r="122" spans="1:10" s="4" customFormat="1" ht="13.5">
      <c r="A122" s="4" t="s">
        <v>124</v>
      </c>
      <c r="B122" s="4">
        <v>379</v>
      </c>
      <c r="C122" s="4">
        <v>27901</v>
      </c>
      <c r="D122" s="4">
        <v>276822.549</v>
      </c>
      <c r="E122" s="4">
        <v>315</v>
      </c>
      <c r="F122" s="4">
        <v>19635</v>
      </c>
      <c r="G122" s="4">
        <v>167438.115</v>
      </c>
      <c r="H122" s="4">
        <v>46</v>
      </c>
      <c r="I122" s="4">
        <v>8151</v>
      </c>
      <c r="J122" s="4">
        <v>85963.403</v>
      </c>
    </row>
    <row r="123" spans="1:10" s="4" customFormat="1" ht="13.5">
      <c r="A123" s="22" t="s">
        <v>134</v>
      </c>
      <c r="B123" s="23">
        <f aca="true" t="shared" si="15" ref="B123:J123">B122/B$9*100</f>
        <v>3.933167289331673</v>
      </c>
      <c r="C123" s="23">
        <f t="shared" si="15"/>
        <v>1.529798474094422</v>
      </c>
      <c r="D123" s="23">
        <f t="shared" si="15"/>
        <v>1.2510283715430595</v>
      </c>
      <c r="E123" s="23">
        <f t="shared" si="15"/>
        <v>4.491658348780836</v>
      </c>
      <c r="F123" s="23">
        <f t="shared" si="15"/>
        <v>1.7911861054678841</v>
      </c>
      <c r="G123" s="23">
        <f t="shared" si="15"/>
        <v>1.2906023369137472</v>
      </c>
      <c r="H123" s="23">
        <f t="shared" si="15"/>
        <v>3.1789910158949555</v>
      </c>
      <c r="I123" s="23">
        <f t="shared" si="15"/>
        <v>1.1498501146182332</v>
      </c>
      <c r="J123" s="23">
        <f t="shared" si="15"/>
        <v>1.099492472328416</v>
      </c>
    </row>
    <row r="124" spans="1:10" s="4" customFormat="1" ht="13.5">
      <c r="A124" s="4" t="s">
        <v>125</v>
      </c>
      <c r="B124" s="4">
        <v>340</v>
      </c>
      <c r="C124" s="4">
        <v>23569</v>
      </c>
      <c r="D124" s="4">
        <v>229998.911</v>
      </c>
      <c r="E124" s="4">
        <v>285</v>
      </c>
      <c r="F124" s="4">
        <v>16211</v>
      </c>
      <c r="G124" s="4">
        <v>143993.988</v>
      </c>
      <c r="H124" s="4">
        <v>40</v>
      </c>
      <c r="I124" s="4">
        <v>7243</v>
      </c>
      <c r="J124" s="4">
        <v>79317.199</v>
      </c>
    </row>
    <row r="125" spans="1:10" s="4" customFormat="1" ht="13.5">
      <c r="A125" s="4" t="s">
        <v>126</v>
      </c>
      <c r="B125" s="4">
        <v>36</v>
      </c>
      <c r="C125" s="4">
        <v>4160</v>
      </c>
      <c r="D125" s="4">
        <v>45645.61</v>
      </c>
      <c r="E125" s="4">
        <v>27</v>
      </c>
      <c r="F125" s="4">
        <v>3252</v>
      </c>
      <c r="G125" s="4">
        <v>22266.099</v>
      </c>
      <c r="H125" s="4">
        <v>6</v>
      </c>
      <c r="I125" s="4">
        <v>908</v>
      </c>
      <c r="J125" s="4">
        <v>6646.204</v>
      </c>
    </row>
    <row r="126" spans="1:10" s="4" customFormat="1" ht="13.5">
      <c r="A126" s="4" t="s">
        <v>127</v>
      </c>
      <c r="B126" s="4">
        <v>3</v>
      </c>
      <c r="C126" s="4">
        <v>172</v>
      </c>
      <c r="D126" s="4">
        <v>1178.028</v>
      </c>
      <c r="E126" s="4">
        <v>3</v>
      </c>
      <c r="F126" s="4">
        <v>172</v>
      </c>
      <c r="G126" s="4">
        <v>1178.028</v>
      </c>
      <c r="H126" s="4">
        <v>0</v>
      </c>
      <c r="I126" s="4">
        <v>0</v>
      </c>
      <c r="J126" s="4">
        <v>0</v>
      </c>
    </row>
    <row r="127" s="4" customFormat="1" ht="13.5"/>
    <row r="128" spans="1:10" s="4" customFormat="1" ht="13.5">
      <c r="A128" s="4" t="s">
        <v>128</v>
      </c>
      <c r="B128" s="4">
        <v>5</v>
      </c>
      <c r="C128" s="4">
        <v>268</v>
      </c>
      <c r="D128" s="4">
        <v>2763.5</v>
      </c>
      <c r="E128" s="4">
        <v>5</v>
      </c>
      <c r="F128" s="4">
        <v>268</v>
      </c>
      <c r="G128" s="4">
        <v>2763.5</v>
      </c>
      <c r="H128" s="4">
        <v>0</v>
      </c>
      <c r="I128" s="4">
        <v>0</v>
      </c>
      <c r="J128" s="4">
        <v>0</v>
      </c>
    </row>
    <row r="129" spans="1:10" s="4" customFormat="1" ht="13.5">
      <c r="A129" s="22" t="s">
        <v>134</v>
      </c>
      <c r="B129" s="23">
        <f aca="true" t="shared" si="16" ref="B129:J129">B128/B$9*100</f>
        <v>0.051888750518887514</v>
      </c>
      <c r="C129" s="23">
        <f t="shared" si="16"/>
        <v>0.014694311711311605</v>
      </c>
      <c r="D129" s="23">
        <f t="shared" si="16"/>
        <v>0.012488928077745737</v>
      </c>
      <c r="E129" s="23">
        <f t="shared" si="16"/>
        <v>0.07129616426636247</v>
      </c>
      <c r="F129" s="23">
        <f t="shared" si="16"/>
        <v>0.02444807111104624</v>
      </c>
      <c r="G129" s="23">
        <f t="shared" si="16"/>
        <v>0.021300882168084255</v>
      </c>
      <c r="H129" s="23">
        <f t="shared" si="16"/>
        <v>0</v>
      </c>
      <c r="I129" s="23">
        <f t="shared" si="16"/>
        <v>0</v>
      </c>
      <c r="J129" s="23">
        <f t="shared" si="16"/>
        <v>0</v>
      </c>
    </row>
    <row r="130" spans="1:10" s="4" customFormat="1" ht="13.5">
      <c r="A130" s="4" t="s">
        <v>129</v>
      </c>
      <c r="B130" s="4">
        <v>5</v>
      </c>
      <c r="C130" s="4">
        <v>268</v>
      </c>
      <c r="D130" s="4">
        <v>2763.5</v>
      </c>
      <c r="E130" s="4">
        <v>5</v>
      </c>
      <c r="F130" s="4">
        <v>268</v>
      </c>
      <c r="G130" s="4">
        <v>2763.5</v>
      </c>
      <c r="H130" s="4">
        <v>0</v>
      </c>
      <c r="I130" s="4">
        <v>0</v>
      </c>
      <c r="J130" s="4">
        <v>0</v>
      </c>
    </row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34" t="s">
        <v>20</v>
      </c>
      <c r="C4" s="34"/>
      <c r="D4" s="34"/>
      <c r="E4" s="34" t="s">
        <v>21</v>
      </c>
      <c r="F4" s="34"/>
      <c r="G4" s="34"/>
      <c r="H4" s="34" t="s">
        <v>29</v>
      </c>
      <c r="I4" s="34"/>
      <c r="J4" s="35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3.5"/>
    <row r="9" spans="1:11" s="4" customFormat="1" ht="13.5">
      <c r="A9" s="9" t="s">
        <v>42</v>
      </c>
      <c r="B9" s="9">
        <v>2</v>
      </c>
      <c r="C9" s="9">
        <v>854</v>
      </c>
      <c r="D9" s="9">
        <v>8369.465</v>
      </c>
      <c r="E9" s="9">
        <v>0</v>
      </c>
      <c r="F9" s="9">
        <v>0</v>
      </c>
      <c r="G9" s="9">
        <v>0</v>
      </c>
      <c r="H9" s="9">
        <v>116</v>
      </c>
      <c r="I9" s="9">
        <v>143080</v>
      </c>
      <c r="J9" s="9">
        <v>1144850.297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10</v>
      </c>
      <c r="I11" s="4">
        <v>22100</v>
      </c>
      <c r="J11" s="4">
        <v>172147.128</v>
      </c>
    </row>
    <row r="12" spans="1:10" s="4" customFormat="1" ht="13.5">
      <c r="A12" s="22" t="s">
        <v>134</v>
      </c>
      <c r="B12" s="23">
        <f aca="true" t="shared" si="0" ref="B12:J12">B11/B$9*100</f>
        <v>0</v>
      </c>
      <c r="C12" s="23">
        <f t="shared" si="0"/>
        <v>0</v>
      </c>
      <c r="D12" s="23">
        <f t="shared" si="0"/>
        <v>0</v>
      </c>
      <c r="E12" s="23">
        <v>0</v>
      </c>
      <c r="F12" s="23">
        <v>0</v>
      </c>
      <c r="G12" s="23">
        <v>0</v>
      </c>
      <c r="H12" s="23">
        <f t="shared" si="0"/>
        <v>8.620689655172415</v>
      </c>
      <c r="I12" s="23">
        <f t="shared" si="0"/>
        <v>15.44590438915292</v>
      </c>
      <c r="J12" s="23">
        <f t="shared" si="0"/>
        <v>15.036649634550429</v>
      </c>
    </row>
    <row r="13" spans="1:10" s="4" customFormat="1" ht="13.5">
      <c r="A13" s="4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1266</v>
      </c>
      <c r="J13" s="4">
        <v>3226.569</v>
      </c>
    </row>
    <row r="14" spans="1:10" s="4" customFormat="1" ht="13.5">
      <c r="A14" s="4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7</v>
      </c>
      <c r="I14" s="4">
        <v>12703</v>
      </c>
      <c r="J14" s="4">
        <v>86408.627</v>
      </c>
    </row>
    <row r="15" spans="1:10" s="4" customFormat="1" ht="13.5">
      <c r="A15" s="4" t="s">
        <v>47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</v>
      </c>
      <c r="I15" s="4">
        <v>8131</v>
      </c>
      <c r="J15" s="4">
        <v>82511.932</v>
      </c>
    </row>
    <row r="16" s="4" customFormat="1" ht="13.5"/>
    <row r="17" spans="1:10" s="4" customFormat="1" ht="13.5">
      <c r="A17" s="4" t="s">
        <v>55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8</v>
      </c>
      <c r="I17" s="4">
        <v>3011</v>
      </c>
      <c r="J17" s="4">
        <v>24416.636</v>
      </c>
    </row>
    <row r="18" spans="1:10" s="4" customFormat="1" ht="13.5">
      <c r="A18" s="22" t="s">
        <v>134</v>
      </c>
      <c r="B18" s="23">
        <f aca="true" t="shared" si="1" ref="B18:J18">B17/B$9*100</f>
        <v>0</v>
      </c>
      <c r="C18" s="23">
        <f t="shared" si="1"/>
        <v>0</v>
      </c>
      <c r="D18" s="23">
        <f t="shared" si="1"/>
        <v>0</v>
      </c>
      <c r="E18" s="23">
        <v>0</v>
      </c>
      <c r="F18" s="23">
        <v>0</v>
      </c>
      <c r="G18" s="23">
        <v>0</v>
      </c>
      <c r="H18" s="23">
        <f t="shared" si="1"/>
        <v>6.896551724137931</v>
      </c>
      <c r="I18" s="23">
        <f t="shared" si="1"/>
        <v>2.1044171093094772</v>
      </c>
      <c r="J18" s="23">
        <f t="shared" si="1"/>
        <v>2.1327361371161</v>
      </c>
    </row>
    <row r="19" spans="1:10" s="4" customFormat="1" ht="13.5">
      <c r="A19" s="4" t="s">
        <v>57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16</v>
      </c>
      <c r="J19" s="4">
        <v>160</v>
      </c>
    </row>
    <row r="20" spans="1:10" s="4" customFormat="1" ht="13.5">
      <c r="A20" s="4" t="s">
        <v>58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59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7</v>
      </c>
      <c r="I21" s="4">
        <v>2995</v>
      </c>
      <c r="J21" s="4">
        <v>24256.636</v>
      </c>
    </row>
    <row r="22" s="4" customFormat="1" ht="13.5"/>
    <row r="23" spans="1:10" s="4" customFormat="1" ht="13.5">
      <c r="A23" s="4" t="s">
        <v>60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4</v>
      </c>
      <c r="I23" s="4">
        <v>376</v>
      </c>
      <c r="J23" s="4">
        <v>2163.613</v>
      </c>
    </row>
    <row r="24" spans="1:10" s="4" customFormat="1" ht="13.5">
      <c r="A24" s="22" t="s">
        <v>134</v>
      </c>
      <c r="B24" s="23">
        <f aca="true" t="shared" si="2" ref="B24:J24">B23/B$9*100</f>
        <v>0</v>
      </c>
      <c r="C24" s="23">
        <f t="shared" si="2"/>
        <v>0</v>
      </c>
      <c r="D24" s="23">
        <f t="shared" si="2"/>
        <v>0</v>
      </c>
      <c r="E24" s="23">
        <v>0</v>
      </c>
      <c r="F24" s="23">
        <v>0</v>
      </c>
      <c r="G24" s="23">
        <v>0</v>
      </c>
      <c r="H24" s="23">
        <f t="shared" si="2"/>
        <v>3.4482758620689653</v>
      </c>
      <c r="I24" s="23">
        <f t="shared" si="2"/>
        <v>0.26279004752585966</v>
      </c>
      <c r="J24" s="23">
        <f t="shared" si="2"/>
        <v>0.18898654310258697</v>
      </c>
    </row>
    <row r="25" spans="1:10" s="4" customFormat="1" ht="13.5">
      <c r="A25" s="4" t="s">
        <v>62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3</v>
      </c>
      <c r="I25" s="4">
        <v>306</v>
      </c>
      <c r="J25" s="4">
        <v>1992.546</v>
      </c>
    </row>
    <row r="26" spans="1:10" s="4" customFormat="1" ht="13.5">
      <c r="A26" s="4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70</v>
      </c>
      <c r="J26" s="4">
        <v>171.067</v>
      </c>
    </row>
    <row r="27" s="4" customFormat="1" ht="13.5"/>
    <row r="28" spans="1:10" s="4" customFormat="1" ht="13.5">
      <c r="A28" s="4" t="s">
        <v>66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46</v>
      </c>
      <c r="I28" s="4">
        <v>60044</v>
      </c>
      <c r="J28" s="4">
        <v>302062.831</v>
      </c>
    </row>
    <row r="29" spans="1:10" s="4" customFormat="1" ht="13.5">
      <c r="A29" s="22" t="s">
        <v>134</v>
      </c>
      <c r="B29" s="23">
        <f aca="true" t="shared" si="3" ref="B29:J29">B28/B$9*100</f>
        <v>0</v>
      </c>
      <c r="C29" s="23">
        <f t="shared" si="3"/>
        <v>0</v>
      </c>
      <c r="D29" s="23">
        <f t="shared" si="3"/>
        <v>0</v>
      </c>
      <c r="E29" s="23">
        <v>0</v>
      </c>
      <c r="F29" s="23">
        <v>0</v>
      </c>
      <c r="G29" s="23">
        <v>0</v>
      </c>
      <c r="H29" s="23">
        <f t="shared" si="3"/>
        <v>39.6551724137931</v>
      </c>
      <c r="I29" s="23">
        <f t="shared" si="3"/>
        <v>41.96533407883701</v>
      </c>
      <c r="J29" s="23">
        <f t="shared" si="3"/>
        <v>26.38448291375165</v>
      </c>
    </row>
    <row r="30" spans="1:10" s="4" customFormat="1" ht="13.5">
      <c r="A30" s="4" t="s">
        <v>67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s="4" customFormat="1" ht="13.5">
      <c r="A31" s="4" t="s">
        <v>68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37</v>
      </c>
      <c r="I31" s="4">
        <v>53814</v>
      </c>
      <c r="J31" s="4">
        <v>250283.069</v>
      </c>
    </row>
    <row r="32" spans="1:10" s="4" customFormat="1" ht="13.5">
      <c r="A32" s="4" t="s">
        <v>69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565</v>
      </c>
      <c r="J32" s="4">
        <v>11134.675</v>
      </c>
    </row>
    <row r="33" spans="1:10" s="4" customFormat="1" ht="13.5">
      <c r="A33" s="4" t="s">
        <v>70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2</v>
      </c>
      <c r="I33" s="4">
        <v>1805</v>
      </c>
      <c r="J33" s="4">
        <v>17611.077</v>
      </c>
    </row>
    <row r="34" spans="1:10" s="4" customFormat="1" ht="13.5">
      <c r="A34" s="4" t="s">
        <v>71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3</v>
      </c>
      <c r="I34" s="4">
        <v>2580</v>
      </c>
      <c r="J34" s="4">
        <v>19850</v>
      </c>
    </row>
    <row r="35" spans="1:10" s="4" customFormat="1" ht="13.5">
      <c r="A35" s="4" t="s">
        <v>72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3</v>
      </c>
      <c r="I35" s="4">
        <v>1280</v>
      </c>
      <c r="J35" s="4">
        <v>3184.01</v>
      </c>
    </row>
    <row r="36" s="4" customFormat="1" ht="13.5"/>
    <row r="37" spans="1:10" s="4" customFormat="1" ht="13.5">
      <c r="A37" s="4" t="s">
        <v>74</v>
      </c>
      <c r="B37" s="4">
        <v>2</v>
      </c>
      <c r="C37" s="4">
        <v>854</v>
      </c>
      <c r="D37" s="4">
        <v>8369.465</v>
      </c>
      <c r="E37" s="4">
        <v>0</v>
      </c>
      <c r="F37" s="4">
        <v>0</v>
      </c>
      <c r="G37" s="4">
        <v>0</v>
      </c>
      <c r="H37" s="4">
        <v>9</v>
      </c>
      <c r="I37" s="4">
        <v>11292</v>
      </c>
      <c r="J37" s="4">
        <v>96750.487</v>
      </c>
    </row>
    <row r="38" spans="1:10" s="4" customFormat="1" ht="13.5">
      <c r="A38" s="22" t="s">
        <v>134</v>
      </c>
      <c r="B38" s="23">
        <f aca="true" t="shared" si="4" ref="B38:J38">B37/B$9*100</f>
        <v>100</v>
      </c>
      <c r="C38" s="23">
        <f t="shared" si="4"/>
        <v>100</v>
      </c>
      <c r="D38" s="23">
        <f t="shared" si="4"/>
        <v>100</v>
      </c>
      <c r="E38" s="23">
        <v>0</v>
      </c>
      <c r="F38" s="23">
        <v>0</v>
      </c>
      <c r="G38" s="23">
        <v>0</v>
      </c>
      <c r="H38" s="23">
        <f t="shared" si="4"/>
        <v>7.758620689655173</v>
      </c>
      <c r="I38" s="23">
        <f t="shared" si="4"/>
        <v>7.892088342186189</v>
      </c>
      <c r="J38" s="23">
        <f t="shared" si="4"/>
        <v>8.450929108681533</v>
      </c>
    </row>
    <row r="39" spans="1:10" s="4" customFormat="1" ht="13.5">
      <c r="A39" s="4" t="s">
        <v>75</v>
      </c>
      <c r="B39" s="4">
        <v>2</v>
      </c>
      <c r="C39" s="4">
        <v>854</v>
      </c>
      <c r="D39" s="4">
        <v>8369.465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76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4</v>
      </c>
      <c r="I40" s="4">
        <v>2892</v>
      </c>
      <c r="J40" s="4">
        <v>27046.989</v>
      </c>
    </row>
    <row r="41" spans="1:10" s="4" customFormat="1" ht="13.5">
      <c r="A41" s="4" t="s">
        <v>77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3</v>
      </c>
      <c r="I41" s="4">
        <v>5560</v>
      </c>
      <c r="J41" s="4">
        <v>43960.298</v>
      </c>
    </row>
    <row r="42" spans="1:10" s="4" customFormat="1" ht="13.5">
      <c r="A42" s="4" t="s">
        <v>79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2</v>
      </c>
      <c r="I42" s="4">
        <v>2840</v>
      </c>
      <c r="J42" s="4">
        <v>25743.2</v>
      </c>
    </row>
    <row r="43" s="4" customFormat="1" ht="13.5"/>
    <row r="44" spans="1:10" s="4" customFormat="1" ht="13.5">
      <c r="A44" s="4" t="s">
        <v>80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2</v>
      </c>
      <c r="I44" s="4">
        <v>805</v>
      </c>
      <c r="J44" s="4">
        <v>4673.45</v>
      </c>
    </row>
    <row r="45" spans="1:10" s="4" customFormat="1" ht="13.5">
      <c r="A45" s="22" t="s">
        <v>134</v>
      </c>
      <c r="B45" s="23">
        <f aca="true" t="shared" si="5" ref="B45:J45">B44/B$9*100</f>
        <v>0</v>
      </c>
      <c r="C45" s="23">
        <f t="shared" si="5"/>
        <v>0</v>
      </c>
      <c r="D45" s="23">
        <f t="shared" si="5"/>
        <v>0</v>
      </c>
      <c r="E45" s="23">
        <v>0</v>
      </c>
      <c r="F45" s="23">
        <v>0</v>
      </c>
      <c r="G45" s="23">
        <v>0</v>
      </c>
      <c r="H45" s="23">
        <f t="shared" si="5"/>
        <v>1.7241379310344827</v>
      </c>
      <c r="I45" s="23">
        <f t="shared" si="5"/>
        <v>0.5626223091976517</v>
      </c>
      <c r="J45" s="23">
        <f t="shared" si="5"/>
        <v>0.4082149441063559</v>
      </c>
    </row>
    <row r="46" spans="1:10" s="4" customFormat="1" ht="13.5">
      <c r="A46" s="4" t="s">
        <v>82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55</v>
      </c>
      <c r="J46" s="4">
        <v>379.5</v>
      </c>
    </row>
    <row r="47" spans="1:10" s="4" customFormat="1" ht="13.5">
      <c r="A47" s="4" t="s">
        <v>83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750</v>
      </c>
      <c r="J47" s="4">
        <v>4293.95</v>
      </c>
    </row>
    <row r="48" s="4" customFormat="1" ht="13.5"/>
    <row r="49" spans="1:10" s="4" customFormat="1" ht="13.5">
      <c r="A49" s="4" t="s">
        <v>85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3</v>
      </c>
      <c r="I49" s="4">
        <v>7686</v>
      </c>
      <c r="J49" s="4">
        <v>54399.067</v>
      </c>
    </row>
    <row r="50" spans="1:10" s="4" customFormat="1" ht="13.5">
      <c r="A50" s="22" t="s">
        <v>134</v>
      </c>
      <c r="B50" s="23">
        <f aca="true" t="shared" si="6" ref="B50:J50">B49/B$9*100</f>
        <v>0</v>
      </c>
      <c r="C50" s="23">
        <f t="shared" si="6"/>
        <v>0</v>
      </c>
      <c r="D50" s="23">
        <f t="shared" si="6"/>
        <v>0</v>
      </c>
      <c r="E50" s="23">
        <v>0</v>
      </c>
      <c r="F50" s="23">
        <v>0</v>
      </c>
      <c r="G50" s="23">
        <v>0</v>
      </c>
      <c r="H50" s="23">
        <f t="shared" si="6"/>
        <v>2.586206896551724</v>
      </c>
      <c r="I50" s="23">
        <f t="shared" si="6"/>
        <v>5.371819960861057</v>
      </c>
      <c r="J50" s="23">
        <f t="shared" si="6"/>
        <v>4.7516314702934475</v>
      </c>
    </row>
    <row r="51" spans="1:10" s="4" customFormat="1" ht="13.5">
      <c r="A51" s="4" t="s">
        <v>86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2500</v>
      </c>
      <c r="J51" s="4">
        <v>27553.31</v>
      </c>
    </row>
    <row r="52" spans="1:10" s="4" customFormat="1" ht="13.5">
      <c r="A52" s="4" t="s">
        <v>87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4">
        <v>4649</v>
      </c>
      <c r="J52" s="4">
        <v>25430.56</v>
      </c>
    </row>
    <row r="53" spans="1:10" s="4" customFormat="1" ht="13.5">
      <c r="A53" s="4" t="s">
        <v>90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537</v>
      </c>
      <c r="J53" s="4">
        <v>1415.197</v>
      </c>
    </row>
    <row r="54" s="4" customFormat="1" ht="13.5"/>
    <row r="55" spans="1:10" s="4" customFormat="1" ht="13.5">
      <c r="A55" s="4" t="s">
        <v>91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7</v>
      </c>
      <c r="I55" s="4">
        <v>30336</v>
      </c>
      <c r="J55" s="4">
        <v>448062.406</v>
      </c>
    </row>
    <row r="56" spans="1:10" s="4" customFormat="1" ht="13.5">
      <c r="A56" s="22" t="s">
        <v>134</v>
      </c>
      <c r="B56" s="23">
        <f aca="true" t="shared" si="7" ref="B56:J56">B55/B$9*100</f>
        <v>0</v>
      </c>
      <c r="C56" s="23">
        <f t="shared" si="7"/>
        <v>0</v>
      </c>
      <c r="D56" s="23">
        <f t="shared" si="7"/>
        <v>0</v>
      </c>
      <c r="E56" s="23">
        <v>0</v>
      </c>
      <c r="F56" s="23">
        <v>0</v>
      </c>
      <c r="G56" s="23">
        <v>0</v>
      </c>
      <c r="H56" s="23">
        <f t="shared" si="7"/>
        <v>6.0344827586206895</v>
      </c>
      <c r="I56" s="23">
        <f t="shared" si="7"/>
        <v>21.202124685490634</v>
      </c>
      <c r="J56" s="23">
        <f t="shared" si="7"/>
        <v>39.13720485325602</v>
      </c>
    </row>
    <row r="57" spans="1:10" s="4" customFormat="1" ht="13.5">
      <c r="A57" s="4" t="s">
        <v>92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513</v>
      </c>
      <c r="J57" s="4">
        <v>1743.749</v>
      </c>
    </row>
    <row r="58" spans="1:10" s="4" customFormat="1" ht="13.5">
      <c r="A58" s="4" t="s">
        <v>94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4</v>
      </c>
      <c r="I58" s="4">
        <v>28020</v>
      </c>
      <c r="J58" s="4">
        <v>440179.051</v>
      </c>
    </row>
    <row r="59" spans="1:10" s="4" customFormat="1" ht="13.5">
      <c r="A59" s="4" t="s">
        <v>95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2</v>
      </c>
      <c r="I59" s="4">
        <v>1803</v>
      </c>
      <c r="J59" s="4">
        <v>6139.606</v>
      </c>
    </row>
    <row r="60" spans="1:10" s="4" customFormat="1" ht="13.5">
      <c r="A60" s="4" t="s">
        <v>96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="4" customFormat="1" ht="13.5"/>
    <row r="62" spans="1:10" s="4" customFormat="1" ht="13.5">
      <c r="A62" s="4" t="s">
        <v>97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13</v>
      </c>
      <c r="I62" s="4">
        <v>2706</v>
      </c>
      <c r="J62" s="4">
        <v>18123.174</v>
      </c>
    </row>
    <row r="63" spans="1:10" s="4" customFormat="1" ht="13.5">
      <c r="A63" s="22" t="s">
        <v>134</v>
      </c>
      <c r="B63" s="23">
        <f aca="true" t="shared" si="8" ref="B63:J63">B62/B$9*100</f>
        <v>0</v>
      </c>
      <c r="C63" s="23">
        <f t="shared" si="8"/>
        <v>0</v>
      </c>
      <c r="D63" s="23">
        <f t="shared" si="8"/>
        <v>0</v>
      </c>
      <c r="E63" s="23">
        <v>0</v>
      </c>
      <c r="F63" s="23">
        <v>0</v>
      </c>
      <c r="G63" s="23">
        <v>0</v>
      </c>
      <c r="H63" s="23">
        <f t="shared" si="8"/>
        <v>11.206896551724139</v>
      </c>
      <c r="I63" s="23">
        <f t="shared" si="8"/>
        <v>1.8912496505451495</v>
      </c>
      <c r="J63" s="23">
        <f t="shared" si="8"/>
        <v>1.583016927845545</v>
      </c>
    </row>
    <row r="64" spans="1:10" s="4" customFormat="1" ht="13.5">
      <c r="A64" s="4" t="s">
        <v>99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12</v>
      </c>
      <c r="I64" s="4">
        <v>2106</v>
      </c>
      <c r="J64" s="4">
        <v>16275.374</v>
      </c>
    </row>
    <row r="65" spans="1:10" s="4" customFormat="1" ht="13.5">
      <c r="A65" s="4" t="s">
        <v>100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600</v>
      </c>
      <c r="J65" s="4">
        <v>1847.8</v>
      </c>
    </row>
    <row r="66" s="4" customFormat="1" ht="13.5"/>
    <row r="67" spans="1:10" s="4" customFormat="1" ht="13.5">
      <c r="A67" s="4" t="s">
        <v>101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4</v>
      </c>
      <c r="I67" s="4">
        <v>2819</v>
      </c>
      <c r="J67" s="4">
        <v>14050</v>
      </c>
    </row>
    <row r="68" spans="1:10" s="4" customFormat="1" ht="13.5">
      <c r="A68" s="22" t="s">
        <v>134</v>
      </c>
      <c r="B68" s="23">
        <f aca="true" t="shared" si="9" ref="B68:J68">B67/B$9*100</f>
        <v>0</v>
      </c>
      <c r="C68" s="23">
        <f t="shared" si="9"/>
        <v>0</v>
      </c>
      <c r="D68" s="23">
        <f t="shared" si="9"/>
        <v>0</v>
      </c>
      <c r="E68" s="23">
        <v>0</v>
      </c>
      <c r="F68" s="23">
        <v>0</v>
      </c>
      <c r="G68" s="23">
        <v>0</v>
      </c>
      <c r="H68" s="23">
        <f t="shared" si="9"/>
        <v>3.4482758620689653</v>
      </c>
      <c r="I68" s="23">
        <f t="shared" si="9"/>
        <v>1.9702264467430806</v>
      </c>
      <c r="J68" s="23">
        <f t="shared" si="9"/>
        <v>1.2272346905806846</v>
      </c>
    </row>
    <row r="69" spans="1:10" s="4" customFormat="1" ht="13.5">
      <c r="A69" s="4" t="s">
        <v>104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119</v>
      </c>
      <c r="J69" s="4">
        <v>150</v>
      </c>
    </row>
    <row r="70" spans="1:10" s="4" customFormat="1" ht="13.5">
      <c r="A70" s="4" t="s">
        <v>105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3</v>
      </c>
      <c r="I70" s="4">
        <v>2700</v>
      </c>
      <c r="J70" s="4">
        <v>13900</v>
      </c>
    </row>
    <row r="71" s="4" customFormat="1" ht="13.5"/>
    <row r="72" spans="1:10" s="4" customFormat="1" ht="13.5">
      <c r="A72" s="4" t="s">
        <v>111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2</v>
      </c>
      <c r="I72" s="4">
        <v>886</v>
      </c>
      <c r="J72" s="4">
        <v>3100.655</v>
      </c>
    </row>
    <row r="73" spans="1:10" s="4" customFormat="1" ht="13.5">
      <c r="A73" s="22" t="s">
        <v>134</v>
      </c>
      <c r="B73" s="23">
        <f aca="true" t="shared" si="10" ref="B73:J73">B72/B$9*100</f>
        <v>0</v>
      </c>
      <c r="C73" s="23">
        <f t="shared" si="10"/>
        <v>0</v>
      </c>
      <c r="D73" s="23">
        <f t="shared" si="10"/>
        <v>0</v>
      </c>
      <c r="E73" s="23">
        <v>0</v>
      </c>
      <c r="F73" s="23">
        <v>0</v>
      </c>
      <c r="G73" s="23">
        <v>0</v>
      </c>
      <c r="H73" s="23">
        <f t="shared" si="10"/>
        <v>1.7241379310344827</v>
      </c>
      <c r="I73" s="23">
        <f t="shared" si="10"/>
        <v>0.6192339949678501</v>
      </c>
      <c r="J73" s="23">
        <f t="shared" si="10"/>
        <v>0.27083497363149134</v>
      </c>
    </row>
    <row r="74" spans="1:10" s="4" customFormat="1" ht="13.5">
      <c r="A74" s="4" t="s">
        <v>112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2</v>
      </c>
      <c r="I74" s="4">
        <v>886</v>
      </c>
      <c r="J74" s="4">
        <v>3100.655</v>
      </c>
    </row>
    <row r="75" spans="1:10" s="4" customFormat="1" ht="13.5">
      <c r="A75" s="4" t="s">
        <v>113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="4" customFormat="1" ht="13.5"/>
    <row r="77" spans="1:10" s="4" customFormat="1" ht="13.5">
      <c r="A77" s="4" t="s">
        <v>114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2</v>
      </c>
      <c r="I77" s="4">
        <v>160</v>
      </c>
      <c r="J77" s="4">
        <v>360</v>
      </c>
    </row>
    <row r="78" spans="1:10" s="4" customFormat="1" ht="13.5">
      <c r="A78" s="22" t="s">
        <v>134</v>
      </c>
      <c r="B78" s="23">
        <f aca="true" t="shared" si="11" ref="B78:J78">B77/B$9*100</f>
        <v>0</v>
      </c>
      <c r="C78" s="23">
        <f t="shared" si="11"/>
        <v>0</v>
      </c>
      <c r="D78" s="23">
        <f t="shared" si="11"/>
        <v>0</v>
      </c>
      <c r="E78" s="23">
        <v>0</v>
      </c>
      <c r="F78" s="23">
        <v>0</v>
      </c>
      <c r="G78" s="23">
        <v>0</v>
      </c>
      <c r="H78" s="23">
        <f t="shared" si="11"/>
        <v>1.7241379310344827</v>
      </c>
      <c r="I78" s="23">
        <f t="shared" si="11"/>
        <v>0.11182555213866369</v>
      </c>
      <c r="J78" s="23">
        <f t="shared" si="11"/>
        <v>0.03144515933160473</v>
      </c>
    </row>
    <row r="79" spans="1:10" s="4" customFormat="1" ht="13.5">
      <c r="A79" s="4" t="s">
        <v>115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2</v>
      </c>
      <c r="I79" s="4">
        <v>160</v>
      </c>
      <c r="J79" s="4">
        <v>360</v>
      </c>
    </row>
    <row r="80" s="4" customFormat="1" ht="13.5"/>
    <row r="81" spans="1:10" s="4" customFormat="1" ht="13.5">
      <c r="A81" s="4" t="s">
        <v>119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5</v>
      </c>
      <c r="I81" s="4">
        <v>685</v>
      </c>
      <c r="J81" s="4">
        <v>2485.814</v>
      </c>
    </row>
    <row r="82" spans="1:10" s="4" customFormat="1" ht="13.5">
      <c r="A82" s="22" t="s">
        <v>134</v>
      </c>
      <c r="B82" s="23">
        <f aca="true" t="shared" si="12" ref="B82:J82">B81/B$9*100</f>
        <v>0</v>
      </c>
      <c r="C82" s="23">
        <f t="shared" si="12"/>
        <v>0</v>
      </c>
      <c r="D82" s="23">
        <f t="shared" si="12"/>
        <v>0</v>
      </c>
      <c r="E82" s="23">
        <v>0</v>
      </c>
      <c r="F82" s="23">
        <v>0</v>
      </c>
      <c r="G82" s="23">
        <v>0</v>
      </c>
      <c r="H82" s="23">
        <f t="shared" si="12"/>
        <v>4.310344827586207</v>
      </c>
      <c r="I82" s="23">
        <f t="shared" si="12"/>
        <v>0.4787531450936539</v>
      </c>
      <c r="J82" s="23">
        <f t="shared" si="12"/>
        <v>0.217130048052038</v>
      </c>
    </row>
    <row r="83" spans="1:10" s="4" customFormat="1" ht="13.5">
      <c r="A83" s="4" t="s">
        <v>120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2</v>
      </c>
      <c r="I83" s="4">
        <v>457</v>
      </c>
      <c r="J83" s="4">
        <v>1121.995</v>
      </c>
    </row>
    <row r="84" spans="1:10" s="4" customFormat="1" ht="13.5">
      <c r="A84" s="4" t="s">
        <v>121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96</v>
      </c>
      <c r="J84" s="4">
        <v>878.503</v>
      </c>
    </row>
    <row r="85" spans="1:10" s="4" customFormat="1" ht="13.5">
      <c r="A85" s="4" t="s">
        <v>122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2</v>
      </c>
      <c r="I85" s="4">
        <v>132</v>
      </c>
      <c r="J85" s="4">
        <v>485.316</v>
      </c>
    </row>
    <row r="86" s="4" customFormat="1" ht="13.5"/>
    <row r="87" spans="1:10" s="4" customFormat="1" ht="13.5">
      <c r="A87" s="4" t="s">
        <v>124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1</v>
      </c>
      <c r="I87" s="4">
        <v>174</v>
      </c>
      <c r="J87" s="4">
        <v>2055.036</v>
      </c>
    </row>
    <row r="88" spans="1:10" s="4" customFormat="1" ht="13.5">
      <c r="A88" s="22" t="s">
        <v>134</v>
      </c>
      <c r="B88" s="23">
        <f aca="true" t="shared" si="13" ref="B88:J88">B87/B$9*100</f>
        <v>0</v>
      </c>
      <c r="C88" s="23">
        <f t="shared" si="13"/>
        <v>0</v>
      </c>
      <c r="D88" s="23">
        <f t="shared" si="13"/>
        <v>0</v>
      </c>
      <c r="E88" s="23">
        <v>0</v>
      </c>
      <c r="F88" s="23">
        <v>0</v>
      </c>
      <c r="G88" s="23">
        <v>0</v>
      </c>
      <c r="H88" s="23">
        <f t="shared" si="13"/>
        <v>0.8620689655172413</v>
      </c>
      <c r="I88" s="23">
        <f t="shared" si="13"/>
        <v>0.12161028795079674</v>
      </c>
      <c r="J88" s="23">
        <f t="shared" si="13"/>
        <v>0.17950259570051016</v>
      </c>
    </row>
    <row r="89" spans="1:10" s="4" customFormat="1" ht="13.5">
      <c r="A89" s="4" t="s">
        <v>125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1</v>
      </c>
      <c r="I89" s="4">
        <v>174</v>
      </c>
      <c r="J89" s="4">
        <v>2055.036</v>
      </c>
    </row>
    <row r="90" spans="1:10" s="4" customFormat="1" ht="13.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="4" customFormat="1" ht="13.5">
      <c r="A91" s="4" t="s">
        <v>135</v>
      </c>
    </row>
    <row r="92" s="4" customFormat="1" ht="13.5">
      <c r="A92" s="4" t="s">
        <v>131</v>
      </c>
    </row>
    <row r="93" s="4" customFormat="1" ht="13.5">
      <c r="A93" s="4" t="s">
        <v>133</v>
      </c>
    </row>
    <row r="94" s="4" customFormat="1" ht="13.5">
      <c r="A94" s="4" t="s">
        <v>132</v>
      </c>
    </row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3" customFormat="1" ht="13.5"/>
    <row r="2130" s="3" customFormat="1" ht="13.5"/>
    <row r="2131" s="3" customFormat="1" ht="13.5"/>
    <row r="2132" s="3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29" t="s">
        <v>141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34" t="s">
        <v>3</v>
      </c>
      <c r="C4" s="34"/>
      <c r="D4" s="34"/>
      <c r="E4" s="34" t="s">
        <v>18</v>
      </c>
      <c r="F4" s="34"/>
      <c r="G4" s="34"/>
      <c r="H4" s="34" t="s">
        <v>33</v>
      </c>
      <c r="I4" s="34"/>
      <c r="J4" s="35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/>
    <row r="9" spans="1:11" s="4" customFormat="1" ht="13.5">
      <c r="A9" s="9" t="s">
        <v>42</v>
      </c>
      <c r="B9" s="9">
        <v>283</v>
      </c>
      <c r="C9" s="9">
        <v>186586</v>
      </c>
      <c r="D9" s="9">
        <v>2688327.1429999997</v>
      </c>
      <c r="E9" s="9">
        <v>85</v>
      </c>
      <c r="F9" s="9">
        <v>58971</v>
      </c>
      <c r="G9" s="9">
        <v>803343.585</v>
      </c>
      <c r="H9" s="9">
        <v>36</v>
      </c>
      <c r="I9" s="9">
        <v>9850</v>
      </c>
      <c r="J9" s="9">
        <v>99237.095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43</v>
      </c>
      <c r="B11" s="4">
        <v>7</v>
      </c>
      <c r="C11" s="4">
        <v>10015</v>
      </c>
      <c r="D11" s="4">
        <v>198615.608</v>
      </c>
      <c r="E11" s="4">
        <v>2</v>
      </c>
      <c r="F11" s="4">
        <v>5206</v>
      </c>
      <c r="G11" s="4">
        <v>74221.653</v>
      </c>
      <c r="H11" s="4">
        <v>0</v>
      </c>
      <c r="I11" s="4">
        <v>0</v>
      </c>
      <c r="J11" s="4">
        <v>0</v>
      </c>
    </row>
    <row r="12" spans="1:10" s="4" customFormat="1" ht="13.5">
      <c r="A12" s="22" t="s">
        <v>134</v>
      </c>
      <c r="B12" s="23">
        <f aca="true" t="shared" si="0" ref="B12:J12">B11/B$9*100</f>
        <v>2.4734982332155475</v>
      </c>
      <c r="C12" s="23">
        <f t="shared" si="0"/>
        <v>5.367498097392087</v>
      </c>
      <c r="D12" s="23">
        <f t="shared" si="0"/>
        <v>7.3880743464263725</v>
      </c>
      <c r="E12" s="23">
        <f t="shared" si="0"/>
        <v>2.3529411764705883</v>
      </c>
      <c r="F12" s="23">
        <f t="shared" si="0"/>
        <v>8.828068033440166</v>
      </c>
      <c r="G12" s="23">
        <f t="shared" si="0"/>
        <v>9.239092013163958</v>
      </c>
      <c r="H12" s="23">
        <f t="shared" si="0"/>
        <v>0</v>
      </c>
      <c r="I12" s="23">
        <f t="shared" si="0"/>
        <v>0</v>
      </c>
      <c r="J12" s="23">
        <f t="shared" si="0"/>
        <v>0</v>
      </c>
    </row>
    <row r="13" spans="1:10" s="4" customFormat="1" ht="13.5">
      <c r="A13" s="4" t="s">
        <v>45</v>
      </c>
      <c r="B13" s="4">
        <v>2</v>
      </c>
      <c r="C13" s="4">
        <v>4019</v>
      </c>
      <c r="D13" s="4">
        <v>111007.586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46</v>
      </c>
      <c r="B14" s="4">
        <v>1</v>
      </c>
      <c r="C14" s="4">
        <v>186</v>
      </c>
      <c r="D14" s="4">
        <v>812.844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47</v>
      </c>
      <c r="B15" s="4">
        <v>4</v>
      </c>
      <c r="C15" s="4">
        <v>5810</v>
      </c>
      <c r="D15" s="4">
        <v>86795.178</v>
      </c>
      <c r="E15" s="4">
        <v>2</v>
      </c>
      <c r="F15" s="4">
        <v>5206</v>
      </c>
      <c r="G15" s="4">
        <v>74221.653</v>
      </c>
      <c r="H15" s="4">
        <v>0</v>
      </c>
      <c r="I15" s="4">
        <v>0</v>
      </c>
      <c r="J15" s="4">
        <v>0</v>
      </c>
    </row>
    <row r="16" s="4" customFormat="1" ht="13.5"/>
    <row r="17" spans="1:10" s="4" customFormat="1" ht="13.5">
      <c r="A17" s="4" t="s">
        <v>48</v>
      </c>
      <c r="B17" s="4">
        <v>5</v>
      </c>
      <c r="C17" s="4">
        <v>2133</v>
      </c>
      <c r="D17" s="4">
        <v>53131.297</v>
      </c>
      <c r="E17" s="4">
        <v>3</v>
      </c>
      <c r="F17" s="4">
        <v>833</v>
      </c>
      <c r="G17" s="4">
        <v>19681.784</v>
      </c>
      <c r="H17" s="4">
        <v>0</v>
      </c>
      <c r="I17" s="4">
        <v>0</v>
      </c>
      <c r="J17" s="4">
        <v>0</v>
      </c>
    </row>
    <row r="18" spans="1:10" s="4" customFormat="1" ht="13.5">
      <c r="A18" s="22" t="s">
        <v>134</v>
      </c>
      <c r="B18" s="23">
        <f aca="true" t="shared" si="1" ref="B18:J18">B17/B$9*100</f>
        <v>1.76678445229682</v>
      </c>
      <c r="C18" s="23">
        <f t="shared" si="1"/>
        <v>1.1431725852957886</v>
      </c>
      <c r="D18" s="23">
        <f t="shared" si="1"/>
        <v>1.9763702173801994</v>
      </c>
      <c r="E18" s="23">
        <f t="shared" si="1"/>
        <v>3.5294117647058822</v>
      </c>
      <c r="F18" s="23">
        <f t="shared" si="1"/>
        <v>1.412558715300741</v>
      </c>
      <c r="G18" s="23">
        <f t="shared" si="1"/>
        <v>2.449983340565295</v>
      </c>
      <c r="H18" s="23">
        <f t="shared" si="1"/>
        <v>0</v>
      </c>
      <c r="I18" s="23">
        <f t="shared" si="1"/>
        <v>0</v>
      </c>
      <c r="J18" s="23">
        <f t="shared" si="1"/>
        <v>0</v>
      </c>
    </row>
    <row r="19" spans="1:10" s="4" customFormat="1" ht="13.5">
      <c r="A19" s="4" t="s">
        <v>49</v>
      </c>
      <c r="B19" s="4">
        <v>1</v>
      </c>
      <c r="C19" s="4">
        <v>200</v>
      </c>
      <c r="D19" s="4">
        <v>880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3.5">
      <c r="A20" s="4" t="s">
        <v>52</v>
      </c>
      <c r="B20" s="4">
        <v>4</v>
      </c>
      <c r="C20" s="4">
        <v>1933</v>
      </c>
      <c r="D20" s="4">
        <v>52251.297</v>
      </c>
      <c r="E20" s="4">
        <v>3</v>
      </c>
      <c r="F20" s="4">
        <v>833</v>
      </c>
      <c r="G20" s="4">
        <v>19681.784</v>
      </c>
      <c r="H20" s="4">
        <v>0</v>
      </c>
      <c r="I20" s="4">
        <v>0</v>
      </c>
      <c r="J20" s="4">
        <v>0</v>
      </c>
    </row>
    <row r="21" s="4" customFormat="1" ht="13.5"/>
    <row r="22" spans="1:10" s="4" customFormat="1" ht="13.5">
      <c r="A22" s="4" t="s">
        <v>55</v>
      </c>
      <c r="B22" s="4">
        <v>33</v>
      </c>
      <c r="C22" s="4">
        <v>11192</v>
      </c>
      <c r="D22" s="4">
        <v>138870.28100000002</v>
      </c>
      <c r="E22" s="4">
        <v>10</v>
      </c>
      <c r="F22" s="4">
        <v>6104</v>
      </c>
      <c r="G22" s="4">
        <v>76231.872</v>
      </c>
      <c r="H22" s="4">
        <v>5</v>
      </c>
      <c r="I22" s="4">
        <v>499</v>
      </c>
      <c r="J22" s="4">
        <v>4741.33</v>
      </c>
    </row>
    <row r="23" spans="1:10" s="4" customFormat="1" ht="13.5">
      <c r="A23" s="22" t="s">
        <v>134</v>
      </c>
      <c r="B23" s="23">
        <f aca="true" t="shared" si="2" ref="B23:J23">B22/B$9*100</f>
        <v>11.66077738515901</v>
      </c>
      <c r="C23" s="23">
        <f t="shared" si="2"/>
        <v>5.998306410984747</v>
      </c>
      <c r="D23" s="23">
        <f t="shared" si="2"/>
        <v>5.165676408155807</v>
      </c>
      <c r="E23" s="23">
        <f t="shared" si="2"/>
        <v>11.76470588235294</v>
      </c>
      <c r="F23" s="23">
        <f t="shared" si="2"/>
        <v>10.35085041800207</v>
      </c>
      <c r="G23" s="23">
        <f t="shared" si="2"/>
        <v>9.489323550146977</v>
      </c>
      <c r="H23" s="23">
        <f t="shared" si="2"/>
        <v>13.88888888888889</v>
      </c>
      <c r="I23" s="23">
        <f t="shared" si="2"/>
        <v>5.065989847715736</v>
      </c>
      <c r="J23" s="23">
        <f t="shared" si="2"/>
        <v>4.777779921913272</v>
      </c>
    </row>
    <row r="24" spans="1:10" s="4" customFormat="1" ht="13.5">
      <c r="A24" s="4" t="s">
        <v>56</v>
      </c>
      <c r="B24" s="4">
        <v>10</v>
      </c>
      <c r="C24" s="4">
        <v>988</v>
      </c>
      <c r="D24" s="4">
        <v>12682.581</v>
      </c>
      <c r="E24" s="4">
        <v>2</v>
      </c>
      <c r="F24" s="4">
        <v>273</v>
      </c>
      <c r="G24" s="4">
        <v>2400</v>
      </c>
      <c r="H24" s="4">
        <v>3</v>
      </c>
      <c r="I24" s="4">
        <v>111</v>
      </c>
      <c r="J24" s="4">
        <v>1138.184</v>
      </c>
    </row>
    <row r="25" spans="1:10" s="4" customFormat="1" ht="13.5">
      <c r="A25" s="4" t="s">
        <v>57</v>
      </c>
      <c r="B25" s="4">
        <v>1</v>
      </c>
      <c r="C25" s="4">
        <v>119</v>
      </c>
      <c r="D25" s="4">
        <v>5738.32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4" customFormat="1" ht="13.5">
      <c r="A26" s="4" t="s">
        <v>58</v>
      </c>
      <c r="B26" s="4">
        <v>1</v>
      </c>
      <c r="C26" s="4">
        <v>130</v>
      </c>
      <c r="D26" s="4">
        <v>1835.178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4" customFormat="1" ht="13.5">
      <c r="A27" s="4" t="s">
        <v>59</v>
      </c>
      <c r="B27" s="4">
        <v>21</v>
      </c>
      <c r="C27" s="4">
        <v>9955</v>
      </c>
      <c r="D27" s="4">
        <v>118614.202</v>
      </c>
      <c r="E27" s="4">
        <v>8</v>
      </c>
      <c r="F27" s="4">
        <v>5831</v>
      </c>
      <c r="G27" s="4">
        <v>73831.872</v>
      </c>
      <c r="H27" s="4">
        <v>2</v>
      </c>
      <c r="I27" s="4">
        <v>388</v>
      </c>
      <c r="J27" s="4">
        <v>3603.146</v>
      </c>
    </row>
    <row r="28" s="4" customFormat="1" ht="13.5"/>
    <row r="29" spans="1:10" s="4" customFormat="1" ht="13.5">
      <c r="A29" s="4" t="s">
        <v>60</v>
      </c>
      <c r="B29" s="4">
        <v>16</v>
      </c>
      <c r="C29" s="4">
        <v>11856</v>
      </c>
      <c r="D29" s="4">
        <v>292224.728</v>
      </c>
      <c r="E29" s="4">
        <v>6</v>
      </c>
      <c r="F29" s="4">
        <v>2144</v>
      </c>
      <c r="G29" s="4">
        <v>55865.785</v>
      </c>
      <c r="H29" s="4">
        <v>3</v>
      </c>
      <c r="I29" s="4">
        <v>1589</v>
      </c>
      <c r="J29" s="4">
        <v>15452.441</v>
      </c>
    </row>
    <row r="30" spans="1:10" s="4" customFormat="1" ht="13.5">
      <c r="A30" s="22" t="s">
        <v>134</v>
      </c>
      <c r="B30" s="23">
        <f aca="true" t="shared" si="3" ref="B30:J30">B29/B$9*100</f>
        <v>5.6537102473498235</v>
      </c>
      <c r="C30" s="23">
        <f t="shared" si="3"/>
        <v>6.354174482544242</v>
      </c>
      <c r="D30" s="23">
        <f t="shared" si="3"/>
        <v>10.870132705422751</v>
      </c>
      <c r="E30" s="23">
        <f t="shared" si="3"/>
        <v>7.0588235294117645</v>
      </c>
      <c r="F30" s="23">
        <f t="shared" si="3"/>
        <v>3.6356853368604907</v>
      </c>
      <c r="G30" s="23">
        <f t="shared" si="3"/>
        <v>6.9541583505642866</v>
      </c>
      <c r="H30" s="23">
        <f t="shared" si="3"/>
        <v>8.333333333333332</v>
      </c>
      <c r="I30" s="23">
        <f t="shared" si="3"/>
        <v>16.131979695431472</v>
      </c>
      <c r="J30" s="23">
        <f t="shared" si="3"/>
        <v>15.571234728303967</v>
      </c>
    </row>
    <row r="31" spans="1:10" s="4" customFormat="1" ht="13.5">
      <c r="A31" s="4" t="s">
        <v>62</v>
      </c>
      <c r="B31" s="4">
        <v>8</v>
      </c>
      <c r="C31" s="4">
        <v>8110</v>
      </c>
      <c r="D31" s="4">
        <v>230539.613</v>
      </c>
      <c r="E31" s="4">
        <v>3</v>
      </c>
      <c r="F31" s="4">
        <v>513</v>
      </c>
      <c r="G31" s="4">
        <v>13599.156</v>
      </c>
      <c r="H31" s="4">
        <v>1</v>
      </c>
      <c r="I31" s="4">
        <v>336</v>
      </c>
      <c r="J31" s="4">
        <v>1937.454</v>
      </c>
    </row>
    <row r="32" spans="1:10" s="4" customFormat="1" ht="13.5">
      <c r="A32" s="4" t="s">
        <v>63</v>
      </c>
      <c r="B32" s="4">
        <v>8</v>
      </c>
      <c r="C32" s="4">
        <v>3746</v>
      </c>
      <c r="D32" s="4">
        <v>61685.115</v>
      </c>
      <c r="E32" s="4">
        <v>3</v>
      </c>
      <c r="F32" s="4">
        <v>1631</v>
      </c>
      <c r="G32" s="4">
        <v>42266.629</v>
      </c>
      <c r="H32" s="4">
        <v>2</v>
      </c>
      <c r="I32" s="4">
        <v>1253</v>
      </c>
      <c r="J32" s="4">
        <v>13514.987</v>
      </c>
    </row>
    <row r="33" s="4" customFormat="1" ht="13.5"/>
    <row r="34" spans="1:10" s="4" customFormat="1" ht="13.5">
      <c r="A34" s="4" t="s">
        <v>66</v>
      </c>
      <c r="B34" s="4">
        <v>25</v>
      </c>
      <c r="C34" s="4">
        <v>11633</v>
      </c>
      <c r="D34" s="4">
        <v>137490.277</v>
      </c>
      <c r="E34" s="4">
        <v>10</v>
      </c>
      <c r="F34" s="4">
        <v>6436</v>
      </c>
      <c r="G34" s="4">
        <v>91323.749</v>
      </c>
      <c r="H34" s="4">
        <v>6</v>
      </c>
      <c r="I34" s="4">
        <v>970</v>
      </c>
      <c r="J34" s="4">
        <v>15441.952</v>
      </c>
    </row>
    <row r="35" spans="1:10" s="4" customFormat="1" ht="13.5">
      <c r="A35" s="22" t="s">
        <v>134</v>
      </c>
      <c r="B35" s="23">
        <f aca="true" t="shared" si="4" ref="B35:J35">B34/B$9*100</f>
        <v>8.8339222614841</v>
      </c>
      <c r="C35" s="23">
        <f t="shared" si="4"/>
        <v>6.234658548872906</v>
      </c>
      <c r="D35" s="23">
        <f t="shared" si="4"/>
        <v>5.114343221136759</v>
      </c>
      <c r="E35" s="23">
        <f t="shared" si="4"/>
        <v>11.76470588235294</v>
      </c>
      <c r="F35" s="23">
        <f t="shared" si="4"/>
        <v>10.913839005612928</v>
      </c>
      <c r="G35" s="23">
        <f t="shared" si="4"/>
        <v>11.367956464107447</v>
      </c>
      <c r="H35" s="23">
        <f t="shared" si="4"/>
        <v>16.666666666666664</v>
      </c>
      <c r="I35" s="23">
        <f t="shared" si="4"/>
        <v>9.847715736040609</v>
      </c>
      <c r="J35" s="23">
        <f t="shared" si="4"/>
        <v>15.560665092020276</v>
      </c>
    </row>
    <row r="36" spans="1:10" s="4" customFormat="1" ht="13.5">
      <c r="A36" s="4" t="s">
        <v>67</v>
      </c>
      <c r="B36" s="4">
        <v>2</v>
      </c>
      <c r="C36" s="4">
        <v>4341</v>
      </c>
      <c r="D36" s="4">
        <v>66713.929</v>
      </c>
      <c r="E36" s="4">
        <v>2</v>
      </c>
      <c r="F36" s="4">
        <v>4341</v>
      </c>
      <c r="G36" s="4">
        <v>66713.929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68</v>
      </c>
      <c r="B37" s="4">
        <v>6</v>
      </c>
      <c r="C37" s="4">
        <v>2441</v>
      </c>
      <c r="D37" s="4">
        <v>17201.106</v>
      </c>
      <c r="E37" s="4">
        <v>1</v>
      </c>
      <c r="F37" s="4">
        <v>300</v>
      </c>
      <c r="G37" s="4">
        <v>1542.318</v>
      </c>
      <c r="H37" s="4">
        <v>1</v>
      </c>
      <c r="I37" s="4">
        <v>100</v>
      </c>
      <c r="J37" s="4">
        <v>1953.851</v>
      </c>
    </row>
    <row r="38" spans="1:10" s="4" customFormat="1" ht="13.5">
      <c r="A38" s="4" t="s">
        <v>69</v>
      </c>
      <c r="B38" s="4">
        <v>5</v>
      </c>
      <c r="C38" s="4">
        <v>1087</v>
      </c>
      <c r="D38" s="4">
        <v>14318.522</v>
      </c>
      <c r="E38" s="4">
        <v>4</v>
      </c>
      <c r="F38" s="4">
        <v>957</v>
      </c>
      <c r="G38" s="4">
        <v>12818.522</v>
      </c>
      <c r="H38" s="4">
        <v>0</v>
      </c>
      <c r="I38" s="4">
        <v>0</v>
      </c>
      <c r="J38" s="4">
        <v>0</v>
      </c>
    </row>
    <row r="39" spans="1:10" s="4" customFormat="1" ht="13.5">
      <c r="A39" s="4" t="s">
        <v>70</v>
      </c>
      <c r="B39" s="4">
        <v>7</v>
      </c>
      <c r="C39" s="4">
        <v>1789</v>
      </c>
      <c r="D39" s="4">
        <v>21298.785</v>
      </c>
      <c r="E39" s="4">
        <v>1</v>
      </c>
      <c r="F39" s="4">
        <v>44</v>
      </c>
      <c r="G39" s="4">
        <v>367.862</v>
      </c>
      <c r="H39" s="4">
        <v>3</v>
      </c>
      <c r="I39" s="4">
        <v>750</v>
      </c>
      <c r="J39" s="4">
        <v>12430.923</v>
      </c>
    </row>
    <row r="40" spans="1:10" s="4" customFormat="1" ht="13.5">
      <c r="A40" s="4" t="s">
        <v>71</v>
      </c>
      <c r="B40" s="4">
        <v>3</v>
      </c>
      <c r="C40" s="4">
        <v>1269</v>
      </c>
      <c r="D40" s="4">
        <v>12086.78</v>
      </c>
      <c r="E40" s="4">
        <v>1</v>
      </c>
      <c r="F40" s="4">
        <v>133</v>
      </c>
      <c r="G40" s="4">
        <v>4381.118</v>
      </c>
      <c r="H40" s="4">
        <v>1</v>
      </c>
      <c r="I40" s="4">
        <v>75</v>
      </c>
      <c r="J40" s="4">
        <v>686.023</v>
      </c>
    </row>
    <row r="41" spans="1:10" s="4" customFormat="1" ht="13.5">
      <c r="A41" s="4" t="s">
        <v>73</v>
      </c>
      <c r="B41" s="4">
        <v>2</v>
      </c>
      <c r="C41" s="4">
        <v>706</v>
      </c>
      <c r="D41" s="4">
        <v>5871.155</v>
      </c>
      <c r="E41" s="4">
        <v>1</v>
      </c>
      <c r="F41" s="4">
        <v>661</v>
      </c>
      <c r="G41" s="4">
        <v>5500</v>
      </c>
      <c r="H41" s="4">
        <v>1</v>
      </c>
      <c r="I41" s="4">
        <v>45</v>
      </c>
      <c r="J41" s="4">
        <v>371.155</v>
      </c>
    </row>
    <row r="42" s="4" customFormat="1" ht="13.5"/>
    <row r="43" spans="1:10" s="4" customFormat="1" ht="13.5">
      <c r="A43" s="4" t="s">
        <v>74</v>
      </c>
      <c r="B43" s="4">
        <v>16</v>
      </c>
      <c r="C43" s="4">
        <v>6413</v>
      </c>
      <c r="D43" s="4">
        <v>83439.429</v>
      </c>
      <c r="E43" s="4">
        <v>3</v>
      </c>
      <c r="F43" s="4">
        <v>2297</v>
      </c>
      <c r="G43" s="4">
        <v>31812.001</v>
      </c>
      <c r="H43" s="4">
        <v>4</v>
      </c>
      <c r="I43" s="4">
        <v>1854</v>
      </c>
      <c r="J43" s="4">
        <v>25381.673</v>
      </c>
    </row>
    <row r="44" spans="1:10" s="4" customFormat="1" ht="13.5">
      <c r="A44" s="22" t="s">
        <v>134</v>
      </c>
      <c r="B44" s="23">
        <f aca="true" t="shared" si="5" ref="B44:J44">B43/B$9*100</f>
        <v>5.6537102473498235</v>
      </c>
      <c r="C44" s="23">
        <f t="shared" si="5"/>
        <v>3.4370209983600053</v>
      </c>
      <c r="D44" s="23">
        <f t="shared" si="5"/>
        <v>3.103767680107823</v>
      </c>
      <c r="E44" s="23">
        <f t="shared" si="5"/>
        <v>3.5294117647058822</v>
      </c>
      <c r="F44" s="23">
        <f t="shared" si="5"/>
        <v>3.895134896813688</v>
      </c>
      <c r="G44" s="23">
        <f t="shared" si="5"/>
        <v>3.9599495899379096</v>
      </c>
      <c r="H44" s="23">
        <f t="shared" si="5"/>
        <v>11.11111111111111</v>
      </c>
      <c r="I44" s="23">
        <f t="shared" si="5"/>
        <v>18.82233502538071</v>
      </c>
      <c r="J44" s="23">
        <f t="shared" si="5"/>
        <v>25.576799683626366</v>
      </c>
    </row>
    <row r="45" spans="1:10" s="4" customFormat="1" ht="13.5">
      <c r="A45" s="4" t="s">
        <v>75</v>
      </c>
      <c r="B45" s="4">
        <v>2</v>
      </c>
      <c r="C45" s="4">
        <v>1220</v>
      </c>
      <c r="D45" s="4">
        <v>20631.418</v>
      </c>
      <c r="E45" s="4">
        <v>0</v>
      </c>
      <c r="F45" s="4">
        <v>0</v>
      </c>
      <c r="G45" s="4">
        <v>0</v>
      </c>
      <c r="H45" s="4">
        <v>2</v>
      </c>
      <c r="I45" s="4">
        <v>1220</v>
      </c>
      <c r="J45" s="4">
        <v>20631.418</v>
      </c>
    </row>
    <row r="46" spans="1:10" s="4" customFormat="1" ht="13.5">
      <c r="A46" s="4" t="s">
        <v>76</v>
      </c>
      <c r="B46" s="4">
        <v>4</v>
      </c>
      <c r="C46" s="4">
        <v>335</v>
      </c>
      <c r="D46" s="4">
        <v>4058.67</v>
      </c>
      <c r="E46" s="4">
        <v>0</v>
      </c>
      <c r="F46" s="4">
        <v>0</v>
      </c>
      <c r="G46" s="4">
        <v>0</v>
      </c>
      <c r="H46" s="4">
        <v>1</v>
      </c>
      <c r="I46" s="4">
        <v>104</v>
      </c>
      <c r="J46" s="4">
        <v>954.135</v>
      </c>
    </row>
    <row r="47" spans="1:10" s="4" customFormat="1" ht="13.5">
      <c r="A47" s="4" t="s">
        <v>77</v>
      </c>
      <c r="B47" s="4">
        <v>4</v>
      </c>
      <c r="C47" s="4">
        <v>1642</v>
      </c>
      <c r="D47" s="4">
        <v>22346.898</v>
      </c>
      <c r="E47" s="4">
        <v>1</v>
      </c>
      <c r="F47" s="4">
        <v>985</v>
      </c>
      <c r="G47" s="4">
        <v>18672.372</v>
      </c>
      <c r="H47" s="4">
        <v>0</v>
      </c>
      <c r="I47" s="4">
        <v>0</v>
      </c>
      <c r="J47" s="4">
        <v>0</v>
      </c>
    </row>
    <row r="48" spans="1:10" s="4" customFormat="1" ht="13.5">
      <c r="A48" s="4" t="s">
        <v>78</v>
      </c>
      <c r="B48" s="4">
        <v>3</v>
      </c>
      <c r="C48" s="4">
        <v>1870</v>
      </c>
      <c r="D48" s="4">
        <v>17900.949</v>
      </c>
      <c r="E48" s="4">
        <v>1</v>
      </c>
      <c r="F48" s="4">
        <v>1200</v>
      </c>
      <c r="G48" s="4">
        <v>12124.797</v>
      </c>
      <c r="H48" s="4">
        <v>1</v>
      </c>
      <c r="I48" s="4">
        <v>530</v>
      </c>
      <c r="J48" s="4">
        <v>3796.12</v>
      </c>
    </row>
    <row r="49" spans="1:10" s="4" customFormat="1" ht="13.5">
      <c r="A49" s="4" t="s">
        <v>79</v>
      </c>
      <c r="B49" s="4">
        <v>3</v>
      </c>
      <c r="C49" s="4">
        <v>1346</v>
      </c>
      <c r="D49" s="4">
        <v>18501.494</v>
      </c>
      <c r="E49" s="4">
        <v>1</v>
      </c>
      <c r="F49" s="4">
        <v>112</v>
      </c>
      <c r="G49" s="4">
        <v>1014.832</v>
      </c>
      <c r="H49" s="4">
        <v>0</v>
      </c>
      <c r="I49" s="4">
        <v>0</v>
      </c>
      <c r="J49" s="4">
        <v>0</v>
      </c>
    </row>
    <row r="50" s="4" customFormat="1" ht="13.5"/>
    <row r="51" spans="1:10" s="4" customFormat="1" ht="13.5">
      <c r="A51" s="4" t="s">
        <v>80</v>
      </c>
      <c r="B51" s="4">
        <v>11</v>
      </c>
      <c r="C51" s="4">
        <v>3152</v>
      </c>
      <c r="D51" s="4">
        <v>62598.149</v>
      </c>
      <c r="E51" s="4">
        <v>4</v>
      </c>
      <c r="F51" s="4">
        <v>2176</v>
      </c>
      <c r="G51" s="4">
        <v>45063.43</v>
      </c>
      <c r="H51" s="4">
        <v>1</v>
      </c>
      <c r="I51" s="4">
        <v>137</v>
      </c>
      <c r="J51" s="4">
        <v>570.532</v>
      </c>
    </row>
    <row r="52" spans="1:10" s="4" customFormat="1" ht="13.5">
      <c r="A52" s="22" t="s">
        <v>134</v>
      </c>
      <c r="B52" s="23">
        <f aca="true" t="shared" si="6" ref="B52:J52">B51/B$9*100</f>
        <v>3.8869257950530036</v>
      </c>
      <c r="C52" s="23">
        <f t="shared" si="6"/>
        <v>1.6893014481257973</v>
      </c>
      <c r="D52" s="23">
        <f t="shared" si="6"/>
        <v>2.3285167939101528</v>
      </c>
      <c r="E52" s="23">
        <f t="shared" si="6"/>
        <v>4.705882352941177</v>
      </c>
      <c r="F52" s="23">
        <f t="shared" si="6"/>
        <v>3.6899492971121397</v>
      </c>
      <c r="G52" s="23">
        <f t="shared" si="6"/>
        <v>5.609484016729903</v>
      </c>
      <c r="H52" s="23">
        <f t="shared" si="6"/>
        <v>2.7777777777777777</v>
      </c>
      <c r="I52" s="23">
        <f t="shared" si="6"/>
        <v>1.3908629441624365</v>
      </c>
      <c r="J52" s="23">
        <f t="shared" si="6"/>
        <v>0.5749180787688314</v>
      </c>
    </row>
    <row r="53" spans="1:10" s="4" customFormat="1" ht="13.5">
      <c r="A53" s="4" t="s">
        <v>81</v>
      </c>
      <c r="B53" s="4">
        <v>2</v>
      </c>
      <c r="C53" s="4">
        <v>229</v>
      </c>
      <c r="D53" s="4">
        <v>3570.532</v>
      </c>
      <c r="E53" s="4">
        <v>0</v>
      </c>
      <c r="F53" s="4">
        <v>0</v>
      </c>
      <c r="G53" s="4">
        <v>0</v>
      </c>
      <c r="H53" s="4">
        <v>1</v>
      </c>
      <c r="I53" s="4">
        <v>137</v>
      </c>
      <c r="J53" s="4">
        <v>570.532</v>
      </c>
    </row>
    <row r="54" spans="1:10" s="4" customFormat="1" ht="13.5">
      <c r="A54" s="4" t="s">
        <v>82</v>
      </c>
      <c r="B54" s="4">
        <v>2</v>
      </c>
      <c r="C54" s="4">
        <v>698</v>
      </c>
      <c r="D54" s="4">
        <v>14915.830000000002</v>
      </c>
      <c r="E54" s="4">
        <v>1</v>
      </c>
      <c r="F54" s="4">
        <v>451</v>
      </c>
      <c r="G54" s="4">
        <v>11618.2</v>
      </c>
      <c r="H54" s="4">
        <v>0</v>
      </c>
      <c r="I54" s="4">
        <v>0</v>
      </c>
      <c r="J54" s="4">
        <v>0</v>
      </c>
    </row>
    <row r="55" spans="1:10" s="4" customFormat="1" ht="13.5">
      <c r="A55" s="4" t="s">
        <v>83</v>
      </c>
      <c r="B55" s="4">
        <v>3</v>
      </c>
      <c r="C55" s="4">
        <v>547</v>
      </c>
      <c r="D55" s="4">
        <v>8966.557</v>
      </c>
      <c r="E55" s="4">
        <v>1</v>
      </c>
      <c r="F55" s="4">
        <v>271</v>
      </c>
      <c r="G55" s="4">
        <v>2800</v>
      </c>
      <c r="H55" s="4">
        <v>0</v>
      </c>
      <c r="I55" s="4">
        <v>0</v>
      </c>
      <c r="J55" s="4">
        <v>0</v>
      </c>
    </row>
    <row r="56" spans="1:10" s="4" customFormat="1" ht="13.5">
      <c r="A56" s="4" t="s">
        <v>84</v>
      </c>
      <c r="B56" s="4">
        <v>4</v>
      </c>
      <c r="C56" s="4">
        <v>1678</v>
      </c>
      <c r="D56" s="4">
        <v>35145.229999999996</v>
      </c>
      <c r="E56" s="4">
        <v>2</v>
      </c>
      <c r="F56" s="4">
        <v>1454</v>
      </c>
      <c r="G56" s="4">
        <v>30645.23</v>
      </c>
      <c r="H56" s="4">
        <v>0</v>
      </c>
      <c r="I56" s="4">
        <v>0</v>
      </c>
      <c r="J56" s="4">
        <v>0</v>
      </c>
    </row>
    <row r="57" s="4" customFormat="1" ht="13.5"/>
    <row r="58" spans="1:10" s="4" customFormat="1" ht="13.5">
      <c r="A58" s="4" t="s">
        <v>85</v>
      </c>
      <c r="B58" s="4">
        <v>8</v>
      </c>
      <c r="C58" s="4">
        <v>10489</v>
      </c>
      <c r="D58" s="4">
        <v>261767.511</v>
      </c>
      <c r="E58" s="4">
        <v>1</v>
      </c>
      <c r="F58" s="4">
        <v>287</v>
      </c>
      <c r="G58" s="4">
        <v>5831.615</v>
      </c>
      <c r="H58" s="4">
        <v>0</v>
      </c>
      <c r="I58" s="4">
        <v>0</v>
      </c>
      <c r="J58" s="4">
        <v>0</v>
      </c>
    </row>
    <row r="59" spans="1:10" s="4" customFormat="1" ht="13.5">
      <c r="A59" s="22" t="s">
        <v>134</v>
      </c>
      <c r="B59" s="23">
        <f aca="true" t="shared" si="7" ref="B59:J59">B58/B$9*100</f>
        <v>2.8268551236749118</v>
      </c>
      <c r="C59" s="23">
        <f t="shared" si="7"/>
        <v>5.621536449680041</v>
      </c>
      <c r="D59" s="23">
        <f t="shared" si="7"/>
        <v>9.737189600663122</v>
      </c>
      <c r="E59" s="23">
        <f t="shared" si="7"/>
        <v>1.1764705882352942</v>
      </c>
      <c r="F59" s="23">
        <f t="shared" si="7"/>
        <v>0.486679893506978</v>
      </c>
      <c r="G59" s="23">
        <f t="shared" si="7"/>
        <v>0.7259179146865286</v>
      </c>
      <c r="H59" s="23">
        <f t="shared" si="7"/>
        <v>0</v>
      </c>
      <c r="I59" s="23">
        <f t="shared" si="7"/>
        <v>0</v>
      </c>
      <c r="J59" s="23">
        <f t="shared" si="7"/>
        <v>0</v>
      </c>
    </row>
    <row r="60" spans="1:10" s="4" customFormat="1" ht="13.5">
      <c r="A60" s="4" t="s">
        <v>86</v>
      </c>
      <c r="B60" s="4">
        <v>2</v>
      </c>
      <c r="C60" s="4">
        <v>597</v>
      </c>
      <c r="D60" s="4">
        <v>8936.615</v>
      </c>
      <c r="E60" s="4">
        <v>1</v>
      </c>
      <c r="F60" s="4">
        <v>287</v>
      </c>
      <c r="G60" s="4">
        <v>5831.615</v>
      </c>
      <c r="H60" s="4">
        <v>0</v>
      </c>
      <c r="I60" s="4">
        <v>0</v>
      </c>
      <c r="J60" s="4">
        <v>0</v>
      </c>
    </row>
    <row r="61" spans="1:10" s="4" customFormat="1" ht="13.5">
      <c r="A61" s="4" t="s">
        <v>87</v>
      </c>
      <c r="B61" s="4">
        <v>3</v>
      </c>
      <c r="C61" s="4">
        <v>1946</v>
      </c>
      <c r="D61" s="4">
        <v>30063.322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4" customFormat="1" ht="13.5">
      <c r="A62" s="4" t="s">
        <v>88</v>
      </c>
      <c r="B62" s="4">
        <v>1</v>
      </c>
      <c r="C62" s="4">
        <v>1961</v>
      </c>
      <c r="D62" s="4">
        <v>48649.822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3.5">
      <c r="A63" s="4" t="s">
        <v>90</v>
      </c>
      <c r="B63" s="4">
        <v>2</v>
      </c>
      <c r="C63" s="4">
        <v>5985</v>
      </c>
      <c r="D63" s="4">
        <v>174117.752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="4" customFormat="1" ht="13.5"/>
    <row r="65" spans="1:10" s="4" customFormat="1" ht="13.5">
      <c r="A65" s="4" t="s">
        <v>91</v>
      </c>
      <c r="B65" s="4">
        <v>37</v>
      </c>
      <c r="C65" s="4">
        <v>39881</v>
      </c>
      <c r="D65" s="4">
        <v>436326.712</v>
      </c>
      <c r="E65" s="4">
        <v>8</v>
      </c>
      <c r="F65" s="4">
        <v>7895</v>
      </c>
      <c r="G65" s="4">
        <v>91725.585</v>
      </c>
      <c r="H65" s="4">
        <v>1</v>
      </c>
      <c r="I65" s="4">
        <v>95</v>
      </c>
      <c r="J65" s="4">
        <v>1325.314</v>
      </c>
    </row>
    <row r="66" spans="1:10" s="4" customFormat="1" ht="13.5">
      <c r="A66" s="22" t="s">
        <v>134</v>
      </c>
      <c r="B66" s="23">
        <f aca="true" t="shared" si="8" ref="B66:J66">B65/B$9*100</f>
        <v>13.074204946996467</v>
      </c>
      <c r="C66" s="23">
        <f t="shared" si="8"/>
        <v>21.374058075096737</v>
      </c>
      <c r="D66" s="23">
        <f t="shared" si="8"/>
        <v>16.230417236835525</v>
      </c>
      <c r="E66" s="23">
        <f t="shared" si="8"/>
        <v>9.411764705882353</v>
      </c>
      <c r="F66" s="23">
        <f t="shared" si="8"/>
        <v>13.387936443336557</v>
      </c>
      <c r="G66" s="23">
        <f t="shared" si="8"/>
        <v>11.417976904614232</v>
      </c>
      <c r="H66" s="23">
        <f t="shared" si="8"/>
        <v>2.7777777777777777</v>
      </c>
      <c r="I66" s="23">
        <f t="shared" si="8"/>
        <v>0.9644670050761422</v>
      </c>
      <c r="J66" s="23">
        <f t="shared" si="8"/>
        <v>1.335502616234383</v>
      </c>
    </row>
    <row r="67" spans="1:10" s="4" customFormat="1" ht="13.5">
      <c r="A67" s="4" t="s">
        <v>92</v>
      </c>
      <c r="B67" s="4">
        <v>12</v>
      </c>
      <c r="C67" s="4">
        <v>23835</v>
      </c>
      <c r="D67" s="4">
        <v>257725.339</v>
      </c>
      <c r="E67" s="4">
        <v>1</v>
      </c>
      <c r="F67" s="4">
        <v>106</v>
      </c>
      <c r="G67" s="4">
        <v>526.2</v>
      </c>
      <c r="H67" s="4">
        <v>0</v>
      </c>
      <c r="I67" s="4">
        <v>0</v>
      </c>
      <c r="J67" s="4">
        <v>0</v>
      </c>
    </row>
    <row r="68" spans="1:10" s="4" customFormat="1" ht="13.5">
      <c r="A68" s="4" t="s">
        <v>93</v>
      </c>
      <c r="B68" s="4">
        <v>4</v>
      </c>
      <c r="C68" s="4">
        <v>2053</v>
      </c>
      <c r="D68" s="4">
        <v>32042.596999999998</v>
      </c>
      <c r="E68" s="4">
        <v>2</v>
      </c>
      <c r="F68" s="4">
        <v>1517</v>
      </c>
      <c r="G68" s="4">
        <v>24585.283</v>
      </c>
      <c r="H68" s="4">
        <v>1</v>
      </c>
      <c r="I68" s="4">
        <v>95</v>
      </c>
      <c r="J68" s="4">
        <v>1325.314</v>
      </c>
    </row>
    <row r="69" spans="1:10" s="4" customFormat="1" ht="13.5">
      <c r="A69" s="4" t="s">
        <v>94</v>
      </c>
      <c r="B69" s="4">
        <v>14</v>
      </c>
      <c r="C69" s="4">
        <v>7312</v>
      </c>
      <c r="D69" s="4">
        <v>87287.352</v>
      </c>
      <c r="E69" s="4">
        <v>2</v>
      </c>
      <c r="F69" s="4">
        <v>3812</v>
      </c>
      <c r="G69" s="4">
        <v>37603.452</v>
      </c>
      <c r="H69" s="4">
        <v>0</v>
      </c>
      <c r="I69" s="4">
        <v>0</v>
      </c>
      <c r="J69" s="4">
        <v>0</v>
      </c>
    </row>
    <row r="70" spans="1:10" s="4" customFormat="1" ht="13.5">
      <c r="A70" s="4" t="s">
        <v>95</v>
      </c>
      <c r="B70" s="4">
        <v>6</v>
      </c>
      <c r="C70" s="4">
        <v>6393</v>
      </c>
      <c r="D70" s="4">
        <v>54001.414000000004</v>
      </c>
      <c r="E70" s="4">
        <v>3</v>
      </c>
      <c r="F70" s="4">
        <v>2460</v>
      </c>
      <c r="G70" s="4">
        <v>29010.65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96</v>
      </c>
      <c r="B71" s="4">
        <v>1</v>
      </c>
      <c r="C71" s="4">
        <v>288</v>
      </c>
      <c r="D71" s="4">
        <v>5270.01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="4" customFormat="1" ht="13.5"/>
    <row r="73" spans="1:10" s="4" customFormat="1" ht="13.5">
      <c r="A73" s="4" t="s">
        <v>97</v>
      </c>
      <c r="B73" s="4">
        <v>32</v>
      </c>
      <c r="C73" s="4">
        <v>21038</v>
      </c>
      <c r="D73" s="4">
        <v>400789.47</v>
      </c>
      <c r="E73" s="4">
        <v>9</v>
      </c>
      <c r="F73" s="4">
        <v>11190</v>
      </c>
      <c r="G73" s="4">
        <v>162637.87</v>
      </c>
      <c r="H73" s="4">
        <v>11</v>
      </c>
      <c r="I73" s="4">
        <v>1815</v>
      </c>
      <c r="J73" s="4">
        <v>17261.31</v>
      </c>
    </row>
    <row r="74" spans="1:10" s="4" customFormat="1" ht="13.5">
      <c r="A74" s="22" t="s">
        <v>134</v>
      </c>
      <c r="B74" s="23">
        <f aca="true" t="shared" si="9" ref="B74:J74">B73/B$9*100</f>
        <v>11.307420494699647</v>
      </c>
      <c r="C74" s="23">
        <f t="shared" si="9"/>
        <v>11.275229652814252</v>
      </c>
      <c r="D74" s="23">
        <f t="shared" si="9"/>
        <v>14.908508104885806</v>
      </c>
      <c r="E74" s="23">
        <f t="shared" si="9"/>
        <v>10.588235294117647</v>
      </c>
      <c r="F74" s="23">
        <f t="shared" si="9"/>
        <v>18.97542860049855</v>
      </c>
      <c r="G74" s="23">
        <f t="shared" si="9"/>
        <v>20.245119652010416</v>
      </c>
      <c r="H74" s="23">
        <f t="shared" si="9"/>
        <v>30.555555555555557</v>
      </c>
      <c r="I74" s="23">
        <f t="shared" si="9"/>
        <v>18.426395939086294</v>
      </c>
      <c r="J74" s="23">
        <f t="shared" si="9"/>
        <v>17.39400977023763</v>
      </c>
    </row>
    <row r="75" spans="1:10" s="4" customFormat="1" ht="13.5">
      <c r="A75" s="4" t="s">
        <v>98</v>
      </c>
      <c r="B75" s="4">
        <v>8</v>
      </c>
      <c r="C75" s="4">
        <v>1361</v>
      </c>
      <c r="D75" s="4">
        <v>12122.878999999999</v>
      </c>
      <c r="E75" s="4">
        <v>0</v>
      </c>
      <c r="F75" s="4">
        <v>0</v>
      </c>
      <c r="G75" s="4">
        <v>0</v>
      </c>
      <c r="H75" s="4">
        <v>6</v>
      </c>
      <c r="I75" s="4">
        <v>685</v>
      </c>
      <c r="J75" s="4">
        <v>2324.035</v>
      </c>
    </row>
    <row r="76" spans="1:10" s="4" customFormat="1" ht="13.5">
      <c r="A76" s="4" t="s">
        <v>99</v>
      </c>
      <c r="B76" s="4">
        <v>22</v>
      </c>
      <c r="C76" s="4">
        <v>19032</v>
      </c>
      <c r="D76" s="4">
        <v>382019.591</v>
      </c>
      <c r="E76" s="4">
        <v>7</v>
      </c>
      <c r="F76" s="4">
        <v>10545</v>
      </c>
      <c r="G76" s="4">
        <v>155990.87</v>
      </c>
      <c r="H76" s="4">
        <v>5</v>
      </c>
      <c r="I76" s="4">
        <v>1130</v>
      </c>
      <c r="J76" s="4">
        <v>14937.275</v>
      </c>
    </row>
    <row r="77" spans="1:10" s="4" customFormat="1" ht="13.5">
      <c r="A77" s="4" t="s">
        <v>100</v>
      </c>
      <c r="B77" s="4">
        <v>2</v>
      </c>
      <c r="C77" s="4">
        <v>645</v>
      </c>
      <c r="D77" s="4">
        <v>6647</v>
      </c>
      <c r="E77" s="4">
        <v>2</v>
      </c>
      <c r="F77" s="4">
        <v>645</v>
      </c>
      <c r="G77" s="4">
        <v>6647</v>
      </c>
      <c r="H77" s="4">
        <v>0</v>
      </c>
      <c r="I77" s="4">
        <v>0</v>
      </c>
      <c r="J77" s="4">
        <v>0</v>
      </c>
    </row>
    <row r="78" s="4" customFormat="1" ht="13.5"/>
    <row r="79" spans="1:10" s="4" customFormat="1" ht="13.5">
      <c r="A79" s="4" t="s">
        <v>101</v>
      </c>
      <c r="B79" s="4">
        <v>23</v>
      </c>
      <c r="C79" s="4">
        <v>30432</v>
      </c>
      <c r="D79" s="4">
        <v>309318.474</v>
      </c>
      <c r="E79" s="4">
        <v>5</v>
      </c>
      <c r="F79" s="4">
        <v>2733</v>
      </c>
      <c r="G79" s="4">
        <v>26585.409</v>
      </c>
      <c r="H79" s="4">
        <v>1</v>
      </c>
      <c r="I79" s="4">
        <v>2600</v>
      </c>
      <c r="J79" s="4">
        <v>16789.083</v>
      </c>
    </row>
    <row r="80" spans="1:10" s="4" customFormat="1" ht="13.5">
      <c r="A80" s="22" t="s">
        <v>134</v>
      </c>
      <c r="B80" s="23">
        <f aca="true" t="shared" si="10" ref="B80:J80">B79/B$9*100</f>
        <v>8.12720848056537</v>
      </c>
      <c r="C80" s="23">
        <f t="shared" si="10"/>
        <v>16.309905351955667</v>
      </c>
      <c r="D80" s="23">
        <f t="shared" si="10"/>
        <v>11.50598336982234</v>
      </c>
      <c r="E80" s="23">
        <f t="shared" si="10"/>
        <v>5.88235294117647</v>
      </c>
      <c r="F80" s="23">
        <f t="shared" si="10"/>
        <v>4.634481355242407</v>
      </c>
      <c r="G80" s="23">
        <f t="shared" si="10"/>
        <v>3.309344780539948</v>
      </c>
      <c r="H80" s="23">
        <f t="shared" si="10"/>
        <v>2.7777777777777777</v>
      </c>
      <c r="I80" s="23">
        <f t="shared" si="10"/>
        <v>26.39593908629442</v>
      </c>
      <c r="J80" s="23">
        <f t="shared" si="10"/>
        <v>16.91815243080221</v>
      </c>
    </row>
    <row r="81" spans="1:10" s="4" customFormat="1" ht="13.5">
      <c r="A81" s="4" t="s">
        <v>103</v>
      </c>
      <c r="B81" s="4">
        <v>17</v>
      </c>
      <c r="C81" s="4">
        <v>25977</v>
      </c>
      <c r="D81" s="4">
        <v>271140.203</v>
      </c>
      <c r="E81" s="4">
        <v>3</v>
      </c>
      <c r="F81" s="4">
        <v>2458</v>
      </c>
      <c r="G81" s="4">
        <v>19349.409</v>
      </c>
      <c r="H81" s="4">
        <v>1</v>
      </c>
      <c r="I81" s="4">
        <v>2600</v>
      </c>
      <c r="J81" s="4">
        <v>16789.083</v>
      </c>
    </row>
    <row r="82" spans="1:10" s="4" customFormat="1" ht="13.5">
      <c r="A82" s="4" t="s">
        <v>104</v>
      </c>
      <c r="B82" s="4">
        <v>1</v>
      </c>
      <c r="C82" s="4">
        <v>200</v>
      </c>
      <c r="D82" s="4">
        <v>1532.795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4" customFormat="1" ht="13.5">
      <c r="A83" s="4" t="s">
        <v>105</v>
      </c>
      <c r="B83" s="4">
        <v>4</v>
      </c>
      <c r="C83" s="4">
        <v>864</v>
      </c>
      <c r="D83" s="4">
        <v>12206</v>
      </c>
      <c r="E83" s="4">
        <v>2</v>
      </c>
      <c r="F83" s="4">
        <v>275</v>
      </c>
      <c r="G83" s="4">
        <v>7236</v>
      </c>
      <c r="H83" s="4">
        <v>0</v>
      </c>
      <c r="I83" s="4">
        <v>0</v>
      </c>
      <c r="J83" s="4">
        <v>0</v>
      </c>
    </row>
    <row r="84" spans="1:10" s="4" customFormat="1" ht="13.5">
      <c r="A84" s="4" t="s">
        <v>106</v>
      </c>
      <c r="B84" s="4">
        <v>1</v>
      </c>
      <c r="C84" s="4">
        <v>3391</v>
      </c>
      <c r="D84" s="4">
        <v>24439.476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="4" customFormat="1" ht="13.5"/>
    <row r="86" spans="1:10" s="4" customFormat="1" ht="13.5">
      <c r="A86" s="4" t="s">
        <v>107</v>
      </c>
      <c r="B86" s="4">
        <v>4</v>
      </c>
      <c r="C86" s="4">
        <v>5459</v>
      </c>
      <c r="D86" s="4">
        <v>64992.192</v>
      </c>
      <c r="E86" s="4">
        <v>1</v>
      </c>
      <c r="F86" s="4">
        <v>259</v>
      </c>
      <c r="G86" s="4">
        <v>2668.192</v>
      </c>
      <c r="H86" s="4">
        <v>0</v>
      </c>
      <c r="I86" s="4">
        <v>0</v>
      </c>
      <c r="J86" s="4">
        <v>0</v>
      </c>
    </row>
    <row r="87" spans="1:10" s="4" customFormat="1" ht="13.5">
      <c r="A87" s="22" t="s">
        <v>134</v>
      </c>
      <c r="B87" s="23">
        <f aca="true" t="shared" si="11" ref="B87:J87">B86/B$9*100</f>
        <v>1.4134275618374559</v>
      </c>
      <c r="C87" s="23">
        <f t="shared" si="11"/>
        <v>2.9257286184386824</v>
      </c>
      <c r="D87" s="23">
        <f t="shared" si="11"/>
        <v>2.4175700553866712</v>
      </c>
      <c r="E87" s="23">
        <f t="shared" si="11"/>
        <v>1.1764705882352942</v>
      </c>
      <c r="F87" s="23">
        <f t="shared" si="11"/>
        <v>0.43919892828678503</v>
      </c>
      <c r="G87" s="23">
        <f t="shared" si="11"/>
        <v>0.3321358444656031</v>
      </c>
      <c r="H87" s="23">
        <f t="shared" si="11"/>
        <v>0</v>
      </c>
      <c r="I87" s="23">
        <f t="shared" si="11"/>
        <v>0</v>
      </c>
      <c r="J87" s="23">
        <f t="shared" si="11"/>
        <v>0</v>
      </c>
    </row>
    <row r="88" spans="1:10" s="4" customFormat="1" ht="13.5">
      <c r="A88" s="4" t="s">
        <v>108</v>
      </c>
      <c r="B88" s="4">
        <v>1</v>
      </c>
      <c r="C88" s="4">
        <v>3540</v>
      </c>
      <c r="D88" s="4">
        <v>24500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4" customFormat="1" ht="13.5">
      <c r="A89" s="4" t="s">
        <v>109</v>
      </c>
      <c r="B89" s="4">
        <v>3</v>
      </c>
      <c r="C89" s="4">
        <v>1919</v>
      </c>
      <c r="D89" s="4">
        <v>40492.192</v>
      </c>
      <c r="E89" s="4">
        <v>1</v>
      </c>
      <c r="F89" s="4">
        <v>259</v>
      </c>
      <c r="G89" s="4">
        <v>2668.192</v>
      </c>
      <c r="H89" s="4">
        <v>0</v>
      </c>
      <c r="I89" s="4">
        <v>0</v>
      </c>
      <c r="J89" s="4">
        <v>0</v>
      </c>
    </row>
    <row r="90" s="4" customFormat="1" ht="13.5"/>
    <row r="91" spans="1:10" s="4" customFormat="1" ht="13.5">
      <c r="A91" s="4" t="s">
        <v>111</v>
      </c>
      <c r="B91" s="4">
        <v>13</v>
      </c>
      <c r="C91" s="4">
        <v>5549</v>
      </c>
      <c r="D91" s="4">
        <v>68316.975</v>
      </c>
      <c r="E91" s="4">
        <v>13</v>
      </c>
      <c r="F91" s="4">
        <v>5549</v>
      </c>
      <c r="G91" s="4">
        <v>68316.975</v>
      </c>
      <c r="H91" s="4">
        <v>0</v>
      </c>
      <c r="I91" s="4">
        <v>0</v>
      </c>
      <c r="J91" s="4">
        <v>0</v>
      </c>
    </row>
    <row r="92" spans="1:10" s="4" customFormat="1" ht="13.5">
      <c r="A92" s="22" t="s">
        <v>134</v>
      </c>
      <c r="B92" s="23">
        <f aca="true" t="shared" si="12" ref="B92:J92">B91/B$9*100</f>
        <v>4.593639575971731</v>
      </c>
      <c r="C92" s="23">
        <f t="shared" si="12"/>
        <v>2.9739637486199393</v>
      </c>
      <c r="D92" s="23">
        <f t="shared" si="12"/>
        <v>2.541244847297962</v>
      </c>
      <c r="E92" s="23">
        <f t="shared" si="12"/>
        <v>15.294117647058824</v>
      </c>
      <c r="F92" s="23">
        <f t="shared" si="12"/>
        <v>9.40970985738753</v>
      </c>
      <c r="G92" s="23">
        <f t="shared" si="12"/>
        <v>8.504079235287602</v>
      </c>
      <c r="H92" s="23">
        <f t="shared" si="12"/>
        <v>0</v>
      </c>
      <c r="I92" s="23">
        <f t="shared" si="12"/>
        <v>0</v>
      </c>
      <c r="J92" s="23">
        <f t="shared" si="12"/>
        <v>0</v>
      </c>
    </row>
    <row r="93" spans="1:10" s="4" customFormat="1" ht="13.5">
      <c r="A93" s="4" t="s">
        <v>112</v>
      </c>
      <c r="B93" s="4">
        <v>13</v>
      </c>
      <c r="C93" s="4">
        <v>5549</v>
      </c>
      <c r="D93" s="4">
        <v>68316.975</v>
      </c>
      <c r="E93" s="4">
        <v>13</v>
      </c>
      <c r="F93" s="4">
        <v>5549</v>
      </c>
      <c r="G93" s="4">
        <v>68316.975</v>
      </c>
      <c r="H93" s="4">
        <v>0</v>
      </c>
      <c r="I93" s="4">
        <v>0</v>
      </c>
      <c r="J93" s="4">
        <v>0</v>
      </c>
    </row>
    <row r="94" s="4" customFormat="1" ht="13.5"/>
    <row r="95" spans="1:10" s="4" customFormat="1" ht="13.5">
      <c r="A95" s="4" t="s">
        <v>114</v>
      </c>
      <c r="B95" s="4">
        <v>22</v>
      </c>
      <c r="C95" s="4">
        <v>8463</v>
      </c>
      <c r="D95" s="4">
        <v>75018.92599999999</v>
      </c>
      <c r="E95" s="4">
        <v>5</v>
      </c>
      <c r="F95" s="4">
        <v>4900</v>
      </c>
      <c r="G95" s="4">
        <v>35856.233</v>
      </c>
      <c r="H95" s="4">
        <v>3</v>
      </c>
      <c r="I95" s="4">
        <v>221</v>
      </c>
      <c r="J95" s="4">
        <v>1357.028</v>
      </c>
    </row>
    <row r="96" spans="1:10" s="4" customFormat="1" ht="13.5">
      <c r="A96" s="22" t="s">
        <v>134</v>
      </c>
      <c r="B96" s="23">
        <f aca="true" t="shared" si="13" ref="B96:J96">B95/B$9*100</f>
        <v>7.773851590106007</v>
      </c>
      <c r="C96" s="23">
        <f t="shared" si="13"/>
        <v>4.535710074710857</v>
      </c>
      <c r="D96" s="23">
        <f t="shared" si="13"/>
        <v>2.790543040691235</v>
      </c>
      <c r="E96" s="23">
        <f t="shared" si="13"/>
        <v>5.88235294117647</v>
      </c>
      <c r="F96" s="23">
        <f t="shared" si="13"/>
        <v>8.309168913533771</v>
      </c>
      <c r="G96" s="23">
        <f t="shared" si="13"/>
        <v>4.463374534819993</v>
      </c>
      <c r="H96" s="23">
        <f t="shared" si="13"/>
        <v>8.333333333333332</v>
      </c>
      <c r="I96" s="23">
        <f t="shared" si="13"/>
        <v>2.2436548223350252</v>
      </c>
      <c r="J96" s="23">
        <f t="shared" si="13"/>
        <v>1.3674604239473154</v>
      </c>
    </row>
    <row r="97" spans="1:10" s="4" customFormat="1" ht="13.5">
      <c r="A97" s="4" t="s">
        <v>115</v>
      </c>
      <c r="B97" s="4">
        <v>9</v>
      </c>
      <c r="C97" s="4">
        <v>5456</v>
      </c>
      <c r="D97" s="4">
        <v>45043.766</v>
      </c>
      <c r="E97" s="4">
        <v>2</v>
      </c>
      <c r="F97" s="4">
        <v>4394</v>
      </c>
      <c r="G97" s="4">
        <v>29131.578</v>
      </c>
      <c r="H97" s="4">
        <v>2</v>
      </c>
      <c r="I97" s="4">
        <v>161</v>
      </c>
      <c r="J97" s="4">
        <v>1263.388</v>
      </c>
    </row>
    <row r="98" spans="1:10" s="4" customFormat="1" ht="13.5">
      <c r="A98" s="4" t="s">
        <v>116</v>
      </c>
      <c r="B98" s="4">
        <v>1</v>
      </c>
      <c r="C98" s="4">
        <v>240</v>
      </c>
      <c r="D98" s="4">
        <v>3000</v>
      </c>
      <c r="E98" s="4">
        <v>1</v>
      </c>
      <c r="F98" s="4">
        <v>240</v>
      </c>
      <c r="G98" s="4">
        <v>3000</v>
      </c>
      <c r="H98" s="4">
        <v>0</v>
      </c>
      <c r="I98" s="4">
        <v>0</v>
      </c>
      <c r="J98" s="4">
        <v>0</v>
      </c>
    </row>
    <row r="99" spans="1:10" s="4" customFormat="1" ht="13.5">
      <c r="A99" s="4" t="s">
        <v>117</v>
      </c>
      <c r="B99" s="4">
        <v>12</v>
      </c>
      <c r="C99" s="4">
        <v>2767</v>
      </c>
      <c r="D99" s="4">
        <v>26975.16</v>
      </c>
      <c r="E99" s="4">
        <v>2</v>
      </c>
      <c r="F99" s="4">
        <v>266</v>
      </c>
      <c r="G99" s="4">
        <v>3724.655</v>
      </c>
      <c r="H99" s="4">
        <v>1</v>
      </c>
      <c r="I99" s="4">
        <v>60</v>
      </c>
      <c r="J99" s="4">
        <v>93.64</v>
      </c>
    </row>
    <row r="100" s="4" customFormat="1" ht="13.5"/>
    <row r="101" spans="1:10" s="4" customFormat="1" ht="13.5">
      <c r="A101" s="4" t="s">
        <v>119</v>
      </c>
      <c r="B101" s="4">
        <v>19</v>
      </c>
      <c r="C101" s="4">
        <v>5340</v>
      </c>
      <c r="D101" s="4">
        <v>57242.23</v>
      </c>
      <c r="E101" s="4">
        <v>5</v>
      </c>
      <c r="F101" s="4">
        <v>962</v>
      </c>
      <c r="G101" s="4">
        <v>15521.432</v>
      </c>
      <c r="H101" s="4">
        <v>1</v>
      </c>
      <c r="I101" s="4">
        <v>70</v>
      </c>
      <c r="J101" s="4">
        <v>916.432</v>
      </c>
    </row>
    <row r="102" spans="1:10" s="4" customFormat="1" ht="13.5">
      <c r="A102" s="22" t="s">
        <v>134</v>
      </c>
      <c r="B102" s="23">
        <f aca="true" t="shared" si="14" ref="B102:J102">B101/B$9*100</f>
        <v>6.713780918727916</v>
      </c>
      <c r="C102" s="23">
        <f t="shared" si="14"/>
        <v>2.861951057421243</v>
      </c>
      <c r="D102" s="23">
        <f t="shared" si="14"/>
        <v>2.129288102047036</v>
      </c>
      <c r="E102" s="23">
        <f t="shared" si="14"/>
        <v>5.88235294117647</v>
      </c>
      <c r="F102" s="23">
        <f t="shared" si="14"/>
        <v>1.6313103050652016</v>
      </c>
      <c r="G102" s="23">
        <f t="shared" si="14"/>
        <v>1.9321038083599065</v>
      </c>
      <c r="H102" s="23">
        <f t="shared" si="14"/>
        <v>2.7777777777777777</v>
      </c>
      <c r="I102" s="23">
        <f t="shared" si="14"/>
        <v>0.7106598984771574</v>
      </c>
      <c r="J102" s="23">
        <f t="shared" si="14"/>
        <v>0.9234772541457406</v>
      </c>
    </row>
    <row r="103" spans="1:10" s="4" customFormat="1" ht="13.5">
      <c r="A103" s="4" t="s">
        <v>120</v>
      </c>
      <c r="B103" s="4">
        <v>6</v>
      </c>
      <c r="C103" s="4">
        <v>1671</v>
      </c>
      <c r="D103" s="4">
        <v>9940.207</v>
      </c>
      <c r="E103" s="4">
        <v>1</v>
      </c>
      <c r="F103" s="4">
        <v>135</v>
      </c>
      <c r="G103" s="4">
        <v>600</v>
      </c>
      <c r="H103" s="4">
        <v>1</v>
      </c>
      <c r="I103" s="4">
        <v>70</v>
      </c>
      <c r="J103" s="4">
        <v>916.432</v>
      </c>
    </row>
    <row r="104" spans="1:10" s="4" customFormat="1" ht="13.5">
      <c r="A104" s="4" t="s">
        <v>121</v>
      </c>
      <c r="B104" s="4">
        <v>3</v>
      </c>
      <c r="C104" s="4">
        <v>881</v>
      </c>
      <c r="D104" s="4">
        <v>15438.02</v>
      </c>
      <c r="E104" s="4">
        <v>2</v>
      </c>
      <c r="F104" s="4">
        <v>486</v>
      </c>
      <c r="G104" s="4">
        <v>11938.02</v>
      </c>
      <c r="H104" s="4">
        <v>0</v>
      </c>
      <c r="I104" s="4">
        <v>0</v>
      </c>
      <c r="J104" s="4">
        <v>0</v>
      </c>
    </row>
    <row r="105" spans="1:10" s="4" customFormat="1" ht="13.5">
      <c r="A105" s="4" t="s">
        <v>122</v>
      </c>
      <c r="B105" s="4">
        <v>7</v>
      </c>
      <c r="C105" s="4">
        <v>2388</v>
      </c>
      <c r="D105" s="4">
        <v>27443.042999999998</v>
      </c>
      <c r="E105" s="4">
        <v>1</v>
      </c>
      <c r="F105" s="4">
        <v>77</v>
      </c>
      <c r="G105" s="4">
        <v>983.081</v>
      </c>
      <c r="H105" s="4">
        <v>0</v>
      </c>
      <c r="I105" s="4">
        <v>0</v>
      </c>
      <c r="J105" s="4">
        <v>0</v>
      </c>
    </row>
    <row r="106" spans="1:10" s="4" customFormat="1" ht="13.5">
      <c r="A106" s="17" t="s">
        <v>123</v>
      </c>
      <c r="B106" s="4">
        <v>3</v>
      </c>
      <c r="C106" s="4">
        <v>400</v>
      </c>
      <c r="D106" s="4">
        <v>4420.96</v>
      </c>
      <c r="E106" s="4">
        <v>1</v>
      </c>
      <c r="F106" s="4">
        <v>264</v>
      </c>
      <c r="G106" s="4">
        <v>2000.331</v>
      </c>
      <c r="H106" s="4">
        <v>0</v>
      </c>
      <c r="I106" s="4">
        <v>0</v>
      </c>
      <c r="J106" s="4">
        <v>0</v>
      </c>
    </row>
    <row r="107" s="4" customFormat="1" ht="13.5">
      <c r="A107" s="17"/>
    </row>
    <row r="108" spans="1:10" s="4" customFormat="1" ht="13.5">
      <c r="A108" s="4" t="s">
        <v>124</v>
      </c>
      <c r="B108" s="4">
        <v>12</v>
      </c>
      <c r="C108" s="4">
        <v>3541</v>
      </c>
      <c r="D108" s="4">
        <v>48184.884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s="4" customFormat="1" ht="13.5">
      <c r="A109" s="22" t="s">
        <v>134</v>
      </c>
      <c r="B109" s="23">
        <f aca="true" t="shared" si="15" ref="B109:J109">B108/B$9*100</f>
        <v>4.240282685512367</v>
      </c>
      <c r="C109" s="23">
        <f t="shared" si="15"/>
        <v>1.8977843996870076</v>
      </c>
      <c r="D109" s="23">
        <f t="shared" si="15"/>
        <v>1.7923742698304483</v>
      </c>
      <c r="E109" s="23">
        <f t="shared" si="15"/>
        <v>0</v>
      </c>
      <c r="F109" s="23">
        <f t="shared" si="15"/>
        <v>0</v>
      </c>
      <c r="G109" s="23">
        <f t="shared" si="15"/>
        <v>0</v>
      </c>
      <c r="H109" s="23">
        <f t="shared" si="15"/>
        <v>0</v>
      </c>
      <c r="I109" s="23">
        <f t="shared" si="15"/>
        <v>0</v>
      </c>
      <c r="J109" s="23">
        <f t="shared" si="15"/>
        <v>0</v>
      </c>
    </row>
    <row r="110" spans="1:10" s="4" customFormat="1" ht="13.5">
      <c r="A110" s="4" t="s">
        <v>125</v>
      </c>
      <c r="B110" s="4">
        <v>9</v>
      </c>
      <c r="C110" s="4">
        <v>2937</v>
      </c>
      <c r="D110" s="4">
        <v>44026.968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s="4" customFormat="1" ht="13.5">
      <c r="A111" s="4" t="s">
        <v>126</v>
      </c>
      <c r="B111" s="4">
        <v>3</v>
      </c>
      <c r="C111" s="4">
        <v>604</v>
      </c>
      <c r="D111" s="4">
        <v>4157.916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140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34" t="s">
        <v>32</v>
      </c>
      <c r="C4" s="34"/>
      <c r="D4" s="34"/>
      <c r="E4" s="34" t="s">
        <v>31</v>
      </c>
      <c r="F4" s="34"/>
      <c r="G4" s="34"/>
      <c r="H4" s="34" t="s">
        <v>19</v>
      </c>
      <c r="I4" s="34"/>
      <c r="J4" s="35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3.5"/>
    <row r="9" spans="1:11" s="4" customFormat="1" ht="13.5">
      <c r="A9" s="9" t="s">
        <v>42</v>
      </c>
      <c r="B9" s="9">
        <v>25</v>
      </c>
      <c r="C9" s="9">
        <v>13188</v>
      </c>
      <c r="D9" s="9">
        <v>281260.076</v>
      </c>
      <c r="E9" s="9">
        <v>10</v>
      </c>
      <c r="F9" s="9">
        <v>4930</v>
      </c>
      <c r="G9" s="9">
        <v>83658.791</v>
      </c>
      <c r="H9" s="9">
        <v>127</v>
      </c>
      <c r="I9" s="9">
        <v>99647</v>
      </c>
      <c r="J9" s="9">
        <v>1420827.596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43</v>
      </c>
      <c r="B11" s="4">
        <v>3</v>
      </c>
      <c r="C11" s="4">
        <v>790</v>
      </c>
      <c r="D11" s="4">
        <v>13386.369</v>
      </c>
      <c r="E11" s="4">
        <v>0</v>
      </c>
      <c r="F11" s="4">
        <v>0</v>
      </c>
      <c r="G11" s="4">
        <v>0</v>
      </c>
      <c r="H11" s="4">
        <v>2</v>
      </c>
      <c r="I11" s="4">
        <v>4019</v>
      </c>
      <c r="J11" s="4">
        <v>111007.586</v>
      </c>
    </row>
    <row r="12" spans="1:10" s="4" customFormat="1" ht="13.5">
      <c r="A12" s="22" t="s">
        <v>134</v>
      </c>
      <c r="B12" s="23">
        <f aca="true" t="shared" si="0" ref="B12:J12">B11/B$9*100</f>
        <v>12</v>
      </c>
      <c r="C12" s="23">
        <f t="shared" si="0"/>
        <v>5.990294206854716</v>
      </c>
      <c r="D12" s="23">
        <f t="shared" si="0"/>
        <v>4.759427356479844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1.574803149606299</v>
      </c>
      <c r="I12" s="23">
        <f t="shared" si="0"/>
        <v>4.033237327767018</v>
      </c>
      <c r="J12" s="23">
        <f t="shared" si="0"/>
        <v>7.812882176030032</v>
      </c>
    </row>
    <row r="13" spans="1:10" s="4" customFormat="1" ht="13.5">
      <c r="A13" s="4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2</v>
      </c>
      <c r="I13" s="4">
        <v>4019</v>
      </c>
      <c r="J13" s="4">
        <v>111007.586</v>
      </c>
    </row>
    <row r="14" spans="1:10" s="4" customFormat="1" ht="13.5">
      <c r="A14" s="4" t="s">
        <v>46</v>
      </c>
      <c r="B14" s="4">
        <v>1</v>
      </c>
      <c r="C14" s="4">
        <v>186</v>
      </c>
      <c r="D14" s="4">
        <v>812.844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47</v>
      </c>
      <c r="B15" s="4">
        <v>2</v>
      </c>
      <c r="C15" s="4">
        <v>604</v>
      </c>
      <c r="D15" s="4">
        <v>12573.525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="4" customFormat="1" ht="13.5"/>
    <row r="17" spans="1:10" s="4" customFormat="1" ht="13.5">
      <c r="A17" s="4" t="s">
        <v>48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2</v>
      </c>
      <c r="I17" s="4">
        <v>1300</v>
      </c>
      <c r="J17" s="4">
        <v>33449.513</v>
      </c>
    </row>
    <row r="18" spans="1:10" s="4" customFormat="1" ht="13.5">
      <c r="A18" s="22" t="s">
        <v>134</v>
      </c>
      <c r="B18" s="23">
        <f aca="true" t="shared" si="1" ref="B18:J18">B17/B$9*100</f>
        <v>0</v>
      </c>
      <c r="C18" s="23">
        <f t="shared" si="1"/>
        <v>0</v>
      </c>
      <c r="D18" s="23">
        <f t="shared" si="1"/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1.574803149606299</v>
      </c>
      <c r="I18" s="23">
        <f t="shared" si="1"/>
        <v>1.3046052565556414</v>
      </c>
      <c r="J18" s="23">
        <f t="shared" si="1"/>
        <v>2.3542274301378363</v>
      </c>
    </row>
    <row r="19" spans="1:10" s="4" customFormat="1" ht="13.5">
      <c r="A19" s="4" t="s">
        <v>49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200</v>
      </c>
      <c r="J19" s="4">
        <v>880</v>
      </c>
    </row>
    <row r="20" spans="1:10" s="4" customFormat="1" ht="13.5">
      <c r="A20" s="4" t="s">
        <v>52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1100</v>
      </c>
      <c r="J20" s="4">
        <v>32569.513</v>
      </c>
    </row>
    <row r="21" s="4" customFormat="1" ht="13.5"/>
    <row r="22" spans="1:10" s="4" customFormat="1" ht="13.5">
      <c r="A22" s="4" t="s">
        <v>55</v>
      </c>
      <c r="B22" s="4">
        <v>4</v>
      </c>
      <c r="C22" s="4">
        <v>2307</v>
      </c>
      <c r="D22" s="4">
        <v>21993.478</v>
      </c>
      <c r="E22" s="4">
        <v>1</v>
      </c>
      <c r="F22" s="4">
        <v>130</v>
      </c>
      <c r="G22" s="4">
        <v>1835.178</v>
      </c>
      <c r="H22" s="4">
        <v>13</v>
      </c>
      <c r="I22" s="4">
        <v>2152</v>
      </c>
      <c r="J22" s="4">
        <v>34068.423</v>
      </c>
    </row>
    <row r="23" spans="1:10" s="4" customFormat="1" ht="13.5">
      <c r="A23" s="22" t="s">
        <v>134</v>
      </c>
      <c r="B23" s="23">
        <f aca="true" t="shared" si="2" ref="B23:J23">B22/B$9*100</f>
        <v>16</v>
      </c>
      <c r="C23" s="23">
        <f t="shared" si="2"/>
        <v>17.493175614194723</v>
      </c>
      <c r="D23" s="23">
        <f t="shared" si="2"/>
        <v>7.819623144807797</v>
      </c>
      <c r="E23" s="23">
        <f t="shared" si="2"/>
        <v>10</v>
      </c>
      <c r="F23" s="23">
        <f t="shared" si="2"/>
        <v>2.636916835699797</v>
      </c>
      <c r="G23" s="23">
        <f t="shared" si="2"/>
        <v>2.1936463318003248</v>
      </c>
      <c r="H23" s="23">
        <f t="shared" si="2"/>
        <v>10.236220472440944</v>
      </c>
      <c r="I23" s="23">
        <f t="shared" si="2"/>
        <v>2.1596234708521083</v>
      </c>
      <c r="J23" s="23">
        <f t="shared" si="2"/>
        <v>2.397787254126503</v>
      </c>
    </row>
    <row r="24" spans="1:10" s="4" customFormat="1" ht="13.5">
      <c r="A24" s="4" t="s">
        <v>56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5</v>
      </c>
      <c r="I24" s="4">
        <v>604</v>
      </c>
      <c r="J24" s="4">
        <v>9144.397</v>
      </c>
    </row>
    <row r="25" spans="1:10" s="4" customFormat="1" ht="13.5">
      <c r="A25" s="4" t="s">
        <v>57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119</v>
      </c>
      <c r="J25" s="4">
        <v>5738.32</v>
      </c>
    </row>
    <row r="26" spans="1:10" s="4" customFormat="1" ht="13.5">
      <c r="A26" s="4" t="s">
        <v>58</v>
      </c>
      <c r="B26" s="4">
        <v>0</v>
      </c>
      <c r="C26" s="4">
        <v>0</v>
      </c>
      <c r="D26" s="4">
        <v>0</v>
      </c>
      <c r="E26" s="4">
        <v>1</v>
      </c>
      <c r="F26" s="4">
        <v>130</v>
      </c>
      <c r="G26" s="4">
        <v>1835.178</v>
      </c>
      <c r="H26" s="4">
        <v>0</v>
      </c>
      <c r="I26" s="4">
        <v>0</v>
      </c>
      <c r="J26" s="4">
        <v>0</v>
      </c>
    </row>
    <row r="27" spans="1:10" s="4" customFormat="1" ht="13.5">
      <c r="A27" s="4" t="s">
        <v>59</v>
      </c>
      <c r="B27" s="4">
        <v>4</v>
      </c>
      <c r="C27" s="4">
        <v>2307</v>
      </c>
      <c r="D27" s="4">
        <v>21993.478</v>
      </c>
      <c r="E27" s="4">
        <v>0</v>
      </c>
      <c r="F27" s="4">
        <v>0</v>
      </c>
      <c r="G27" s="4">
        <v>0</v>
      </c>
      <c r="H27" s="4">
        <v>7</v>
      </c>
      <c r="I27" s="4">
        <v>1429</v>
      </c>
      <c r="J27" s="4">
        <v>19185.706</v>
      </c>
    </row>
    <row r="28" s="4" customFormat="1" ht="13.5"/>
    <row r="29" spans="1:10" s="4" customFormat="1" ht="13.5">
      <c r="A29" s="4" t="s">
        <v>60</v>
      </c>
      <c r="B29" s="4">
        <v>2</v>
      </c>
      <c r="C29" s="4">
        <v>6456</v>
      </c>
      <c r="D29" s="4">
        <v>199938.567</v>
      </c>
      <c r="E29" s="4">
        <v>0</v>
      </c>
      <c r="F29" s="4">
        <v>0</v>
      </c>
      <c r="G29" s="4">
        <v>0</v>
      </c>
      <c r="H29" s="4">
        <v>5</v>
      </c>
      <c r="I29" s="4">
        <v>1667</v>
      </c>
      <c r="J29" s="4">
        <v>20967.935</v>
      </c>
    </row>
    <row r="30" spans="1:10" s="4" customFormat="1" ht="13.5">
      <c r="A30" s="22" t="s">
        <v>134</v>
      </c>
      <c r="B30" s="23">
        <f aca="true" t="shared" si="3" ref="B30:J30">B29/B$9*100</f>
        <v>8</v>
      </c>
      <c r="C30" s="23">
        <f t="shared" si="3"/>
        <v>48.95359417652411</v>
      </c>
      <c r="D30" s="23">
        <f t="shared" si="3"/>
        <v>71.0867215295782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3.937007874015748</v>
      </c>
      <c r="I30" s="23">
        <f t="shared" si="3"/>
        <v>1.6729053559063494</v>
      </c>
      <c r="J30" s="23">
        <f t="shared" si="3"/>
        <v>1.4757550500166385</v>
      </c>
    </row>
    <row r="31" spans="1:10" s="4" customFormat="1" ht="13.5">
      <c r="A31" s="4" t="s">
        <v>62</v>
      </c>
      <c r="B31" s="4">
        <v>1</v>
      </c>
      <c r="C31" s="4">
        <v>6440</v>
      </c>
      <c r="D31" s="4">
        <v>199663.983</v>
      </c>
      <c r="E31" s="4">
        <v>0</v>
      </c>
      <c r="F31" s="4">
        <v>0</v>
      </c>
      <c r="G31" s="4">
        <v>0</v>
      </c>
      <c r="H31" s="4">
        <v>3</v>
      </c>
      <c r="I31" s="4">
        <v>821</v>
      </c>
      <c r="J31" s="4">
        <v>15339.02</v>
      </c>
    </row>
    <row r="32" spans="1:10" s="4" customFormat="1" ht="13.5">
      <c r="A32" s="4" t="s">
        <v>63</v>
      </c>
      <c r="B32" s="4">
        <v>1</v>
      </c>
      <c r="C32" s="4">
        <v>16</v>
      </c>
      <c r="D32" s="4">
        <v>274.584</v>
      </c>
      <c r="E32" s="4">
        <v>0</v>
      </c>
      <c r="F32" s="4">
        <v>0</v>
      </c>
      <c r="G32" s="4">
        <v>0</v>
      </c>
      <c r="H32" s="4">
        <v>2</v>
      </c>
      <c r="I32" s="4">
        <v>846</v>
      </c>
      <c r="J32" s="4">
        <v>5628.915</v>
      </c>
    </row>
    <row r="33" s="4" customFormat="1" ht="13.5"/>
    <row r="34" spans="1:10" s="4" customFormat="1" ht="13.5">
      <c r="A34" s="4" t="s">
        <v>66</v>
      </c>
      <c r="B34" s="4">
        <v>3</v>
      </c>
      <c r="C34" s="4">
        <v>969</v>
      </c>
      <c r="D34" s="4">
        <v>6707.695</v>
      </c>
      <c r="E34" s="4">
        <v>0</v>
      </c>
      <c r="F34" s="4">
        <v>0</v>
      </c>
      <c r="G34" s="4">
        <v>0</v>
      </c>
      <c r="H34" s="4">
        <v>6</v>
      </c>
      <c r="I34" s="4">
        <v>3258</v>
      </c>
      <c r="J34" s="4">
        <v>24016.881</v>
      </c>
    </row>
    <row r="35" spans="1:10" s="4" customFormat="1" ht="13.5">
      <c r="A35" s="22" t="s">
        <v>134</v>
      </c>
      <c r="B35" s="23">
        <f aca="true" t="shared" si="4" ref="B35:J35">B34/B$9*100</f>
        <v>12</v>
      </c>
      <c r="C35" s="23">
        <f t="shared" si="4"/>
        <v>7.347588717015468</v>
      </c>
      <c r="D35" s="23">
        <f t="shared" si="4"/>
        <v>2.384872782299895</v>
      </c>
      <c r="E35" s="23">
        <f t="shared" si="4"/>
        <v>0</v>
      </c>
      <c r="F35" s="23">
        <f t="shared" si="4"/>
        <v>0</v>
      </c>
      <c r="G35" s="23">
        <f t="shared" si="4"/>
        <v>0</v>
      </c>
      <c r="H35" s="23">
        <f t="shared" si="4"/>
        <v>4.724409448818897</v>
      </c>
      <c r="I35" s="23">
        <f t="shared" si="4"/>
        <v>3.269541481429446</v>
      </c>
      <c r="J35" s="23">
        <f t="shared" si="4"/>
        <v>1.6903444913101195</v>
      </c>
    </row>
    <row r="36" spans="1:10" s="4" customFormat="1" ht="13.5">
      <c r="A36" s="4" t="s">
        <v>67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68</v>
      </c>
      <c r="B37" s="4">
        <v>1</v>
      </c>
      <c r="C37" s="4">
        <v>149</v>
      </c>
      <c r="D37" s="4">
        <v>207.695</v>
      </c>
      <c r="E37" s="4">
        <v>0</v>
      </c>
      <c r="F37" s="4">
        <v>0</v>
      </c>
      <c r="G37" s="4">
        <v>0</v>
      </c>
      <c r="H37" s="4">
        <v>3</v>
      </c>
      <c r="I37" s="4">
        <v>1892</v>
      </c>
      <c r="J37" s="4">
        <v>13497.242</v>
      </c>
    </row>
    <row r="38" spans="1:10" s="4" customFormat="1" ht="13.5">
      <c r="A38" s="4" t="s">
        <v>69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</v>
      </c>
      <c r="I38" s="4">
        <v>130</v>
      </c>
      <c r="J38" s="4">
        <v>1500</v>
      </c>
    </row>
    <row r="39" spans="1:10" s="4" customFormat="1" ht="13.5">
      <c r="A39" s="4" t="s">
        <v>70</v>
      </c>
      <c r="B39" s="4">
        <v>2</v>
      </c>
      <c r="C39" s="4">
        <v>820</v>
      </c>
      <c r="D39" s="4">
        <v>6500</v>
      </c>
      <c r="E39" s="4">
        <v>0</v>
      </c>
      <c r="F39" s="4">
        <v>0</v>
      </c>
      <c r="G39" s="4">
        <v>0</v>
      </c>
      <c r="H39" s="4">
        <v>1</v>
      </c>
      <c r="I39" s="4">
        <v>175</v>
      </c>
      <c r="J39" s="4">
        <v>2000</v>
      </c>
    </row>
    <row r="40" spans="1:10" s="4" customFormat="1" ht="13.5">
      <c r="A40" s="4" t="s">
        <v>71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1061</v>
      </c>
      <c r="J40" s="4">
        <v>7019.639</v>
      </c>
    </row>
    <row r="41" spans="1:10" s="4" customFormat="1" ht="13.5">
      <c r="A41" s="4" t="s">
        <v>73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="4" customFormat="1" ht="13.5"/>
    <row r="43" spans="1:10" s="4" customFormat="1" ht="13.5">
      <c r="A43" s="4" t="s">
        <v>74</v>
      </c>
      <c r="B43" s="4">
        <v>2</v>
      </c>
      <c r="C43" s="4">
        <v>65</v>
      </c>
      <c r="D43" s="4">
        <v>337.224</v>
      </c>
      <c r="E43" s="4">
        <v>0</v>
      </c>
      <c r="F43" s="4">
        <v>0</v>
      </c>
      <c r="G43" s="4">
        <v>0</v>
      </c>
      <c r="H43" s="4">
        <v>7</v>
      </c>
      <c r="I43" s="4">
        <v>2197</v>
      </c>
      <c r="J43" s="4">
        <v>25908.531</v>
      </c>
    </row>
    <row r="44" spans="1:10" s="4" customFormat="1" ht="13.5">
      <c r="A44" s="22" t="s">
        <v>134</v>
      </c>
      <c r="B44" s="23">
        <f aca="true" t="shared" si="5" ref="B44:J44">B43/B$9*100</f>
        <v>8</v>
      </c>
      <c r="C44" s="23">
        <f t="shared" si="5"/>
        <v>0.49287230815893235</v>
      </c>
      <c r="D44" s="23">
        <f t="shared" si="5"/>
        <v>0.11989757124292323</v>
      </c>
      <c r="E44" s="23">
        <f t="shared" si="5"/>
        <v>0</v>
      </c>
      <c r="F44" s="23">
        <f t="shared" si="5"/>
        <v>0</v>
      </c>
      <c r="G44" s="23">
        <f t="shared" si="5"/>
        <v>0</v>
      </c>
      <c r="H44" s="23">
        <f t="shared" si="5"/>
        <v>5.511811023622047</v>
      </c>
      <c r="I44" s="23">
        <f t="shared" si="5"/>
        <v>2.2047828835790337</v>
      </c>
      <c r="J44" s="23">
        <f t="shared" si="5"/>
        <v>1.8234816858103873</v>
      </c>
    </row>
    <row r="45" spans="1:10" s="4" customFormat="1" ht="13.5">
      <c r="A45" s="4" t="s">
        <v>75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3.5">
      <c r="A46" s="4" t="s">
        <v>76</v>
      </c>
      <c r="B46" s="4">
        <v>1</v>
      </c>
      <c r="C46" s="4">
        <v>30</v>
      </c>
      <c r="D46" s="4">
        <v>248.65</v>
      </c>
      <c r="E46" s="4">
        <v>0</v>
      </c>
      <c r="F46" s="4">
        <v>0</v>
      </c>
      <c r="G46" s="4">
        <v>0</v>
      </c>
      <c r="H46" s="4">
        <v>2</v>
      </c>
      <c r="I46" s="4">
        <v>201</v>
      </c>
      <c r="J46" s="4">
        <v>2855.885</v>
      </c>
    </row>
    <row r="47" spans="1:10" s="4" customFormat="1" ht="13.5">
      <c r="A47" s="4" t="s">
        <v>77</v>
      </c>
      <c r="B47" s="4">
        <v>1</v>
      </c>
      <c r="C47" s="4">
        <v>35</v>
      </c>
      <c r="D47" s="4">
        <v>88.574</v>
      </c>
      <c r="E47" s="4">
        <v>0</v>
      </c>
      <c r="F47" s="4">
        <v>0</v>
      </c>
      <c r="G47" s="4">
        <v>0</v>
      </c>
      <c r="H47" s="4">
        <v>2</v>
      </c>
      <c r="I47" s="4">
        <v>622</v>
      </c>
      <c r="J47" s="4">
        <v>3585.952</v>
      </c>
    </row>
    <row r="48" spans="1:10" s="4" customFormat="1" ht="13.5">
      <c r="A48" s="4" t="s">
        <v>78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</v>
      </c>
      <c r="I48" s="4">
        <v>140</v>
      </c>
      <c r="J48" s="4">
        <v>1980.032</v>
      </c>
    </row>
    <row r="49" spans="1:10" s="4" customFormat="1" ht="13.5">
      <c r="A49" s="4" t="s">
        <v>79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2</v>
      </c>
      <c r="I49" s="4">
        <v>1234</v>
      </c>
      <c r="J49" s="4">
        <v>17486.662</v>
      </c>
    </row>
    <row r="50" s="4" customFormat="1" ht="13.5"/>
    <row r="51" spans="1:10" s="4" customFormat="1" ht="13.5">
      <c r="A51" s="4" t="s">
        <v>80</v>
      </c>
      <c r="B51" s="4">
        <v>0</v>
      </c>
      <c r="C51" s="4">
        <v>0</v>
      </c>
      <c r="D51" s="4">
        <v>0</v>
      </c>
      <c r="E51" s="4">
        <v>1</v>
      </c>
      <c r="F51" s="4">
        <v>247</v>
      </c>
      <c r="G51" s="4">
        <v>3297.63</v>
      </c>
      <c r="H51" s="4">
        <v>5</v>
      </c>
      <c r="I51" s="4">
        <v>592</v>
      </c>
      <c r="J51" s="4">
        <v>13666.557</v>
      </c>
    </row>
    <row r="52" spans="1:10" s="4" customFormat="1" ht="13.5">
      <c r="A52" s="22" t="s">
        <v>134</v>
      </c>
      <c r="B52" s="23">
        <f aca="true" t="shared" si="6" ref="B52:J52">B51/B$9*100</f>
        <v>0</v>
      </c>
      <c r="C52" s="23">
        <f t="shared" si="6"/>
        <v>0</v>
      </c>
      <c r="D52" s="23">
        <f t="shared" si="6"/>
        <v>0</v>
      </c>
      <c r="E52" s="23">
        <f t="shared" si="6"/>
        <v>10</v>
      </c>
      <c r="F52" s="23">
        <f t="shared" si="6"/>
        <v>5.0101419878296145</v>
      </c>
      <c r="G52" s="23">
        <f t="shared" si="6"/>
        <v>3.9417614820658837</v>
      </c>
      <c r="H52" s="23">
        <f t="shared" si="6"/>
        <v>3.937007874015748</v>
      </c>
      <c r="I52" s="23">
        <f t="shared" si="6"/>
        <v>0.5940971629853383</v>
      </c>
      <c r="J52" s="23">
        <f t="shared" si="6"/>
        <v>0.9618729984183106</v>
      </c>
    </row>
    <row r="53" spans="1:10" s="4" customFormat="1" ht="13.5">
      <c r="A53" s="4" t="s">
        <v>81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92</v>
      </c>
      <c r="J53" s="4">
        <v>3000</v>
      </c>
    </row>
    <row r="54" spans="1:10" s="4" customFormat="1" ht="13.5">
      <c r="A54" s="4" t="s">
        <v>82</v>
      </c>
      <c r="B54" s="4">
        <v>0</v>
      </c>
      <c r="C54" s="4">
        <v>0</v>
      </c>
      <c r="D54" s="4">
        <v>0</v>
      </c>
      <c r="E54" s="4">
        <v>1</v>
      </c>
      <c r="F54" s="4">
        <v>247</v>
      </c>
      <c r="G54" s="4">
        <v>3297.63</v>
      </c>
      <c r="H54" s="4">
        <v>0</v>
      </c>
      <c r="I54" s="4">
        <v>0</v>
      </c>
      <c r="J54" s="4">
        <v>0</v>
      </c>
    </row>
    <row r="55" spans="1:10" s="4" customFormat="1" ht="13.5">
      <c r="A55" s="4" t="s">
        <v>83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2</v>
      </c>
      <c r="I55" s="4">
        <v>276</v>
      </c>
      <c r="J55" s="4">
        <v>6166.557</v>
      </c>
    </row>
    <row r="56" spans="1:10" s="4" customFormat="1" ht="13.5">
      <c r="A56" s="4" t="s">
        <v>84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2</v>
      </c>
      <c r="I56" s="4">
        <v>224</v>
      </c>
      <c r="J56" s="4">
        <v>4500</v>
      </c>
    </row>
    <row r="57" s="4" customFormat="1" ht="13.5"/>
    <row r="58" spans="1:10" s="4" customFormat="1" ht="13.5">
      <c r="A58" s="4" t="s">
        <v>85</v>
      </c>
      <c r="B58" s="4">
        <v>2</v>
      </c>
      <c r="C58" s="4">
        <v>1436</v>
      </c>
      <c r="D58" s="4">
        <v>25881.716</v>
      </c>
      <c r="E58" s="4">
        <v>1</v>
      </c>
      <c r="F58" s="4">
        <v>1961</v>
      </c>
      <c r="G58" s="4">
        <v>48649.822</v>
      </c>
      <c r="H58" s="4">
        <v>4</v>
      </c>
      <c r="I58" s="4">
        <v>6805</v>
      </c>
      <c r="J58" s="4">
        <v>181404.358</v>
      </c>
    </row>
    <row r="59" spans="1:10" s="4" customFormat="1" ht="13.5">
      <c r="A59" s="22" t="s">
        <v>134</v>
      </c>
      <c r="B59" s="23">
        <f aca="true" t="shared" si="7" ref="B59:J59">B58/B$9*100</f>
        <v>8</v>
      </c>
      <c r="C59" s="23">
        <f t="shared" si="7"/>
        <v>10.888686684865029</v>
      </c>
      <c r="D59" s="23">
        <f t="shared" si="7"/>
        <v>9.202058240217498</v>
      </c>
      <c r="E59" s="23">
        <f t="shared" si="7"/>
        <v>10</v>
      </c>
      <c r="F59" s="23">
        <f t="shared" si="7"/>
        <v>39.77687626774848</v>
      </c>
      <c r="G59" s="23">
        <f t="shared" si="7"/>
        <v>58.15267160626312</v>
      </c>
      <c r="H59" s="23">
        <f t="shared" si="7"/>
        <v>3.149606299212598</v>
      </c>
      <c r="I59" s="23">
        <f t="shared" si="7"/>
        <v>6.829106746816262</v>
      </c>
      <c r="J59" s="23">
        <f t="shared" si="7"/>
        <v>12.767513701922779</v>
      </c>
    </row>
    <row r="60" spans="1:10" s="4" customFormat="1" ht="13.5">
      <c r="A60" s="4" t="s">
        <v>86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1</v>
      </c>
      <c r="I60" s="4">
        <v>310</v>
      </c>
      <c r="J60" s="4">
        <v>3105</v>
      </c>
    </row>
    <row r="61" spans="1:10" s="4" customFormat="1" ht="13.5">
      <c r="A61" s="4" t="s">
        <v>87</v>
      </c>
      <c r="B61" s="4">
        <v>2</v>
      </c>
      <c r="C61" s="4">
        <v>1436</v>
      </c>
      <c r="D61" s="4">
        <v>25881.716</v>
      </c>
      <c r="E61" s="4">
        <v>0</v>
      </c>
      <c r="F61" s="4">
        <v>0</v>
      </c>
      <c r="G61" s="4">
        <v>0</v>
      </c>
      <c r="H61" s="4">
        <v>1</v>
      </c>
      <c r="I61" s="4">
        <v>510</v>
      </c>
      <c r="J61" s="4">
        <v>4181.606</v>
      </c>
    </row>
    <row r="62" spans="1:10" s="4" customFormat="1" ht="13.5">
      <c r="A62" s="4" t="s">
        <v>88</v>
      </c>
      <c r="B62" s="4">
        <v>0</v>
      </c>
      <c r="C62" s="4">
        <v>0</v>
      </c>
      <c r="D62" s="4">
        <v>0</v>
      </c>
      <c r="E62" s="4">
        <v>1</v>
      </c>
      <c r="F62" s="4">
        <v>1961</v>
      </c>
      <c r="G62" s="4">
        <v>48649.822</v>
      </c>
      <c r="H62" s="4">
        <v>0</v>
      </c>
      <c r="I62" s="4">
        <v>0</v>
      </c>
      <c r="J62" s="4">
        <v>0</v>
      </c>
    </row>
    <row r="63" spans="1:10" s="4" customFormat="1" ht="13.5">
      <c r="A63" s="4" t="s">
        <v>90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2</v>
      </c>
      <c r="I63" s="4">
        <v>5985</v>
      </c>
      <c r="J63" s="4">
        <v>174117.752</v>
      </c>
    </row>
    <row r="64" s="4" customFormat="1" ht="13.5"/>
    <row r="65" spans="1:10" s="4" customFormat="1" ht="13.5">
      <c r="A65" s="4" t="s">
        <v>91</v>
      </c>
      <c r="B65" s="4">
        <v>4</v>
      </c>
      <c r="C65" s="4">
        <v>488</v>
      </c>
      <c r="D65" s="4">
        <v>5923.628</v>
      </c>
      <c r="E65" s="4">
        <v>2</v>
      </c>
      <c r="F65" s="4">
        <v>167</v>
      </c>
      <c r="G65" s="4">
        <v>4131.179</v>
      </c>
      <c r="H65" s="4">
        <v>22</v>
      </c>
      <c r="I65" s="4">
        <v>31236</v>
      </c>
      <c r="J65" s="4">
        <v>333221.006</v>
      </c>
    </row>
    <row r="66" spans="1:10" s="4" customFormat="1" ht="13.5">
      <c r="A66" s="22" t="s">
        <v>134</v>
      </c>
      <c r="B66" s="23">
        <f aca="true" t="shared" si="8" ref="B66:J66">B65/B$9*100</f>
        <v>16</v>
      </c>
      <c r="C66" s="23">
        <f t="shared" si="8"/>
        <v>3.7003336366393693</v>
      </c>
      <c r="D66" s="23">
        <f t="shared" si="8"/>
        <v>2.1061033916523577</v>
      </c>
      <c r="E66" s="23">
        <f t="shared" si="8"/>
        <v>20</v>
      </c>
      <c r="F66" s="23">
        <f t="shared" si="8"/>
        <v>3.387423935091278</v>
      </c>
      <c r="G66" s="23">
        <f t="shared" si="8"/>
        <v>4.938128976786194</v>
      </c>
      <c r="H66" s="23">
        <f t="shared" si="8"/>
        <v>17.322834645669293</v>
      </c>
      <c r="I66" s="23">
        <f t="shared" si="8"/>
        <v>31.346653687516934</v>
      </c>
      <c r="J66" s="23">
        <f t="shared" si="8"/>
        <v>23.452599522848796</v>
      </c>
    </row>
    <row r="67" spans="1:10" s="4" customFormat="1" ht="13.5">
      <c r="A67" s="4" t="s">
        <v>92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11</v>
      </c>
      <c r="I67" s="4">
        <v>23729</v>
      </c>
      <c r="J67" s="4">
        <v>257199.139</v>
      </c>
    </row>
    <row r="68" spans="1:10" s="4" customFormat="1" ht="13.5">
      <c r="A68" s="4" t="s">
        <v>93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1</v>
      </c>
      <c r="I68" s="4">
        <v>441</v>
      </c>
      <c r="J68" s="4">
        <v>6132</v>
      </c>
    </row>
    <row r="69" spans="1:10" s="4" customFormat="1" ht="13.5">
      <c r="A69" s="4" t="s">
        <v>94</v>
      </c>
      <c r="B69" s="4">
        <v>4</v>
      </c>
      <c r="C69" s="4">
        <v>488</v>
      </c>
      <c r="D69" s="4">
        <v>5923.628</v>
      </c>
      <c r="E69" s="4">
        <v>1</v>
      </c>
      <c r="F69" s="4">
        <v>35</v>
      </c>
      <c r="G69" s="4">
        <v>290.415</v>
      </c>
      <c r="H69" s="4">
        <v>7</v>
      </c>
      <c r="I69" s="4">
        <v>2977</v>
      </c>
      <c r="J69" s="4">
        <v>43469.857</v>
      </c>
    </row>
    <row r="70" spans="1:10" s="4" customFormat="1" ht="13.5">
      <c r="A70" s="4" t="s">
        <v>95</v>
      </c>
      <c r="B70" s="4">
        <v>0</v>
      </c>
      <c r="C70" s="4">
        <v>0</v>
      </c>
      <c r="D70" s="4">
        <v>0</v>
      </c>
      <c r="E70" s="4">
        <v>1</v>
      </c>
      <c r="F70" s="4">
        <v>132</v>
      </c>
      <c r="G70" s="4">
        <v>3840.764</v>
      </c>
      <c r="H70" s="4">
        <v>2</v>
      </c>
      <c r="I70" s="4">
        <v>3801</v>
      </c>
      <c r="J70" s="4">
        <v>21150</v>
      </c>
    </row>
    <row r="71" spans="1:10" s="4" customFormat="1" ht="13.5">
      <c r="A71" s="4" t="s">
        <v>96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</v>
      </c>
      <c r="I71" s="4">
        <v>288</v>
      </c>
      <c r="J71" s="4">
        <v>5270.01</v>
      </c>
    </row>
    <row r="72" s="4" customFormat="1" ht="13.5"/>
    <row r="73" spans="1:10" s="4" customFormat="1" ht="13.5">
      <c r="A73" s="4" t="s">
        <v>97</v>
      </c>
      <c r="B73" s="4">
        <v>0</v>
      </c>
      <c r="C73" s="4">
        <v>0</v>
      </c>
      <c r="D73" s="4">
        <v>0</v>
      </c>
      <c r="E73" s="4">
        <v>1</v>
      </c>
      <c r="F73" s="4">
        <v>1107</v>
      </c>
      <c r="G73" s="4">
        <v>10393.621</v>
      </c>
      <c r="H73" s="4">
        <v>11</v>
      </c>
      <c r="I73" s="4">
        <v>6926</v>
      </c>
      <c r="J73" s="4">
        <v>210496.669</v>
      </c>
    </row>
    <row r="74" spans="1:10" s="4" customFormat="1" ht="13.5">
      <c r="A74" s="22" t="s">
        <v>134</v>
      </c>
      <c r="B74" s="23">
        <f aca="true" t="shared" si="9" ref="B74:J74">B73/B$9*100</f>
        <v>0</v>
      </c>
      <c r="C74" s="23">
        <f t="shared" si="9"/>
        <v>0</v>
      </c>
      <c r="D74" s="23">
        <f t="shared" si="9"/>
        <v>0</v>
      </c>
      <c r="E74" s="23">
        <f t="shared" si="9"/>
        <v>10</v>
      </c>
      <c r="F74" s="23">
        <f t="shared" si="9"/>
        <v>22.454361054766732</v>
      </c>
      <c r="G74" s="23">
        <f t="shared" si="9"/>
        <v>12.423824054545564</v>
      </c>
      <c r="H74" s="23">
        <f t="shared" si="9"/>
        <v>8.661417322834646</v>
      </c>
      <c r="I74" s="23">
        <f t="shared" si="9"/>
        <v>6.950535389926441</v>
      </c>
      <c r="J74" s="23">
        <f t="shared" si="9"/>
        <v>14.815074650337804</v>
      </c>
    </row>
    <row r="75" spans="1:10" s="4" customFormat="1" ht="13.5">
      <c r="A75" s="4" t="s">
        <v>98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2</v>
      </c>
      <c r="I75" s="4">
        <v>676</v>
      </c>
      <c r="J75" s="4">
        <v>9798.844</v>
      </c>
    </row>
    <row r="76" spans="1:10" s="4" customFormat="1" ht="13.5">
      <c r="A76" s="4" t="s">
        <v>99</v>
      </c>
      <c r="B76" s="4">
        <v>0</v>
      </c>
      <c r="C76" s="4">
        <v>0</v>
      </c>
      <c r="D76" s="4">
        <v>0</v>
      </c>
      <c r="E76" s="4">
        <v>1</v>
      </c>
      <c r="F76" s="4">
        <v>1107</v>
      </c>
      <c r="G76" s="4">
        <v>10393.621</v>
      </c>
      <c r="H76" s="4">
        <v>9</v>
      </c>
      <c r="I76" s="4">
        <v>6250</v>
      </c>
      <c r="J76" s="4">
        <v>200697.825</v>
      </c>
    </row>
    <row r="77" spans="1:10" s="4" customFormat="1" ht="13.5">
      <c r="A77" s="4" t="s">
        <v>100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="4" customFormat="1" ht="13.5"/>
    <row r="79" spans="1:10" s="4" customFormat="1" ht="13.5">
      <c r="A79" s="4" t="s">
        <v>101</v>
      </c>
      <c r="B79" s="4">
        <v>2</v>
      </c>
      <c r="C79" s="4">
        <v>116</v>
      </c>
      <c r="D79" s="4">
        <v>1125.036</v>
      </c>
      <c r="E79" s="4">
        <v>1</v>
      </c>
      <c r="F79" s="4">
        <v>200</v>
      </c>
      <c r="G79" s="4">
        <v>1532.795</v>
      </c>
      <c r="H79" s="4">
        <v>14</v>
      </c>
      <c r="I79" s="4">
        <v>24783</v>
      </c>
      <c r="J79" s="4">
        <v>263286.151</v>
      </c>
    </row>
    <row r="80" spans="1:10" s="4" customFormat="1" ht="13.5">
      <c r="A80" s="22" t="s">
        <v>134</v>
      </c>
      <c r="B80" s="23">
        <f aca="true" t="shared" si="10" ref="B80:J80">B79/B$9*100</f>
        <v>8</v>
      </c>
      <c r="C80" s="23">
        <f t="shared" si="10"/>
        <v>0.8795875037913254</v>
      </c>
      <c r="D80" s="23">
        <f t="shared" si="10"/>
        <v>0.39999846974371156</v>
      </c>
      <c r="E80" s="23">
        <f t="shared" si="10"/>
        <v>10</v>
      </c>
      <c r="F80" s="23">
        <f t="shared" si="10"/>
        <v>4.056795131845842</v>
      </c>
      <c r="G80" s="23">
        <f t="shared" si="10"/>
        <v>1.8321983639471913</v>
      </c>
      <c r="H80" s="23">
        <f t="shared" si="10"/>
        <v>11.023622047244094</v>
      </c>
      <c r="I80" s="23">
        <f t="shared" si="10"/>
        <v>24.87079390247574</v>
      </c>
      <c r="J80" s="23">
        <f t="shared" si="10"/>
        <v>18.530478415623342</v>
      </c>
    </row>
    <row r="81" spans="1:10" s="4" customFormat="1" ht="13.5">
      <c r="A81" s="4" t="s">
        <v>103</v>
      </c>
      <c r="B81" s="4">
        <v>2</v>
      </c>
      <c r="C81" s="4">
        <v>116</v>
      </c>
      <c r="D81" s="4">
        <v>1125.036</v>
      </c>
      <c r="E81" s="4">
        <v>0</v>
      </c>
      <c r="F81" s="4">
        <v>0</v>
      </c>
      <c r="G81" s="4">
        <v>0</v>
      </c>
      <c r="H81" s="4">
        <v>11</v>
      </c>
      <c r="I81" s="4">
        <v>20803</v>
      </c>
      <c r="J81" s="4">
        <v>233876.675</v>
      </c>
    </row>
    <row r="82" spans="1:10" s="4" customFormat="1" ht="13.5">
      <c r="A82" s="4" t="s">
        <v>104</v>
      </c>
      <c r="B82" s="4">
        <v>0</v>
      </c>
      <c r="C82" s="4">
        <v>0</v>
      </c>
      <c r="D82" s="4">
        <v>0</v>
      </c>
      <c r="E82" s="4">
        <v>1</v>
      </c>
      <c r="F82" s="4">
        <v>200</v>
      </c>
      <c r="G82" s="4">
        <v>1532.795</v>
      </c>
      <c r="H82" s="4">
        <v>0</v>
      </c>
      <c r="I82" s="4">
        <v>0</v>
      </c>
      <c r="J82" s="4">
        <v>0</v>
      </c>
    </row>
    <row r="83" spans="1:10" s="4" customFormat="1" ht="13.5">
      <c r="A83" s="4" t="s">
        <v>105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2</v>
      </c>
      <c r="I83" s="4">
        <v>589</v>
      </c>
      <c r="J83" s="4">
        <v>4970</v>
      </c>
    </row>
    <row r="84" spans="1:10" s="4" customFormat="1" ht="13.5">
      <c r="A84" s="4" t="s">
        <v>106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3391</v>
      </c>
      <c r="J84" s="4">
        <v>24439.476</v>
      </c>
    </row>
    <row r="85" s="4" customFormat="1" ht="13.5"/>
    <row r="86" spans="1:10" s="4" customFormat="1" ht="13.5">
      <c r="A86" s="4" t="s">
        <v>107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3</v>
      </c>
      <c r="I86" s="4">
        <v>5200</v>
      </c>
      <c r="J86" s="4">
        <v>62324</v>
      </c>
    </row>
    <row r="87" spans="1:10" s="4" customFormat="1" ht="13.5">
      <c r="A87" s="22" t="s">
        <v>134</v>
      </c>
      <c r="B87" s="23">
        <f aca="true" t="shared" si="11" ref="B87:J87">B86/B$9*100</f>
        <v>0</v>
      </c>
      <c r="C87" s="23">
        <f t="shared" si="11"/>
        <v>0</v>
      </c>
      <c r="D87" s="23">
        <f t="shared" si="11"/>
        <v>0</v>
      </c>
      <c r="E87" s="23">
        <f t="shared" si="11"/>
        <v>0</v>
      </c>
      <c r="F87" s="23">
        <f t="shared" si="11"/>
        <v>0</v>
      </c>
      <c r="G87" s="23">
        <f t="shared" si="11"/>
        <v>0</v>
      </c>
      <c r="H87" s="23">
        <f t="shared" si="11"/>
        <v>2.3622047244094486</v>
      </c>
      <c r="I87" s="23">
        <f t="shared" si="11"/>
        <v>5.218421026222566</v>
      </c>
      <c r="J87" s="23">
        <f t="shared" si="11"/>
        <v>4.3864575952394445</v>
      </c>
    </row>
    <row r="88" spans="1:10" s="4" customFormat="1" ht="13.5">
      <c r="A88" s="4" t="s">
        <v>108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1</v>
      </c>
      <c r="I88" s="4">
        <v>3540</v>
      </c>
      <c r="J88" s="4">
        <v>24500</v>
      </c>
    </row>
    <row r="89" spans="1:10" s="4" customFormat="1" ht="13.5">
      <c r="A89" s="4" t="s">
        <v>109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2</v>
      </c>
      <c r="I89" s="4">
        <v>1660</v>
      </c>
      <c r="J89" s="4">
        <v>37824</v>
      </c>
    </row>
    <row r="90" s="4" customFormat="1" ht="13.5"/>
    <row r="91" spans="1:10" s="4" customFormat="1" ht="13.5">
      <c r="A91" s="4" t="s">
        <v>111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4" customFormat="1" ht="13.5">
      <c r="A92" s="22" t="s">
        <v>134</v>
      </c>
      <c r="B92" s="23">
        <f aca="true" t="shared" si="12" ref="B92:J92">B91/B$9*100</f>
        <v>0</v>
      </c>
      <c r="C92" s="23">
        <f t="shared" si="12"/>
        <v>0</v>
      </c>
      <c r="D92" s="23">
        <f t="shared" si="12"/>
        <v>0</v>
      </c>
      <c r="E92" s="23">
        <f t="shared" si="12"/>
        <v>0</v>
      </c>
      <c r="F92" s="23">
        <f t="shared" si="12"/>
        <v>0</v>
      </c>
      <c r="G92" s="23">
        <f t="shared" si="12"/>
        <v>0</v>
      </c>
      <c r="H92" s="23">
        <f t="shared" si="12"/>
        <v>0</v>
      </c>
      <c r="I92" s="23">
        <f t="shared" si="12"/>
        <v>0</v>
      </c>
      <c r="J92" s="23">
        <f t="shared" si="12"/>
        <v>0</v>
      </c>
    </row>
    <row r="93" spans="1:10" s="4" customFormat="1" ht="13.5">
      <c r="A93" s="4" t="s">
        <v>112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="4" customFormat="1" ht="13.5"/>
    <row r="95" spans="1:10" s="4" customFormat="1" ht="13.5">
      <c r="A95" s="4" t="s">
        <v>114</v>
      </c>
      <c r="B95" s="4">
        <v>1</v>
      </c>
      <c r="C95" s="4">
        <v>90</v>
      </c>
      <c r="D95" s="4">
        <v>1198.925</v>
      </c>
      <c r="E95" s="4">
        <v>0</v>
      </c>
      <c r="F95" s="4">
        <v>0</v>
      </c>
      <c r="G95" s="4">
        <v>0</v>
      </c>
      <c r="H95" s="4">
        <v>13</v>
      </c>
      <c r="I95" s="4">
        <v>3252</v>
      </c>
      <c r="J95" s="4">
        <v>36606.74</v>
      </c>
    </row>
    <row r="96" spans="1:10" s="4" customFormat="1" ht="13.5">
      <c r="A96" s="22" t="s">
        <v>134</v>
      </c>
      <c r="B96" s="23">
        <f aca="true" t="shared" si="13" ref="B96:J96">B95/B$9*100</f>
        <v>4</v>
      </c>
      <c r="C96" s="23">
        <f t="shared" si="13"/>
        <v>0.6824385805277525</v>
      </c>
      <c r="D96" s="23">
        <f t="shared" si="13"/>
        <v>0.4262691730197783</v>
      </c>
      <c r="E96" s="23">
        <f t="shared" si="13"/>
        <v>0</v>
      </c>
      <c r="F96" s="23">
        <f t="shared" si="13"/>
        <v>0</v>
      </c>
      <c r="G96" s="23">
        <f t="shared" si="13"/>
        <v>0</v>
      </c>
      <c r="H96" s="23">
        <f t="shared" si="13"/>
        <v>10.236220472440944</v>
      </c>
      <c r="I96" s="23">
        <f t="shared" si="13"/>
        <v>3.2635202263991894</v>
      </c>
      <c r="J96" s="23">
        <f t="shared" si="13"/>
        <v>2.5764378523515106</v>
      </c>
    </row>
    <row r="97" spans="1:10" s="4" customFormat="1" ht="13.5">
      <c r="A97" s="4" t="s">
        <v>115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5</v>
      </c>
      <c r="I97" s="4">
        <v>901</v>
      </c>
      <c r="J97" s="4">
        <v>14648.8</v>
      </c>
    </row>
    <row r="98" spans="1:10" s="4" customFormat="1" ht="13.5">
      <c r="A98" s="4" t="s">
        <v>116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4" customFormat="1" ht="13.5">
      <c r="A99" s="4" t="s">
        <v>117</v>
      </c>
      <c r="B99" s="4">
        <v>1</v>
      </c>
      <c r="C99" s="4">
        <v>90</v>
      </c>
      <c r="D99" s="4">
        <v>1198.925</v>
      </c>
      <c r="E99" s="4">
        <v>0</v>
      </c>
      <c r="F99" s="4">
        <v>0</v>
      </c>
      <c r="G99" s="4">
        <v>0</v>
      </c>
      <c r="H99" s="4">
        <v>8</v>
      </c>
      <c r="I99" s="4">
        <v>2351</v>
      </c>
      <c r="J99" s="4">
        <v>21957.94</v>
      </c>
    </row>
    <row r="100" s="4" customFormat="1" ht="13.5"/>
    <row r="101" spans="1:10" s="4" customFormat="1" ht="13.5">
      <c r="A101" s="4" t="s">
        <v>119</v>
      </c>
      <c r="B101" s="4">
        <v>2</v>
      </c>
      <c r="C101" s="4">
        <v>471</v>
      </c>
      <c r="D101" s="4">
        <v>4767.438</v>
      </c>
      <c r="E101" s="4">
        <v>1</v>
      </c>
      <c r="F101" s="4">
        <v>562</v>
      </c>
      <c r="G101" s="4">
        <v>9999.962</v>
      </c>
      <c r="H101" s="4">
        <v>10</v>
      </c>
      <c r="I101" s="4">
        <v>3275</v>
      </c>
      <c r="J101" s="4">
        <v>26036.966</v>
      </c>
    </row>
    <row r="102" spans="1:10" s="4" customFormat="1" ht="13.5">
      <c r="A102" s="22" t="s">
        <v>134</v>
      </c>
      <c r="B102" s="23">
        <f aca="true" t="shared" si="14" ref="B102:J102">B101/B$9*100</f>
        <v>8</v>
      </c>
      <c r="C102" s="23">
        <f t="shared" si="14"/>
        <v>3.571428571428571</v>
      </c>
      <c r="D102" s="23">
        <f t="shared" si="14"/>
        <v>1.6950283409579963</v>
      </c>
      <c r="E102" s="23">
        <f t="shared" si="14"/>
        <v>10</v>
      </c>
      <c r="F102" s="23">
        <f t="shared" si="14"/>
        <v>11.399594320486814</v>
      </c>
      <c r="G102" s="23">
        <f t="shared" si="14"/>
        <v>11.953270995752257</v>
      </c>
      <c r="H102" s="23">
        <f t="shared" si="14"/>
        <v>7.874015748031496</v>
      </c>
      <c r="I102" s="23">
        <f t="shared" si="14"/>
        <v>3.2866017040151734</v>
      </c>
      <c r="J102" s="23">
        <f t="shared" si="14"/>
        <v>1.8325211358014757</v>
      </c>
    </row>
    <row r="103" spans="1:10" s="4" customFormat="1" ht="13.5">
      <c r="A103" s="4" t="s">
        <v>120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4</v>
      </c>
      <c r="I103" s="4">
        <v>1466</v>
      </c>
      <c r="J103" s="4">
        <v>8423.775</v>
      </c>
    </row>
    <row r="104" spans="1:10" s="4" customFormat="1" ht="13.5">
      <c r="A104" s="4" t="s">
        <v>121</v>
      </c>
      <c r="B104" s="4">
        <v>1</v>
      </c>
      <c r="C104" s="4">
        <v>395</v>
      </c>
      <c r="D104" s="4">
        <v>3500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3.5">
      <c r="A105" s="4" t="s">
        <v>122</v>
      </c>
      <c r="B105" s="4">
        <v>0</v>
      </c>
      <c r="C105" s="4">
        <v>0</v>
      </c>
      <c r="D105" s="4">
        <v>0</v>
      </c>
      <c r="E105" s="4">
        <v>1</v>
      </c>
      <c r="F105" s="4">
        <v>562</v>
      </c>
      <c r="G105" s="4">
        <v>9999.962</v>
      </c>
      <c r="H105" s="4">
        <v>5</v>
      </c>
      <c r="I105" s="4">
        <v>1749</v>
      </c>
      <c r="J105" s="4">
        <v>16460</v>
      </c>
    </row>
    <row r="106" spans="1:10" s="4" customFormat="1" ht="13.5">
      <c r="A106" s="17" t="s">
        <v>123</v>
      </c>
      <c r="B106" s="4">
        <v>1</v>
      </c>
      <c r="C106" s="4">
        <v>76</v>
      </c>
      <c r="D106" s="4">
        <v>1267.438</v>
      </c>
      <c r="E106" s="4">
        <v>0</v>
      </c>
      <c r="F106" s="4">
        <v>0</v>
      </c>
      <c r="G106" s="4">
        <v>0</v>
      </c>
      <c r="H106" s="4">
        <v>1</v>
      </c>
      <c r="I106" s="4">
        <v>60</v>
      </c>
      <c r="J106" s="4">
        <v>1153.191</v>
      </c>
    </row>
    <row r="107" s="4" customFormat="1" ht="13.5">
      <c r="A107" s="17"/>
    </row>
    <row r="108" spans="1:10" s="4" customFormat="1" ht="13.5">
      <c r="A108" s="4" t="s">
        <v>124</v>
      </c>
      <c r="B108" s="4">
        <v>0</v>
      </c>
      <c r="C108" s="4">
        <v>0</v>
      </c>
      <c r="D108" s="4">
        <v>0</v>
      </c>
      <c r="E108" s="4">
        <v>2</v>
      </c>
      <c r="F108" s="4">
        <v>556</v>
      </c>
      <c r="G108" s="4">
        <v>3818.604</v>
      </c>
      <c r="H108" s="4">
        <v>10</v>
      </c>
      <c r="I108" s="4">
        <v>2985</v>
      </c>
      <c r="J108" s="4">
        <v>44366.28</v>
      </c>
    </row>
    <row r="109" spans="1:10" s="4" customFormat="1" ht="13.5">
      <c r="A109" s="22" t="s">
        <v>134</v>
      </c>
      <c r="B109" s="23">
        <f aca="true" t="shared" si="15" ref="B109:J109">B108/B$9*100</f>
        <v>0</v>
      </c>
      <c r="C109" s="23">
        <f t="shared" si="15"/>
        <v>0</v>
      </c>
      <c r="D109" s="23">
        <f t="shared" si="15"/>
        <v>0</v>
      </c>
      <c r="E109" s="23">
        <f t="shared" si="15"/>
        <v>20</v>
      </c>
      <c r="F109" s="23">
        <f t="shared" si="15"/>
        <v>11.27789046653144</v>
      </c>
      <c r="G109" s="23">
        <f t="shared" si="15"/>
        <v>4.5644981888394724</v>
      </c>
      <c r="H109" s="23">
        <f t="shared" si="15"/>
        <v>7.874015748031496</v>
      </c>
      <c r="I109" s="23">
        <f t="shared" si="15"/>
        <v>2.995574377552761</v>
      </c>
      <c r="J109" s="23">
        <f t="shared" si="15"/>
        <v>3.122566040025028</v>
      </c>
    </row>
    <row r="110" spans="1:10" s="4" customFormat="1" ht="13.5">
      <c r="A110" s="4" t="s">
        <v>125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9</v>
      </c>
      <c r="I110" s="4">
        <v>2937</v>
      </c>
      <c r="J110" s="4">
        <v>44026.968</v>
      </c>
    </row>
    <row r="111" spans="1:10" s="4" customFormat="1" ht="13.5">
      <c r="A111" s="4" t="s">
        <v>126</v>
      </c>
      <c r="B111" s="4">
        <v>0</v>
      </c>
      <c r="C111" s="4">
        <v>0</v>
      </c>
      <c r="D111" s="4">
        <v>0</v>
      </c>
      <c r="E111" s="4">
        <v>2</v>
      </c>
      <c r="F111" s="4">
        <v>556</v>
      </c>
      <c r="G111" s="4">
        <v>3818.604</v>
      </c>
      <c r="H111" s="4">
        <v>1</v>
      </c>
      <c r="I111" s="4">
        <v>48</v>
      </c>
      <c r="J111" s="4">
        <v>339.312</v>
      </c>
    </row>
    <row r="112" spans="1:10" s="4" customFormat="1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="4" customFormat="1" ht="13.5">
      <c r="A113" s="4" t="s">
        <v>135</v>
      </c>
    </row>
    <row r="114" s="4" customFormat="1" ht="13.5">
      <c r="A114" s="4" t="s">
        <v>131</v>
      </c>
    </row>
    <row r="115" s="4" customFormat="1" ht="13.5">
      <c r="A115" s="4" t="s">
        <v>133</v>
      </c>
    </row>
    <row r="116" s="4" customFormat="1" ht="13.5">
      <c r="A116" s="4" t="s">
        <v>132</v>
      </c>
    </row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139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34" t="s">
        <v>3</v>
      </c>
      <c r="C4" s="34"/>
      <c r="D4" s="34"/>
      <c r="E4" s="34" t="s">
        <v>38</v>
      </c>
      <c r="F4" s="34"/>
      <c r="G4" s="34"/>
      <c r="H4" s="34" t="s">
        <v>22</v>
      </c>
      <c r="I4" s="34"/>
      <c r="J4" s="35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/>
    <row r="9" spans="1:11" s="4" customFormat="1" ht="13.5">
      <c r="A9" s="9" t="s">
        <v>42</v>
      </c>
      <c r="B9" s="9">
        <v>48</v>
      </c>
      <c r="C9" s="9">
        <v>39378</v>
      </c>
      <c r="D9" s="9">
        <v>140499.232</v>
      </c>
      <c r="E9" s="9">
        <v>37</v>
      </c>
      <c r="F9" s="9">
        <v>37413</v>
      </c>
      <c r="G9" s="9">
        <v>122240.913</v>
      </c>
      <c r="H9" s="9">
        <v>6</v>
      </c>
      <c r="I9" s="9">
        <v>1046</v>
      </c>
      <c r="J9" s="9">
        <v>6317.757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48</v>
      </c>
      <c r="B11" s="4">
        <v>1</v>
      </c>
      <c r="C11" s="4">
        <v>72</v>
      </c>
      <c r="D11" s="4">
        <v>531.064</v>
      </c>
      <c r="E11" s="4">
        <v>1</v>
      </c>
      <c r="F11" s="4">
        <v>72</v>
      </c>
      <c r="G11" s="4">
        <v>531.064</v>
      </c>
      <c r="H11" s="4">
        <v>0</v>
      </c>
      <c r="I11" s="4">
        <v>0</v>
      </c>
      <c r="J11" s="4">
        <v>0</v>
      </c>
    </row>
    <row r="12" spans="1:10" s="4" customFormat="1" ht="13.5">
      <c r="A12" s="22" t="s">
        <v>134</v>
      </c>
      <c r="B12" s="23">
        <f aca="true" t="shared" si="0" ref="B12:J12">B11/B$9*100</f>
        <v>2.083333333333333</v>
      </c>
      <c r="C12" s="23">
        <f t="shared" si="0"/>
        <v>0.18284321194575653</v>
      </c>
      <c r="D12" s="23">
        <f t="shared" si="0"/>
        <v>0.37798356079270246</v>
      </c>
      <c r="E12" s="23">
        <f t="shared" si="0"/>
        <v>2.7027027027027026</v>
      </c>
      <c r="F12" s="23">
        <f t="shared" si="0"/>
        <v>0.19244647582391147</v>
      </c>
      <c r="G12" s="23">
        <f t="shared" si="0"/>
        <v>0.43444047247912815</v>
      </c>
      <c r="H12" s="23">
        <f t="shared" si="0"/>
        <v>0</v>
      </c>
      <c r="I12" s="23">
        <f t="shared" si="0"/>
        <v>0</v>
      </c>
      <c r="J12" s="23">
        <f t="shared" si="0"/>
        <v>0</v>
      </c>
    </row>
    <row r="13" spans="1:10" s="4" customFormat="1" ht="13.5">
      <c r="A13" s="4" t="s">
        <v>51</v>
      </c>
      <c r="B13" s="4">
        <v>1</v>
      </c>
      <c r="C13" s="4">
        <v>72</v>
      </c>
      <c r="D13" s="4">
        <v>531.064</v>
      </c>
      <c r="E13" s="4">
        <v>1</v>
      </c>
      <c r="F13" s="4">
        <v>72</v>
      </c>
      <c r="G13" s="4">
        <v>531.064</v>
      </c>
      <c r="H13" s="4">
        <v>0</v>
      </c>
      <c r="I13" s="4">
        <v>0</v>
      </c>
      <c r="J13" s="4">
        <v>0</v>
      </c>
    </row>
    <row r="14" s="4" customFormat="1" ht="13.5"/>
    <row r="15" spans="1:10" s="4" customFormat="1" ht="13.5">
      <c r="A15" s="4" t="s">
        <v>55</v>
      </c>
      <c r="B15" s="4">
        <v>5</v>
      </c>
      <c r="C15" s="4">
        <v>544</v>
      </c>
      <c r="D15" s="4">
        <v>4031.395</v>
      </c>
      <c r="E15" s="4">
        <v>4</v>
      </c>
      <c r="F15" s="4">
        <v>361</v>
      </c>
      <c r="G15" s="4">
        <v>2730.23</v>
      </c>
      <c r="H15" s="4">
        <v>1</v>
      </c>
      <c r="I15" s="4">
        <v>183</v>
      </c>
      <c r="J15" s="4">
        <v>1301.165</v>
      </c>
    </row>
    <row r="16" spans="1:10" s="4" customFormat="1" ht="13.5">
      <c r="A16" s="22" t="s">
        <v>134</v>
      </c>
      <c r="B16" s="23">
        <f aca="true" t="shared" si="1" ref="B16:J16">B15/B$9*100</f>
        <v>10.416666666666668</v>
      </c>
      <c r="C16" s="23">
        <f t="shared" si="1"/>
        <v>1.3814820458123827</v>
      </c>
      <c r="D16" s="23">
        <f t="shared" si="1"/>
        <v>2.8693359690393185</v>
      </c>
      <c r="E16" s="23">
        <f t="shared" si="1"/>
        <v>10.81081081081081</v>
      </c>
      <c r="F16" s="23">
        <f t="shared" si="1"/>
        <v>0.964905246839334</v>
      </c>
      <c r="G16" s="23">
        <f t="shared" si="1"/>
        <v>2.2334829910833536</v>
      </c>
      <c r="H16" s="23">
        <f t="shared" si="1"/>
        <v>16.666666666666664</v>
      </c>
      <c r="I16" s="23">
        <f t="shared" si="1"/>
        <v>17.495219885277248</v>
      </c>
      <c r="J16" s="23">
        <f t="shared" si="1"/>
        <v>20.595363196146987</v>
      </c>
    </row>
    <row r="17" spans="1:10" s="4" customFormat="1" ht="13.5">
      <c r="A17" s="4" t="s">
        <v>57</v>
      </c>
      <c r="B17" s="4">
        <v>1</v>
      </c>
      <c r="C17" s="4">
        <v>56</v>
      </c>
      <c r="D17" s="4">
        <v>100</v>
      </c>
      <c r="E17" s="4">
        <v>1</v>
      </c>
      <c r="F17" s="4">
        <v>56</v>
      </c>
      <c r="G17" s="4">
        <v>100</v>
      </c>
      <c r="H17" s="4">
        <v>0</v>
      </c>
      <c r="I17" s="4">
        <v>0</v>
      </c>
      <c r="J17" s="4">
        <v>0</v>
      </c>
    </row>
    <row r="18" spans="1:10" s="4" customFormat="1" ht="13.5">
      <c r="A18" s="4" t="s">
        <v>58</v>
      </c>
      <c r="B18" s="4">
        <v>1</v>
      </c>
      <c r="C18" s="4">
        <v>183</v>
      </c>
      <c r="D18" s="4">
        <v>1301.165</v>
      </c>
      <c r="E18" s="4">
        <v>0</v>
      </c>
      <c r="F18" s="4">
        <v>0</v>
      </c>
      <c r="G18" s="4">
        <v>0</v>
      </c>
      <c r="H18" s="4">
        <v>1</v>
      </c>
      <c r="I18" s="4">
        <v>183</v>
      </c>
      <c r="J18" s="4">
        <v>1301.165</v>
      </c>
    </row>
    <row r="19" spans="1:10" s="4" customFormat="1" ht="13.5">
      <c r="A19" s="4" t="s">
        <v>59</v>
      </c>
      <c r="B19" s="4">
        <v>3</v>
      </c>
      <c r="C19" s="4">
        <v>305</v>
      </c>
      <c r="D19" s="4">
        <v>2630.23</v>
      </c>
      <c r="E19" s="4">
        <v>3</v>
      </c>
      <c r="F19" s="4">
        <v>305</v>
      </c>
      <c r="G19" s="4">
        <v>2630.23</v>
      </c>
      <c r="H19" s="4">
        <v>0</v>
      </c>
      <c r="I19" s="4">
        <v>0</v>
      </c>
      <c r="J19" s="4">
        <v>0</v>
      </c>
    </row>
    <row r="20" s="4" customFormat="1" ht="13.5"/>
    <row r="21" spans="1:10" s="4" customFormat="1" ht="13.5">
      <c r="A21" s="4" t="s">
        <v>60</v>
      </c>
      <c r="B21" s="4">
        <v>1</v>
      </c>
      <c r="C21" s="4">
        <v>60</v>
      </c>
      <c r="D21" s="4">
        <v>201.904</v>
      </c>
      <c r="E21" s="4">
        <v>0</v>
      </c>
      <c r="F21" s="4">
        <v>0</v>
      </c>
      <c r="G21" s="4">
        <v>0</v>
      </c>
      <c r="H21" s="4">
        <v>1</v>
      </c>
      <c r="I21" s="4">
        <v>60</v>
      </c>
      <c r="J21" s="4">
        <v>201.904</v>
      </c>
    </row>
    <row r="22" spans="1:10" s="4" customFormat="1" ht="13.5">
      <c r="A22" s="22" t="s">
        <v>134</v>
      </c>
      <c r="B22" s="23">
        <f aca="true" t="shared" si="2" ref="B22:J22">B21/B$9*100</f>
        <v>2.083333333333333</v>
      </c>
      <c r="C22" s="23">
        <f t="shared" si="2"/>
        <v>0.15236934328813043</v>
      </c>
      <c r="D22" s="23">
        <f t="shared" si="2"/>
        <v>0.14370470010825398</v>
      </c>
      <c r="E22" s="23">
        <f t="shared" si="2"/>
        <v>0</v>
      </c>
      <c r="F22" s="23">
        <f t="shared" si="2"/>
        <v>0</v>
      </c>
      <c r="G22" s="23">
        <f t="shared" si="2"/>
        <v>0</v>
      </c>
      <c r="H22" s="23">
        <f t="shared" si="2"/>
        <v>16.666666666666664</v>
      </c>
      <c r="I22" s="23">
        <f t="shared" si="2"/>
        <v>5.736137667304015</v>
      </c>
      <c r="J22" s="23">
        <f t="shared" si="2"/>
        <v>3.1958177562068313</v>
      </c>
    </row>
    <row r="23" spans="1:10" s="4" customFormat="1" ht="13.5">
      <c r="A23" s="4" t="s">
        <v>62</v>
      </c>
      <c r="B23" s="4">
        <v>1</v>
      </c>
      <c r="C23" s="4">
        <v>60</v>
      </c>
      <c r="D23" s="4">
        <v>201.904</v>
      </c>
      <c r="E23" s="4">
        <v>0</v>
      </c>
      <c r="F23" s="4">
        <v>0</v>
      </c>
      <c r="G23" s="4">
        <v>0</v>
      </c>
      <c r="H23" s="4">
        <v>1</v>
      </c>
      <c r="I23" s="4">
        <v>60</v>
      </c>
      <c r="J23" s="4">
        <v>201.904</v>
      </c>
    </row>
    <row r="24" s="4" customFormat="1" ht="13.5"/>
    <row r="25" spans="1:10" s="4" customFormat="1" ht="13.5">
      <c r="A25" s="4" t="s">
        <v>66</v>
      </c>
      <c r="B25" s="4">
        <v>11</v>
      </c>
      <c r="C25" s="4">
        <v>20634</v>
      </c>
      <c r="D25" s="4">
        <v>53023.049</v>
      </c>
      <c r="E25" s="4">
        <v>10</v>
      </c>
      <c r="F25" s="4">
        <v>20580</v>
      </c>
      <c r="G25" s="4">
        <v>52273.049</v>
      </c>
      <c r="H25" s="4">
        <v>1</v>
      </c>
      <c r="I25" s="4">
        <v>54</v>
      </c>
      <c r="J25" s="4">
        <v>750</v>
      </c>
    </row>
    <row r="26" spans="1:10" s="4" customFormat="1" ht="13.5">
      <c r="A26" s="22" t="s">
        <v>134</v>
      </c>
      <c r="B26" s="23">
        <f aca="true" t="shared" si="3" ref="B26:J26">B25/B$9*100</f>
        <v>22.916666666666664</v>
      </c>
      <c r="C26" s="23">
        <f t="shared" si="3"/>
        <v>52.39981715678805</v>
      </c>
      <c r="D26" s="23">
        <f t="shared" si="3"/>
        <v>37.73903119982891</v>
      </c>
      <c r="E26" s="23">
        <f t="shared" si="3"/>
        <v>27.027027027027028</v>
      </c>
      <c r="F26" s="23">
        <f t="shared" si="3"/>
        <v>55.00761767300136</v>
      </c>
      <c r="G26" s="23">
        <f t="shared" si="3"/>
        <v>42.76231886455233</v>
      </c>
      <c r="H26" s="23">
        <f t="shared" si="3"/>
        <v>16.666666666666664</v>
      </c>
      <c r="I26" s="23">
        <f t="shared" si="3"/>
        <v>5.162523900573614</v>
      </c>
      <c r="J26" s="23">
        <f t="shared" si="3"/>
        <v>11.871301792709026</v>
      </c>
    </row>
    <row r="27" spans="1:10" s="4" customFormat="1" ht="13.5">
      <c r="A27" s="4" t="s">
        <v>68</v>
      </c>
      <c r="B27" s="4">
        <v>1</v>
      </c>
      <c r="C27" s="4">
        <v>1440</v>
      </c>
      <c r="D27" s="4">
        <v>8280.284</v>
      </c>
      <c r="E27" s="4">
        <v>1</v>
      </c>
      <c r="F27" s="4">
        <v>1440</v>
      </c>
      <c r="G27" s="4">
        <v>8280.284</v>
      </c>
      <c r="H27" s="4">
        <v>0</v>
      </c>
      <c r="I27" s="4">
        <v>0</v>
      </c>
      <c r="J27" s="4">
        <v>0</v>
      </c>
    </row>
    <row r="28" spans="1:10" s="4" customFormat="1" ht="13.5">
      <c r="A28" s="4" t="s">
        <v>69</v>
      </c>
      <c r="B28" s="4">
        <v>8</v>
      </c>
      <c r="C28" s="4">
        <v>18294</v>
      </c>
      <c r="D28" s="4">
        <v>39149.131</v>
      </c>
      <c r="E28" s="4">
        <v>7</v>
      </c>
      <c r="F28" s="4">
        <v>18240</v>
      </c>
      <c r="G28" s="4">
        <v>38399.131</v>
      </c>
      <c r="H28" s="4">
        <v>1</v>
      </c>
      <c r="I28" s="4">
        <v>54</v>
      </c>
      <c r="J28" s="4">
        <v>750</v>
      </c>
    </row>
    <row r="29" spans="1:10" s="4" customFormat="1" ht="13.5">
      <c r="A29" s="4" t="s">
        <v>71</v>
      </c>
      <c r="B29" s="4">
        <v>1</v>
      </c>
      <c r="C29" s="4">
        <v>307</v>
      </c>
      <c r="D29" s="4">
        <v>2031.674</v>
      </c>
      <c r="E29" s="4">
        <v>1</v>
      </c>
      <c r="F29" s="4">
        <v>307</v>
      </c>
      <c r="G29" s="4">
        <v>2031.674</v>
      </c>
      <c r="H29" s="4">
        <v>0</v>
      </c>
      <c r="I29" s="4">
        <v>0</v>
      </c>
      <c r="J29" s="4">
        <v>0</v>
      </c>
    </row>
    <row r="30" spans="1:10" s="4" customFormat="1" ht="13.5">
      <c r="A30" s="4" t="s">
        <v>72</v>
      </c>
      <c r="B30" s="4">
        <v>1</v>
      </c>
      <c r="C30" s="4">
        <v>593</v>
      </c>
      <c r="D30" s="4">
        <v>3561.96</v>
      </c>
      <c r="E30" s="4">
        <v>1</v>
      </c>
      <c r="F30" s="4">
        <v>593</v>
      </c>
      <c r="G30" s="4">
        <v>3561.96</v>
      </c>
      <c r="H30" s="4">
        <v>0</v>
      </c>
      <c r="I30" s="4">
        <v>0</v>
      </c>
      <c r="J30" s="4">
        <v>0</v>
      </c>
    </row>
    <row r="31" s="4" customFormat="1" ht="13.5"/>
    <row r="32" spans="1:10" s="4" customFormat="1" ht="13.5">
      <c r="A32" s="4" t="s">
        <v>74</v>
      </c>
      <c r="B32" s="4">
        <v>3</v>
      </c>
      <c r="C32" s="4">
        <v>2643</v>
      </c>
      <c r="D32" s="4">
        <v>14294.899</v>
      </c>
      <c r="E32" s="4">
        <v>3</v>
      </c>
      <c r="F32" s="4">
        <v>2643</v>
      </c>
      <c r="G32" s="4">
        <v>14294.899</v>
      </c>
      <c r="H32" s="4">
        <v>0</v>
      </c>
      <c r="I32" s="4">
        <v>0</v>
      </c>
      <c r="J32" s="4">
        <v>0</v>
      </c>
    </row>
    <row r="33" spans="1:10" s="4" customFormat="1" ht="13.5">
      <c r="A33" s="22" t="s">
        <v>134</v>
      </c>
      <c r="B33" s="23">
        <f aca="true" t="shared" si="4" ref="B33:J33">B32/B$9*100</f>
        <v>6.25</v>
      </c>
      <c r="C33" s="23">
        <f t="shared" si="4"/>
        <v>6.711869571842145</v>
      </c>
      <c r="D33" s="23">
        <f t="shared" si="4"/>
        <v>10.174360953090478</v>
      </c>
      <c r="E33" s="23">
        <f t="shared" si="4"/>
        <v>8.108108108108109</v>
      </c>
      <c r="F33" s="23">
        <f t="shared" si="4"/>
        <v>7.0643893833694165</v>
      </c>
      <c r="G33" s="23">
        <f t="shared" si="4"/>
        <v>11.694038149076977</v>
      </c>
      <c r="H33" s="23">
        <f t="shared" si="4"/>
        <v>0</v>
      </c>
      <c r="I33" s="23">
        <f t="shared" si="4"/>
        <v>0</v>
      </c>
      <c r="J33" s="23">
        <f t="shared" si="4"/>
        <v>0</v>
      </c>
    </row>
    <row r="34" spans="1:10" s="4" customFormat="1" ht="13.5">
      <c r="A34" s="4" t="s">
        <v>75</v>
      </c>
      <c r="B34" s="4">
        <v>2</v>
      </c>
      <c r="C34" s="4">
        <v>234</v>
      </c>
      <c r="D34" s="4">
        <v>3310.395</v>
      </c>
      <c r="E34" s="4">
        <v>2</v>
      </c>
      <c r="F34" s="4">
        <v>234</v>
      </c>
      <c r="G34" s="4">
        <v>3310.395</v>
      </c>
      <c r="H34" s="4">
        <v>0</v>
      </c>
      <c r="I34" s="4">
        <v>0</v>
      </c>
      <c r="J34" s="4">
        <v>0</v>
      </c>
    </row>
    <row r="35" spans="1:10" s="4" customFormat="1" ht="13.5">
      <c r="A35" s="4" t="s">
        <v>79</v>
      </c>
      <c r="B35" s="4">
        <v>1</v>
      </c>
      <c r="C35" s="4">
        <v>2409</v>
      </c>
      <c r="D35" s="4">
        <v>10984.504</v>
      </c>
      <c r="E35" s="4">
        <v>1</v>
      </c>
      <c r="F35" s="4">
        <v>2409</v>
      </c>
      <c r="G35" s="4">
        <v>10984.504</v>
      </c>
      <c r="H35" s="4">
        <v>0</v>
      </c>
      <c r="I35" s="4">
        <v>0</v>
      </c>
      <c r="J35" s="4">
        <v>0</v>
      </c>
    </row>
    <row r="36" s="4" customFormat="1" ht="13.5"/>
    <row r="37" spans="1:10" s="4" customFormat="1" ht="13.5">
      <c r="A37" s="4" t="s">
        <v>85</v>
      </c>
      <c r="B37" s="4">
        <v>2</v>
      </c>
      <c r="C37" s="4">
        <v>683</v>
      </c>
      <c r="D37" s="4">
        <v>3372.962</v>
      </c>
      <c r="E37" s="4">
        <v>0</v>
      </c>
      <c r="F37" s="4">
        <v>0</v>
      </c>
      <c r="G37" s="4">
        <v>0</v>
      </c>
      <c r="H37" s="4">
        <v>2</v>
      </c>
      <c r="I37" s="4">
        <v>683</v>
      </c>
      <c r="J37" s="4">
        <v>3372.962</v>
      </c>
    </row>
    <row r="38" spans="1:10" s="4" customFormat="1" ht="13.5">
      <c r="A38" s="22" t="s">
        <v>134</v>
      </c>
      <c r="B38" s="23">
        <f aca="true" t="shared" si="5" ref="B38:J38">B37/B$9*100</f>
        <v>4.166666666666666</v>
      </c>
      <c r="C38" s="23">
        <f t="shared" si="5"/>
        <v>1.7344710244298849</v>
      </c>
      <c r="D38" s="23">
        <f t="shared" si="5"/>
        <v>2.400697820184526</v>
      </c>
      <c r="E38" s="23">
        <f t="shared" si="5"/>
        <v>0</v>
      </c>
      <c r="F38" s="23">
        <f t="shared" si="5"/>
        <v>0</v>
      </c>
      <c r="G38" s="23">
        <f t="shared" si="5"/>
        <v>0</v>
      </c>
      <c r="H38" s="23">
        <f t="shared" si="5"/>
        <v>33.33333333333333</v>
      </c>
      <c r="I38" s="23">
        <f t="shared" si="5"/>
        <v>65.2963671128107</v>
      </c>
      <c r="J38" s="23">
        <f t="shared" si="5"/>
        <v>53.388599783119226</v>
      </c>
    </row>
    <row r="39" spans="1:10" s="4" customFormat="1" ht="13.5">
      <c r="A39" s="4" t="s">
        <v>87</v>
      </c>
      <c r="B39" s="4">
        <v>2</v>
      </c>
      <c r="C39" s="4">
        <v>683</v>
      </c>
      <c r="D39" s="4">
        <v>3372.962</v>
      </c>
      <c r="E39" s="4">
        <v>0</v>
      </c>
      <c r="F39" s="4">
        <v>0</v>
      </c>
      <c r="G39" s="4">
        <v>0</v>
      </c>
      <c r="H39" s="4">
        <v>2</v>
      </c>
      <c r="I39" s="4">
        <v>683</v>
      </c>
      <c r="J39" s="4">
        <v>3372.962</v>
      </c>
    </row>
    <row r="40" s="4" customFormat="1" ht="13.5"/>
    <row r="41" spans="1:10" s="4" customFormat="1" ht="13.5">
      <c r="A41" s="4" t="s">
        <v>91</v>
      </c>
      <c r="B41" s="4">
        <v>1</v>
      </c>
      <c r="C41" s="4">
        <v>40</v>
      </c>
      <c r="D41" s="4">
        <v>361.498</v>
      </c>
      <c r="E41" s="4">
        <v>1</v>
      </c>
      <c r="F41" s="4">
        <v>40</v>
      </c>
      <c r="G41" s="4">
        <v>361.498</v>
      </c>
      <c r="H41" s="4">
        <v>0</v>
      </c>
      <c r="I41" s="4">
        <v>0</v>
      </c>
      <c r="J41" s="4">
        <v>0</v>
      </c>
    </row>
    <row r="42" spans="1:10" s="4" customFormat="1" ht="13.5">
      <c r="A42" s="22" t="s">
        <v>134</v>
      </c>
      <c r="B42" s="23">
        <f aca="true" t="shared" si="6" ref="B42:J42">B41/B$9*100</f>
        <v>2.083333333333333</v>
      </c>
      <c r="C42" s="23">
        <f t="shared" si="6"/>
        <v>0.10157956219208696</v>
      </c>
      <c r="D42" s="23">
        <f t="shared" si="6"/>
        <v>0.2572953566037998</v>
      </c>
      <c r="E42" s="23">
        <f t="shared" si="6"/>
        <v>2.7027027027027026</v>
      </c>
      <c r="F42" s="23">
        <f t="shared" si="6"/>
        <v>0.10691470879106192</v>
      </c>
      <c r="G42" s="23">
        <f t="shared" si="6"/>
        <v>0.2957258671652755</v>
      </c>
      <c r="H42" s="23">
        <f t="shared" si="6"/>
        <v>0</v>
      </c>
      <c r="I42" s="23">
        <f t="shared" si="6"/>
        <v>0</v>
      </c>
      <c r="J42" s="23">
        <f t="shared" si="6"/>
        <v>0</v>
      </c>
    </row>
    <row r="43" spans="1:10" s="4" customFormat="1" ht="13.5">
      <c r="A43" s="4" t="s">
        <v>94</v>
      </c>
      <c r="B43" s="4">
        <v>1</v>
      </c>
      <c r="C43" s="4">
        <v>40</v>
      </c>
      <c r="D43" s="4">
        <v>361.498</v>
      </c>
      <c r="E43" s="4">
        <v>1</v>
      </c>
      <c r="F43" s="4">
        <v>40</v>
      </c>
      <c r="G43" s="4">
        <v>361.498</v>
      </c>
      <c r="H43" s="4">
        <v>0</v>
      </c>
      <c r="I43" s="4">
        <v>0</v>
      </c>
      <c r="J43" s="4">
        <v>0</v>
      </c>
    </row>
    <row r="44" s="4" customFormat="1" ht="13.5"/>
    <row r="45" spans="1:10" s="4" customFormat="1" ht="13.5">
      <c r="A45" s="4" t="s">
        <v>97</v>
      </c>
      <c r="B45" s="4">
        <v>5</v>
      </c>
      <c r="C45" s="4">
        <v>4426</v>
      </c>
      <c r="D45" s="4">
        <v>12280.942</v>
      </c>
      <c r="E45" s="4">
        <v>5</v>
      </c>
      <c r="F45" s="4">
        <v>4426</v>
      </c>
      <c r="G45" s="4">
        <v>12280.942</v>
      </c>
      <c r="H45" s="4">
        <v>0</v>
      </c>
      <c r="I45" s="4">
        <v>0</v>
      </c>
      <c r="J45" s="4">
        <v>0</v>
      </c>
    </row>
    <row r="46" spans="1:10" s="4" customFormat="1" ht="13.5">
      <c r="A46" s="22" t="s">
        <v>134</v>
      </c>
      <c r="B46" s="23">
        <f aca="true" t="shared" si="7" ref="B46:J46">B45/B$9*100</f>
        <v>10.416666666666668</v>
      </c>
      <c r="C46" s="23">
        <f t="shared" si="7"/>
        <v>11.239778556554421</v>
      </c>
      <c r="D46" s="23">
        <f t="shared" si="7"/>
        <v>8.740931765377907</v>
      </c>
      <c r="E46" s="23">
        <f t="shared" si="7"/>
        <v>13.513513513513514</v>
      </c>
      <c r="F46" s="23">
        <f t="shared" si="7"/>
        <v>11.830112527731004</v>
      </c>
      <c r="G46" s="23">
        <f t="shared" si="7"/>
        <v>10.046507097014237</v>
      </c>
      <c r="H46" s="23">
        <f t="shared" si="7"/>
        <v>0</v>
      </c>
      <c r="I46" s="23">
        <f t="shared" si="7"/>
        <v>0</v>
      </c>
      <c r="J46" s="23">
        <f t="shared" si="7"/>
        <v>0</v>
      </c>
    </row>
    <row r="47" spans="1:10" s="4" customFormat="1" ht="13.5">
      <c r="A47" s="4" t="s">
        <v>98</v>
      </c>
      <c r="B47" s="4">
        <v>1</v>
      </c>
      <c r="C47" s="4">
        <v>20</v>
      </c>
      <c r="D47" s="4">
        <v>50</v>
      </c>
      <c r="E47" s="4">
        <v>1</v>
      </c>
      <c r="F47" s="4">
        <v>20</v>
      </c>
      <c r="G47" s="4">
        <v>50</v>
      </c>
      <c r="H47" s="4">
        <v>0</v>
      </c>
      <c r="I47" s="4">
        <v>0</v>
      </c>
      <c r="J47" s="4">
        <v>0</v>
      </c>
    </row>
    <row r="48" spans="1:10" s="4" customFormat="1" ht="13.5">
      <c r="A48" s="4" t="s">
        <v>99</v>
      </c>
      <c r="B48" s="4">
        <v>4</v>
      </c>
      <c r="C48" s="4">
        <v>4406</v>
      </c>
      <c r="D48" s="4">
        <v>12230.942</v>
      </c>
      <c r="E48" s="4">
        <v>4</v>
      </c>
      <c r="F48" s="4">
        <v>4406</v>
      </c>
      <c r="G48" s="4">
        <v>12230.942</v>
      </c>
      <c r="H48" s="4">
        <v>0</v>
      </c>
      <c r="I48" s="4">
        <v>0</v>
      </c>
      <c r="J48" s="4">
        <v>0</v>
      </c>
    </row>
    <row r="49" s="4" customFormat="1" ht="13.5"/>
    <row r="50" spans="1:10" s="4" customFormat="1" ht="13.5">
      <c r="A50" s="4" t="s">
        <v>101</v>
      </c>
      <c r="B50" s="4">
        <v>2</v>
      </c>
      <c r="C50" s="4">
        <v>156</v>
      </c>
      <c r="D50" s="4">
        <v>955.565</v>
      </c>
      <c r="E50" s="4">
        <v>1</v>
      </c>
      <c r="F50" s="4">
        <v>90</v>
      </c>
      <c r="G50" s="4">
        <v>263.839</v>
      </c>
      <c r="H50" s="4">
        <v>1</v>
      </c>
      <c r="I50" s="4">
        <v>66</v>
      </c>
      <c r="J50" s="4">
        <v>691.726</v>
      </c>
    </row>
    <row r="51" spans="1:10" s="4" customFormat="1" ht="13.5">
      <c r="A51" s="22" t="s">
        <v>134</v>
      </c>
      <c r="B51" s="23">
        <f aca="true" t="shared" si="8" ref="B51:J51">B50/B$9*100</f>
        <v>4.166666666666666</v>
      </c>
      <c r="C51" s="23">
        <f t="shared" si="8"/>
        <v>0.3961602925491391</v>
      </c>
      <c r="D51" s="23">
        <f t="shared" si="8"/>
        <v>0.6801211553953549</v>
      </c>
      <c r="E51" s="23">
        <f t="shared" si="8"/>
        <v>2.7027027027027026</v>
      </c>
      <c r="F51" s="23">
        <f t="shared" si="8"/>
        <v>0.24055809477988932</v>
      </c>
      <c r="G51" s="23">
        <f t="shared" si="8"/>
        <v>0.21583526621729338</v>
      </c>
      <c r="H51" s="23">
        <f t="shared" si="8"/>
        <v>16.666666666666664</v>
      </c>
      <c r="I51" s="23">
        <f t="shared" si="8"/>
        <v>6.309751434034416</v>
      </c>
      <c r="J51" s="23">
        <f t="shared" si="8"/>
        <v>10.948917471817927</v>
      </c>
    </row>
    <row r="52" spans="1:10" s="4" customFormat="1" ht="13.5">
      <c r="A52" s="4" t="s">
        <v>103</v>
      </c>
      <c r="B52" s="4">
        <v>2</v>
      </c>
      <c r="C52" s="4">
        <v>156</v>
      </c>
      <c r="D52" s="4">
        <v>955.565</v>
      </c>
      <c r="E52" s="4">
        <v>1</v>
      </c>
      <c r="F52" s="4">
        <v>90</v>
      </c>
      <c r="G52" s="4">
        <v>263.839</v>
      </c>
      <c r="H52" s="4">
        <v>1</v>
      </c>
      <c r="I52" s="4">
        <v>66</v>
      </c>
      <c r="J52" s="4">
        <v>691.726</v>
      </c>
    </row>
    <row r="53" s="4" customFormat="1" ht="13.5"/>
    <row r="54" spans="1:10" s="4" customFormat="1" ht="13.5">
      <c r="A54" s="4" t="s">
        <v>114</v>
      </c>
      <c r="B54" s="4">
        <v>4</v>
      </c>
      <c r="C54" s="4">
        <v>7720</v>
      </c>
      <c r="D54" s="4">
        <v>27408.389</v>
      </c>
      <c r="E54" s="4">
        <v>4</v>
      </c>
      <c r="F54" s="4">
        <v>7720</v>
      </c>
      <c r="G54" s="4">
        <v>27408.389</v>
      </c>
      <c r="H54" s="4">
        <v>0</v>
      </c>
      <c r="I54" s="4">
        <v>0</v>
      </c>
      <c r="J54" s="4">
        <v>0</v>
      </c>
    </row>
    <row r="55" spans="1:10" s="4" customFormat="1" ht="13.5">
      <c r="A55" s="22" t="s">
        <v>134</v>
      </c>
      <c r="B55" s="23">
        <f aca="true" t="shared" si="9" ref="B55:J55">B54/B$9*100</f>
        <v>8.333333333333332</v>
      </c>
      <c r="C55" s="23">
        <f t="shared" si="9"/>
        <v>19.604855503072784</v>
      </c>
      <c r="D55" s="23">
        <f t="shared" si="9"/>
        <v>19.507856811630116</v>
      </c>
      <c r="E55" s="23">
        <f t="shared" si="9"/>
        <v>10.81081081081081</v>
      </c>
      <c r="F55" s="23">
        <f t="shared" si="9"/>
        <v>20.634538796674953</v>
      </c>
      <c r="G55" s="23">
        <f t="shared" si="9"/>
        <v>22.421616729907768</v>
      </c>
      <c r="H55" s="23">
        <f t="shared" si="9"/>
        <v>0</v>
      </c>
      <c r="I55" s="23">
        <f t="shared" si="9"/>
        <v>0</v>
      </c>
      <c r="J55" s="23">
        <f t="shared" si="9"/>
        <v>0</v>
      </c>
    </row>
    <row r="56" spans="1:10" s="4" customFormat="1" ht="13.5">
      <c r="A56" s="4" t="s">
        <v>115</v>
      </c>
      <c r="B56" s="4">
        <v>2</v>
      </c>
      <c r="C56" s="4">
        <v>75</v>
      </c>
      <c r="D56" s="4">
        <v>427.069</v>
      </c>
      <c r="E56" s="4">
        <v>2</v>
      </c>
      <c r="F56" s="4">
        <v>75</v>
      </c>
      <c r="G56" s="4">
        <v>427.069</v>
      </c>
      <c r="H56" s="4">
        <v>0</v>
      </c>
      <c r="I56" s="4">
        <v>0</v>
      </c>
      <c r="J56" s="4">
        <v>0</v>
      </c>
    </row>
    <row r="57" spans="1:10" s="4" customFormat="1" ht="13.5">
      <c r="A57" s="4" t="s">
        <v>117</v>
      </c>
      <c r="B57" s="4">
        <v>2</v>
      </c>
      <c r="C57" s="4">
        <v>7645</v>
      </c>
      <c r="D57" s="4">
        <v>26981.32</v>
      </c>
      <c r="E57" s="4">
        <v>2</v>
      </c>
      <c r="F57" s="4">
        <v>7645</v>
      </c>
      <c r="G57" s="4">
        <v>26981.32</v>
      </c>
      <c r="H57" s="4">
        <v>0</v>
      </c>
      <c r="I57" s="4">
        <v>0</v>
      </c>
      <c r="J57" s="4">
        <v>0</v>
      </c>
    </row>
    <row r="58" s="4" customFormat="1" ht="13.5"/>
    <row r="59" spans="1:10" s="4" customFormat="1" ht="13.5">
      <c r="A59" s="4" t="s">
        <v>119</v>
      </c>
      <c r="B59" s="4">
        <v>10</v>
      </c>
      <c r="C59" s="4">
        <v>1390</v>
      </c>
      <c r="D59" s="4">
        <v>15477.524</v>
      </c>
      <c r="E59" s="4">
        <v>5</v>
      </c>
      <c r="F59" s="4">
        <v>471</v>
      </c>
      <c r="G59" s="4">
        <v>3536.962</v>
      </c>
      <c r="H59" s="4">
        <v>0</v>
      </c>
      <c r="I59" s="4">
        <v>0</v>
      </c>
      <c r="J59" s="4">
        <v>0</v>
      </c>
    </row>
    <row r="60" spans="1:10" s="4" customFormat="1" ht="13.5">
      <c r="A60" s="22" t="s">
        <v>134</v>
      </c>
      <c r="B60" s="23">
        <f aca="true" t="shared" si="10" ref="B60:J60">B59/B$9*100</f>
        <v>20.833333333333336</v>
      </c>
      <c r="C60" s="23">
        <f t="shared" si="10"/>
        <v>3.5298897861750214</v>
      </c>
      <c r="D60" s="23">
        <f t="shared" si="10"/>
        <v>11.016091532799269</v>
      </c>
      <c r="E60" s="23">
        <f t="shared" si="10"/>
        <v>13.513513513513514</v>
      </c>
      <c r="F60" s="23">
        <f t="shared" si="10"/>
        <v>1.258920696014754</v>
      </c>
      <c r="G60" s="23">
        <f t="shared" si="10"/>
        <v>2.893435522687891</v>
      </c>
      <c r="H60" s="23">
        <f t="shared" si="10"/>
        <v>0</v>
      </c>
      <c r="I60" s="23">
        <f t="shared" si="10"/>
        <v>0</v>
      </c>
      <c r="J60" s="23">
        <f t="shared" si="10"/>
        <v>0</v>
      </c>
    </row>
    <row r="61" spans="1:10" s="4" customFormat="1" ht="13.5">
      <c r="A61" s="4" t="s">
        <v>120</v>
      </c>
      <c r="B61" s="4">
        <v>1</v>
      </c>
      <c r="C61" s="4">
        <v>63</v>
      </c>
      <c r="D61" s="4">
        <v>1800.018</v>
      </c>
      <c r="E61" s="4">
        <v>1</v>
      </c>
      <c r="F61" s="4">
        <v>63</v>
      </c>
      <c r="G61" s="4">
        <v>1800.018</v>
      </c>
      <c r="H61" s="4">
        <v>0</v>
      </c>
      <c r="I61" s="4">
        <v>0</v>
      </c>
      <c r="J61" s="4">
        <v>0</v>
      </c>
    </row>
    <row r="62" spans="1:10" s="4" customFormat="1" ht="13.5">
      <c r="A62" s="4" t="s">
        <v>121</v>
      </c>
      <c r="B62" s="4">
        <v>5</v>
      </c>
      <c r="C62" s="4">
        <v>919</v>
      </c>
      <c r="D62" s="4">
        <v>11940.562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3.5">
      <c r="A63" s="4" t="s">
        <v>122</v>
      </c>
      <c r="B63" s="4">
        <v>4</v>
      </c>
      <c r="C63" s="4">
        <v>408</v>
      </c>
      <c r="D63" s="4">
        <v>1736.944</v>
      </c>
      <c r="E63" s="4">
        <v>4</v>
      </c>
      <c r="F63" s="4">
        <v>408</v>
      </c>
      <c r="G63" s="4">
        <v>1736.944</v>
      </c>
      <c r="H63" s="4">
        <v>0</v>
      </c>
      <c r="I63" s="4">
        <v>0</v>
      </c>
      <c r="J63" s="4">
        <v>0</v>
      </c>
    </row>
    <row r="64" s="4" customFormat="1" ht="13.5"/>
    <row r="65" spans="1:10" s="4" customFormat="1" ht="13.5">
      <c r="A65" s="4" t="s">
        <v>124</v>
      </c>
      <c r="B65" s="4">
        <v>3</v>
      </c>
      <c r="C65" s="4">
        <v>1010</v>
      </c>
      <c r="D65" s="4">
        <v>8560.041</v>
      </c>
      <c r="E65" s="4">
        <v>3</v>
      </c>
      <c r="F65" s="4">
        <v>1010</v>
      </c>
      <c r="G65" s="4">
        <v>8560.041</v>
      </c>
      <c r="H65" s="4">
        <v>0</v>
      </c>
      <c r="I65" s="4">
        <v>0</v>
      </c>
      <c r="J65" s="4">
        <v>0</v>
      </c>
    </row>
    <row r="66" spans="1:10" s="4" customFormat="1" ht="13.5">
      <c r="A66" s="22" t="s">
        <v>134</v>
      </c>
      <c r="B66" s="23">
        <f aca="true" t="shared" si="11" ref="B66:J66">B65/B$9*100</f>
        <v>6.25</v>
      </c>
      <c r="C66" s="23">
        <f t="shared" si="11"/>
        <v>2.5648839453501955</v>
      </c>
      <c r="D66" s="23">
        <f t="shared" si="11"/>
        <v>6.09258917514937</v>
      </c>
      <c r="E66" s="23">
        <f t="shared" si="11"/>
        <v>8.108108108108109</v>
      </c>
      <c r="F66" s="23">
        <f t="shared" si="11"/>
        <v>2.699596396974314</v>
      </c>
      <c r="G66" s="23">
        <f t="shared" si="11"/>
        <v>7.0025990398157445</v>
      </c>
      <c r="H66" s="23">
        <f t="shared" si="11"/>
        <v>0</v>
      </c>
      <c r="I66" s="23">
        <f t="shared" si="11"/>
        <v>0</v>
      </c>
      <c r="J66" s="23">
        <f t="shared" si="11"/>
        <v>0</v>
      </c>
    </row>
    <row r="67" spans="1:10" s="4" customFormat="1" ht="13.5">
      <c r="A67" s="4" t="s">
        <v>125</v>
      </c>
      <c r="B67" s="4">
        <v>3</v>
      </c>
      <c r="C67" s="4">
        <v>1010</v>
      </c>
      <c r="D67" s="4">
        <v>8560.041</v>
      </c>
      <c r="E67" s="4">
        <v>3</v>
      </c>
      <c r="F67" s="4">
        <v>1010</v>
      </c>
      <c r="G67" s="4">
        <v>8560.041</v>
      </c>
      <c r="H67" s="4">
        <v>0</v>
      </c>
      <c r="I67" s="4">
        <v>0</v>
      </c>
      <c r="J67" s="4">
        <v>0</v>
      </c>
    </row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3" customFormat="1" ht="13.5"/>
    <row r="2126" s="3" customFormat="1" ht="13.5"/>
    <row r="2127" s="3" customFormat="1" ht="13.5"/>
    <row r="2128" s="3" customFormat="1" ht="13.5"/>
    <row r="2129" s="3" customFormat="1" ht="13.5"/>
    <row r="2130" s="3" customFormat="1" ht="13.5"/>
    <row r="2131" s="3" customFormat="1" ht="13.5"/>
    <row r="2132" s="3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B66" activeCellId="11" sqref="B12:D12 B16:D16 B22:D22 B26:D26 B33:D33 B38:D38 B42:D42 B46:D46 B51:D51 B55:D55 B60:D60 B66:D66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39" t="s">
        <v>138</v>
      </c>
      <c r="B1" s="39"/>
      <c r="C1" s="39"/>
      <c r="D1" s="39"/>
      <c r="E1" s="39"/>
      <c r="F1" s="39"/>
      <c r="G1" s="39"/>
      <c r="H1" s="40"/>
      <c r="I1" s="40"/>
      <c r="J1" s="40"/>
    </row>
    <row r="2" ht="7.5" customHeight="1"/>
    <row r="3" spans="1:10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7" ht="13.5" customHeight="1">
      <c r="A4" s="36"/>
      <c r="B4" s="34" t="s">
        <v>23</v>
      </c>
      <c r="C4" s="34"/>
      <c r="D4" s="34"/>
      <c r="E4" s="34" t="s">
        <v>24</v>
      </c>
      <c r="F4" s="34"/>
      <c r="G4" s="35"/>
    </row>
    <row r="5" spans="1:7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1" t="s">
        <v>2</v>
      </c>
    </row>
    <row r="6" spans="1:7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12" t="s">
        <v>41</v>
      </c>
    </row>
    <row r="7" spans="1:7" ht="13.5" customHeight="1">
      <c r="A7" s="38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4">
        <v>-15</v>
      </c>
    </row>
    <row r="8" s="4" customFormat="1" ht="13.5"/>
    <row r="9" spans="1:8" s="4" customFormat="1" ht="13.5">
      <c r="A9" s="9" t="s">
        <v>42</v>
      </c>
      <c r="B9" s="9">
        <v>0</v>
      </c>
      <c r="C9" s="9">
        <v>0</v>
      </c>
      <c r="D9" s="9">
        <v>0</v>
      </c>
      <c r="E9" s="9">
        <v>5</v>
      </c>
      <c r="F9" s="9">
        <v>919</v>
      </c>
      <c r="G9" s="9">
        <v>11940.562</v>
      </c>
      <c r="H9" s="9"/>
    </row>
    <row r="10" spans="1:8" s="4" customFormat="1" ht="13.5">
      <c r="A10" s="9"/>
      <c r="B10" s="9"/>
      <c r="C10" s="9"/>
      <c r="D10" s="9"/>
      <c r="E10" s="9"/>
      <c r="F10" s="9"/>
      <c r="G10" s="9"/>
      <c r="H10" s="9"/>
    </row>
    <row r="11" spans="1:7" s="4" customFormat="1" ht="13.5">
      <c r="A11" s="4" t="s">
        <v>48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4" customFormat="1" ht="13.5">
      <c r="A12" s="22" t="s">
        <v>134</v>
      </c>
      <c r="B12" s="23">
        <v>0</v>
      </c>
      <c r="C12" s="23">
        <v>0</v>
      </c>
      <c r="D12" s="23">
        <v>0</v>
      </c>
      <c r="E12" s="23">
        <f aca="true" t="shared" si="0" ref="B12:G12">E11/E$9*100</f>
        <v>0</v>
      </c>
      <c r="F12" s="23">
        <f t="shared" si="0"/>
        <v>0</v>
      </c>
      <c r="G12" s="23">
        <f t="shared" si="0"/>
        <v>0</v>
      </c>
    </row>
    <row r="13" spans="1:7" s="4" customFormat="1" ht="13.5">
      <c r="A13" s="4" t="s">
        <v>51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="4" customFormat="1" ht="13.5"/>
    <row r="15" spans="1:7" s="4" customFormat="1" ht="13.5">
      <c r="A15" s="4" t="s">
        <v>55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s="4" customFormat="1" ht="13.5">
      <c r="A16" s="22" t="s">
        <v>134</v>
      </c>
      <c r="B16" s="23">
        <v>0</v>
      </c>
      <c r="C16" s="23">
        <v>0</v>
      </c>
      <c r="D16" s="23">
        <v>0</v>
      </c>
      <c r="E16" s="23">
        <f aca="true" t="shared" si="1" ref="B16:G16">E15/E$9*100</f>
        <v>0</v>
      </c>
      <c r="F16" s="23">
        <f t="shared" si="1"/>
        <v>0</v>
      </c>
      <c r="G16" s="23">
        <f t="shared" si="1"/>
        <v>0</v>
      </c>
    </row>
    <row r="17" spans="1:7" s="4" customFormat="1" ht="13.5">
      <c r="A17" s="4" t="s">
        <v>57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4" customFormat="1" ht="13.5">
      <c r="A18" s="4" t="s">
        <v>58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4" customFormat="1" ht="13.5">
      <c r="A19" s="4" t="s">
        <v>59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="4" customFormat="1" ht="13.5"/>
    <row r="21" spans="1:7" s="4" customFormat="1" ht="13.5">
      <c r="A21" s="4" t="s">
        <v>60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s="4" customFormat="1" ht="13.5">
      <c r="A22" s="22" t="s">
        <v>134</v>
      </c>
      <c r="B22" s="23">
        <v>0</v>
      </c>
      <c r="C22" s="23">
        <v>0</v>
      </c>
      <c r="D22" s="23">
        <v>0</v>
      </c>
      <c r="E22" s="23">
        <f aca="true" t="shared" si="2" ref="B22:G22">E21/E$9*100</f>
        <v>0</v>
      </c>
      <c r="F22" s="23">
        <f t="shared" si="2"/>
        <v>0</v>
      </c>
      <c r="G22" s="23">
        <f t="shared" si="2"/>
        <v>0</v>
      </c>
    </row>
    <row r="23" spans="1:7" s="4" customFormat="1" ht="13.5">
      <c r="A23" s="4" t="s">
        <v>62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="4" customFormat="1" ht="13.5"/>
    <row r="25" spans="1:7" s="4" customFormat="1" ht="13.5">
      <c r="A25" s="4" t="s">
        <v>66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s="4" customFormat="1" ht="13.5">
      <c r="A26" s="22" t="s">
        <v>134</v>
      </c>
      <c r="B26" s="23">
        <v>0</v>
      </c>
      <c r="C26" s="23">
        <v>0</v>
      </c>
      <c r="D26" s="23">
        <v>0</v>
      </c>
      <c r="E26" s="23">
        <f aca="true" t="shared" si="3" ref="B26:G26">E25/E$9*100</f>
        <v>0</v>
      </c>
      <c r="F26" s="23">
        <f t="shared" si="3"/>
        <v>0</v>
      </c>
      <c r="G26" s="23">
        <f t="shared" si="3"/>
        <v>0</v>
      </c>
    </row>
    <row r="27" spans="1:7" s="4" customFormat="1" ht="13.5">
      <c r="A27" s="4" t="s">
        <v>68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s="4" customFormat="1" ht="13.5">
      <c r="A28" s="4" t="s">
        <v>69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s="4" customFormat="1" ht="13.5">
      <c r="A29" s="4" t="s">
        <v>71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s="4" customFormat="1" ht="13.5">
      <c r="A30" s="4" t="s">
        <v>72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="4" customFormat="1" ht="13.5"/>
    <row r="32" spans="1:7" s="4" customFormat="1" ht="13.5">
      <c r="A32" s="4" t="s">
        <v>74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s="4" customFormat="1" ht="13.5">
      <c r="A33" s="22" t="s">
        <v>134</v>
      </c>
      <c r="B33" s="23">
        <v>0</v>
      </c>
      <c r="C33" s="23">
        <v>0</v>
      </c>
      <c r="D33" s="23">
        <v>0</v>
      </c>
      <c r="E33" s="23">
        <f aca="true" t="shared" si="4" ref="B33:G33">E32/E$9*100</f>
        <v>0</v>
      </c>
      <c r="F33" s="23">
        <f t="shared" si="4"/>
        <v>0</v>
      </c>
      <c r="G33" s="23">
        <f t="shared" si="4"/>
        <v>0</v>
      </c>
    </row>
    <row r="34" spans="1:7" s="4" customFormat="1" ht="13.5">
      <c r="A34" s="4" t="s">
        <v>75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s="4" customFormat="1" ht="13.5">
      <c r="A35" s="4" t="s">
        <v>79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="4" customFormat="1" ht="13.5"/>
    <row r="37" spans="1:7" s="4" customFormat="1" ht="13.5">
      <c r="A37" s="4" t="s">
        <v>85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s="4" customFormat="1" ht="13.5">
      <c r="A38" s="22" t="s">
        <v>134</v>
      </c>
      <c r="B38" s="23">
        <v>0</v>
      </c>
      <c r="C38" s="23">
        <v>0</v>
      </c>
      <c r="D38" s="23">
        <v>0</v>
      </c>
      <c r="E38" s="23">
        <f aca="true" t="shared" si="5" ref="B38:G38">E37/E$9*100</f>
        <v>0</v>
      </c>
      <c r="F38" s="23">
        <f t="shared" si="5"/>
        <v>0</v>
      </c>
      <c r="G38" s="23">
        <f t="shared" si="5"/>
        <v>0</v>
      </c>
    </row>
    <row r="39" spans="1:7" s="4" customFormat="1" ht="13.5">
      <c r="A39" s="4" t="s">
        <v>87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="4" customFormat="1" ht="13.5"/>
    <row r="41" spans="1:7" s="4" customFormat="1" ht="13.5">
      <c r="A41" s="4" t="s">
        <v>91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s="4" customFormat="1" ht="13.5">
      <c r="A42" s="22" t="s">
        <v>134</v>
      </c>
      <c r="B42" s="23">
        <v>0</v>
      </c>
      <c r="C42" s="23">
        <v>0</v>
      </c>
      <c r="D42" s="23">
        <v>0</v>
      </c>
      <c r="E42" s="23">
        <f aca="true" t="shared" si="6" ref="B42:G42">E41/E$9*100</f>
        <v>0</v>
      </c>
      <c r="F42" s="23">
        <f t="shared" si="6"/>
        <v>0</v>
      </c>
      <c r="G42" s="23">
        <f t="shared" si="6"/>
        <v>0</v>
      </c>
    </row>
    <row r="43" spans="1:7" s="4" customFormat="1" ht="13.5">
      <c r="A43" s="4" t="s">
        <v>94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="4" customFormat="1" ht="13.5"/>
    <row r="45" spans="1:7" s="4" customFormat="1" ht="13.5">
      <c r="A45" s="4" t="s">
        <v>97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s="4" customFormat="1" ht="13.5">
      <c r="A46" s="22" t="s">
        <v>134</v>
      </c>
      <c r="B46" s="23">
        <v>0</v>
      </c>
      <c r="C46" s="23">
        <v>0</v>
      </c>
      <c r="D46" s="23">
        <v>0</v>
      </c>
      <c r="E46" s="23">
        <f aca="true" t="shared" si="7" ref="B46:G46">E45/E$9*100</f>
        <v>0</v>
      </c>
      <c r="F46" s="23">
        <f t="shared" si="7"/>
        <v>0</v>
      </c>
      <c r="G46" s="23">
        <f t="shared" si="7"/>
        <v>0</v>
      </c>
    </row>
    <row r="47" spans="1:7" s="4" customFormat="1" ht="13.5">
      <c r="A47" s="4" t="s">
        <v>98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s="4" customFormat="1" ht="13.5">
      <c r="A48" s="4" t="s">
        <v>99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="4" customFormat="1" ht="13.5"/>
    <row r="50" spans="1:7" s="4" customFormat="1" ht="13.5">
      <c r="A50" s="4" t="s">
        <v>101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s="4" customFormat="1" ht="13.5">
      <c r="A51" s="22" t="s">
        <v>134</v>
      </c>
      <c r="B51" s="23">
        <v>0</v>
      </c>
      <c r="C51" s="23">
        <v>0</v>
      </c>
      <c r="D51" s="23">
        <v>0</v>
      </c>
      <c r="E51" s="23">
        <f aca="true" t="shared" si="8" ref="B51:G51">E50/E$9*100</f>
        <v>0</v>
      </c>
      <c r="F51" s="23">
        <f t="shared" si="8"/>
        <v>0</v>
      </c>
      <c r="G51" s="23">
        <f t="shared" si="8"/>
        <v>0</v>
      </c>
    </row>
    <row r="52" spans="1:7" s="4" customFormat="1" ht="13.5">
      <c r="A52" s="4" t="s">
        <v>103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="4" customFormat="1" ht="13.5"/>
    <row r="54" spans="1:7" s="4" customFormat="1" ht="13.5">
      <c r="A54" s="4" t="s">
        <v>114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s="4" customFormat="1" ht="13.5">
      <c r="A55" s="22" t="s">
        <v>134</v>
      </c>
      <c r="B55" s="23">
        <v>0</v>
      </c>
      <c r="C55" s="23">
        <v>0</v>
      </c>
      <c r="D55" s="23">
        <v>0</v>
      </c>
      <c r="E55" s="23">
        <f aca="true" t="shared" si="9" ref="B55:G55">E54/E$9*100</f>
        <v>0</v>
      </c>
      <c r="F55" s="23">
        <f t="shared" si="9"/>
        <v>0</v>
      </c>
      <c r="G55" s="23">
        <f t="shared" si="9"/>
        <v>0</v>
      </c>
    </row>
    <row r="56" spans="1:7" s="4" customFormat="1" ht="13.5">
      <c r="A56" s="4" t="s">
        <v>115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s="4" customFormat="1" ht="13.5">
      <c r="A57" s="4" t="s">
        <v>117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="4" customFormat="1" ht="13.5"/>
    <row r="59" spans="1:7" s="4" customFormat="1" ht="13.5">
      <c r="A59" s="4" t="s">
        <v>119</v>
      </c>
      <c r="B59" s="4">
        <v>0</v>
      </c>
      <c r="C59" s="4">
        <v>0</v>
      </c>
      <c r="D59" s="4">
        <v>0</v>
      </c>
      <c r="E59" s="4">
        <v>5</v>
      </c>
      <c r="F59" s="4">
        <v>919</v>
      </c>
      <c r="G59" s="4">
        <v>11940.562</v>
      </c>
    </row>
    <row r="60" spans="1:7" s="4" customFormat="1" ht="13.5">
      <c r="A60" s="22" t="s">
        <v>134</v>
      </c>
      <c r="B60" s="23">
        <v>0</v>
      </c>
      <c r="C60" s="23">
        <v>0</v>
      </c>
      <c r="D60" s="23">
        <v>0</v>
      </c>
      <c r="E60" s="23">
        <f aca="true" t="shared" si="10" ref="B60:G60">E59/E$9*100</f>
        <v>100</v>
      </c>
      <c r="F60" s="23">
        <f t="shared" si="10"/>
        <v>100</v>
      </c>
      <c r="G60" s="23">
        <f t="shared" si="10"/>
        <v>100</v>
      </c>
    </row>
    <row r="61" spans="1:7" s="4" customFormat="1" ht="13.5">
      <c r="A61" s="4" t="s">
        <v>120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s="4" customFormat="1" ht="13.5">
      <c r="A62" s="4" t="s">
        <v>121</v>
      </c>
      <c r="B62" s="4">
        <v>0</v>
      </c>
      <c r="C62" s="4">
        <v>0</v>
      </c>
      <c r="D62" s="4">
        <v>0</v>
      </c>
      <c r="E62" s="4">
        <v>5</v>
      </c>
      <c r="F62" s="4">
        <v>919</v>
      </c>
      <c r="G62" s="4">
        <v>11940.562</v>
      </c>
    </row>
    <row r="63" spans="1:7" s="4" customFormat="1" ht="13.5">
      <c r="A63" s="4" t="s">
        <v>122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="4" customFormat="1" ht="13.5"/>
    <row r="65" spans="1:7" s="4" customFormat="1" ht="13.5">
      <c r="A65" s="4" t="s">
        <v>124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s="4" customFormat="1" ht="13.5">
      <c r="A66" s="22" t="s">
        <v>134</v>
      </c>
      <c r="B66" s="23">
        <v>0</v>
      </c>
      <c r="C66" s="23">
        <v>0</v>
      </c>
      <c r="D66" s="23">
        <v>0</v>
      </c>
      <c r="E66" s="23">
        <f aca="true" t="shared" si="11" ref="B66:G66">E65/E$9*100</f>
        <v>0</v>
      </c>
      <c r="F66" s="23">
        <f t="shared" si="11"/>
        <v>0</v>
      </c>
      <c r="G66" s="23">
        <f t="shared" si="11"/>
        <v>0</v>
      </c>
    </row>
    <row r="67" spans="1:7" s="4" customFormat="1" ht="13.5">
      <c r="A67" s="4" t="s">
        <v>125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s="4" customFormat="1" ht="13.5">
      <c r="A68" s="21"/>
      <c r="B68" s="21"/>
      <c r="C68" s="21"/>
      <c r="D68" s="21"/>
      <c r="E68" s="21"/>
      <c r="F68" s="21"/>
      <c r="G68" s="21"/>
    </row>
    <row r="69" s="4" customFormat="1" ht="13.5">
      <c r="A69" s="4" t="s">
        <v>135</v>
      </c>
    </row>
    <row r="70" s="4" customFormat="1" ht="13.5">
      <c r="A70" s="4" t="s">
        <v>131</v>
      </c>
    </row>
    <row r="71" s="4" customFormat="1" ht="13.5">
      <c r="A71" s="4" t="s">
        <v>133</v>
      </c>
    </row>
    <row r="72" s="4" customFormat="1" ht="13.5">
      <c r="A72" s="4" t="s">
        <v>132</v>
      </c>
    </row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3" customFormat="1" ht="13.5"/>
    <row r="2126" s="3" customFormat="1" ht="13.5"/>
    <row r="2127" s="3" customFormat="1" ht="13.5"/>
    <row r="2128" s="3" customFormat="1" ht="13.5"/>
    <row r="2129" s="3" customFormat="1" ht="13.5"/>
    <row r="2130" s="3" customFormat="1" ht="13.5"/>
    <row r="2131" s="3" customFormat="1" ht="13.5"/>
    <row r="2132" s="3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</sheetData>
  <sheetProtection/>
  <mergeCells count="5">
    <mergeCell ref="A1:G1"/>
    <mergeCell ref="B4:D4"/>
    <mergeCell ref="E4:G4"/>
    <mergeCell ref="B5:B6"/>
    <mergeCell ref="E5:E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3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137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24.75" customHeight="1">
      <c r="A4" s="36"/>
      <c r="B4" s="30" t="s">
        <v>30</v>
      </c>
      <c r="C4" s="30"/>
      <c r="D4" s="30"/>
      <c r="E4" s="30" t="s">
        <v>39</v>
      </c>
      <c r="F4" s="30"/>
      <c r="G4" s="41" t="s">
        <v>40</v>
      </c>
      <c r="H4" s="42"/>
      <c r="I4" s="30" t="s">
        <v>35</v>
      </c>
      <c r="J4" s="31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2</v>
      </c>
      <c r="G5" s="32" t="s">
        <v>0</v>
      </c>
      <c r="H5" s="19" t="s">
        <v>2</v>
      </c>
      <c r="I5" s="32" t="s">
        <v>0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41</v>
      </c>
      <c r="G6" s="33"/>
      <c r="H6" s="20" t="s">
        <v>41</v>
      </c>
      <c r="I6" s="33"/>
      <c r="J6" s="12" t="s">
        <v>41</v>
      </c>
      <c r="K6" s="5"/>
    </row>
    <row r="7" spans="1:12" ht="13.5" customHeight="1">
      <c r="A7" s="38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3.5"/>
    <row r="9" spans="1:11" s="4" customFormat="1" ht="13.5">
      <c r="A9" s="9" t="s">
        <v>42</v>
      </c>
      <c r="B9" s="9">
        <v>149</v>
      </c>
      <c r="C9" s="9">
        <v>18759</v>
      </c>
      <c r="D9" s="9">
        <v>164317.332</v>
      </c>
      <c r="E9" s="9">
        <v>1027</v>
      </c>
      <c r="F9" s="9">
        <v>1171179.021</v>
      </c>
      <c r="G9" s="9">
        <v>0</v>
      </c>
      <c r="H9" s="9">
        <v>0</v>
      </c>
      <c r="I9" s="9">
        <v>379</v>
      </c>
      <c r="J9" s="9">
        <v>431214.991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43</v>
      </c>
      <c r="B11" s="4">
        <v>7</v>
      </c>
      <c r="C11" s="4">
        <v>1493</v>
      </c>
      <c r="D11" s="4">
        <v>13677.141</v>
      </c>
      <c r="E11" s="4">
        <v>123</v>
      </c>
      <c r="F11" s="4">
        <v>304486.041</v>
      </c>
      <c r="G11" s="4">
        <v>0</v>
      </c>
      <c r="H11" s="4">
        <v>0</v>
      </c>
      <c r="I11" s="4">
        <v>21</v>
      </c>
      <c r="J11" s="4">
        <v>31341.337</v>
      </c>
    </row>
    <row r="12" spans="1:10" s="4" customFormat="1" ht="13.5">
      <c r="A12" s="22" t="s">
        <v>134</v>
      </c>
      <c r="B12" s="23">
        <f aca="true" t="shared" si="0" ref="B12:J12">B11/B$9*100</f>
        <v>4.697986577181208</v>
      </c>
      <c r="C12" s="23">
        <f t="shared" si="0"/>
        <v>7.958846420384883</v>
      </c>
      <c r="D12" s="23">
        <f t="shared" si="0"/>
        <v>8.323614334244423</v>
      </c>
      <c r="E12" s="23">
        <f t="shared" si="0"/>
        <v>11.976630963972736</v>
      </c>
      <c r="F12" s="23">
        <f t="shared" si="0"/>
        <v>25.99824924630374</v>
      </c>
      <c r="G12" s="23" t="e">
        <f t="shared" si="0"/>
        <v>#DIV/0!</v>
      </c>
      <c r="H12" s="23" t="e">
        <f t="shared" si="0"/>
        <v>#DIV/0!</v>
      </c>
      <c r="I12" s="23">
        <f t="shared" si="0"/>
        <v>5.540897097625329</v>
      </c>
      <c r="J12" s="23">
        <f t="shared" si="0"/>
        <v>7.268146436031488</v>
      </c>
    </row>
    <row r="13" spans="1:10" s="4" customFormat="1" ht="13.5">
      <c r="A13" s="4" t="s">
        <v>44</v>
      </c>
      <c r="B13" s="4">
        <v>2</v>
      </c>
      <c r="C13" s="4">
        <v>433</v>
      </c>
      <c r="D13" s="4">
        <v>3173.528</v>
      </c>
      <c r="E13" s="4">
        <v>13</v>
      </c>
      <c r="F13" s="4">
        <v>43608.921</v>
      </c>
      <c r="G13" s="4">
        <v>0</v>
      </c>
      <c r="H13" s="4">
        <v>0</v>
      </c>
      <c r="I13" s="4">
        <v>8</v>
      </c>
      <c r="J13" s="4">
        <v>9130.464</v>
      </c>
    </row>
    <row r="14" spans="1:10" s="4" customFormat="1" ht="13.5">
      <c r="A14" s="4" t="s">
        <v>45</v>
      </c>
      <c r="B14" s="4">
        <v>0</v>
      </c>
      <c r="C14" s="4">
        <v>0</v>
      </c>
      <c r="D14" s="4">
        <v>0</v>
      </c>
      <c r="E14" s="4">
        <v>46</v>
      </c>
      <c r="F14" s="4">
        <v>141741.696</v>
      </c>
      <c r="G14" s="4">
        <v>0</v>
      </c>
      <c r="H14" s="4">
        <v>0</v>
      </c>
      <c r="I14" s="4">
        <v>2</v>
      </c>
      <c r="J14" s="4">
        <v>1576.118</v>
      </c>
    </row>
    <row r="15" spans="1:10" s="4" customFormat="1" ht="13.5">
      <c r="A15" s="4" t="s">
        <v>46</v>
      </c>
      <c r="B15" s="4">
        <v>5</v>
      </c>
      <c r="C15" s="4">
        <v>1060</v>
      </c>
      <c r="D15" s="4">
        <v>10503.613</v>
      </c>
      <c r="E15" s="4">
        <v>15</v>
      </c>
      <c r="F15" s="4">
        <v>19072.093</v>
      </c>
      <c r="G15" s="4">
        <v>0</v>
      </c>
      <c r="H15" s="4">
        <v>0</v>
      </c>
      <c r="I15" s="4">
        <v>3</v>
      </c>
      <c r="J15" s="4">
        <v>1497.62</v>
      </c>
    </row>
    <row r="16" spans="1:10" s="4" customFormat="1" ht="13.5">
      <c r="A16" s="4" t="s">
        <v>47</v>
      </c>
      <c r="B16" s="4">
        <v>0</v>
      </c>
      <c r="C16" s="4">
        <v>0</v>
      </c>
      <c r="D16" s="4">
        <v>0</v>
      </c>
      <c r="E16" s="4">
        <v>49</v>
      </c>
      <c r="F16" s="4">
        <v>100063.331</v>
      </c>
      <c r="G16" s="4">
        <v>0</v>
      </c>
      <c r="H16" s="4">
        <v>0</v>
      </c>
      <c r="I16" s="4">
        <v>8</v>
      </c>
      <c r="J16" s="4">
        <v>19137.135</v>
      </c>
    </row>
    <row r="17" s="4" customFormat="1" ht="13.5"/>
    <row r="18" spans="1:10" s="4" customFormat="1" ht="13.5">
      <c r="A18" s="4" t="s">
        <v>48</v>
      </c>
      <c r="B18" s="4">
        <v>4</v>
      </c>
      <c r="C18" s="4">
        <v>1008</v>
      </c>
      <c r="D18" s="4">
        <v>4452.394</v>
      </c>
      <c r="E18" s="4">
        <v>1</v>
      </c>
      <c r="F18" s="4">
        <v>260.555</v>
      </c>
      <c r="G18" s="4">
        <v>0</v>
      </c>
      <c r="H18" s="4">
        <v>0</v>
      </c>
      <c r="I18" s="4">
        <v>2</v>
      </c>
      <c r="J18" s="4">
        <v>3553.41</v>
      </c>
    </row>
    <row r="19" spans="1:10" s="4" customFormat="1" ht="13.5">
      <c r="A19" s="22" t="s">
        <v>134</v>
      </c>
      <c r="B19" s="23">
        <f aca="true" t="shared" si="1" ref="B19:J19">B18/B$9*100</f>
        <v>2.684563758389262</v>
      </c>
      <c r="C19" s="23">
        <f t="shared" si="1"/>
        <v>5.373420758036143</v>
      </c>
      <c r="D19" s="23">
        <f t="shared" si="1"/>
        <v>2.709631385689734</v>
      </c>
      <c r="E19" s="23">
        <f t="shared" si="1"/>
        <v>0.09737098344693282</v>
      </c>
      <c r="F19" s="23">
        <f t="shared" si="1"/>
        <v>0.022247239348389937</v>
      </c>
      <c r="G19" s="23" t="e">
        <f t="shared" si="1"/>
        <v>#DIV/0!</v>
      </c>
      <c r="H19" s="23" t="e">
        <f t="shared" si="1"/>
        <v>#DIV/0!</v>
      </c>
      <c r="I19" s="23">
        <f t="shared" si="1"/>
        <v>0.5277044854881267</v>
      </c>
      <c r="J19" s="23">
        <f t="shared" si="1"/>
        <v>0.8240460267300865</v>
      </c>
    </row>
    <row r="20" spans="1:10" s="4" customFormat="1" ht="13.5">
      <c r="A20" s="4" t="s">
        <v>49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50</v>
      </c>
      <c r="B21" s="4">
        <v>3</v>
      </c>
      <c r="C21" s="4">
        <v>624</v>
      </c>
      <c r="D21" s="4">
        <v>2954.023</v>
      </c>
      <c r="E21" s="4">
        <v>1</v>
      </c>
      <c r="F21" s="4">
        <v>260.555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3.5">
      <c r="A22" s="4" t="s">
        <v>51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3.5">
      <c r="A23" s="4" t="s">
        <v>52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2</v>
      </c>
      <c r="J23" s="4">
        <v>3553.41</v>
      </c>
    </row>
    <row r="24" spans="1:10" s="4" customFormat="1" ht="13.5">
      <c r="A24" s="4" t="s">
        <v>53</v>
      </c>
      <c r="B24" s="4">
        <v>1</v>
      </c>
      <c r="C24" s="4">
        <v>384</v>
      </c>
      <c r="D24" s="4">
        <v>1498.371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54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="4" customFormat="1" ht="13.5"/>
    <row r="27" spans="1:10" s="4" customFormat="1" ht="13.5">
      <c r="A27" s="4" t="s">
        <v>55</v>
      </c>
      <c r="B27" s="4">
        <v>16</v>
      </c>
      <c r="C27" s="4">
        <v>6467</v>
      </c>
      <c r="D27" s="4">
        <v>51243.119</v>
      </c>
      <c r="E27" s="4">
        <v>99</v>
      </c>
      <c r="F27" s="4">
        <v>28632.882</v>
      </c>
      <c r="G27" s="4">
        <v>0</v>
      </c>
      <c r="H27" s="4">
        <v>0</v>
      </c>
      <c r="I27" s="4">
        <v>67</v>
      </c>
      <c r="J27" s="4">
        <v>80653.977</v>
      </c>
    </row>
    <row r="28" spans="1:10" s="4" customFormat="1" ht="13.5">
      <c r="A28" s="22" t="s">
        <v>134</v>
      </c>
      <c r="B28" s="23">
        <f aca="true" t="shared" si="2" ref="B28:J28">B27/B$9*100</f>
        <v>10.738255033557047</v>
      </c>
      <c r="C28" s="23">
        <f t="shared" si="2"/>
        <v>34.47411908950371</v>
      </c>
      <c r="D28" s="23">
        <f t="shared" si="2"/>
        <v>31.18546192071814</v>
      </c>
      <c r="E28" s="23">
        <f t="shared" si="2"/>
        <v>9.639727361246349</v>
      </c>
      <c r="F28" s="23">
        <f t="shared" si="2"/>
        <v>2.4447912305970174</v>
      </c>
      <c r="G28" s="23" t="e">
        <f t="shared" si="2"/>
        <v>#DIV/0!</v>
      </c>
      <c r="H28" s="23" t="e">
        <f t="shared" si="2"/>
        <v>#DIV/0!</v>
      </c>
      <c r="I28" s="23">
        <f t="shared" si="2"/>
        <v>17.678100263852244</v>
      </c>
      <c r="J28" s="23">
        <f t="shared" si="2"/>
        <v>18.703889865461566</v>
      </c>
    </row>
    <row r="29" spans="1:10" s="4" customFormat="1" ht="13.5">
      <c r="A29" s="4" t="s">
        <v>56</v>
      </c>
      <c r="B29" s="4">
        <v>6</v>
      </c>
      <c r="C29" s="4">
        <v>205</v>
      </c>
      <c r="D29" s="4">
        <v>1845.383</v>
      </c>
      <c r="E29" s="4">
        <v>43</v>
      </c>
      <c r="F29" s="4">
        <v>5762.323</v>
      </c>
      <c r="G29" s="4">
        <v>0</v>
      </c>
      <c r="H29" s="4">
        <v>0</v>
      </c>
      <c r="I29" s="4">
        <v>17</v>
      </c>
      <c r="J29" s="4">
        <v>15892.409</v>
      </c>
    </row>
    <row r="30" spans="1:10" s="4" customFormat="1" ht="13.5">
      <c r="A30" s="4" t="s">
        <v>57</v>
      </c>
      <c r="B30" s="4">
        <v>0</v>
      </c>
      <c r="C30" s="4">
        <v>0</v>
      </c>
      <c r="D30" s="4">
        <v>0</v>
      </c>
      <c r="E30" s="4">
        <v>27</v>
      </c>
      <c r="F30" s="4">
        <v>1996.9</v>
      </c>
      <c r="G30" s="4">
        <v>0</v>
      </c>
      <c r="H30" s="4">
        <v>0</v>
      </c>
      <c r="I30" s="4">
        <v>2</v>
      </c>
      <c r="J30" s="4">
        <v>2973.318</v>
      </c>
    </row>
    <row r="31" spans="1:10" s="4" customFormat="1" ht="13.5">
      <c r="A31" s="4" t="s">
        <v>58</v>
      </c>
      <c r="B31" s="4">
        <v>3</v>
      </c>
      <c r="C31" s="4">
        <v>334</v>
      </c>
      <c r="D31" s="4">
        <v>3204.297</v>
      </c>
      <c r="E31" s="4">
        <v>17</v>
      </c>
      <c r="F31" s="4">
        <v>5346.933</v>
      </c>
      <c r="G31" s="4">
        <v>0</v>
      </c>
      <c r="H31" s="4">
        <v>0</v>
      </c>
      <c r="I31" s="4">
        <v>11</v>
      </c>
      <c r="J31" s="4">
        <v>12450.453</v>
      </c>
    </row>
    <row r="32" spans="1:10" s="4" customFormat="1" ht="13.5">
      <c r="A32" s="4" t="s">
        <v>59</v>
      </c>
      <c r="B32" s="4">
        <v>7</v>
      </c>
      <c r="C32" s="4">
        <v>5928</v>
      </c>
      <c r="D32" s="4">
        <v>46193.439</v>
      </c>
      <c r="E32" s="4">
        <v>12</v>
      </c>
      <c r="F32" s="4">
        <v>15526.726</v>
      </c>
      <c r="G32" s="4">
        <v>0</v>
      </c>
      <c r="H32" s="4">
        <v>0</v>
      </c>
      <c r="I32" s="4">
        <v>37</v>
      </c>
      <c r="J32" s="4">
        <v>49337.797</v>
      </c>
    </row>
    <row r="33" s="4" customFormat="1" ht="13.5"/>
    <row r="34" spans="1:10" s="4" customFormat="1" ht="13.5">
      <c r="A34" s="4" t="s">
        <v>60</v>
      </c>
      <c r="B34" s="4">
        <v>1</v>
      </c>
      <c r="C34" s="4">
        <v>134</v>
      </c>
      <c r="D34" s="4">
        <v>968.508</v>
      </c>
      <c r="E34" s="4">
        <v>5</v>
      </c>
      <c r="F34" s="4">
        <v>3802.389</v>
      </c>
      <c r="G34" s="4">
        <v>0</v>
      </c>
      <c r="H34" s="4">
        <v>0</v>
      </c>
      <c r="I34" s="4">
        <v>14</v>
      </c>
      <c r="J34" s="4">
        <v>30582.951</v>
      </c>
    </row>
    <row r="35" spans="1:10" s="4" customFormat="1" ht="13.5">
      <c r="A35" s="22" t="s">
        <v>134</v>
      </c>
      <c r="B35" s="23">
        <f aca="true" t="shared" si="3" ref="B35:J35">B34/B$9*100</f>
        <v>0.6711409395973155</v>
      </c>
      <c r="C35" s="23">
        <f t="shared" si="3"/>
        <v>0.7143237912468682</v>
      </c>
      <c r="D35" s="23">
        <f t="shared" si="3"/>
        <v>0.5894131727990813</v>
      </c>
      <c r="E35" s="23">
        <f t="shared" si="3"/>
        <v>0.4868549172346641</v>
      </c>
      <c r="F35" s="23">
        <f t="shared" si="3"/>
        <v>0.32466334623662974</v>
      </c>
      <c r="G35" s="23" t="e">
        <f t="shared" si="3"/>
        <v>#DIV/0!</v>
      </c>
      <c r="H35" s="23" t="e">
        <f t="shared" si="3"/>
        <v>#DIV/0!</v>
      </c>
      <c r="I35" s="23">
        <f t="shared" si="3"/>
        <v>3.6939313984168867</v>
      </c>
      <c r="J35" s="23">
        <f t="shared" si="3"/>
        <v>7.092274535511221</v>
      </c>
    </row>
    <row r="36" spans="1:10" s="4" customFormat="1" ht="13.5">
      <c r="A36" s="4" t="s">
        <v>61</v>
      </c>
      <c r="B36" s="4">
        <v>1</v>
      </c>
      <c r="C36" s="4">
        <v>134</v>
      </c>
      <c r="D36" s="4">
        <v>968.508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62</v>
      </c>
      <c r="B37" s="4">
        <v>0</v>
      </c>
      <c r="C37" s="4">
        <v>0</v>
      </c>
      <c r="D37" s="4">
        <v>0</v>
      </c>
      <c r="E37" s="4">
        <v>2</v>
      </c>
      <c r="F37" s="4">
        <v>1630.094</v>
      </c>
      <c r="G37" s="4">
        <v>0</v>
      </c>
      <c r="H37" s="4">
        <v>0</v>
      </c>
      <c r="I37" s="4">
        <v>1</v>
      </c>
      <c r="J37" s="4">
        <v>454.967</v>
      </c>
    </row>
    <row r="38" spans="1:10" s="4" customFormat="1" ht="13.5">
      <c r="A38" s="4" t="s">
        <v>63</v>
      </c>
      <c r="B38" s="4">
        <v>0</v>
      </c>
      <c r="C38" s="4">
        <v>0</v>
      </c>
      <c r="D38" s="4">
        <v>0</v>
      </c>
      <c r="E38" s="4">
        <v>3</v>
      </c>
      <c r="F38" s="4">
        <v>2172.295</v>
      </c>
      <c r="G38" s="4">
        <v>0</v>
      </c>
      <c r="H38" s="4">
        <v>0</v>
      </c>
      <c r="I38" s="4">
        <v>13</v>
      </c>
      <c r="J38" s="4">
        <v>30127.984</v>
      </c>
    </row>
    <row r="39" spans="1:10" s="4" customFormat="1" ht="13.5">
      <c r="A39" s="4" t="s">
        <v>64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65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="4" customFormat="1" ht="13.5"/>
    <row r="42" spans="1:10" s="4" customFormat="1" ht="13.5">
      <c r="A42" s="4" t="s">
        <v>66</v>
      </c>
      <c r="B42" s="4">
        <v>47</v>
      </c>
      <c r="C42" s="4">
        <v>4212</v>
      </c>
      <c r="D42" s="4">
        <v>49331.693</v>
      </c>
      <c r="E42" s="4">
        <v>90</v>
      </c>
      <c r="F42" s="4">
        <v>74737.348</v>
      </c>
      <c r="G42" s="4">
        <v>0</v>
      </c>
      <c r="H42" s="4">
        <v>0</v>
      </c>
      <c r="I42" s="4">
        <v>86</v>
      </c>
      <c r="J42" s="4">
        <v>114757.387</v>
      </c>
    </row>
    <row r="43" spans="1:10" s="4" customFormat="1" ht="13.5">
      <c r="A43" s="22" t="s">
        <v>134</v>
      </c>
      <c r="B43" s="23">
        <f aca="true" t="shared" si="4" ref="B43:J43">B42/B$9*100</f>
        <v>31.543624161073826</v>
      </c>
      <c r="C43" s="23">
        <f t="shared" si="4"/>
        <v>22.453222453222455</v>
      </c>
      <c r="D43" s="23">
        <f t="shared" si="4"/>
        <v>30.022209099646286</v>
      </c>
      <c r="E43" s="23">
        <f t="shared" si="4"/>
        <v>8.763388510223953</v>
      </c>
      <c r="F43" s="23">
        <f t="shared" si="4"/>
        <v>6.381376942372673</v>
      </c>
      <c r="G43" s="23" t="e">
        <f t="shared" si="4"/>
        <v>#DIV/0!</v>
      </c>
      <c r="H43" s="23" t="e">
        <f t="shared" si="4"/>
        <v>#DIV/0!</v>
      </c>
      <c r="I43" s="23">
        <f t="shared" si="4"/>
        <v>22.691292875989447</v>
      </c>
      <c r="J43" s="23">
        <f t="shared" si="4"/>
        <v>26.61256899577501</v>
      </c>
    </row>
    <row r="44" spans="1:10" s="4" customFormat="1" ht="13.5">
      <c r="A44" s="4" t="s">
        <v>67</v>
      </c>
      <c r="B44" s="4">
        <v>0</v>
      </c>
      <c r="C44" s="4">
        <v>0</v>
      </c>
      <c r="D44" s="4">
        <v>0</v>
      </c>
      <c r="E44" s="4">
        <v>2</v>
      </c>
      <c r="F44" s="4">
        <v>321.009</v>
      </c>
      <c r="G44" s="4">
        <v>0</v>
      </c>
      <c r="H44" s="4">
        <v>0</v>
      </c>
      <c r="I44" s="4">
        <v>8</v>
      </c>
      <c r="J44" s="4">
        <v>8992.606</v>
      </c>
    </row>
    <row r="45" spans="1:10" s="4" customFormat="1" ht="13.5">
      <c r="A45" s="4" t="s">
        <v>68</v>
      </c>
      <c r="B45" s="4">
        <v>42</v>
      </c>
      <c r="C45" s="4">
        <v>2812</v>
      </c>
      <c r="D45" s="4">
        <v>25215.614</v>
      </c>
      <c r="E45" s="4">
        <v>31</v>
      </c>
      <c r="F45" s="4">
        <v>30900.563</v>
      </c>
      <c r="G45" s="4">
        <v>0</v>
      </c>
      <c r="H45" s="4">
        <v>0</v>
      </c>
      <c r="I45" s="4">
        <v>7</v>
      </c>
      <c r="J45" s="4">
        <v>10564.21</v>
      </c>
    </row>
    <row r="46" spans="1:10" s="4" customFormat="1" ht="13.5">
      <c r="A46" s="4" t="s">
        <v>69</v>
      </c>
      <c r="B46" s="4">
        <v>1</v>
      </c>
      <c r="C46" s="4">
        <v>90</v>
      </c>
      <c r="D46" s="4">
        <v>1194.224</v>
      </c>
      <c r="E46" s="4">
        <v>34</v>
      </c>
      <c r="F46" s="4">
        <v>17142.752</v>
      </c>
      <c r="G46" s="4">
        <v>0</v>
      </c>
      <c r="H46" s="4">
        <v>0</v>
      </c>
      <c r="I46" s="4">
        <v>23</v>
      </c>
      <c r="J46" s="4">
        <v>27417.375</v>
      </c>
    </row>
    <row r="47" spans="1:10" s="4" customFormat="1" ht="13.5">
      <c r="A47" s="4" t="s">
        <v>70</v>
      </c>
      <c r="B47" s="4">
        <v>3</v>
      </c>
      <c r="C47" s="4">
        <v>557</v>
      </c>
      <c r="D47" s="4">
        <v>2921.855</v>
      </c>
      <c r="E47" s="4">
        <v>10</v>
      </c>
      <c r="F47" s="4">
        <v>10084.104</v>
      </c>
      <c r="G47" s="4">
        <v>0</v>
      </c>
      <c r="H47" s="4">
        <v>0</v>
      </c>
      <c r="I47" s="4">
        <v>30</v>
      </c>
      <c r="J47" s="4">
        <v>37232.555</v>
      </c>
    </row>
    <row r="48" spans="1:10" s="4" customFormat="1" ht="13.5">
      <c r="A48" s="4" t="s">
        <v>71</v>
      </c>
      <c r="B48" s="4">
        <v>1</v>
      </c>
      <c r="C48" s="4">
        <v>753</v>
      </c>
      <c r="D48" s="4">
        <v>20000</v>
      </c>
      <c r="E48" s="4">
        <v>5</v>
      </c>
      <c r="F48" s="4">
        <v>6156.951</v>
      </c>
      <c r="G48" s="4">
        <v>0</v>
      </c>
      <c r="H48" s="4">
        <v>0</v>
      </c>
      <c r="I48" s="4">
        <v>16</v>
      </c>
      <c r="J48" s="4">
        <v>26084.38</v>
      </c>
    </row>
    <row r="49" spans="1:10" s="4" customFormat="1" ht="13.5">
      <c r="A49" s="4" t="s">
        <v>72</v>
      </c>
      <c r="B49" s="4">
        <v>0</v>
      </c>
      <c r="C49" s="4">
        <v>0</v>
      </c>
      <c r="D49" s="4">
        <v>0</v>
      </c>
      <c r="E49" s="4">
        <v>8</v>
      </c>
      <c r="F49" s="4">
        <v>10131.969</v>
      </c>
      <c r="G49" s="4">
        <v>0</v>
      </c>
      <c r="H49" s="4">
        <v>0</v>
      </c>
      <c r="I49" s="4">
        <v>2</v>
      </c>
      <c r="J49" s="4">
        <v>4466.261</v>
      </c>
    </row>
    <row r="50" spans="1:10" s="4" customFormat="1" ht="13.5">
      <c r="A50" s="4" t="s">
        <v>73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="4" customFormat="1" ht="13.5"/>
    <row r="52" spans="1:10" s="4" customFormat="1" ht="13.5">
      <c r="A52" s="4" t="s">
        <v>74</v>
      </c>
      <c r="B52" s="4">
        <v>41</v>
      </c>
      <c r="C52" s="4">
        <v>1634</v>
      </c>
      <c r="D52" s="4">
        <v>12724.473</v>
      </c>
      <c r="E52" s="4">
        <v>427</v>
      </c>
      <c r="F52" s="4">
        <v>596195.819</v>
      </c>
      <c r="G52" s="4">
        <v>0</v>
      </c>
      <c r="H52" s="4">
        <v>0</v>
      </c>
      <c r="I52" s="4">
        <v>46</v>
      </c>
      <c r="J52" s="4">
        <v>40809.118</v>
      </c>
    </row>
    <row r="53" spans="1:10" s="4" customFormat="1" ht="13.5">
      <c r="A53" s="22" t="s">
        <v>134</v>
      </c>
      <c r="B53" s="23">
        <f aca="true" t="shared" si="5" ref="B53:J53">B52/B$9*100</f>
        <v>27.516778523489933</v>
      </c>
      <c r="C53" s="23">
        <f t="shared" si="5"/>
        <v>8.710485633562556</v>
      </c>
      <c r="D53" s="23">
        <f t="shared" si="5"/>
        <v>7.743841045325639</v>
      </c>
      <c r="E53" s="23">
        <f t="shared" si="5"/>
        <v>41.57740993184031</v>
      </c>
      <c r="F53" s="23">
        <f t="shared" si="5"/>
        <v>50.9056095020336</v>
      </c>
      <c r="G53" s="23" t="e">
        <f t="shared" si="5"/>
        <v>#DIV/0!</v>
      </c>
      <c r="H53" s="23" t="e">
        <f t="shared" si="5"/>
        <v>#DIV/0!</v>
      </c>
      <c r="I53" s="23">
        <f t="shared" si="5"/>
        <v>12.137203166226913</v>
      </c>
      <c r="J53" s="23">
        <f t="shared" si="5"/>
        <v>9.463752154200966</v>
      </c>
    </row>
    <row r="54" spans="1:10" s="4" customFormat="1" ht="13.5">
      <c r="A54" s="4" t="s">
        <v>75</v>
      </c>
      <c r="B54" s="4">
        <v>0</v>
      </c>
      <c r="C54" s="4">
        <v>0</v>
      </c>
      <c r="D54" s="4">
        <v>0</v>
      </c>
      <c r="E54" s="4">
        <v>116</v>
      </c>
      <c r="F54" s="4">
        <v>125482.902</v>
      </c>
      <c r="G54" s="4">
        <v>0</v>
      </c>
      <c r="H54" s="4">
        <v>0</v>
      </c>
      <c r="I54" s="4">
        <v>1</v>
      </c>
      <c r="J54" s="4">
        <v>650.805</v>
      </c>
    </row>
    <row r="55" spans="1:10" s="4" customFormat="1" ht="13.5">
      <c r="A55" s="4" t="s">
        <v>76</v>
      </c>
      <c r="B55" s="4">
        <v>30</v>
      </c>
      <c r="C55" s="4">
        <v>866</v>
      </c>
      <c r="D55" s="4">
        <v>7791.247</v>
      </c>
      <c r="E55" s="4">
        <v>171</v>
      </c>
      <c r="F55" s="4">
        <v>85384.719</v>
      </c>
      <c r="G55" s="4">
        <v>0</v>
      </c>
      <c r="H55" s="4">
        <v>0</v>
      </c>
      <c r="I55" s="4">
        <v>21</v>
      </c>
      <c r="J55" s="4">
        <v>16032.589</v>
      </c>
    </row>
    <row r="56" spans="1:10" s="4" customFormat="1" ht="13.5">
      <c r="A56" s="4" t="s">
        <v>77</v>
      </c>
      <c r="B56" s="4">
        <v>4</v>
      </c>
      <c r="C56" s="4">
        <v>484</v>
      </c>
      <c r="D56" s="4">
        <v>3339.925</v>
      </c>
      <c r="E56" s="4">
        <v>122</v>
      </c>
      <c r="F56" s="4">
        <v>349338.575</v>
      </c>
      <c r="G56" s="4">
        <v>0</v>
      </c>
      <c r="H56" s="4">
        <v>0</v>
      </c>
      <c r="I56" s="4">
        <v>21</v>
      </c>
      <c r="J56" s="4">
        <v>19415.723</v>
      </c>
    </row>
    <row r="57" spans="1:10" s="4" customFormat="1" ht="13.5">
      <c r="A57" s="4" t="s">
        <v>78</v>
      </c>
      <c r="B57" s="4">
        <v>0</v>
      </c>
      <c r="C57" s="4">
        <v>0</v>
      </c>
      <c r="D57" s="4">
        <v>0</v>
      </c>
      <c r="E57" s="4">
        <v>18</v>
      </c>
      <c r="F57" s="4">
        <v>35989.623</v>
      </c>
      <c r="G57" s="4">
        <v>0</v>
      </c>
      <c r="H57" s="4">
        <v>0</v>
      </c>
      <c r="I57" s="4">
        <v>2</v>
      </c>
      <c r="J57" s="4">
        <v>4031</v>
      </c>
    </row>
    <row r="58" spans="1:10" s="4" customFormat="1" ht="13.5">
      <c r="A58" s="4" t="s">
        <v>79</v>
      </c>
      <c r="B58" s="4">
        <v>7</v>
      </c>
      <c r="C58" s="4">
        <v>284</v>
      </c>
      <c r="D58" s="4">
        <v>1593.301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679.001</v>
      </c>
    </row>
    <row r="59" s="4" customFormat="1" ht="13.5"/>
    <row r="60" spans="1:10" s="4" customFormat="1" ht="13.5">
      <c r="A60" s="4" t="s">
        <v>80</v>
      </c>
      <c r="B60" s="4">
        <v>2</v>
      </c>
      <c r="C60" s="4">
        <v>22</v>
      </c>
      <c r="D60" s="4">
        <v>291.78</v>
      </c>
      <c r="E60" s="4">
        <v>1</v>
      </c>
      <c r="F60" s="4">
        <v>20419.181</v>
      </c>
      <c r="G60" s="4">
        <v>0</v>
      </c>
      <c r="H60" s="4">
        <v>0</v>
      </c>
      <c r="I60" s="4">
        <v>16</v>
      </c>
      <c r="J60" s="4">
        <v>17278.749</v>
      </c>
    </row>
    <row r="61" spans="1:10" s="4" customFormat="1" ht="13.5">
      <c r="A61" s="22" t="s">
        <v>134</v>
      </c>
      <c r="B61" s="23">
        <f aca="true" t="shared" si="6" ref="B61:J61">B60/B$9*100</f>
        <v>1.342281879194631</v>
      </c>
      <c r="C61" s="23">
        <f t="shared" si="6"/>
        <v>0.11727704035396343</v>
      </c>
      <c r="D61" s="23">
        <f t="shared" si="6"/>
        <v>0.17757104284044728</v>
      </c>
      <c r="E61" s="23">
        <f t="shared" si="6"/>
        <v>0.09737098344693282</v>
      </c>
      <c r="F61" s="23">
        <f t="shared" si="6"/>
        <v>1.7434722304507537</v>
      </c>
      <c r="G61" s="23" t="e">
        <f t="shared" si="6"/>
        <v>#DIV/0!</v>
      </c>
      <c r="H61" s="23" t="e">
        <f t="shared" si="6"/>
        <v>#DIV/0!</v>
      </c>
      <c r="I61" s="23">
        <f t="shared" si="6"/>
        <v>4.221635883905013</v>
      </c>
      <c r="J61" s="23">
        <f t="shared" si="6"/>
        <v>4.006991723532172</v>
      </c>
    </row>
    <row r="62" spans="1:10" s="4" customFormat="1" ht="13.5">
      <c r="A62" s="4" t="s">
        <v>81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2</v>
      </c>
      <c r="J62" s="4">
        <v>2799.697</v>
      </c>
    </row>
    <row r="63" spans="1:10" s="4" customFormat="1" ht="13.5">
      <c r="A63" s="4" t="s">
        <v>82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2</v>
      </c>
      <c r="J63" s="4">
        <v>2235.106</v>
      </c>
    </row>
    <row r="64" spans="1:10" s="4" customFormat="1" ht="13.5">
      <c r="A64" s="4" t="s">
        <v>83</v>
      </c>
      <c r="B64" s="4">
        <v>2</v>
      </c>
      <c r="C64" s="4">
        <v>22</v>
      </c>
      <c r="D64" s="4">
        <v>291.78</v>
      </c>
      <c r="E64" s="4">
        <v>1</v>
      </c>
      <c r="F64" s="4">
        <v>20419.181</v>
      </c>
      <c r="G64" s="4">
        <v>0</v>
      </c>
      <c r="H64" s="4">
        <v>0</v>
      </c>
      <c r="I64" s="4">
        <v>10</v>
      </c>
      <c r="J64" s="4">
        <v>10336.686</v>
      </c>
    </row>
    <row r="65" spans="1:10" s="4" customFormat="1" ht="13.5">
      <c r="A65" s="4" t="s">
        <v>84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2</v>
      </c>
      <c r="J65" s="4">
        <v>1907.26</v>
      </c>
    </row>
    <row r="66" s="4" customFormat="1" ht="13.5"/>
    <row r="67" spans="1:10" s="4" customFormat="1" ht="13.5">
      <c r="A67" s="4" t="s">
        <v>85</v>
      </c>
      <c r="B67" s="4">
        <v>4</v>
      </c>
      <c r="C67" s="4">
        <v>287</v>
      </c>
      <c r="D67" s="4">
        <v>4286.38</v>
      </c>
      <c r="E67" s="4">
        <v>10</v>
      </c>
      <c r="F67" s="4">
        <v>26669.747</v>
      </c>
      <c r="G67" s="4">
        <v>0</v>
      </c>
      <c r="H67" s="4">
        <v>0</v>
      </c>
      <c r="I67" s="4">
        <v>19</v>
      </c>
      <c r="J67" s="4">
        <v>18726.942</v>
      </c>
    </row>
    <row r="68" spans="1:10" s="4" customFormat="1" ht="13.5">
      <c r="A68" s="22" t="s">
        <v>134</v>
      </c>
      <c r="B68" s="23">
        <f aca="true" t="shared" si="7" ref="B68:J68">B67/B$9*100</f>
        <v>2.684563758389262</v>
      </c>
      <c r="C68" s="23">
        <f t="shared" si="7"/>
        <v>1.5299322991630684</v>
      </c>
      <c r="D68" s="23">
        <f t="shared" si="7"/>
        <v>2.6085988299761347</v>
      </c>
      <c r="E68" s="23">
        <f t="shared" si="7"/>
        <v>0.9737098344693282</v>
      </c>
      <c r="F68" s="23">
        <f t="shared" si="7"/>
        <v>2.277170827157431</v>
      </c>
      <c r="G68" s="23" t="e">
        <f t="shared" si="7"/>
        <v>#DIV/0!</v>
      </c>
      <c r="H68" s="23" t="e">
        <f t="shared" si="7"/>
        <v>#DIV/0!</v>
      </c>
      <c r="I68" s="23">
        <f t="shared" si="7"/>
        <v>5.013192612137203</v>
      </c>
      <c r="J68" s="23">
        <f t="shared" si="7"/>
        <v>4.342831856696745</v>
      </c>
    </row>
    <row r="69" spans="1:10" s="4" customFormat="1" ht="13.5">
      <c r="A69" s="4" t="s">
        <v>86</v>
      </c>
      <c r="B69" s="4">
        <v>0</v>
      </c>
      <c r="C69" s="4">
        <v>0</v>
      </c>
      <c r="D69" s="4">
        <v>0</v>
      </c>
      <c r="E69" s="4">
        <v>5</v>
      </c>
      <c r="F69" s="4">
        <v>23447.385</v>
      </c>
      <c r="G69" s="4">
        <v>0</v>
      </c>
      <c r="H69" s="4">
        <v>0</v>
      </c>
      <c r="I69" s="4">
        <v>15</v>
      </c>
      <c r="J69" s="4">
        <v>15197.468</v>
      </c>
    </row>
    <row r="70" spans="1:10" s="4" customFormat="1" ht="13.5">
      <c r="A70" s="4" t="s">
        <v>87</v>
      </c>
      <c r="B70" s="4">
        <v>3</v>
      </c>
      <c r="C70" s="4">
        <v>212</v>
      </c>
      <c r="D70" s="4">
        <v>2170.978</v>
      </c>
      <c r="E70" s="4">
        <v>5</v>
      </c>
      <c r="F70" s="4">
        <v>3222.362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88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3.5">
      <c r="A72" s="4" t="s">
        <v>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3.5">
      <c r="A73" s="4" t="s">
        <v>90</v>
      </c>
      <c r="B73" s="4">
        <v>1</v>
      </c>
      <c r="C73" s="4">
        <v>75</v>
      </c>
      <c r="D73" s="4">
        <v>2115.402</v>
      </c>
      <c r="E73" s="4">
        <v>0</v>
      </c>
      <c r="F73" s="4">
        <v>0</v>
      </c>
      <c r="G73" s="4">
        <v>0</v>
      </c>
      <c r="H73" s="4">
        <v>0</v>
      </c>
      <c r="I73" s="4">
        <v>4</v>
      </c>
      <c r="J73" s="4">
        <v>3529.474</v>
      </c>
    </row>
    <row r="74" s="4" customFormat="1" ht="13.5"/>
    <row r="75" spans="1:10" s="4" customFormat="1" ht="13.5">
      <c r="A75" s="4" t="s">
        <v>91</v>
      </c>
      <c r="B75" s="4">
        <v>4</v>
      </c>
      <c r="C75" s="4">
        <v>216</v>
      </c>
      <c r="D75" s="4">
        <v>2594.675</v>
      </c>
      <c r="E75" s="4">
        <v>43</v>
      </c>
      <c r="F75" s="4">
        <v>23631.408</v>
      </c>
      <c r="G75" s="4">
        <v>0</v>
      </c>
      <c r="H75" s="4">
        <v>0</v>
      </c>
      <c r="I75" s="4">
        <v>20</v>
      </c>
      <c r="J75" s="4">
        <v>16126.265</v>
      </c>
    </row>
    <row r="76" spans="1:10" s="4" customFormat="1" ht="13.5">
      <c r="A76" s="22" t="s">
        <v>134</v>
      </c>
      <c r="B76" s="23">
        <f aca="true" t="shared" si="8" ref="B76:J76">B75/B$9*100</f>
        <v>2.684563758389262</v>
      </c>
      <c r="C76" s="23">
        <f t="shared" si="8"/>
        <v>1.151447305293459</v>
      </c>
      <c r="D76" s="23">
        <f t="shared" si="8"/>
        <v>1.5790634916102462</v>
      </c>
      <c r="E76" s="23">
        <f t="shared" si="8"/>
        <v>4.186952288218111</v>
      </c>
      <c r="F76" s="23">
        <f t="shared" si="8"/>
        <v>2.017745159046868</v>
      </c>
      <c r="G76" s="23" t="e">
        <f t="shared" si="8"/>
        <v>#DIV/0!</v>
      </c>
      <c r="H76" s="23" t="e">
        <f t="shared" si="8"/>
        <v>#DIV/0!</v>
      </c>
      <c r="I76" s="23">
        <f t="shared" si="8"/>
        <v>5.277044854881266</v>
      </c>
      <c r="J76" s="23">
        <f t="shared" si="8"/>
        <v>3.7397273602670276</v>
      </c>
    </row>
    <row r="77" spans="1:10" s="4" customFormat="1" ht="13.5">
      <c r="A77" s="4" t="s">
        <v>92</v>
      </c>
      <c r="B77" s="4">
        <v>0</v>
      </c>
      <c r="C77" s="4">
        <v>0</v>
      </c>
      <c r="D77" s="4">
        <v>0</v>
      </c>
      <c r="E77" s="4">
        <v>2</v>
      </c>
      <c r="F77" s="4">
        <v>217</v>
      </c>
      <c r="G77" s="4">
        <v>0</v>
      </c>
      <c r="H77" s="4">
        <v>0</v>
      </c>
      <c r="I77" s="4">
        <v>0</v>
      </c>
      <c r="J77" s="4">
        <v>0</v>
      </c>
    </row>
    <row r="78" spans="1:10" s="4" customFormat="1" ht="13.5">
      <c r="A78" s="4" t="s">
        <v>93</v>
      </c>
      <c r="B78" s="4">
        <v>0</v>
      </c>
      <c r="C78" s="4">
        <v>0</v>
      </c>
      <c r="D78" s="4">
        <v>0</v>
      </c>
      <c r="E78" s="4">
        <v>1</v>
      </c>
      <c r="F78" s="4">
        <v>147.772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3.5">
      <c r="A79" s="4" t="s">
        <v>94</v>
      </c>
      <c r="B79" s="4">
        <v>4</v>
      </c>
      <c r="C79" s="4">
        <v>216</v>
      </c>
      <c r="D79" s="4">
        <v>2594.675</v>
      </c>
      <c r="E79" s="4">
        <v>24</v>
      </c>
      <c r="F79" s="4">
        <v>13694.842</v>
      </c>
      <c r="G79" s="4">
        <v>0</v>
      </c>
      <c r="H79" s="4">
        <v>0</v>
      </c>
      <c r="I79" s="4">
        <v>9</v>
      </c>
      <c r="J79" s="4">
        <v>10658.201</v>
      </c>
    </row>
    <row r="80" spans="1:10" s="4" customFormat="1" ht="13.5">
      <c r="A80" s="4" t="s">
        <v>95</v>
      </c>
      <c r="B80" s="4">
        <v>0</v>
      </c>
      <c r="C80" s="4">
        <v>0</v>
      </c>
      <c r="D80" s="4">
        <v>0</v>
      </c>
      <c r="E80" s="4">
        <v>16</v>
      </c>
      <c r="F80" s="4">
        <v>9571.794</v>
      </c>
      <c r="G80" s="4">
        <v>0</v>
      </c>
      <c r="H80" s="4">
        <v>0</v>
      </c>
      <c r="I80" s="4">
        <v>11</v>
      </c>
      <c r="J80" s="4">
        <v>5468.064</v>
      </c>
    </row>
    <row r="81" spans="1:10" s="4" customFormat="1" ht="13.5">
      <c r="A81" s="4" t="s">
        <v>96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="4" customFormat="1" ht="13.5"/>
    <row r="83" spans="1:10" s="4" customFormat="1" ht="13.5">
      <c r="A83" s="4" t="s">
        <v>97</v>
      </c>
      <c r="B83" s="4">
        <v>7</v>
      </c>
      <c r="C83" s="4">
        <v>1267</v>
      </c>
      <c r="D83" s="4">
        <v>9918.168</v>
      </c>
      <c r="E83" s="4">
        <v>97</v>
      </c>
      <c r="F83" s="4">
        <v>18356.903</v>
      </c>
      <c r="G83" s="4">
        <v>0</v>
      </c>
      <c r="H83" s="4">
        <v>0</v>
      </c>
      <c r="I83" s="4">
        <v>39</v>
      </c>
      <c r="J83" s="4">
        <v>18756.542</v>
      </c>
    </row>
    <row r="84" spans="1:10" s="4" customFormat="1" ht="13.5">
      <c r="A84" s="22" t="s">
        <v>134</v>
      </c>
      <c r="B84" s="23">
        <f aca="true" t="shared" si="9" ref="B84:J84">B83/B$9*100</f>
        <v>4.697986577181208</v>
      </c>
      <c r="C84" s="23">
        <f t="shared" si="9"/>
        <v>6.754091369475986</v>
      </c>
      <c r="D84" s="23">
        <f t="shared" si="9"/>
        <v>6.035984079877831</v>
      </c>
      <c r="E84" s="23">
        <f t="shared" si="9"/>
        <v>9.444985394352482</v>
      </c>
      <c r="F84" s="23">
        <f t="shared" si="9"/>
        <v>1.567386596826686</v>
      </c>
      <c r="G84" s="23" t="e">
        <f t="shared" si="9"/>
        <v>#DIV/0!</v>
      </c>
      <c r="H84" s="23" t="e">
        <f t="shared" si="9"/>
        <v>#DIV/0!</v>
      </c>
      <c r="I84" s="23">
        <f t="shared" si="9"/>
        <v>10.29023746701847</v>
      </c>
      <c r="J84" s="23">
        <f t="shared" si="9"/>
        <v>4.34969618206061</v>
      </c>
    </row>
    <row r="85" spans="1:10" s="4" customFormat="1" ht="13.5">
      <c r="A85" s="4" t="s">
        <v>98</v>
      </c>
      <c r="B85" s="4">
        <v>1</v>
      </c>
      <c r="C85" s="4">
        <v>36</v>
      </c>
      <c r="D85" s="4">
        <v>360</v>
      </c>
      <c r="E85" s="4">
        <v>22</v>
      </c>
      <c r="F85" s="4">
        <v>2040.87</v>
      </c>
      <c r="G85" s="4">
        <v>0</v>
      </c>
      <c r="H85" s="4">
        <v>0</v>
      </c>
      <c r="I85" s="4">
        <v>1</v>
      </c>
      <c r="J85" s="4">
        <v>1068.454</v>
      </c>
    </row>
    <row r="86" spans="1:10" s="4" customFormat="1" ht="13.5">
      <c r="A86" s="4" t="s">
        <v>99</v>
      </c>
      <c r="B86" s="4">
        <v>6</v>
      </c>
      <c r="C86" s="4">
        <v>1231</v>
      </c>
      <c r="D86" s="4">
        <v>9558.168</v>
      </c>
      <c r="E86" s="4">
        <v>71</v>
      </c>
      <c r="F86" s="4">
        <v>13129.833</v>
      </c>
      <c r="G86" s="4">
        <v>0</v>
      </c>
      <c r="H86" s="4">
        <v>0</v>
      </c>
      <c r="I86" s="4">
        <v>35</v>
      </c>
      <c r="J86" s="4">
        <v>16446.808</v>
      </c>
    </row>
    <row r="87" spans="1:10" s="4" customFormat="1" ht="13.5">
      <c r="A87" s="4" t="s">
        <v>100</v>
      </c>
      <c r="B87" s="4">
        <v>0</v>
      </c>
      <c r="C87" s="4">
        <v>0</v>
      </c>
      <c r="D87" s="4">
        <v>0</v>
      </c>
      <c r="E87" s="4">
        <v>4</v>
      </c>
      <c r="F87" s="4">
        <v>3186.2</v>
      </c>
      <c r="G87" s="4">
        <v>0</v>
      </c>
      <c r="H87" s="4">
        <v>0</v>
      </c>
      <c r="I87" s="4">
        <v>3</v>
      </c>
      <c r="J87" s="4">
        <v>1241.28</v>
      </c>
    </row>
    <row r="88" s="4" customFormat="1" ht="13.5"/>
    <row r="89" spans="1:10" s="4" customFormat="1" ht="13.5">
      <c r="A89" s="4" t="s">
        <v>101</v>
      </c>
      <c r="B89" s="4">
        <v>9</v>
      </c>
      <c r="C89" s="4">
        <v>1411</v>
      </c>
      <c r="D89" s="4">
        <v>6581.757</v>
      </c>
      <c r="E89" s="4">
        <v>23</v>
      </c>
      <c r="F89" s="4">
        <v>30406.075</v>
      </c>
      <c r="G89" s="4">
        <v>0</v>
      </c>
      <c r="H89" s="4">
        <v>0</v>
      </c>
      <c r="I89" s="4">
        <v>11</v>
      </c>
      <c r="J89" s="4">
        <v>17861.49</v>
      </c>
    </row>
    <row r="90" spans="1:10" s="4" customFormat="1" ht="13.5">
      <c r="A90" s="22" t="s">
        <v>134</v>
      </c>
      <c r="B90" s="23">
        <f aca="true" t="shared" si="10" ref="B90:J90">B89/B$9*100</f>
        <v>6.0402684563758395</v>
      </c>
      <c r="C90" s="23">
        <f t="shared" si="10"/>
        <v>7.52172290633829</v>
      </c>
      <c r="D90" s="23">
        <f t="shared" si="10"/>
        <v>4.005515985373959</v>
      </c>
      <c r="E90" s="23">
        <f t="shared" si="10"/>
        <v>2.239532619279455</v>
      </c>
      <c r="F90" s="23">
        <f t="shared" si="10"/>
        <v>2.5961936181232197</v>
      </c>
      <c r="G90" s="23" t="e">
        <f t="shared" si="10"/>
        <v>#DIV/0!</v>
      </c>
      <c r="H90" s="23" t="e">
        <f t="shared" si="10"/>
        <v>#DIV/0!</v>
      </c>
      <c r="I90" s="23">
        <f t="shared" si="10"/>
        <v>2.9023746701846966</v>
      </c>
      <c r="J90" s="23">
        <f t="shared" si="10"/>
        <v>4.142131042007304</v>
      </c>
    </row>
    <row r="91" spans="1:10" s="4" customFormat="1" ht="13.5">
      <c r="A91" s="4" t="s">
        <v>102</v>
      </c>
      <c r="B91" s="4">
        <v>2</v>
      </c>
      <c r="C91" s="4">
        <v>291</v>
      </c>
      <c r="D91" s="4">
        <v>1289.328</v>
      </c>
      <c r="E91" s="4">
        <v>1</v>
      </c>
      <c r="F91" s="4">
        <v>4802.791</v>
      </c>
      <c r="G91" s="4">
        <v>0</v>
      </c>
      <c r="H91" s="4">
        <v>0</v>
      </c>
      <c r="I91" s="4">
        <v>0</v>
      </c>
      <c r="J91" s="4">
        <v>0</v>
      </c>
    </row>
    <row r="92" spans="1:10" s="4" customFormat="1" ht="13.5">
      <c r="A92" s="4" t="s">
        <v>103</v>
      </c>
      <c r="B92" s="4">
        <v>5</v>
      </c>
      <c r="C92" s="4">
        <v>1109</v>
      </c>
      <c r="D92" s="4">
        <v>5187.429</v>
      </c>
      <c r="E92" s="4">
        <v>12</v>
      </c>
      <c r="F92" s="4">
        <v>12046.777</v>
      </c>
      <c r="G92" s="4">
        <v>0</v>
      </c>
      <c r="H92" s="4">
        <v>0</v>
      </c>
      <c r="I92" s="4">
        <v>7</v>
      </c>
      <c r="J92" s="4">
        <v>8039.187</v>
      </c>
    </row>
    <row r="93" spans="1:10" s="4" customFormat="1" ht="13.5">
      <c r="A93" s="4" t="s">
        <v>104</v>
      </c>
      <c r="B93" s="4">
        <v>0</v>
      </c>
      <c r="C93" s="4">
        <v>0</v>
      </c>
      <c r="D93" s="4">
        <v>0</v>
      </c>
      <c r="E93" s="4">
        <v>2</v>
      </c>
      <c r="F93" s="4">
        <v>635.67</v>
      </c>
      <c r="G93" s="4">
        <v>0</v>
      </c>
      <c r="H93" s="4">
        <v>0</v>
      </c>
      <c r="I93" s="4">
        <v>2</v>
      </c>
      <c r="J93" s="4">
        <v>4447.303</v>
      </c>
    </row>
    <row r="94" spans="1:10" s="4" customFormat="1" ht="13.5">
      <c r="A94" s="4" t="s">
        <v>105</v>
      </c>
      <c r="B94" s="4">
        <v>2</v>
      </c>
      <c r="C94" s="4">
        <v>11</v>
      </c>
      <c r="D94" s="4">
        <v>105</v>
      </c>
      <c r="E94" s="4">
        <v>5</v>
      </c>
      <c r="F94" s="4">
        <v>704</v>
      </c>
      <c r="G94" s="4">
        <v>0</v>
      </c>
      <c r="H94" s="4">
        <v>0</v>
      </c>
      <c r="I94" s="4">
        <v>2</v>
      </c>
      <c r="J94" s="4">
        <v>5375</v>
      </c>
    </row>
    <row r="95" spans="1:10" s="4" customFormat="1" ht="13.5">
      <c r="A95" s="4" t="s">
        <v>106</v>
      </c>
      <c r="B95" s="4">
        <v>0</v>
      </c>
      <c r="C95" s="4">
        <v>0</v>
      </c>
      <c r="D95" s="4">
        <v>0</v>
      </c>
      <c r="E95" s="4">
        <v>3</v>
      </c>
      <c r="F95" s="4">
        <v>12216.837</v>
      </c>
      <c r="G95" s="4">
        <v>0</v>
      </c>
      <c r="H95" s="4">
        <v>0</v>
      </c>
      <c r="I95" s="4">
        <v>0</v>
      </c>
      <c r="J95" s="4">
        <v>0</v>
      </c>
    </row>
    <row r="96" s="4" customFormat="1" ht="13.5"/>
    <row r="97" spans="1:10" s="4" customFormat="1" ht="13.5">
      <c r="A97" s="4" t="s">
        <v>107</v>
      </c>
      <c r="B97" s="4">
        <v>0</v>
      </c>
      <c r="C97" s="4">
        <v>0</v>
      </c>
      <c r="D97" s="4">
        <v>0</v>
      </c>
      <c r="E97" s="4">
        <v>30</v>
      </c>
      <c r="F97" s="4">
        <v>7800.699</v>
      </c>
      <c r="G97" s="4">
        <v>0</v>
      </c>
      <c r="H97" s="4">
        <v>0</v>
      </c>
      <c r="I97" s="4">
        <v>1</v>
      </c>
      <c r="J97" s="4">
        <v>909.507</v>
      </c>
    </row>
    <row r="98" spans="1:10" s="4" customFormat="1" ht="13.5">
      <c r="A98" s="22" t="s">
        <v>134</v>
      </c>
      <c r="B98" s="23">
        <f aca="true" t="shared" si="11" ref="B98:J98">B97/B$9*100</f>
        <v>0</v>
      </c>
      <c r="C98" s="23">
        <f t="shared" si="11"/>
        <v>0</v>
      </c>
      <c r="D98" s="23">
        <f t="shared" si="11"/>
        <v>0</v>
      </c>
      <c r="E98" s="23">
        <f t="shared" si="11"/>
        <v>2.9211295034079843</v>
      </c>
      <c r="F98" s="23">
        <f t="shared" si="11"/>
        <v>0.6660552195803037</v>
      </c>
      <c r="G98" s="23" t="e">
        <f t="shared" si="11"/>
        <v>#DIV/0!</v>
      </c>
      <c r="H98" s="23" t="e">
        <f t="shared" si="11"/>
        <v>#DIV/0!</v>
      </c>
      <c r="I98" s="23">
        <f t="shared" si="11"/>
        <v>0.2638522427440633</v>
      </c>
      <c r="J98" s="23">
        <f t="shared" si="11"/>
        <v>0.21091729624028774</v>
      </c>
    </row>
    <row r="99" spans="1:10" s="4" customFormat="1" ht="13.5">
      <c r="A99" s="4" t="s">
        <v>108</v>
      </c>
      <c r="B99" s="4">
        <v>0</v>
      </c>
      <c r="C99" s="4">
        <v>0</v>
      </c>
      <c r="D99" s="4">
        <v>0</v>
      </c>
      <c r="E99" s="4">
        <v>17</v>
      </c>
      <c r="F99" s="4">
        <v>2236.459</v>
      </c>
      <c r="G99" s="4">
        <v>0</v>
      </c>
      <c r="H99" s="4">
        <v>0</v>
      </c>
      <c r="I99" s="4">
        <v>1</v>
      </c>
      <c r="J99" s="4">
        <v>909.507</v>
      </c>
    </row>
    <row r="100" spans="1:10" s="4" customFormat="1" ht="13.5">
      <c r="A100" s="4" t="s">
        <v>109</v>
      </c>
      <c r="B100" s="4">
        <v>0</v>
      </c>
      <c r="C100" s="4">
        <v>0</v>
      </c>
      <c r="D100" s="4">
        <v>0</v>
      </c>
      <c r="E100" s="4">
        <v>11</v>
      </c>
      <c r="F100" s="4">
        <v>4033.749</v>
      </c>
      <c r="G100" s="4">
        <v>0</v>
      </c>
      <c r="H100" s="4">
        <v>0</v>
      </c>
      <c r="I100" s="4">
        <v>0</v>
      </c>
      <c r="J100" s="4">
        <v>0</v>
      </c>
    </row>
    <row r="101" spans="1:10" s="4" customFormat="1" ht="13.5">
      <c r="A101" s="4" t="s">
        <v>110</v>
      </c>
      <c r="B101" s="4">
        <v>0</v>
      </c>
      <c r="C101" s="4">
        <v>0</v>
      </c>
      <c r="D101" s="4">
        <v>0</v>
      </c>
      <c r="E101" s="4">
        <v>2</v>
      </c>
      <c r="F101" s="4">
        <v>1530.491</v>
      </c>
      <c r="G101" s="4">
        <v>0</v>
      </c>
      <c r="H101" s="4">
        <v>0</v>
      </c>
      <c r="I101" s="4">
        <v>0</v>
      </c>
      <c r="J101" s="4">
        <v>0</v>
      </c>
    </row>
    <row r="102" s="4" customFormat="1" ht="13.5"/>
    <row r="103" spans="1:10" s="4" customFormat="1" ht="13.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2</v>
      </c>
      <c r="J103" s="4">
        <v>1868.45</v>
      </c>
    </row>
    <row r="104" spans="1:10" s="4" customFormat="1" ht="13.5">
      <c r="A104" s="22" t="s">
        <v>134</v>
      </c>
      <c r="B104" s="23">
        <f aca="true" t="shared" si="12" ref="B104:J104">B103/B$9*100</f>
        <v>0</v>
      </c>
      <c r="C104" s="23">
        <f t="shared" si="12"/>
        <v>0</v>
      </c>
      <c r="D104" s="23">
        <f t="shared" si="12"/>
        <v>0</v>
      </c>
      <c r="E104" s="23">
        <f t="shared" si="12"/>
        <v>0</v>
      </c>
      <c r="F104" s="23">
        <f t="shared" si="12"/>
        <v>0</v>
      </c>
      <c r="G104" s="23" t="e">
        <f t="shared" si="12"/>
        <v>#DIV/0!</v>
      </c>
      <c r="H104" s="23" t="e">
        <f t="shared" si="12"/>
        <v>#DIV/0!</v>
      </c>
      <c r="I104" s="23">
        <f t="shared" si="12"/>
        <v>0.5277044854881267</v>
      </c>
      <c r="J104" s="23">
        <f t="shared" si="12"/>
        <v>0.4332989434497652</v>
      </c>
    </row>
    <row r="105" spans="1:10" s="4" customFormat="1" ht="13.5">
      <c r="A105" s="4" t="s">
        <v>112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2</v>
      </c>
      <c r="J105" s="4">
        <v>1868.45</v>
      </c>
    </row>
    <row r="106" spans="1:10" s="4" customFormat="1" ht="13.5">
      <c r="A106" s="4" t="s">
        <v>113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="4" customFormat="1" ht="13.5"/>
    <row r="108" spans="1:10" s="4" customFormat="1" ht="13.5">
      <c r="A108" s="4" t="s">
        <v>114</v>
      </c>
      <c r="B108" s="4">
        <v>0</v>
      </c>
      <c r="C108" s="4">
        <v>0</v>
      </c>
      <c r="D108" s="4">
        <v>0</v>
      </c>
      <c r="E108" s="4">
        <v>30</v>
      </c>
      <c r="F108" s="4">
        <v>7919.183</v>
      </c>
      <c r="G108" s="4">
        <v>0</v>
      </c>
      <c r="H108" s="4">
        <v>0</v>
      </c>
      <c r="I108" s="4">
        <v>19</v>
      </c>
      <c r="J108" s="4">
        <v>19199.072</v>
      </c>
    </row>
    <row r="109" spans="1:10" s="4" customFormat="1" ht="13.5">
      <c r="A109" s="22" t="s">
        <v>134</v>
      </c>
      <c r="B109" s="23">
        <f aca="true" t="shared" si="13" ref="B109:J109">B108/B$9*100</f>
        <v>0</v>
      </c>
      <c r="C109" s="23">
        <f t="shared" si="13"/>
        <v>0</v>
      </c>
      <c r="D109" s="23">
        <f t="shared" si="13"/>
        <v>0</v>
      </c>
      <c r="E109" s="23">
        <f t="shared" si="13"/>
        <v>2.9211295034079843</v>
      </c>
      <c r="F109" s="23">
        <f t="shared" si="13"/>
        <v>0.676171862542268</v>
      </c>
      <c r="G109" s="23" t="e">
        <f t="shared" si="13"/>
        <v>#DIV/0!</v>
      </c>
      <c r="H109" s="23" t="e">
        <f t="shared" si="13"/>
        <v>#DIV/0!</v>
      </c>
      <c r="I109" s="23">
        <f t="shared" si="13"/>
        <v>5.013192612137203</v>
      </c>
      <c r="J109" s="23">
        <f t="shared" si="13"/>
        <v>4.452320165279226</v>
      </c>
    </row>
    <row r="110" spans="1:10" s="4" customFormat="1" ht="13.5">
      <c r="A110" s="4" t="s">
        <v>115</v>
      </c>
      <c r="B110" s="4">
        <v>0</v>
      </c>
      <c r="C110" s="4">
        <v>0</v>
      </c>
      <c r="D110" s="4">
        <v>0</v>
      </c>
      <c r="E110" s="4">
        <v>9</v>
      </c>
      <c r="F110" s="4">
        <v>6470.675</v>
      </c>
      <c r="G110" s="4">
        <v>0</v>
      </c>
      <c r="H110" s="4">
        <v>0</v>
      </c>
      <c r="I110" s="4">
        <v>18</v>
      </c>
      <c r="J110" s="4">
        <v>18354.282</v>
      </c>
    </row>
    <row r="111" spans="1:10" s="4" customFormat="1" ht="13.5">
      <c r="A111" s="4" t="s">
        <v>116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4" customFormat="1" ht="13.5">
      <c r="A112" s="4" t="s">
        <v>117</v>
      </c>
      <c r="B112" s="4">
        <v>0</v>
      </c>
      <c r="C112" s="4">
        <v>0</v>
      </c>
      <c r="D112" s="4">
        <v>0</v>
      </c>
      <c r="E112" s="4">
        <v>21</v>
      </c>
      <c r="F112" s="4">
        <v>1448.508</v>
      </c>
      <c r="G112" s="4">
        <v>0</v>
      </c>
      <c r="H112" s="4">
        <v>0</v>
      </c>
      <c r="I112" s="4">
        <v>1</v>
      </c>
      <c r="J112" s="4">
        <v>844.79</v>
      </c>
    </row>
    <row r="113" spans="1:10" s="4" customFormat="1" ht="13.5">
      <c r="A113" s="4" t="s">
        <v>118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="4" customFormat="1" ht="13.5"/>
    <row r="115" spans="1:10" s="4" customFormat="1" ht="13.5">
      <c r="A115" s="4" t="s">
        <v>119</v>
      </c>
      <c r="B115" s="4">
        <v>3</v>
      </c>
      <c r="C115" s="4">
        <v>493</v>
      </c>
      <c r="D115" s="4">
        <v>7249.019</v>
      </c>
      <c r="E115" s="4">
        <v>34</v>
      </c>
      <c r="F115" s="4">
        <v>5437.985</v>
      </c>
      <c r="G115" s="4">
        <v>0</v>
      </c>
      <c r="H115" s="4">
        <v>0</v>
      </c>
      <c r="I115" s="4">
        <v>10</v>
      </c>
      <c r="J115" s="4">
        <v>10011.903</v>
      </c>
    </row>
    <row r="116" spans="1:10" s="4" customFormat="1" ht="13.5">
      <c r="A116" s="22" t="s">
        <v>134</v>
      </c>
      <c r="B116" s="23">
        <f aca="true" t="shared" si="14" ref="B116:J116">B115/B$9*100</f>
        <v>2.013422818791946</v>
      </c>
      <c r="C116" s="23">
        <f t="shared" si="14"/>
        <v>2.6280718588410896</v>
      </c>
      <c r="D116" s="23">
        <f t="shared" si="14"/>
        <v>4.411597310988472</v>
      </c>
      <c r="E116" s="23">
        <f t="shared" si="14"/>
        <v>3.3106134371957157</v>
      </c>
      <c r="F116" s="23">
        <f t="shared" si="14"/>
        <v>0.46431714558520937</v>
      </c>
      <c r="G116" s="23" t="e">
        <f t="shared" si="14"/>
        <v>#DIV/0!</v>
      </c>
      <c r="H116" s="23" t="e">
        <f t="shared" si="14"/>
        <v>#DIV/0!</v>
      </c>
      <c r="I116" s="23">
        <f t="shared" si="14"/>
        <v>2.638522427440633</v>
      </c>
      <c r="J116" s="23">
        <f t="shared" si="14"/>
        <v>2.3217891791707213</v>
      </c>
    </row>
    <row r="117" spans="1:10" s="4" customFormat="1" ht="13.5">
      <c r="A117" s="4" t="s">
        <v>120</v>
      </c>
      <c r="B117" s="4">
        <v>2</v>
      </c>
      <c r="C117" s="4">
        <v>389</v>
      </c>
      <c r="D117" s="4">
        <v>4249.217</v>
      </c>
      <c r="E117" s="4">
        <v>7</v>
      </c>
      <c r="F117" s="4">
        <v>4330.919</v>
      </c>
      <c r="G117" s="4">
        <v>0</v>
      </c>
      <c r="H117" s="4">
        <v>0</v>
      </c>
      <c r="I117" s="4">
        <v>3</v>
      </c>
      <c r="J117" s="4">
        <v>3373.531</v>
      </c>
    </row>
    <row r="118" spans="1:10" s="4" customFormat="1" ht="13.5">
      <c r="A118" s="4" t="s">
        <v>121</v>
      </c>
      <c r="B118" s="4">
        <v>0</v>
      </c>
      <c r="C118" s="4">
        <v>0</v>
      </c>
      <c r="D118" s="4">
        <v>0</v>
      </c>
      <c r="E118" s="4">
        <v>1</v>
      </c>
      <c r="F118" s="4">
        <v>672</v>
      </c>
      <c r="G118" s="4">
        <v>0</v>
      </c>
      <c r="H118" s="4">
        <v>0</v>
      </c>
      <c r="I118" s="4">
        <v>2</v>
      </c>
      <c r="J118" s="4">
        <v>1755.566</v>
      </c>
    </row>
    <row r="119" spans="1:10" s="4" customFormat="1" ht="13.5">
      <c r="A119" s="4" t="s">
        <v>122</v>
      </c>
      <c r="B119" s="4">
        <v>1</v>
      </c>
      <c r="C119" s="4">
        <v>104</v>
      </c>
      <c r="D119" s="4">
        <v>2999.802</v>
      </c>
      <c r="E119" s="4">
        <v>26</v>
      </c>
      <c r="F119" s="4">
        <v>435.066</v>
      </c>
      <c r="G119" s="4">
        <v>0</v>
      </c>
      <c r="H119" s="4">
        <v>0</v>
      </c>
      <c r="I119" s="4">
        <v>2</v>
      </c>
      <c r="J119" s="4">
        <v>2553.275</v>
      </c>
    </row>
    <row r="120" spans="1:10" s="4" customFormat="1" ht="13.5">
      <c r="A120" s="17" t="s">
        <v>123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3</v>
      </c>
      <c r="J120" s="4">
        <v>2329.531</v>
      </c>
    </row>
    <row r="121" s="4" customFormat="1" ht="13.5">
      <c r="A121" s="17"/>
    </row>
    <row r="122" spans="1:10" s="4" customFormat="1" ht="13.5">
      <c r="A122" s="4" t="s">
        <v>124</v>
      </c>
      <c r="B122" s="4">
        <v>4</v>
      </c>
      <c r="C122" s="4">
        <v>115</v>
      </c>
      <c r="D122" s="4">
        <v>998.225</v>
      </c>
      <c r="E122" s="4">
        <v>14</v>
      </c>
      <c r="F122" s="4">
        <v>22422.806</v>
      </c>
      <c r="G122" s="4">
        <v>0</v>
      </c>
      <c r="H122" s="4">
        <v>0</v>
      </c>
      <c r="I122" s="4">
        <v>6</v>
      </c>
      <c r="J122" s="4">
        <v>8777.891</v>
      </c>
    </row>
    <row r="123" spans="1:10" s="4" customFormat="1" ht="13.5">
      <c r="A123" s="22" t="s">
        <v>134</v>
      </c>
      <c r="B123" s="23">
        <f aca="true" t="shared" si="15" ref="B123:J123">B122/B$9*100</f>
        <v>2.684563758389262</v>
      </c>
      <c r="C123" s="23">
        <f t="shared" si="15"/>
        <v>0.6130390745775361</v>
      </c>
      <c r="D123" s="23">
        <f t="shared" si="15"/>
        <v>0.6074983009096083</v>
      </c>
      <c r="E123" s="23">
        <f t="shared" si="15"/>
        <v>1.3631937682570594</v>
      </c>
      <c r="F123" s="23">
        <f t="shared" si="15"/>
        <v>1.9145498337952216</v>
      </c>
      <c r="G123" s="23" t="e">
        <f t="shared" si="15"/>
        <v>#DIV/0!</v>
      </c>
      <c r="H123" s="23" t="e">
        <f t="shared" si="15"/>
        <v>#DIV/0!</v>
      </c>
      <c r="I123" s="23">
        <f t="shared" si="15"/>
        <v>1.58311345646438</v>
      </c>
      <c r="J123" s="23">
        <f t="shared" si="15"/>
        <v>2.035618237585808</v>
      </c>
    </row>
    <row r="124" spans="1:10" s="4" customFormat="1" ht="13.5">
      <c r="A124" s="4" t="s">
        <v>125</v>
      </c>
      <c r="B124" s="4">
        <v>4</v>
      </c>
      <c r="C124" s="4">
        <v>115</v>
      </c>
      <c r="D124" s="4">
        <v>998.225</v>
      </c>
      <c r="E124" s="4">
        <v>11</v>
      </c>
      <c r="F124" s="4">
        <v>5689.499</v>
      </c>
      <c r="G124" s="4">
        <v>0</v>
      </c>
      <c r="H124" s="4">
        <v>0</v>
      </c>
      <c r="I124" s="4">
        <v>5</v>
      </c>
      <c r="J124" s="4">
        <v>7759.955</v>
      </c>
    </row>
    <row r="125" spans="1:10" s="4" customFormat="1" ht="13.5">
      <c r="A125" s="4" t="s">
        <v>126</v>
      </c>
      <c r="B125" s="4">
        <v>0</v>
      </c>
      <c r="C125" s="4">
        <v>0</v>
      </c>
      <c r="D125" s="4">
        <v>0</v>
      </c>
      <c r="E125" s="4">
        <v>3</v>
      </c>
      <c r="F125" s="4">
        <v>16733.307</v>
      </c>
      <c r="G125" s="4">
        <v>0</v>
      </c>
      <c r="H125" s="4">
        <v>0</v>
      </c>
      <c r="I125" s="4">
        <v>1</v>
      </c>
      <c r="J125" s="4">
        <v>1017.936</v>
      </c>
    </row>
    <row r="126" spans="1:10" s="4" customFormat="1" ht="13.5">
      <c r="A126" s="4" t="s">
        <v>127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="4" customFormat="1" ht="13.5"/>
    <row r="128" spans="1:10" s="4" customFormat="1" ht="13.5">
      <c r="A128" s="4" t="s">
        <v>128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4" customFormat="1" ht="13.5">
      <c r="A129" s="22" t="s">
        <v>134</v>
      </c>
      <c r="B129" s="23">
        <f aca="true" t="shared" si="16" ref="B129:J129">B128/B$9*100</f>
        <v>0</v>
      </c>
      <c r="C129" s="23">
        <f t="shared" si="16"/>
        <v>0</v>
      </c>
      <c r="D129" s="23">
        <f t="shared" si="16"/>
        <v>0</v>
      </c>
      <c r="E129" s="23">
        <f t="shared" si="16"/>
        <v>0</v>
      </c>
      <c r="F129" s="23">
        <f t="shared" si="16"/>
        <v>0</v>
      </c>
      <c r="G129" s="23" t="e">
        <f t="shared" si="16"/>
        <v>#DIV/0!</v>
      </c>
      <c r="H129" s="23" t="e">
        <f t="shared" si="16"/>
        <v>#DIV/0!</v>
      </c>
      <c r="I129" s="23">
        <f t="shared" si="16"/>
        <v>0</v>
      </c>
      <c r="J129" s="23">
        <f t="shared" si="16"/>
        <v>0</v>
      </c>
    </row>
    <row r="130" spans="1:10" s="4" customFormat="1" ht="13.5">
      <c r="A130" s="4" t="s">
        <v>129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4" customFormat="1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="4" customFormat="1" ht="13.5">
      <c r="A132" s="4" t="s">
        <v>135</v>
      </c>
    </row>
    <row r="133" s="4" customFormat="1" ht="13.5">
      <c r="A133" s="4" t="s">
        <v>131</v>
      </c>
    </row>
    <row r="134" s="4" customFormat="1" ht="13.5">
      <c r="A134" s="4" t="s">
        <v>133</v>
      </c>
    </row>
    <row r="135" s="4" customFormat="1" ht="13.5">
      <c r="A135" s="4" t="s">
        <v>132</v>
      </c>
    </row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34" t="s">
        <v>3</v>
      </c>
      <c r="C4" s="34"/>
      <c r="D4" s="34"/>
      <c r="E4" s="34" t="s">
        <v>7</v>
      </c>
      <c r="F4" s="34"/>
      <c r="G4" s="34"/>
      <c r="H4" s="34" t="s">
        <v>8</v>
      </c>
      <c r="I4" s="34"/>
      <c r="J4" s="35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/>
    <row r="9" spans="1:11" s="4" customFormat="1" ht="13.5">
      <c r="A9" s="9" t="s">
        <v>42</v>
      </c>
      <c r="B9" s="9">
        <v>7013</v>
      </c>
      <c r="C9" s="9">
        <v>1096201</v>
      </c>
      <c r="D9" s="9">
        <v>12973641.083</v>
      </c>
      <c r="E9" s="9">
        <v>5944</v>
      </c>
      <c r="F9" s="9">
        <v>690209</v>
      </c>
      <c r="G9" s="9">
        <v>6942078.079</v>
      </c>
      <c r="H9" s="9">
        <v>70</v>
      </c>
      <c r="I9" s="9">
        <v>12309</v>
      </c>
      <c r="J9" s="9">
        <v>132267.191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43</v>
      </c>
      <c r="B11" s="4">
        <v>258</v>
      </c>
      <c r="C11" s="4">
        <v>186630</v>
      </c>
      <c r="D11" s="4">
        <v>4132897.298</v>
      </c>
      <c r="E11" s="4">
        <v>169</v>
      </c>
      <c r="F11" s="4">
        <v>42507</v>
      </c>
      <c r="G11" s="4">
        <v>529908.75</v>
      </c>
      <c r="H11" s="4">
        <v>6</v>
      </c>
      <c r="I11" s="4">
        <v>1745</v>
      </c>
      <c r="J11" s="4">
        <v>21027.066</v>
      </c>
    </row>
    <row r="12" spans="1:10" s="4" customFormat="1" ht="13.5">
      <c r="A12" s="22" t="s">
        <v>134</v>
      </c>
      <c r="B12" s="23">
        <f aca="true" t="shared" si="0" ref="B12:J12">B11/B$9*100</f>
        <v>3.6788820761443035</v>
      </c>
      <c r="C12" s="23">
        <f t="shared" si="0"/>
        <v>17.02516235617373</v>
      </c>
      <c r="D12" s="23">
        <f t="shared" si="0"/>
        <v>31.856109411069944</v>
      </c>
      <c r="E12" s="23">
        <f t="shared" si="0"/>
        <v>2.8432032301480485</v>
      </c>
      <c r="F12" s="23">
        <f t="shared" si="0"/>
        <v>6.15856936087475</v>
      </c>
      <c r="G12" s="23">
        <f t="shared" si="0"/>
        <v>7.633287093139882</v>
      </c>
      <c r="H12" s="23">
        <f t="shared" si="0"/>
        <v>8.571428571428571</v>
      </c>
      <c r="I12" s="23">
        <f t="shared" si="0"/>
        <v>14.176618734259486</v>
      </c>
      <c r="J12" s="23">
        <f t="shared" si="0"/>
        <v>15.89741631392172</v>
      </c>
    </row>
    <row r="13" spans="1:10" s="4" customFormat="1" ht="13.5">
      <c r="A13" s="4" t="s">
        <v>44</v>
      </c>
      <c r="B13" s="4">
        <v>17</v>
      </c>
      <c r="C13" s="4">
        <v>117986</v>
      </c>
      <c r="D13" s="4">
        <v>3293161.621</v>
      </c>
      <c r="E13" s="4">
        <v>1</v>
      </c>
      <c r="F13" s="4">
        <v>460</v>
      </c>
      <c r="G13" s="4">
        <v>5271.6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45</v>
      </c>
      <c r="B14" s="4">
        <v>54</v>
      </c>
      <c r="C14" s="4">
        <v>17449</v>
      </c>
      <c r="D14" s="4">
        <v>206765.554</v>
      </c>
      <c r="E14" s="4">
        <v>30</v>
      </c>
      <c r="F14" s="4">
        <v>7646</v>
      </c>
      <c r="G14" s="4">
        <v>96509.56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46</v>
      </c>
      <c r="B15" s="4">
        <v>82</v>
      </c>
      <c r="C15" s="4">
        <v>15848</v>
      </c>
      <c r="D15" s="4">
        <v>158696.448</v>
      </c>
      <c r="E15" s="4">
        <v>61</v>
      </c>
      <c r="F15" s="4">
        <v>8789</v>
      </c>
      <c r="G15" s="4">
        <v>81996.288</v>
      </c>
      <c r="H15" s="4">
        <v>0</v>
      </c>
      <c r="I15" s="4">
        <v>0</v>
      </c>
      <c r="J15" s="4">
        <v>0</v>
      </c>
    </row>
    <row r="16" spans="1:10" s="4" customFormat="1" ht="13.5">
      <c r="A16" s="4" t="s">
        <v>47</v>
      </c>
      <c r="B16" s="4">
        <v>105</v>
      </c>
      <c r="C16" s="4">
        <v>35347</v>
      </c>
      <c r="D16" s="4">
        <v>474273.67500000005</v>
      </c>
      <c r="E16" s="4">
        <v>77</v>
      </c>
      <c r="F16" s="4">
        <v>25612</v>
      </c>
      <c r="G16" s="4">
        <v>346131.302</v>
      </c>
      <c r="H16" s="4">
        <v>6</v>
      </c>
      <c r="I16" s="4">
        <v>1745</v>
      </c>
      <c r="J16" s="4">
        <v>21027.066</v>
      </c>
    </row>
    <row r="17" s="4" customFormat="1" ht="13.5"/>
    <row r="18" spans="1:10" s="4" customFormat="1" ht="13.5">
      <c r="A18" s="4" t="s">
        <v>48</v>
      </c>
      <c r="B18" s="4">
        <v>105</v>
      </c>
      <c r="C18" s="4">
        <v>79181</v>
      </c>
      <c r="D18" s="4">
        <v>872436.647</v>
      </c>
      <c r="E18" s="4">
        <v>98</v>
      </c>
      <c r="F18" s="4">
        <v>17938</v>
      </c>
      <c r="G18" s="4">
        <v>201234.313</v>
      </c>
      <c r="H18" s="4">
        <v>2</v>
      </c>
      <c r="I18" s="4">
        <v>533</v>
      </c>
      <c r="J18" s="4">
        <v>7960.013</v>
      </c>
    </row>
    <row r="19" spans="1:10" s="4" customFormat="1" ht="13.5">
      <c r="A19" s="22" t="s">
        <v>134</v>
      </c>
      <c r="B19" s="23">
        <f aca="true" t="shared" si="1" ref="B19:J19">B18/B$9*100</f>
        <v>1.4972194495936118</v>
      </c>
      <c r="C19" s="23">
        <f t="shared" si="1"/>
        <v>7.223219099416986</v>
      </c>
      <c r="D19" s="23">
        <f t="shared" si="1"/>
        <v>6.724686164959477</v>
      </c>
      <c r="E19" s="23">
        <f t="shared" si="1"/>
        <v>1.648721399730821</v>
      </c>
      <c r="F19" s="23">
        <f t="shared" si="1"/>
        <v>2.598922934937099</v>
      </c>
      <c r="G19" s="23">
        <f t="shared" si="1"/>
        <v>2.8987618795118424</v>
      </c>
      <c r="H19" s="23">
        <f t="shared" si="1"/>
        <v>2.857142857142857</v>
      </c>
      <c r="I19" s="23">
        <f t="shared" si="1"/>
        <v>4.3301649199772525</v>
      </c>
      <c r="J19" s="23">
        <f t="shared" si="1"/>
        <v>6.018131132761412</v>
      </c>
    </row>
    <row r="20" spans="1:10" s="4" customFormat="1" ht="13.5">
      <c r="A20" s="4" t="s">
        <v>49</v>
      </c>
      <c r="B20" s="4">
        <v>5</v>
      </c>
      <c r="C20" s="4">
        <v>790</v>
      </c>
      <c r="D20" s="4">
        <v>6454.976</v>
      </c>
      <c r="E20" s="4">
        <v>5</v>
      </c>
      <c r="F20" s="4">
        <v>790</v>
      </c>
      <c r="G20" s="4">
        <v>6454.976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50</v>
      </c>
      <c r="B21" s="4">
        <v>63</v>
      </c>
      <c r="C21" s="4">
        <v>72158</v>
      </c>
      <c r="D21" s="4">
        <v>811668.064</v>
      </c>
      <c r="E21" s="4">
        <v>56</v>
      </c>
      <c r="F21" s="4">
        <v>10915</v>
      </c>
      <c r="G21" s="4">
        <v>140465.73</v>
      </c>
      <c r="H21" s="4">
        <v>2</v>
      </c>
      <c r="I21" s="4">
        <v>533</v>
      </c>
      <c r="J21" s="4">
        <v>7960.013</v>
      </c>
    </row>
    <row r="22" spans="1:10" s="4" customFormat="1" ht="13.5">
      <c r="A22" s="4" t="s">
        <v>51</v>
      </c>
      <c r="B22" s="4">
        <v>1</v>
      </c>
      <c r="C22" s="4">
        <v>135</v>
      </c>
      <c r="D22" s="4">
        <v>1350.02</v>
      </c>
      <c r="E22" s="4">
        <v>1</v>
      </c>
      <c r="F22" s="4">
        <v>135</v>
      </c>
      <c r="G22" s="4">
        <v>1350.02</v>
      </c>
      <c r="H22" s="4">
        <v>0</v>
      </c>
      <c r="I22" s="4">
        <v>0</v>
      </c>
      <c r="J22" s="4">
        <v>0</v>
      </c>
    </row>
    <row r="23" spans="1:10" s="4" customFormat="1" ht="13.5">
      <c r="A23" s="4" t="s">
        <v>52</v>
      </c>
      <c r="B23" s="4">
        <v>17</v>
      </c>
      <c r="C23" s="4">
        <v>4612</v>
      </c>
      <c r="D23" s="4">
        <v>37717.145</v>
      </c>
      <c r="E23" s="4">
        <v>17</v>
      </c>
      <c r="F23" s="4">
        <v>4612</v>
      </c>
      <c r="G23" s="4">
        <v>37717.145</v>
      </c>
      <c r="H23" s="4">
        <v>0</v>
      </c>
      <c r="I23" s="4">
        <v>0</v>
      </c>
      <c r="J23" s="4">
        <v>0</v>
      </c>
    </row>
    <row r="24" spans="1:10" s="4" customFormat="1" ht="13.5">
      <c r="A24" s="4" t="s">
        <v>53</v>
      </c>
      <c r="B24" s="4">
        <v>1</v>
      </c>
      <c r="C24" s="4">
        <v>281</v>
      </c>
      <c r="D24" s="4">
        <v>2609.394</v>
      </c>
      <c r="E24" s="4">
        <v>1</v>
      </c>
      <c r="F24" s="4">
        <v>281</v>
      </c>
      <c r="G24" s="4">
        <v>2609.394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54</v>
      </c>
      <c r="B25" s="4">
        <v>18</v>
      </c>
      <c r="C25" s="4">
        <v>1205</v>
      </c>
      <c r="D25" s="4">
        <v>12637.048</v>
      </c>
      <c r="E25" s="4">
        <v>18</v>
      </c>
      <c r="F25" s="4">
        <v>1205</v>
      </c>
      <c r="G25" s="4">
        <v>12637.048</v>
      </c>
      <c r="H25" s="4">
        <v>0</v>
      </c>
      <c r="I25" s="4">
        <v>0</v>
      </c>
      <c r="J25" s="4">
        <v>0</v>
      </c>
    </row>
    <row r="26" s="4" customFormat="1" ht="13.5"/>
    <row r="27" spans="1:10" s="4" customFormat="1" ht="13.5">
      <c r="A27" s="4" t="s">
        <v>55</v>
      </c>
      <c r="B27" s="4">
        <v>941</v>
      </c>
      <c r="C27" s="4">
        <v>105602</v>
      </c>
      <c r="D27" s="4">
        <v>1038337.588</v>
      </c>
      <c r="E27" s="4">
        <v>876</v>
      </c>
      <c r="F27" s="4">
        <v>91618</v>
      </c>
      <c r="G27" s="4">
        <v>883983.222</v>
      </c>
      <c r="H27" s="4">
        <v>45</v>
      </c>
      <c r="I27" s="4">
        <v>7708</v>
      </c>
      <c r="J27" s="4">
        <v>82104.428</v>
      </c>
    </row>
    <row r="28" spans="1:10" s="4" customFormat="1" ht="13.5">
      <c r="A28" s="22" t="s">
        <v>134</v>
      </c>
      <c r="B28" s="23">
        <f aca="true" t="shared" si="2" ref="B28:J28">B27/B$9*100</f>
        <v>13.417938114929417</v>
      </c>
      <c r="C28" s="23">
        <f t="shared" si="2"/>
        <v>9.633452259211586</v>
      </c>
      <c r="D28" s="23">
        <f t="shared" si="2"/>
        <v>8.003440062486272</v>
      </c>
      <c r="E28" s="23">
        <f t="shared" si="2"/>
        <v>14.737550471063257</v>
      </c>
      <c r="F28" s="23">
        <f t="shared" si="2"/>
        <v>13.273950354168084</v>
      </c>
      <c r="G28" s="23">
        <f t="shared" si="2"/>
        <v>12.733697488567241</v>
      </c>
      <c r="H28" s="23">
        <f t="shared" si="2"/>
        <v>64.28571428571429</v>
      </c>
      <c r="I28" s="23">
        <f t="shared" si="2"/>
        <v>62.620846535055655</v>
      </c>
      <c r="J28" s="23">
        <f t="shared" si="2"/>
        <v>62.074674285628404</v>
      </c>
    </row>
    <row r="29" spans="1:10" s="4" customFormat="1" ht="13.5">
      <c r="A29" s="4" t="s">
        <v>56</v>
      </c>
      <c r="B29" s="4">
        <v>311</v>
      </c>
      <c r="C29" s="4">
        <v>33369</v>
      </c>
      <c r="D29" s="4">
        <v>315849.061</v>
      </c>
      <c r="E29" s="4">
        <v>311</v>
      </c>
      <c r="F29" s="4">
        <v>33369</v>
      </c>
      <c r="G29" s="4">
        <v>315849.061</v>
      </c>
      <c r="H29" s="4">
        <v>0</v>
      </c>
      <c r="I29" s="4">
        <v>0</v>
      </c>
      <c r="J29" s="4">
        <v>0</v>
      </c>
    </row>
    <row r="30" spans="1:10" s="4" customFormat="1" ht="13.5">
      <c r="A30" s="4" t="s">
        <v>57</v>
      </c>
      <c r="B30" s="4">
        <v>157</v>
      </c>
      <c r="C30" s="4">
        <v>17408</v>
      </c>
      <c r="D30" s="4">
        <v>151368.184</v>
      </c>
      <c r="E30" s="4">
        <v>157</v>
      </c>
      <c r="F30" s="4">
        <v>17408</v>
      </c>
      <c r="G30" s="4">
        <v>151368.184</v>
      </c>
      <c r="H30" s="4">
        <v>0</v>
      </c>
      <c r="I30" s="4">
        <v>0</v>
      </c>
      <c r="J30" s="4">
        <v>0</v>
      </c>
    </row>
    <row r="31" spans="1:10" s="4" customFormat="1" ht="13.5">
      <c r="A31" s="4" t="s">
        <v>58</v>
      </c>
      <c r="B31" s="4">
        <v>124</v>
      </c>
      <c r="C31" s="4">
        <v>16050</v>
      </c>
      <c r="D31" s="4">
        <v>165960.14800000002</v>
      </c>
      <c r="E31" s="4">
        <v>75</v>
      </c>
      <c r="F31" s="4">
        <v>7131</v>
      </c>
      <c r="G31" s="4">
        <v>70086.47</v>
      </c>
      <c r="H31" s="4">
        <v>42</v>
      </c>
      <c r="I31" s="4">
        <v>7152</v>
      </c>
      <c r="J31" s="4">
        <v>75878.955</v>
      </c>
    </row>
    <row r="32" spans="1:10" s="4" customFormat="1" ht="13.5">
      <c r="A32" s="4" t="s">
        <v>59</v>
      </c>
      <c r="B32" s="4">
        <v>349</v>
      </c>
      <c r="C32" s="4">
        <v>38775</v>
      </c>
      <c r="D32" s="4">
        <v>405160.195</v>
      </c>
      <c r="E32" s="4">
        <v>333</v>
      </c>
      <c r="F32" s="4">
        <v>33710</v>
      </c>
      <c r="G32" s="4">
        <v>346679.507</v>
      </c>
      <c r="H32" s="4">
        <v>3</v>
      </c>
      <c r="I32" s="4">
        <v>556</v>
      </c>
      <c r="J32" s="4">
        <v>6225.473</v>
      </c>
    </row>
    <row r="33" s="4" customFormat="1" ht="13.5"/>
    <row r="34" spans="1:10" s="4" customFormat="1" ht="13.5">
      <c r="A34" s="4" t="s">
        <v>60</v>
      </c>
      <c r="B34" s="4">
        <v>236</v>
      </c>
      <c r="C34" s="4">
        <v>22422</v>
      </c>
      <c r="D34" s="4">
        <v>221255.21300000002</v>
      </c>
      <c r="E34" s="4">
        <v>232</v>
      </c>
      <c r="F34" s="4">
        <v>20908</v>
      </c>
      <c r="G34" s="4">
        <v>208365.331</v>
      </c>
      <c r="H34" s="4">
        <v>0</v>
      </c>
      <c r="I34" s="4">
        <v>0</v>
      </c>
      <c r="J34" s="4">
        <v>0</v>
      </c>
    </row>
    <row r="35" spans="1:10" s="4" customFormat="1" ht="13.5">
      <c r="A35" s="22" t="s">
        <v>134</v>
      </c>
      <c r="B35" s="23">
        <f aca="true" t="shared" si="3" ref="B35:J35">B34/B$9*100</f>
        <v>3.365178953372309</v>
      </c>
      <c r="C35" s="23">
        <f t="shared" si="3"/>
        <v>2.0454278001935777</v>
      </c>
      <c r="D35" s="23">
        <f t="shared" si="3"/>
        <v>1.7054211041025453</v>
      </c>
      <c r="E35" s="23">
        <f t="shared" si="3"/>
        <v>3.9030955585464335</v>
      </c>
      <c r="F35" s="23">
        <f t="shared" si="3"/>
        <v>3.0292273789533315</v>
      </c>
      <c r="G35" s="23">
        <f t="shared" si="3"/>
        <v>3.001483541798695</v>
      </c>
      <c r="H35" s="23">
        <f t="shared" si="3"/>
        <v>0</v>
      </c>
      <c r="I35" s="23">
        <f t="shared" si="3"/>
        <v>0</v>
      </c>
      <c r="J35" s="23">
        <f t="shared" si="3"/>
        <v>0</v>
      </c>
    </row>
    <row r="36" spans="1:10" s="4" customFormat="1" ht="13.5">
      <c r="A36" s="4" t="s">
        <v>61</v>
      </c>
      <c r="B36" s="4">
        <v>8</v>
      </c>
      <c r="C36" s="4">
        <v>800</v>
      </c>
      <c r="D36" s="4">
        <v>10823.994</v>
      </c>
      <c r="E36" s="4">
        <v>8</v>
      </c>
      <c r="F36" s="4">
        <v>800</v>
      </c>
      <c r="G36" s="4">
        <v>10823.994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62</v>
      </c>
      <c r="B37" s="4">
        <v>155</v>
      </c>
      <c r="C37" s="4">
        <v>12107</v>
      </c>
      <c r="D37" s="4">
        <v>104347.292</v>
      </c>
      <c r="E37" s="4">
        <v>153</v>
      </c>
      <c r="F37" s="4">
        <v>11323</v>
      </c>
      <c r="G37" s="4">
        <v>98556.902</v>
      </c>
      <c r="H37" s="4">
        <v>0</v>
      </c>
      <c r="I37" s="4">
        <v>0</v>
      </c>
      <c r="J37" s="4">
        <v>0</v>
      </c>
    </row>
    <row r="38" spans="1:10" s="4" customFormat="1" ht="13.5">
      <c r="A38" s="4" t="s">
        <v>63</v>
      </c>
      <c r="B38" s="4">
        <v>64</v>
      </c>
      <c r="C38" s="4">
        <v>8808</v>
      </c>
      <c r="D38" s="4">
        <v>98727.484</v>
      </c>
      <c r="E38" s="4">
        <v>62</v>
      </c>
      <c r="F38" s="4">
        <v>8078</v>
      </c>
      <c r="G38" s="4">
        <v>91627.992</v>
      </c>
      <c r="H38" s="4">
        <v>0</v>
      </c>
      <c r="I38" s="4">
        <v>0</v>
      </c>
      <c r="J38" s="4">
        <v>0</v>
      </c>
    </row>
    <row r="39" spans="1:10" s="4" customFormat="1" ht="13.5">
      <c r="A39" s="4" t="s">
        <v>64</v>
      </c>
      <c r="B39" s="4">
        <v>4</v>
      </c>
      <c r="C39" s="4">
        <v>379</v>
      </c>
      <c r="D39" s="4">
        <v>4047.626</v>
      </c>
      <c r="E39" s="4">
        <v>4</v>
      </c>
      <c r="F39" s="4">
        <v>379</v>
      </c>
      <c r="G39" s="4">
        <v>4047.626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65</v>
      </c>
      <c r="B40" s="4">
        <v>5</v>
      </c>
      <c r="C40" s="4">
        <v>328</v>
      </c>
      <c r="D40" s="4">
        <v>3308.817</v>
      </c>
      <c r="E40" s="4">
        <v>5</v>
      </c>
      <c r="F40" s="4">
        <v>328</v>
      </c>
      <c r="G40" s="4">
        <v>3308.817</v>
      </c>
      <c r="H40" s="4">
        <v>0</v>
      </c>
      <c r="I40" s="4">
        <v>0</v>
      </c>
      <c r="J40" s="4">
        <v>0</v>
      </c>
    </row>
    <row r="41" s="4" customFormat="1" ht="13.5"/>
    <row r="42" spans="1:10" s="4" customFormat="1" ht="13.5">
      <c r="A42" s="4" t="s">
        <v>66</v>
      </c>
      <c r="B42" s="4">
        <v>947</v>
      </c>
      <c r="C42" s="4">
        <v>136470</v>
      </c>
      <c r="D42" s="4">
        <v>1412124.46</v>
      </c>
      <c r="E42" s="4">
        <v>850</v>
      </c>
      <c r="F42" s="4">
        <v>119819</v>
      </c>
      <c r="G42" s="4">
        <v>1227742.195</v>
      </c>
      <c r="H42" s="4">
        <v>1</v>
      </c>
      <c r="I42" s="4">
        <v>134</v>
      </c>
      <c r="J42" s="4">
        <v>1111.989</v>
      </c>
    </row>
    <row r="43" spans="1:10" s="4" customFormat="1" ht="13.5">
      <c r="A43" s="22" t="s">
        <v>134</v>
      </c>
      <c r="B43" s="23">
        <f aca="true" t="shared" si="4" ref="B43:J43">B42/B$9*100</f>
        <v>13.503493512049053</v>
      </c>
      <c r="C43" s="23">
        <f t="shared" si="4"/>
        <v>12.449359195986867</v>
      </c>
      <c r="D43" s="23">
        <f t="shared" si="4"/>
        <v>10.884565489100636</v>
      </c>
      <c r="E43" s="23">
        <f t="shared" si="4"/>
        <v>14.30013458950202</v>
      </c>
      <c r="F43" s="23">
        <f t="shared" si="4"/>
        <v>17.359814201205722</v>
      </c>
      <c r="G43" s="23">
        <f t="shared" si="4"/>
        <v>17.685514064066176</v>
      </c>
      <c r="H43" s="23">
        <f t="shared" si="4"/>
        <v>1.4285714285714286</v>
      </c>
      <c r="I43" s="23">
        <f t="shared" si="4"/>
        <v>1.088634332602161</v>
      </c>
      <c r="J43" s="23">
        <f t="shared" si="4"/>
        <v>0.8407141571487673</v>
      </c>
    </row>
    <row r="44" spans="1:10" s="4" customFormat="1" ht="13.5">
      <c r="A44" s="4" t="s">
        <v>67</v>
      </c>
      <c r="B44" s="4">
        <v>71</v>
      </c>
      <c r="C44" s="4">
        <v>10492</v>
      </c>
      <c r="D44" s="4">
        <v>156384.197</v>
      </c>
      <c r="E44" s="4">
        <v>69</v>
      </c>
      <c r="F44" s="4">
        <v>8572</v>
      </c>
      <c r="G44" s="4">
        <v>91968.061</v>
      </c>
      <c r="H44" s="4">
        <v>0</v>
      </c>
      <c r="I44" s="4">
        <v>0</v>
      </c>
      <c r="J44" s="4">
        <v>0</v>
      </c>
    </row>
    <row r="45" spans="1:10" s="4" customFormat="1" ht="13.5">
      <c r="A45" s="4" t="s">
        <v>68</v>
      </c>
      <c r="B45" s="4">
        <v>292</v>
      </c>
      <c r="C45" s="4">
        <v>38608</v>
      </c>
      <c r="D45" s="4">
        <v>386259.44800000003</v>
      </c>
      <c r="E45" s="4">
        <v>274</v>
      </c>
      <c r="F45" s="4">
        <v>33989</v>
      </c>
      <c r="G45" s="4">
        <v>346413.389</v>
      </c>
      <c r="H45" s="4">
        <v>0</v>
      </c>
      <c r="I45" s="4">
        <v>0</v>
      </c>
      <c r="J45" s="4">
        <v>0</v>
      </c>
    </row>
    <row r="46" spans="1:10" s="4" customFormat="1" ht="13.5">
      <c r="A46" s="4" t="s">
        <v>69</v>
      </c>
      <c r="B46" s="4">
        <v>158</v>
      </c>
      <c r="C46" s="4">
        <v>14369</v>
      </c>
      <c r="D46" s="4">
        <v>150680.019</v>
      </c>
      <c r="E46" s="4">
        <v>156</v>
      </c>
      <c r="F46" s="4">
        <v>13723</v>
      </c>
      <c r="G46" s="4">
        <v>143186.105</v>
      </c>
      <c r="H46" s="4">
        <v>0</v>
      </c>
      <c r="I46" s="4">
        <v>0</v>
      </c>
      <c r="J46" s="4">
        <v>0</v>
      </c>
    </row>
    <row r="47" spans="1:10" s="4" customFormat="1" ht="13.5">
      <c r="A47" s="4" t="s">
        <v>70</v>
      </c>
      <c r="B47" s="4">
        <v>200</v>
      </c>
      <c r="C47" s="4">
        <v>47720</v>
      </c>
      <c r="D47" s="4">
        <v>459185.495</v>
      </c>
      <c r="E47" s="4">
        <v>174</v>
      </c>
      <c r="F47" s="4">
        <v>41218</v>
      </c>
      <c r="G47" s="4">
        <v>403584.391</v>
      </c>
      <c r="H47" s="4">
        <v>1</v>
      </c>
      <c r="I47" s="4">
        <v>134</v>
      </c>
      <c r="J47" s="4">
        <v>1111.989</v>
      </c>
    </row>
    <row r="48" spans="1:10" s="4" customFormat="1" ht="13.5">
      <c r="A48" s="4" t="s">
        <v>71</v>
      </c>
      <c r="B48" s="4">
        <v>105</v>
      </c>
      <c r="C48" s="4">
        <v>12694</v>
      </c>
      <c r="D48" s="4">
        <v>145197.513</v>
      </c>
      <c r="E48" s="4">
        <v>102</v>
      </c>
      <c r="F48" s="4">
        <v>12165</v>
      </c>
      <c r="G48" s="4">
        <v>139561.88</v>
      </c>
      <c r="H48" s="4">
        <v>0</v>
      </c>
      <c r="I48" s="4">
        <v>0</v>
      </c>
      <c r="J48" s="4">
        <v>0</v>
      </c>
    </row>
    <row r="49" spans="1:10" s="4" customFormat="1" ht="13.5">
      <c r="A49" s="4" t="s">
        <v>72</v>
      </c>
      <c r="B49" s="4">
        <v>96</v>
      </c>
      <c r="C49" s="4">
        <v>11362</v>
      </c>
      <c r="D49" s="4">
        <v>105282.953</v>
      </c>
      <c r="E49" s="4">
        <v>50</v>
      </c>
      <c r="F49" s="4">
        <v>8927</v>
      </c>
      <c r="G49" s="4">
        <v>93893.534</v>
      </c>
      <c r="H49" s="4">
        <v>0</v>
      </c>
      <c r="I49" s="4">
        <v>0</v>
      </c>
      <c r="J49" s="4">
        <v>0</v>
      </c>
    </row>
    <row r="50" spans="1:10" s="4" customFormat="1" ht="13.5">
      <c r="A50" s="4" t="s">
        <v>73</v>
      </c>
      <c r="B50" s="4">
        <v>25</v>
      </c>
      <c r="C50" s="4">
        <v>1225</v>
      </c>
      <c r="D50" s="4">
        <v>9134.835</v>
      </c>
      <c r="E50" s="4">
        <v>25</v>
      </c>
      <c r="F50" s="4">
        <v>1225</v>
      </c>
      <c r="G50" s="4">
        <v>9134.835</v>
      </c>
      <c r="H50" s="4">
        <v>0</v>
      </c>
      <c r="I50" s="4">
        <v>0</v>
      </c>
      <c r="J50" s="4">
        <v>0</v>
      </c>
    </row>
    <row r="51" s="4" customFormat="1" ht="13.5"/>
    <row r="52" spans="1:10" s="4" customFormat="1" ht="13.5">
      <c r="A52" s="4" t="s">
        <v>74</v>
      </c>
      <c r="B52" s="4">
        <v>1533</v>
      </c>
      <c r="C52" s="4">
        <v>252878</v>
      </c>
      <c r="D52" s="4">
        <v>2408240.566</v>
      </c>
      <c r="E52" s="4">
        <v>1007</v>
      </c>
      <c r="F52" s="4">
        <v>132940</v>
      </c>
      <c r="G52" s="4">
        <v>1450504.734</v>
      </c>
      <c r="H52" s="4">
        <v>8</v>
      </c>
      <c r="I52" s="4">
        <v>1201</v>
      </c>
      <c r="J52" s="4">
        <v>11304.865</v>
      </c>
    </row>
    <row r="53" spans="1:10" s="4" customFormat="1" ht="13.5">
      <c r="A53" s="22" t="s">
        <v>134</v>
      </c>
      <c r="B53" s="23">
        <f aca="true" t="shared" si="5" ref="B53:J53">B52/B$9*100</f>
        <v>21.859403964066733</v>
      </c>
      <c r="C53" s="23">
        <f t="shared" si="5"/>
        <v>23.068579576190864</v>
      </c>
      <c r="D53" s="23">
        <f t="shared" si="5"/>
        <v>18.562565054737302</v>
      </c>
      <c r="E53" s="23">
        <f t="shared" si="5"/>
        <v>16.941453566621803</v>
      </c>
      <c r="F53" s="23">
        <f t="shared" si="5"/>
        <v>19.260832588389892</v>
      </c>
      <c r="G53" s="23">
        <f t="shared" si="5"/>
        <v>20.89438807073953</v>
      </c>
      <c r="H53" s="23">
        <f t="shared" si="5"/>
        <v>11.428571428571429</v>
      </c>
      <c r="I53" s="23">
        <f t="shared" si="5"/>
        <v>9.75708830936713</v>
      </c>
      <c r="J53" s="23">
        <f t="shared" si="5"/>
        <v>8.546991067497608</v>
      </c>
    </row>
    <row r="54" spans="1:10" s="4" customFormat="1" ht="13.5">
      <c r="A54" s="4" t="s">
        <v>75</v>
      </c>
      <c r="B54" s="4">
        <v>157</v>
      </c>
      <c r="C54" s="4">
        <v>23634</v>
      </c>
      <c r="D54" s="4">
        <v>234787.398</v>
      </c>
      <c r="E54" s="4">
        <v>156</v>
      </c>
      <c r="F54" s="4">
        <v>23349</v>
      </c>
      <c r="G54" s="4">
        <v>232279.297</v>
      </c>
      <c r="H54" s="4">
        <v>0</v>
      </c>
      <c r="I54" s="4">
        <v>0</v>
      </c>
      <c r="J54" s="4">
        <v>0</v>
      </c>
    </row>
    <row r="55" spans="1:10" s="4" customFormat="1" ht="13.5">
      <c r="A55" s="4" t="s">
        <v>76</v>
      </c>
      <c r="B55" s="4">
        <v>872</v>
      </c>
      <c r="C55" s="4">
        <v>159886</v>
      </c>
      <c r="D55" s="4">
        <v>1435616.341</v>
      </c>
      <c r="E55" s="4">
        <v>397</v>
      </c>
      <c r="F55" s="4">
        <v>51613</v>
      </c>
      <c r="G55" s="4">
        <v>607696.271</v>
      </c>
      <c r="H55" s="4">
        <v>1</v>
      </c>
      <c r="I55" s="4">
        <v>115</v>
      </c>
      <c r="J55" s="4">
        <v>1986.482</v>
      </c>
    </row>
    <row r="56" spans="1:10" s="4" customFormat="1" ht="13.5">
      <c r="A56" s="4" t="s">
        <v>77</v>
      </c>
      <c r="B56" s="4">
        <v>338</v>
      </c>
      <c r="C56" s="4">
        <v>46194</v>
      </c>
      <c r="D56" s="4">
        <v>463702.563</v>
      </c>
      <c r="E56" s="4">
        <v>307</v>
      </c>
      <c r="F56" s="4">
        <v>39784</v>
      </c>
      <c r="G56" s="4">
        <v>403517.951</v>
      </c>
      <c r="H56" s="4">
        <v>5</v>
      </c>
      <c r="I56" s="4">
        <v>771</v>
      </c>
      <c r="J56" s="4">
        <v>6288.191</v>
      </c>
    </row>
    <row r="57" spans="1:10" s="4" customFormat="1" ht="13.5">
      <c r="A57" s="4" t="s">
        <v>78</v>
      </c>
      <c r="B57" s="4">
        <v>90</v>
      </c>
      <c r="C57" s="4">
        <v>13245</v>
      </c>
      <c r="D57" s="4">
        <v>153570.733</v>
      </c>
      <c r="E57" s="4">
        <v>80</v>
      </c>
      <c r="F57" s="4">
        <v>10417</v>
      </c>
      <c r="G57" s="4">
        <v>111310.753</v>
      </c>
      <c r="H57" s="4">
        <v>1</v>
      </c>
      <c r="I57" s="4">
        <v>150</v>
      </c>
      <c r="J57" s="4">
        <v>1528.293</v>
      </c>
    </row>
    <row r="58" spans="1:10" s="4" customFormat="1" ht="13.5">
      <c r="A58" s="4" t="s">
        <v>79</v>
      </c>
      <c r="B58" s="4">
        <v>76</v>
      </c>
      <c r="C58" s="4">
        <v>9919</v>
      </c>
      <c r="D58" s="4">
        <v>120563.531</v>
      </c>
      <c r="E58" s="4">
        <v>67</v>
      </c>
      <c r="F58" s="4">
        <v>7777</v>
      </c>
      <c r="G58" s="4">
        <v>95700.462</v>
      </c>
      <c r="H58" s="4">
        <v>1</v>
      </c>
      <c r="I58" s="4">
        <v>165</v>
      </c>
      <c r="J58" s="4">
        <v>1501.899</v>
      </c>
    </row>
    <row r="59" s="4" customFormat="1" ht="13.5"/>
    <row r="60" spans="1:10" s="4" customFormat="1" ht="13.5">
      <c r="A60" s="4" t="s">
        <v>80</v>
      </c>
      <c r="B60" s="4">
        <v>139</v>
      </c>
      <c r="C60" s="4">
        <v>11532</v>
      </c>
      <c r="D60" s="4">
        <v>110935.016</v>
      </c>
      <c r="E60" s="4">
        <v>138</v>
      </c>
      <c r="F60" s="4">
        <v>11500</v>
      </c>
      <c r="G60" s="4">
        <v>110734.436</v>
      </c>
      <c r="H60" s="4">
        <v>0</v>
      </c>
      <c r="I60" s="4">
        <v>0</v>
      </c>
      <c r="J60" s="4">
        <v>0</v>
      </c>
    </row>
    <row r="61" spans="1:10" s="4" customFormat="1" ht="13.5">
      <c r="A61" s="22" t="s">
        <v>134</v>
      </c>
      <c r="B61" s="23">
        <f aca="true" t="shared" si="6" ref="B61:J61">B60/B$9*100</f>
        <v>1.9820333666048766</v>
      </c>
      <c r="C61" s="23">
        <f t="shared" si="6"/>
        <v>1.0519968509424822</v>
      </c>
      <c r="D61" s="23">
        <f t="shared" si="6"/>
        <v>0.8550800449178728</v>
      </c>
      <c r="E61" s="23">
        <f t="shared" si="6"/>
        <v>2.321668909825034</v>
      </c>
      <c r="F61" s="23">
        <f t="shared" si="6"/>
        <v>1.6661619886150427</v>
      </c>
      <c r="G61" s="23">
        <f t="shared" si="6"/>
        <v>1.59511942591045</v>
      </c>
      <c r="H61" s="23">
        <f t="shared" si="6"/>
        <v>0</v>
      </c>
      <c r="I61" s="23">
        <f t="shared" si="6"/>
        <v>0</v>
      </c>
      <c r="J61" s="23">
        <f t="shared" si="6"/>
        <v>0</v>
      </c>
    </row>
    <row r="62" spans="1:10" s="4" customFormat="1" ht="13.5">
      <c r="A62" s="4" t="s">
        <v>81</v>
      </c>
      <c r="B62" s="4">
        <v>23</v>
      </c>
      <c r="C62" s="4">
        <v>1523</v>
      </c>
      <c r="D62" s="4">
        <v>17442.48</v>
      </c>
      <c r="E62" s="4">
        <v>23</v>
      </c>
      <c r="F62" s="4">
        <v>1523</v>
      </c>
      <c r="G62" s="4">
        <v>17442.48</v>
      </c>
      <c r="H62" s="4">
        <v>0</v>
      </c>
      <c r="I62" s="4">
        <v>0</v>
      </c>
      <c r="J62" s="4">
        <v>0</v>
      </c>
    </row>
    <row r="63" spans="1:10" s="4" customFormat="1" ht="13.5">
      <c r="A63" s="4" t="s">
        <v>82</v>
      </c>
      <c r="B63" s="4">
        <v>19</v>
      </c>
      <c r="C63" s="4">
        <v>1563</v>
      </c>
      <c r="D63" s="4">
        <v>21853.059</v>
      </c>
      <c r="E63" s="4">
        <v>19</v>
      </c>
      <c r="F63" s="4">
        <v>1563</v>
      </c>
      <c r="G63" s="4">
        <v>21853.059</v>
      </c>
      <c r="H63" s="4">
        <v>0</v>
      </c>
      <c r="I63" s="4">
        <v>0</v>
      </c>
      <c r="J63" s="4">
        <v>0</v>
      </c>
    </row>
    <row r="64" spans="1:10" s="4" customFormat="1" ht="13.5">
      <c r="A64" s="4" t="s">
        <v>83</v>
      </c>
      <c r="B64" s="4">
        <v>29</v>
      </c>
      <c r="C64" s="4">
        <v>4963</v>
      </c>
      <c r="D64" s="4">
        <v>48629.289000000004</v>
      </c>
      <c r="E64" s="4">
        <v>28</v>
      </c>
      <c r="F64" s="4">
        <v>4931</v>
      </c>
      <c r="G64" s="4">
        <v>48428.709</v>
      </c>
      <c r="H64" s="4">
        <v>0</v>
      </c>
      <c r="I64" s="4">
        <v>0</v>
      </c>
      <c r="J64" s="4">
        <v>0</v>
      </c>
    </row>
    <row r="65" spans="1:10" s="4" customFormat="1" ht="13.5">
      <c r="A65" s="4" t="s">
        <v>84</v>
      </c>
      <c r="B65" s="4">
        <v>68</v>
      </c>
      <c r="C65" s="4">
        <v>3483</v>
      </c>
      <c r="D65" s="4">
        <v>23010.188</v>
      </c>
      <c r="E65" s="4">
        <v>68</v>
      </c>
      <c r="F65" s="4">
        <v>3483</v>
      </c>
      <c r="G65" s="4">
        <v>23010.188</v>
      </c>
      <c r="H65" s="4">
        <v>0</v>
      </c>
      <c r="I65" s="4">
        <v>0</v>
      </c>
      <c r="J65" s="4">
        <v>0</v>
      </c>
    </row>
    <row r="66" s="4" customFormat="1" ht="13.5"/>
    <row r="67" spans="1:10" s="4" customFormat="1" ht="13.5">
      <c r="A67" s="4" t="s">
        <v>85</v>
      </c>
      <c r="B67" s="4">
        <v>97</v>
      </c>
      <c r="C67" s="4">
        <v>13244</v>
      </c>
      <c r="D67" s="4">
        <v>152023.67599999998</v>
      </c>
      <c r="E67" s="4">
        <v>94</v>
      </c>
      <c r="F67" s="4">
        <v>11820</v>
      </c>
      <c r="G67" s="4">
        <v>140665.585</v>
      </c>
      <c r="H67" s="4">
        <v>0</v>
      </c>
      <c r="I67" s="4">
        <v>0</v>
      </c>
      <c r="J67" s="4">
        <v>0</v>
      </c>
    </row>
    <row r="68" spans="1:10" s="4" customFormat="1" ht="13.5">
      <c r="A68" s="22" t="s">
        <v>134</v>
      </c>
      <c r="B68" s="23">
        <f aca="true" t="shared" si="7" ref="B68:J68">B67/B$9*100</f>
        <v>1.3831455867674318</v>
      </c>
      <c r="C68" s="23">
        <f t="shared" si="7"/>
        <v>1.2081725887861807</v>
      </c>
      <c r="D68" s="23">
        <f t="shared" si="7"/>
        <v>1.1717888218690131</v>
      </c>
      <c r="E68" s="23">
        <f t="shared" si="7"/>
        <v>1.5814266487214</v>
      </c>
      <c r="F68" s="23">
        <f t="shared" si="7"/>
        <v>1.712524756993896</v>
      </c>
      <c r="G68" s="23">
        <f t="shared" si="7"/>
        <v>2.0262748905910137</v>
      </c>
      <c r="H68" s="23">
        <f t="shared" si="7"/>
        <v>0</v>
      </c>
      <c r="I68" s="23">
        <f t="shared" si="7"/>
        <v>0</v>
      </c>
      <c r="J68" s="23">
        <f t="shared" si="7"/>
        <v>0</v>
      </c>
    </row>
    <row r="69" spans="1:10" s="4" customFormat="1" ht="13.5">
      <c r="A69" s="4" t="s">
        <v>86</v>
      </c>
      <c r="B69" s="4">
        <v>47</v>
      </c>
      <c r="C69" s="4">
        <v>5482</v>
      </c>
      <c r="D69" s="4">
        <v>63193.375</v>
      </c>
      <c r="E69" s="4">
        <v>46</v>
      </c>
      <c r="F69" s="4">
        <v>5379</v>
      </c>
      <c r="G69" s="4">
        <v>61980.16</v>
      </c>
      <c r="H69" s="4">
        <v>0</v>
      </c>
      <c r="I69" s="4">
        <v>0</v>
      </c>
      <c r="J69" s="4">
        <v>0</v>
      </c>
    </row>
    <row r="70" spans="1:10" s="4" customFormat="1" ht="13.5">
      <c r="A70" s="4" t="s">
        <v>87</v>
      </c>
      <c r="B70" s="4">
        <v>22</v>
      </c>
      <c r="C70" s="4">
        <v>2988</v>
      </c>
      <c r="D70" s="4">
        <v>38833.310000000005</v>
      </c>
      <c r="E70" s="4">
        <v>21</v>
      </c>
      <c r="F70" s="4">
        <v>2748</v>
      </c>
      <c r="G70" s="4">
        <v>37544.245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88</v>
      </c>
      <c r="B71" s="4">
        <v>2</v>
      </c>
      <c r="C71" s="4">
        <v>1279</v>
      </c>
      <c r="D71" s="4">
        <v>10054.732</v>
      </c>
      <c r="E71" s="4">
        <v>1</v>
      </c>
      <c r="F71" s="4">
        <v>198</v>
      </c>
      <c r="G71" s="4">
        <v>1198.921</v>
      </c>
      <c r="H71" s="4">
        <v>0</v>
      </c>
      <c r="I71" s="4">
        <v>0</v>
      </c>
      <c r="J71" s="4">
        <v>0</v>
      </c>
    </row>
    <row r="72" spans="1:10" s="4" customFormat="1" ht="13.5">
      <c r="A72" s="4" t="s">
        <v>89</v>
      </c>
      <c r="B72" s="4">
        <v>6</v>
      </c>
      <c r="C72" s="4">
        <v>709</v>
      </c>
      <c r="D72" s="4">
        <v>9675.662</v>
      </c>
      <c r="E72" s="4">
        <v>6</v>
      </c>
      <c r="F72" s="4">
        <v>709</v>
      </c>
      <c r="G72" s="4">
        <v>9675.662</v>
      </c>
      <c r="H72" s="4">
        <v>0</v>
      </c>
      <c r="I72" s="4">
        <v>0</v>
      </c>
      <c r="J72" s="4">
        <v>0</v>
      </c>
    </row>
    <row r="73" spans="1:10" s="4" customFormat="1" ht="13.5">
      <c r="A73" s="4" t="s">
        <v>90</v>
      </c>
      <c r="B73" s="4">
        <v>20</v>
      </c>
      <c r="C73" s="4">
        <v>2786</v>
      </c>
      <c r="D73" s="4">
        <v>30266.597</v>
      </c>
      <c r="E73" s="4">
        <v>20</v>
      </c>
      <c r="F73" s="4">
        <v>2786</v>
      </c>
      <c r="G73" s="4">
        <v>30266.597</v>
      </c>
      <c r="H73" s="4">
        <v>0</v>
      </c>
      <c r="I73" s="4">
        <v>0</v>
      </c>
      <c r="J73" s="4">
        <v>0</v>
      </c>
    </row>
    <row r="74" s="4" customFormat="1" ht="13.5"/>
    <row r="75" spans="1:10" s="4" customFormat="1" ht="13.5">
      <c r="A75" s="4" t="s">
        <v>91</v>
      </c>
      <c r="B75" s="4">
        <v>601</v>
      </c>
      <c r="C75" s="4">
        <v>80673</v>
      </c>
      <c r="D75" s="4">
        <v>852004.8150000001</v>
      </c>
      <c r="E75" s="4">
        <v>392</v>
      </c>
      <c r="F75" s="4">
        <v>46523</v>
      </c>
      <c r="G75" s="4">
        <v>533120.256</v>
      </c>
      <c r="H75" s="4">
        <v>0</v>
      </c>
      <c r="I75" s="4">
        <v>0</v>
      </c>
      <c r="J75" s="4">
        <v>0</v>
      </c>
    </row>
    <row r="76" spans="1:10" s="4" customFormat="1" ht="13.5">
      <c r="A76" s="22" t="s">
        <v>134</v>
      </c>
      <c r="B76" s="23">
        <f aca="true" t="shared" si="8" ref="B76:J76">B75/B$9*100</f>
        <v>8.56979894481677</v>
      </c>
      <c r="C76" s="23">
        <f t="shared" si="8"/>
        <v>7.359325525154602</v>
      </c>
      <c r="D76" s="23">
        <f t="shared" si="8"/>
        <v>6.56719890391005</v>
      </c>
      <c r="E76" s="23">
        <f t="shared" si="8"/>
        <v>6.594885598923284</v>
      </c>
      <c r="F76" s="23">
        <f t="shared" si="8"/>
        <v>6.740422104029359</v>
      </c>
      <c r="G76" s="23">
        <f t="shared" si="8"/>
        <v>7.679548543435506</v>
      </c>
      <c r="H76" s="23">
        <f t="shared" si="8"/>
        <v>0</v>
      </c>
      <c r="I76" s="23">
        <f t="shared" si="8"/>
        <v>0</v>
      </c>
      <c r="J76" s="23">
        <f t="shared" si="8"/>
        <v>0</v>
      </c>
    </row>
    <row r="77" spans="1:10" s="4" customFormat="1" ht="13.5">
      <c r="A77" s="4" t="s">
        <v>92</v>
      </c>
      <c r="B77" s="4">
        <v>36</v>
      </c>
      <c r="C77" s="4">
        <v>4224</v>
      </c>
      <c r="D77" s="4">
        <v>48484.686</v>
      </c>
      <c r="E77" s="4">
        <v>35</v>
      </c>
      <c r="F77" s="4">
        <v>4000</v>
      </c>
      <c r="G77" s="4">
        <v>47501.263</v>
      </c>
      <c r="H77" s="4">
        <v>0</v>
      </c>
      <c r="I77" s="4">
        <v>0</v>
      </c>
      <c r="J77" s="4">
        <v>0</v>
      </c>
    </row>
    <row r="78" spans="1:10" s="4" customFormat="1" ht="13.5">
      <c r="A78" s="4" t="s">
        <v>93</v>
      </c>
      <c r="B78" s="4">
        <v>22</v>
      </c>
      <c r="C78" s="4">
        <v>4850</v>
      </c>
      <c r="D78" s="4">
        <v>53763.305</v>
      </c>
      <c r="E78" s="4">
        <v>22</v>
      </c>
      <c r="F78" s="4">
        <v>4850</v>
      </c>
      <c r="G78" s="4">
        <v>53763.305</v>
      </c>
      <c r="H78" s="4">
        <v>0</v>
      </c>
      <c r="I78" s="4">
        <v>0</v>
      </c>
      <c r="J78" s="4">
        <v>0</v>
      </c>
    </row>
    <row r="79" spans="1:10" s="4" customFormat="1" ht="13.5">
      <c r="A79" s="4" t="s">
        <v>94</v>
      </c>
      <c r="B79" s="4">
        <v>340</v>
      </c>
      <c r="C79" s="4">
        <v>51488</v>
      </c>
      <c r="D79" s="4">
        <v>494717.961</v>
      </c>
      <c r="E79" s="4">
        <v>134</v>
      </c>
      <c r="F79" s="4">
        <v>18835</v>
      </c>
      <c r="G79" s="4">
        <v>197941.427</v>
      </c>
      <c r="H79" s="4">
        <v>0</v>
      </c>
      <c r="I79" s="4">
        <v>0</v>
      </c>
      <c r="J79" s="4">
        <v>0</v>
      </c>
    </row>
    <row r="80" spans="1:10" s="4" customFormat="1" ht="13.5">
      <c r="A80" s="4" t="s">
        <v>95</v>
      </c>
      <c r="B80" s="4">
        <v>197</v>
      </c>
      <c r="C80" s="4">
        <v>19519</v>
      </c>
      <c r="D80" s="4">
        <v>250043.936</v>
      </c>
      <c r="E80" s="4">
        <v>195</v>
      </c>
      <c r="F80" s="4">
        <v>18246</v>
      </c>
      <c r="G80" s="4">
        <v>228919.334</v>
      </c>
      <c r="H80" s="4">
        <v>0</v>
      </c>
      <c r="I80" s="4">
        <v>0</v>
      </c>
      <c r="J80" s="4">
        <v>0</v>
      </c>
    </row>
    <row r="81" spans="1:10" s="4" customFormat="1" ht="13.5">
      <c r="A81" s="4" t="s">
        <v>96</v>
      </c>
      <c r="B81" s="4">
        <v>6</v>
      </c>
      <c r="C81" s="4">
        <v>592</v>
      </c>
      <c r="D81" s="4">
        <v>4994.927</v>
      </c>
      <c r="E81" s="4">
        <v>6</v>
      </c>
      <c r="F81" s="4">
        <v>592</v>
      </c>
      <c r="G81" s="4">
        <v>4994.927</v>
      </c>
      <c r="H81" s="4">
        <v>0</v>
      </c>
      <c r="I81" s="4">
        <v>0</v>
      </c>
      <c r="J81" s="4">
        <v>0</v>
      </c>
    </row>
    <row r="82" s="4" customFormat="1" ht="13.5"/>
    <row r="83" spans="1:10" s="4" customFormat="1" ht="13.5">
      <c r="A83" s="4" t="s">
        <v>97</v>
      </c>
      <c r="B83" s="4">
        <v>716</v>
      </c>
      <c r="C83" s="4">
        <v>90890</v>
      </c>
      <c r="D83" s="4">
        <v>844999.732</v>
      </c>
      <c r="E83" s="4">
        <v>681</v>
      </c>
      <c r="F83" s="4">
        <v>82365</v>
      </c>
      <c r="G83" s="4">
        <v>767437.074</v>
      </c>
      <c r="H83" s="4">
        <v>4</v>
      </c>
      <c r="I83" s="4">
        <v>445</v>
      </c>
      <c r="J83" s="4">
        <v>6058.557</v>
      </c>
    </row>
    <row r="84" spans="1:10" s="4" customFormat="1" ht="13.5">
      <c r="A84" s="22" t="s">
        <v>134</v>
      </c>
      <c r="B84" s="23">
        <f aca="true" t="shared" si="9" ref="B84:J84">B83/B$9*100</f>
        <v>10.209610722943106</v>
      </c>
      <c r="C84" s="23">
        <f t="shared" si="9"/>
        <v>8.29136262419027</v>
      </c>
      <c r="D84" s="23">
        <f t="shared" si="9"/>
        <v>6.5132041698551735</v>
      </c>
      <c r="E84" s="23">
        <f t="shared" si="9"/>
        <v>11.456931359353971</v>
      </c>
      <c r="F84" s="23">
        <f t="shared" si="9"/>
        <v>11.933341929763303</v>
      </c>
      <c r="G84" s="23">
        <f t="shared" si="9"/>
        <v>11.05486088267317</v>
      </c>
      <c r="H84" s="23">
        <f t="shared" si="9"/>
        <v>5.714285714285714</v>
      </c>
      <c r="I84" s="23">
        <f t="shared" si="9"/>
        <v>3.6152408806564305</v>
      </c>
      <c r="J84" s="23">
        <f t="shared" si="9"/>
        <v>4.580544089728193</v>
      </c>
    </row>
    <row r="85" spans="1:10" s="4" customFormat="1" ht="13.5">
      <c r="A85" s="4" t="s">
        <v>98</v>
      </c>
      <c r="B85" s="4">
        <v>184</v>
      </c>
      <c r="C85" s="4">
        <v>14185</v>
      </c>
      <c r="D85" s="4">
        <v>123012.56</v>
      </c>
      <c r="E85" s="4">
        <v>184</v>
      </c>
      <c r="F85" s="4">
        <v>14185</v>
      </c>
      <c r="G85" s="4">
        <v>123012.56</v>
      </c>
      <c r="H85" s="4">
        <v>0</v>
      </c>
      <c r="I85" s="4">
        <v>0</v>
      </c>
      <c r="J85" s="4">
        <v>0</v>
      </c>
    </row>
    <row r="86" spans="1:10" s="4" customFormat="1" ht="13.5">
      <c r="A86" s="4" t="s">
        <v>99</v>
      </c>
      <c r="B86" s="4">
        <v>509</v>
      </c>
      <c r="C86" s="4">
        <v>74392</v>
      </c>
      <c r="D86" s="4">
        <v>696943.6919999999</v>
      </c>
      <c r="E86" s="4">
        <v>474</v>
      </c>
      <c r="F86" s="4">
        <v>65867</v>
      </c>
      <c r="G86" s="4">
        <v>619381.034</v>
      </c>
      <c r="H86" s="4">
        <v>4</v>
      </c>
      <c r="I86" s="4">
        <v>445</v>
      </c>
      <c r="J86" s="4">
        <v>6058.557</v>
      </c>
    </row>
    <row r="87" spans="1:10" s="4" customFormat="1" ht="13.5">
      <c r="A87" s="4" t="s">
        <v>100</v>
      </c>
      <c r="B87" s="4">
        <v>23</v>
      </c>
      <c r="C87" s="4">
        <v>2313</v>
      </c>
      <c r="D87" s="4">
        <v>25043.48</v>
      </c>
      <c r="E87" s="4">
        <v>23</v>
      </c>
      <c r="F87" s="4">
        <v>2313</v>
      </c>
      <c r="G87" s="4">
        <v>25043.48</v>
      </c>
      <c r="H87" s="4">
        <v>0</v>
      </c>
      <c r="I87" s="4">
        <v>0</v>
      </c>
      <c r="J87" s="4">
        <v>0</v>
      </c>
    </row>
    <row r="88" s="4" customFormat="1" ht="13.5"/>
    <row r="89" spans="1:10" s="4" customFormat="1" ht="13.5">
      <c r="A89" s="4" t="s">
        <v>101</v>
      </c>
      <c r="B89" s="4">
        <v>193</v>
      </c>
      <c r="C89" s="4">
        <v>23821</v>
      </c>
      <c r="D89" s="4">
        <v>223527.013</v>
      </c>
      <c r="E89" s="4">
        <v>183</v>
      </c>
      <c r="F89" s="4">
        <v>22691</v>
      </c>
      <c r="G89" s="4">
        <v>212385.383</v>
      </c>
      <c r="H89" s="4">
        <v>2</v>
      </c>
      <c r="I89" s="4">
        <v>207</v>
      </c>
      <c r="J89" s="4">
        <v>1279.493</v>
      </c>
    </row>
    <row r="90" spans="1:10" s="4" customFormat="1" ht="13.5">
      <c r="A90" s="22" t="s">
        <v>134</v>
      </c>
      <c r="B90" s="23">
        <f aca="true" t="shared" si="10" ref="B90:J90">B89/B$9*100</f>
        <v>2.7520319406815914</v>
      </c>
      <c r="C90" s="23">
        <f t="shared" si="10"/>
        <v>2.1730503803590766</v>
      </c>
      <c r="D90" s="23">
        <f t="shared" si="10"/>
        <v>1.722931993955794</v>
      </c>
      <c r="E90" s="23">
        <f t="shared" si="10"/>
        <v>3.0787348586810226</v>
      </c>
      <c r="F90" s="23">
        <f t="shared" si="10"/>
        <v>3.2875549290142554</v>
      </c>
      <c r="G90" s="23">
        <f t="shared" si="10"/>
        <v>3.0593920232973515</v>
      </c>
      <c r="H90" s="23">
        <f t="shared" si="10"/>
        <v>2.857142857142857</v>
      </c>
      <c r="I90" s="23">
        <f t="shared" si="10"/>
        <v>1.681696319766025</v>
      </c>
      <c r="J90" s="23">
        <f t="shared" si="10"/>
        <v>0.9673547841505155</v>
      </c>
    </row>
    <row r="91" spans="1:10" s="4" customFormat="1" ht="13.5">
      <c r="A91" s="4" t="s">
        <v>102</v>
      </c>
      <c r="B91" s="4">
        <v>11</v>
      </c>
      <c r="C91" s="4">
        <v>2395</v>
      </c>
      <c r="D91" s="4">
        <v>24982.521</v>
      </c>
      <c r="E91" s="4">
        <v>11</v>
      </c>
      <c r="F91" s="4">
        <v>2395</v>
      </c>
      <c r="G91" s="4">
        <v>24982.521</v>
      </c>
      <c r="H91" s="4">
        <v>0</v>
      </c>
      <c r="I91" s="4">
        <v>0</v>
      </c>
      <c r="J91" s="4">
        <v>0</v>
      </c>
    </row>
    <row r="92" spans="1:10" s="4" customFormat="1" ht="13.5">
      <c r="A92" s="4" t="s">
        <v>103</v>
      </c>
      <c r="B92" s="4">
        <v>95</v>
      </c>
      <c r="C92" s="4">
        <v>11606</v>
      </c>
      <c r="D92" s="4">
        <v>103493.223</v>
      </c>
      <c r="E92" s="4">
        <v>87</v>
      </c>
      <c r="F92" s="4">
        <v>10746</v>
      </c>
      <c r="G92" s="4">
        <v>94600.075</v>
      </c>
      <c r="H92" s="4">
        <v>2</v>
      </c>
      <c r="I92" s="4">
        <v>207</v>
      </c>
      <c r="J92" s="4">
        <v>1279.493</v>
      </c>
    </row>
    <row r="93" spans="1:10" s="4" customFormat="1" ht="13.5">
      <c r="A93" s="4" t="s">
        <v>104</v>
      </c>
      <c r="B93" s="4">
        <v>18</v>
      </c>
      <c r="C93" s="4">
        <v>2680</v>
      </c>
      <c r="D93" s="4">
        <v>25587.979</v>
      </c>
      <c r="E93" s="4">
        <v>18</v>
      </c>
      <c r="F93" s="4">
        <v>2680</v>
      </c>
      <c r="G93" s="4">
        <v>25587.979</v>
      </c>
      <c r="H93" s="4">
        <v>0</v>
      </c>
      <c r="I93" s="4">
        <v>0</v>
      </c>
      <c r="J93" s="4">
        <v>0</v>
      </c>
    </row>
    <row r="94" spans="1:10" s="4" customFormat="1" ht="13.5">
      <c r="A94" s="4" t="s">
        <v>105</v>
      </c>
      <c r="B94" s="4">
        <v>55</v>
      </c>
      <c r="C94" s="4">
        <v>5087</v>
      </c>
      <c r="D94" s="4">
        <v>48830</v>
      </c>
      <c r="E94" s="4">
        <v>55</v>
      </c>
      <c r="F94" s="4">
        <v>5087</v>
      </c>
      <c r="G94" s="4">
        <v>48830</v>
      </c>
      <c r="H94" s="4">
        <v>0</v>
      </c>
      <c r="I94" s="4">
        <v>0</v>
      </c>
      <c r="J94" s="4">
        <v>0</v>
      </c>
    </row>
    <row r="95" spans="1:10" s="4" customFormat="1" ht="13.5">
      <c r="A95" s="4" t="s">
        <v>106</v>
      </c>
      <c r="B95" s="4">
        <v>14</v>
      </c>
      <c r="C95" s="4">
        <v>2053</v>
      </c>
      <c r="D95" s="4">
        <v>20633.29</v>
      </c>
      <c r="E95" s="4">
        <v>12</v>
      </c>
      <c r="F95" s="4">
        <v>1783</v>
      </c>
      <c r="G95" s="4">
        <v>18384.808</v>
      </c>
      <c r="H95" s="4">
        <v>0</v>
      </c>
      <c r="I95" s="4">
        <v>0</v>
      </c>
      <c r="J95" s="4">
        <v>0</v>
      </c>
    </row>
    <row r="96" s="4" customFormat="1" ht="13.5"/>
    <row r="97" spans="1:10" s="4" customFormat="1" ht="13.5">
      <c r="A97" s="4" t="s">
        <v>107</v>
      </c>
      <c r="B97" s="4">
        <v>183</v>
      </c>
      <c r="C97" s="4">
        <v>21524</v>
      </c>
      <c r="D97" s="4">
        <v>170703.189</v>
      </c>
      <c r="E97" s="4">
        <v>180</v>
      </c>
      <c r="F97" s="4">
        <v>21182</v>
      </c>
      <c r="G97" s="4">
        <v>169074.988</v>
      </c>
      <c r="H97" s="4">
        <v>1</v>
      </c>
      <c r="I97" s="4">
        <v>210</v>
      </c>
      <c r="J97" s="4">
        <v>1020.78</v>
      </c>
    </row>
    <row r="98" spans="1:10" s="4" customFormat="1" ht="13.5">
      <c r="A98" s="22" t="s">
        <v>134</v>
      </c>
      <c r="B98" s="23">
        <f aca="true" t="shared" si="11" ref="B98:J98">B97/B$9*100</f>
        <v>2.6094396121488663</v>
      </c>
      <c r="C98" s="23">
        <f t="shared" si="11"/>
        <v>1.9635085171423854</v>
      </c>
      <c r="D98" s="23">
        <f t="shared" si="11"/>
        <v>1.3157693195604185</v>
      </c>
      <c r="E98" s="23">
        <f t="shared" si="11"/>
        <v>3.028263795423957</v>
      </c>
      <c r="F98" s="23">
        <f t="shared" si="11"/>
        <v>3.0689254993777246</v>
      </c>
      <c r="G98" s="23">
        <f t="shared" si="11"/>
        <v>2.4355097432778385</v>
      </c>
      <c r="H98" s="23">
        <f t="shared" si="11"/>
        <v>1.4285714285714286</v>
      </c>
      <c r="I98" s="23">
        <f t="shared" si="11"/>
        <v>1.7060687301974167</v>
      </c>
      <c r="J98" s="23">
        <f t="shared" si="11"/>
        <v>0.7717560131748773</v>
      </c>
    </row>
    <row r="99" spans="1:10" s="4" customFormat="1" ht="13.5">
      <c r="A99" s="4" t="s">
        <v>108</v>
      </c>
      <c r="B99" s="4">
        <v>73</v>
      </c>
      <c r="C99" s="4">
        <v>6851</v>
      </c>
      <c r="D99" s="4">
        <v>37916.625</v>
      </c>
      <c r="E99" s="4">
        <v>70</v>
      </c>
      <c r="F99" s="4">
        <v>6509</v>
      </c>
      <c r="G99" s="4">
        <v>36288.424</v>
      </c>
      <c r="H99" s="4">
        <v>1</v>
      </c>
      <c r="I99" s="4">
        <v>210</v>
      </c>
      <c r="J99" s="4">
        <v>1020.78</v>
      </c>
    </row>
    <row r="100" spans="1:10" s="4" customFormat="1" ht="13.5">
      <c r="A100" s="4" t="s">
        <v>109</v>
      </c>
      <c r="B100" s="4">
        <v>107</v>
      </c>
      <c r="C100" s="4">
        <v>14444</v>
      </c>
      <c r="D100" s="4">
        <v>130904.586</v>
      </c>
      <c r="E100" s="4">
        <v>107</v>
      </c>
      <c r="F100" s="4">
        <v>14444</v>
      </c>
      <c r="G100" s="4">
        <v>130904.586</v>
      </c>
      <c r="H100" s="4">
        <v>0</v>
      </c>
      <c r="I100" s="4">
        <v>0</v>
      </c>
      <c r="J100" s="4">
        <v>0</v>
      </c>
    </row>
    <row r="101" spans="1:10" s="4" customFormat="1" ht="13.5">
      <c r="A101" s="4" t="s">
        <v>110</v>
      </c>
      <c r="B101" s="4">
        <v>3</v>
      </c>
      <c r="C101" s="4">
        <v>229</v>
      </c>
      <c r="D101" s="4">
        <v>1881.978</v>
      </c>
      <c r="E101" s="4">
        <v>3</v>
      </c>
      <c r="F101" s="4">
        <v>229</v>
      </c>
      <c r="G101" s="4">
        <v>1881.978</v>
      </c>
      <c r="H101" s="4">
        <v>0</v>
      </c>
      <c r="I101" s="4">
        <v>0</v>
      </c>
      <c r="J101" s="4">
        <v>0</v>
      </c>
    </row>
    <row r="102" s="4" customFormat="1" ht="13.5"/>
    <row r="103" spans="1:10" s="4" customFormat="1" ht="13.5">
      <c r="A103" s="4" t="s">
        <v>111</v>
      </c>
      <c r="B103" s="4">
        <v>143</v>
      </c>
      <c r="C103" s="4">
        <v>10764</v>
      </c>
      <c r="D103" s="4">
        <v>70023.519</v>
      </c>
      <c r="E103" s="4">
        <v>142</v>
      </c>
      <c r="F103" s="4">
        <v>10638</v>
      </c>
      <c r="G103" s="4">
        <v>69623.519</v>
      </c>
      <c r="H103" s="4">
        <v>1</v>
      </c>
      <c r="I103" s="4">
        <v>126</v>
      </c>
      <c r="J103" s="4">
        <v>400</v>
      </c>
    </row>
    <row r="104" spans="1:10" s="4" customFormat="1" ht="13.5">
      <c r="A104" s="22" t="s">
        <v>134</v>
      </c>
      <c r="B104" s="23">
        <f aca="true" t="shared" si="12" ref="B104:J104">B103/B$9*100</f>
        <v>2.0390702980179665</v>
      </c>
      <c r="C104" s="23">
        <f t="shared" si="12"/>
        <v>0.9819367068630661</v>
      </c>
      <c r="D104" s="23">
        <f t="shared" si="12"/>
        <v>0.5397368290984653</v>
      </c>
      <c r="E104" s="23">
        <f t="shared" si="12"/>
        <v>2.388963660834455</v>
      </c>
      <c r="F104" s="23">
        <f t="shared" si="12"/>
        <v>1.5412722812945063</v>
      </c>
      <c r="G104" s="23">
        <f t="shared" si="12"/>
        <v>1.0029204253782926</v>
      </c>
      <c r="H104" s="23">
        <f t="shared" si="12"/>
        <v>1.4285714285714286</v>
      </c>
      <c r="I104" s="23">
        <f t="shared" si="12"/>
        <v>1.0236412381184499</v>
      </c>
      <c r="J104" s="23">
        <f t="shared" si="12"/>
        <v>0.30241815598850963</v>
      </c>
    </row>
    <row r="105" spans="1:10" s="4" customFormat="1" ht="13.5">
      <c r="A105" s="4" t="s">
        <v>112</v>
      </c>
      <c r="B105" s="4">
        <v>109</v>
      </c>
      <c r="C105" s="4">
        <v>8536</v>
      </c>
      <c r="D105" s="4">
        <v>58056.9</v>
      </c>
      <c r="E105" s="4">
        <v>109</v>
      </c>
      <c r="F105" s="4">
        <v>8536</v>
      </c>
      <c r="G105" s="4">
        <v>58056.9</v>
      </c>
      <c r="H105" s="4">
        <v>0</v>
      </c>
      <c r="I105" s="4">
        <v>0</v>
      </c>
      <c r="J105" s="4">
        <v>0</v>
      </c>
    </row>
    <row r="106" spans="1:10" s="4" customFormat="1" ht="13.5">
      <c r="A106" s="4" t="s">
        <v>113</v>
      </c>
      <c r="B106" s="4">
        <v>34</v>
      </c>
      <c r="C106" s="4">
        <v>2228</v>
      </c>
      <c r="D106" s="4">
        <v>11966.619</v>
      </c>
      <c r="E106" s="4">
        <v>33</v>
      </c>
      <c r="F106" s="4">
        <v>2102</v>
      </c>
      <c r="G106" s="4">
        <v>11566.619</v>
      </c>
      <c r="H106" s="4">
        <v>1</v>
      </c>
      <c r="I106" s="4">
        <v>126</v>
      </c>
      <c r="J106" s="4">
        <v>400</v>
      </c>
    </row>
    <row r="107" s="4" customFormat="1" ht="13.5"/>
    <row r="108" spans="1:10" s="4" customFormat="1" ht="13.5">
      <c r="A108" s="4" t="s">
        <v>114</v>
      </c>
      <c r="B108" s="4">
        <v>451</v>
      </c>
      <c r="C108" s="4">
        <v>25704</v>
      </c>
      <c r="D108" s="4">
        <v>162162.864</v>
      </c>
      <c r="E108" s="4">
        <v>451</v>
      </c>
      <c r="F108" s="4">
        <v>25704</v>
      </c>
      <c r="G108" s="4">
        <v>162162.864</v>
      </c>
      <c r="H108" s="4">
        <v>0</v>
      </c>
      <c r="I108" s="4">
        <v>0</v>
      </c>
      <c r="J108" s="4">
        <v>0</v>
      </c>
    </row>
    <row r="109" spans="1:10" s="4" customFormat="1" ht="13.5">
      <c r="A109" s="22" t="s">
        <v>134</v>
      </c>
      <c r="B109" s="23">
        <f aca="true" t="shared" si="13" ref="B109:J109">B108/B$9*100</f>
        <v>6.430914016825895</v>
      </c>
      <c r="C109" s="23">
        <f t="shared" si="13"/>
        <v>2.344825447157957</v>
      </c>
      <c r="D109" s="23">
        <f t="shared" si="13"/>
        <v>1.2499410378516636</v>
      </c>
      <c r="E109" s="23">
        <f t="shared" si="13"/>
        <v>7.587483176312247</v>
      </c>
      <c r="F109" s="23">
        <f t="shared" si="13"/>
        <v>3.7240893700313964</v>
      </c>
      <c r="G109" s="23">
        <f t="shared" si="13"/>
        <v>2.335941229047073</v>
      </c>
      <c r="H109" s="23">
        <f t="shared" si="13"/>
        <v>0</v>
      </c>
      <c r="I109" s="23">
        <f t="shared" si="13"/>
        <v>0</v>
      </c>
      <c r="J109" s="23">
        <f t="shared" si="13"/>
        <v>0</v>
      </c>
    </row>
    <row r="110" spans="1:10" s="4" customFormat="1" ht="13.5">
      <c r="A110" s="4" t="s">
        <v>115</v>
      </c>
      <c r="B110" s="4">
        <v>271</v>
      </c>
      <c r="C110" s="4">
        <v>14877</v>
      </c>
      <c r="D110" s="4">
        <v>110415.521</v>
      </c>
      <c r="E110" s="4">
        <v>271</v>
      </c>
      <c r="F110" s="4">
        <v>14877</v>
      </c>
      <c r="G110" s="4">
        <v>110415.521</v>
      </c>
      <c r="H110" s="4">
        <v>0</v>
      </c>
      <c r="I110" s="4">
        <v>0</v>
      </c>
      <c r="J110" s="4">
        <v>0</v>
      </c>
    </row>
    <row r="111" spans="1:10" s="4" customFormat="1" ht="13.5">
      <c r="A111" s="4" t="s">
        <v>117</v>
      </c>
      <c r="B111" s="4">
        <v>178</v>
      </c>
      <c r="C111" s="4">
        <v>10688</v>
      </c>
      <c r="D111" s="4">
        <v>50866.343</v>
      </c>
      <c r="E111" s="4">
        <v>178</v>
      </c>
      <c r="F111" s="4">
        <v>10688</v>
      </c>
      <c r="G111" s="4">
        <v>50866.343</v>
      </c>
      <c r="H111" s="4">
        <v>0</v>
      </c>
      <c r="I111" s="4">
        <v>0</v>
      </c>
      <c r="J111" s="4">
        <v>0</v>
      </c>
    </row>
    <row r="112" spans="1:10" s="4" customFormat="1" ht="13.5">
      <c r="A112" s="4" t="s">
        <v>118</v>
      </c>
      <c r="B112" s="4">
        <v>2</v>
      </c>
      <c r="C112" s="4">
        <v>139</v>
      </c>
      <c r="D112" s="4">
        <v>881</v>
      </c>
      <c r="E112" s="4">
        <v>2</v>
      </c>
      <c r="F112" s="4">
        <v>139</v>
      </c>
      <c r="G112" s="4">
        <v>881</v>
      </c>
      <c r="H112" s="4">
        <v>0</v>
      </c>
      <c r="I112" s="4">
        <v>0</v>
      </c>
      <c r="J112" s="4">
        <v>0</v>
      </c>
    </row>
    <row r="113" s="4" customFormat="1" ht="13.5"/>
    <row r="114" spans="1:10" s="4" customFormat="1" ht="13.5">
      <c r="A114" s="4" t="s">
        <v>119</v>
      </c>
      <c r="B114" s="4">
        <v>150</v>
      </c>
      <c r="C114" s="4">
        <v>14963</v>
      </c>
      <c r="D114" s="4">
        <v>131767.872</v>
      </c>
      <c r="E114" s="4">
        <v>140</v>
      </c>
      <c r="F114" s="4">
        <v>13710</v>
      </c>
      <c r="G114" s="4">
        <v>118630.469</v>
      </c>
      <c r="H114" s="4">
        <v>0</v>
      </c>
      <c r="I114" s="4">
        <v>0</v>
      </c>
      <c r="J114" s="4">
        <v>0</v>
      </c>
    </row>
    <row r="115" spans="1:10" s="4" customFormat="1" ht="13.5">
      <c r="A115" s="22" t="s">
        <v>134</v>
      </c>
      <c r="B115" s="23">
        <f aca="true" t="shared" si="14" ref="B115:J115">B114/B$9*100</f>
        <v>2.138884927990874</v>
      </c>
      <c r="C115" s="23">
        <f t="shared" si="14"/>
        <v>1.3649868956514362</v>
      </c>
      <c r="D115" s="23">
        <f t="shared" si="14"/>
        <v>1.0156583734435347</v>
      </c>
      <c r="E115" s="23">
        <f t="shared" si="14"/>
        <v>2.355316285329744</v>
      </c>
      <c r="F115" s="23">
        <f t="shared" si="14"/>
        <v>1.9863548577314987</v>
      </c>
      <c r="G115" s="23">
        <f t="shared" si="14"/>
        <v>1.708861059325461</v>
      </c>
      <c r="H115" s="23">
        <f t="shared" si="14"/>
        <v>0</v>
      </c>
      <c r="I115" s="23">
        <f t="shared" si="14"/>
        <v>0</v>
      </c>
      <c r="J115" s="23">
        <f t="shared" si="14"/>
        <v>0</v>
      </c>
    </row>
    <row r="116" spans="1:10" s="4" customFormat="1" ht="13.5">
      <c r="A116" s="4" t="s">
        <v>120</v>
      </c>
      <c r="B116" s="4">
        <v>63</v>
      </c>
      <c r="C116" s="4">
        <v>7345</v>
      </c>
      <c r="D116" s="4">
        <v>72847.553</v>
      </c>
      <c r="E116" s="4">
        <v>55</v>
      </c>
      <c r="F116" s="4">
        <v>6449</v>
      </c>
      <c r="G116" s="4">
        <v>66219.15</v>
      </c>
      <c r="H116" s="4">
        <v>0</v>
      </c>
      <c r="I116" s="4">
        <v>0</v>
      </c>
      <c r="J116" s="4">
        <v>0</v>
      </c>
    </row>
    <row r="117" spans="1:10" s="4" customFormat="1" ht="13.5">
      <c r="A117" s="4" t="s">
        <v>121</v>
      </c>
      <c r="B117" s="4">
        <v>32</v>
      </c>
      <c r="C117" s="4">
        <v>2908</v>
      </c>
      <c r="D117" s="4">
        <v>28045.294</v>
      </c>
      <c r="E117" s="4">
        <v>30</v>
      </c>
      <c r="F117" s="4">
        <v>2551</v>
      </c>
      <c r="G117" s="4">
        <v>21536.294</v>
      </c>
      <c r="H117" s="4">
        <v>0</v>
      </c>
      <c r="I117" s="4">
        <v>0</v>
      </c>
      <c r="J117" s="4">
        <v>0</v>
      </c>
    </row>
    <row r="118" spans="1:10" s="4" customFormat="1" ht="13.5">
      <c r="A118" s="4" t="s">
        <v>122</v>
      </c>
      <c r="B118" s="4">
        <v>44</v>
      </c>
      <c r="C118" s="4">
        <v>3569</v>
      </c>
      <c r="D118" s="4">
        <v>19216.245</v>
      </c>
      <c r="E118" s="4">
        <v>44</v>
      </c>
      <c r="F118" s="4">
        <v>3569</v>
      </c>
      <c r="G118" s="4">
        <v>19216.245</v>
      </c>
      <c r="H118" s="4">
        <v>0</v>
      </c>
      <c r="I118" s="4">
        <v>0</v>
      </c>
      <c r="J118" s="4">
        <v>0</v>
      </c>
    </row>
    <row r="119" spans="1:10" s="4" customFormat="1" ht="13.5">
      <c r="A119" s="17" t="s">
        <v>123</v>
      </c>
      <c r="B119" s="4">
        <v>11</v>
      </c>
      <c r="C119" s="4">
        <v>1141</v>
      </c>
      <c r="D119" s="4">
        <v>11658.78</v>
      </c>
      <c r="E119" s="4">
        <v>11</v>
      </c>
      <c r="F119" s="4">
        <v>1141</v>
      </c>
      <c r="G119" s="4">
        <v>11658.78</v>
      </c>
      <c r="H119" s="4">
        <v>0</v>
      </c>
      <c r="I119" s="4">
        <v>0</v>
      </c>
      <c r="J119" s="4">
        <v>0</v>
      </c>
    </row>
    <row r="120" s="4" customFormat="1" ht="13.5">
      <c r="A120" s="17"/>
    </row>
    <row r="121" spans="1:10" s="4" customFormat="1" ht="13.5">
      <c r="A121" s="4" t="s">
        <v>124</v>
      </c>
      <c r="B121" s="4">
        <v>315</v>
      </c>
      <c r="C121" s="4">
        <v>19635</v>
      </c>
      <c r="D121" s="4">
        <v>167438.115</v>
      </c>
      <c r="E121" s="4">
        <v>306</v>
      </c>
      <c r="F121" s="4">
        <v>18078</v>
      </c>
      <c r="G121" s="4">
        <v>153741.46</v>
      </c>
      <c r="H121" s="4">
        <v>0</v>
      </c>
      <c r="I121" s="4">
        <v>0</v>
      </c>
      <c r="J121" s="4">
        <v>0</v>
      </c>
    </row>
    <row r="122" spans="1:10" s="4" customFormat="1" ht="13.5">
      <c r="A122" s="22" t="s">
        <v>134</v>
      </c>
      <c r="B122" s="23">
        <f aca="true" t="shared" si="15" ref="B122:J122">B121/B$9*100</f>
        <v>4.491658348780836</v>
      </c>
      <c r="C122" s="23">
        <f t="shared" si="15"/>
        <v>1.7911861054678841</v>
      </c>
      <c r="D122" s="23">
        <f t="shared" si="15"/>
        <v>1.2906023369137472</v>
      </c>
      <c r="E122" s="23">
        <f t="shared" si="15"/>
        <v>5.148048452220727</v>
      </c>
      <c r="F122" s="23">
        <f t="shared" si="15"/>
        <v>2.6192066461028474</v>
      </c>
      <c r="G122" s="23">
        <f t="shared" si="15"/>
        <v>2.214631674412776</v>
      </c>
      <c r="H122" s="23">
        <f t="shared" si="15"/>
        <v>0</v>
      </c>
      <c r="I122" s="23">
        <f t="shared" si="15"/>
        <v>0</v>
      </c>
      <c r="J122" s="23">
        <f t="shared" si="15"/>
        <v>0</v>
      </c>
    </row>
    <row r="123" spans="1:10" s="4" customFormat="1" ht="13.5">
      <c r="A123" s="4" t="s">
        <v>125</v>
      </c>
      <c r="B123" s="4">
        <v>285</v>
      </c>
      <c r="C123" s="4">
        <v>16211</v>
      </c>
      <c r="D123" s="4">
        <v>143993.988</v>
      </c>
      <c r="E123" s="4">
        <v>276</v>
      </c>
      <c r="F123" s="4">
        <v>14654</v>
      </c>
      <c r="G123" s="4">
        <v>130297.333</v>
      </c>
      <c r="H123" s="4">
        <v>0</v>
      </c>
      <c r="I123" s="4">
        <v>0</v>
      </c>
      <c r="J123" s="4">
        <v>0</v>
      </c>
    </row>
    <row r="124" spans="1:10" s="4" customFormat="1" ht="13.5">
      <c r="A124" s="4" t="s">
        <v>126</v>
      </c>
      <c r="B124" s="4">
        <v>27</v>
      </c>
      <c r="C124" s="4">
        <v>3252</v>
      </c>
      <c r="D124" s="4">
        <v>22266.099</v>
      </c>
      <c r="E124" s="4">
        <v>27</v>
      </c>
      <c r="F124" s="4">
        <v>3252</v>
      </c>
      <c r="G124" s="4">
        <v>22266.099</v>
      </c>
      <c r="H124" s="4">
        <v>0</v>
      </c>
      <c r="I124" s="4">
        <v>0</v>
      </c>
      <c r="J124" s="4">
        <v>0</v>
      </c>
    </row>
    <row r="125" spans="1:10" s="4" customFormat="1" ht="13.5">
      <c r="A125" s="4" t="s">
        <v>127</v>
      </c>
      <c r="B125" s="4">
        <v>3</v>
      </c>
      <c r="C125" s="4">
        <v>172</v>
      </c>
      <c r="D125" s="4">
        <v>1178.028</v>
      </c>
      <c r="E125" s="4">
        <v>3</v>
      </c>
      <c r="F125" s="4">
        <v>172</v>
      </c>
      <c r="G125" s="4">
        <v>1178.028</v>
      </c>
      <c r="H125" s="4">
        <v>0</v>
      </c>
      <c r="I125" s="4">
        <v>0</v>
      </c>
      <c r="J125" s="4">
        <v>0</v>
      </c>
    </row>
    <row r="126" s="4" customFormat="1" ht="13.5"/>
    <row r="127" spans="1:10" s="4" customFormat="1" ht="13.5">
      <c r="A127" s="4" t="s">
        <v>128</v>
      </c>
      <c r="B127" s="4">
        <v>5</v>
      </c>
      <c r="C127" s="4">
        <v>268</v>
      </c>
      <c r="D127" s="4">
        <v>2763.5</v>
      </c>
      <c r="E127" s="4">
        <v>5</v>
      </c>
      <c r="F127" s="4">
        <v>268</v>
      </c>
      <c r="G127" s="4">
        <v>2763.5</v>
      </c>
      <c r="H127" s="4">
        <v>0</v>
      </c>
      <c r="I127" s="4">
        <v>0</v>
      </c>
      <c r="J127" s="4">
        <v>0</v>
      </c>
    </row>
    <row r="128" spans="1:10" s="4" customFormat="1" ht="13.5">
      <c r="A128" s="22" t="s">
        <v>134</v>
      </c>
      <c r="B128" s="23">
        <f aca="true" t="shared" si="16" ref="B128:J128">B127/B$9*100</f>
        <v>0.07129616426636247</v>
      </c>
      <c r="C128" s="23">
        <f t="shared" si="16"/>
        <v>0.02444807111104624</v>
      </c>
      <c r="D128" s="23">
        <f t="shared" si="16"/>
        <v>0.021300882168084255</v>
      </c>
      <c r="E128" s="23">
        <f t="shared" si="16"/>
        <v>0.08411843876177658</v>
      </c>
      <c r="F128" s="23">
        <f t="shared" si="16"/>
        <v>0.03882881851728969</v>
      </c>
      <c r="G128" s="23">
        <f t="shared" si="16"/>
        <v>0.039807964827703</v>
      </c>
      <c r="H128" s="23">
        <f t="shared" si="16"/>
        <v>0</v>
      </c>
      <c r="I128" s="23">
        <f t="shared" si="16"/>
        <v>0</v>
      </c>
      <c r="J128" s="23">
        <f t="shared" si="16"/>
        <v>0</v>
      </c>
    </row>
    <row r="129" spans="1:10" s="4" customFormat="1" ht="13.5">
      <c r="A129" s="4" t="s">
        <v>129</v>
      </c>
      <c r="B129" s="4">
        <v>5</v>
      </c>
      <c r="C129" s="4">
        <v>268</v>
      </c>
      <c r="D129" s="4">
        <v>2763.5</v>
      </c>
      <c r="E129" s="4">
        <v>5</v>
      </c>
      <c r="F129" s="4">
        <v>268</v>
      </c>
      <c r="G129" s="4">
        <v>2763.5</v>
      </c>
      <c r="H129" s="4">
        <v>0</v>
      </c>
      <c r="I129" s="4">
        <v>0</v>
      </c>
      <c r="J129" s="4">
        <v>0</v>
      </c>
    </row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4" sqref="A4:J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148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34" t="s">
        <v>9</v>
      </c>
      <c r="C4" s="34"/>
      <c r="D4" s="34"/>
      <c r="E4" s="34" t="s">
        <v>10</v>
      </c>
      <c r="F4" s="34"/>
      <c r="G4" s="34"/>
      <c r="H4" s="34" t="s">
        <v>28</v>
      </c>
      <c r="I4" s="34"/>
      <c r="J4" s="35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3.5">
      <c r="K8" s="7"/>
    </row>
    <row r="9" spans="1:11" s="4" customFormat="1" ht="13.5">
      <c r="A9" s="9" t="s">
        <v>42</v>
      </c>
      <c r="B9" s="9">
        <v>990</v>
      </c>
      <c r="C9" s="9">
        <v>219448</v>
      </c>
      <c r="D9" s="9">
        <v>1997770.384</v>
      </c>
      <c r="E9" s="9">
        <v>2</v>
      </c>
      <c r="F9" s="9">
        <v>171996</v>
      </c>
      <c r="G9" s="9">
        <v>3876561.699</v>
      </c>
      <c r="H9" s="9">
        <v>7</v>
      </c>
      <c r="I9" s="9">
        <v>2239</v>
      </c>
      <c r="J9" s="9">
        <v>24963.73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43</v>
      </c>
      <c r="B11" s="4">
        <v>82</v>
      </c>
      <c r="C11" s="4">
        <v>28610</v>
      </c>
      <c r="D11" s="4">
        <v>337773.403</v>
      </c>
      <c r="E11" s="4">
        <v>1</v>
      </c>
      <c r="F11" s="4">
        <v>113768</v>
      </c>
      <c r="G11" s="4">
        <v>3244188.079</v>
      </c>
      <c r="H11" s="4">
        <v>0</v>
      </c>
      <c r="I11" s="4">
        <v>0</v>
      </c>
      <c r="J11" s="4">
        <v>0</v>
      </c>
    </row>
    <row r="12" spans="1:10" s="4" customFormat="1" ht="13.5">
      <c r="A12" s="22" t="s">
        <v>134</v>
      </c>
      <c r="B12" s="23">
        <f aca="true" t="shared" si="0" ref="B12:J12">B11/B$9*100</f>
        <v>8.282828282828284</v>
      </c>
      <c r="C12" s="23">
        <f t="shared" si="0"/>
        <v>13.037257117859355</v>
      </c>
      <c r="D12" s="23">
        <f t="shared" si="0"/>
        <v>16.907518787204122</v>
      </c>
      <c r="E12" s="23">
        <f t="shared" si="0"/>
        <v>50</v>
      </c>
      <c r="F12" s="23">
        <f t="shared" si="0"/>
        <v>66.14572431917021</v>
      </c>
      <c r="G12" s="23">
        <f t="shared" si="0"/>
        <v>83.68725512190022</v>
      </c>
      <c r="H12" s="23">
        <f t="shared" si="0"/>
        <v>0</v>
      </c>
      <c r="I12" s="23">
        <f t="shared" si="0"/>
        <v>0</v>
      </c>
      <c r="J12" s="23">
        <f t="shared" si="0"/>
        <v>0</v>
      </c>
    </row>
    <row r="13" spans="1:10" s="4" customFormat="1" ht="13.5">
      <c r="A13" s="4" t="s">
        <v>44</v>
      </c>
      <c r="B13" s="4">
        <v>15</v>
      </c>
      <c r="C13" s="4">
        <v>3758</v>
      </c>
      <c r="D13" s="4">
        <v>43701.942</v>
      </c>
      <c r="E13" s="4">
        <v>1</v>
      </c>
      <c r="F13" s="4">
        <v>113768</v>
      </c>
      <c r="G13" s="4">
        <v>3244188.079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45</v>
      </c>
      <c r="B14" s="4">
        <v>24</v>
      </c>
      <c r="C14" s="4">
        <v>9803</v>
      </c>
      <c r="D14" s="4">
        <v>110255.994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46</v>
      </c>
      <c r="B15" s="4">
        <v>21</v>
      </c>
      <c r="C15" s="4">
        <v>7059</v>
      </c>
      <c r="D15" s="4">
        <v>76700.16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3.5">
      <c r="A16" s="4" t="s">
        <v>47</v>
      </c>
      <c r="B16" s="4">
        <v>22</v>
      </c>
      <c r="C16" s="4">
        <v>7990</v>
      </c>
      <c r="D16" s="4">
        <v>107115.307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="4" customFormat="1" ht="13.5"/>
    <row r="18" spans="1:10" s="4" customFormat="1" ht="13.5">
      <c r="A18" s="4" t="s">
        <v>48</v>
      </c>
      <c r="B18" s="4">
        <v>2</v>
      </c>
      <c r="C18" s="4">
        <v>569</v>
      </c>
      <c r="D18" s="4">
        <v>7940.81</v>
      </c>
      <c r="E18" s="4">
        <v>1</v>
      </c>
      <c r="F18" s="4">
        <v>58228</v>
      </c>
      <c r="G18" s="4">
        <v>632373.62</v>
      </c>
      <c r="H18" s="4">
        <v>2</v>
      </c>
      <c r="I18" s="4">
        <v>1913</v>
      </c>
      <c r="J18" s="4">
        <v>22927.891</v>
      </c>
    </row>
    <row r="19" spans="1:10" s="4" customFormat="1" ht="13.5">
      <c r="A19" s="22" t="s">
        <v>134</v>
      </c>
      <c r="B19" s="23">
        <f aca="true" t="shared" si="1" ref="B19:J19">B18/B$9*100</f>
        <v>0.20202020202020202</v>
      </c>
      <c r="C19" s="23">
        <f t="shared" si="1"/>
        <v>0.25928693813568593</v>
      </c>
      <c r="D19" s="23">
        <f t="shared" si="1"/>
        <v>0.397483617917123</v>
      </c>
      <c r="E19" s="23">
        <f t="shared" si="1"/>
        <v>50</v>
      </c>
      <c r="F19" s="23">
        <f t="shared" si="1"/>
        <v>33.85427568082979</v>
      </c>
      <c r="G19" s="23">
        <f t="shared" si="1"/>
        <v>16.31274487809977</v>
      </c>
      <c r="H19" s="23">
        <f t="shared" si="1"/>
        <v>28.57142857142857</v>
      </c>
      <c r="I19" s="23">
        <f t="shared" si="1"/>
        <v>85.43992853952658</v>
      </c>
      <c r="J19" s="23">
        <f t="shared" si="1"/>
        <v>91.84481245390813</v>
      </c>
    </row>
    <row r="20" spans="1:10" s="4" customFormat="1" ht="13.5">
      <c r="A20" s="4" t="s">
        <v>49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50</v>
      </c>
      <c r="B21" s="4">
        <v>2</v>
      </c>
      <c r="C21" s="4">
        <v>569</v>
      </c>
      <c r="D21" s="4">
        <v>7940.81</v>
      </c>
      <c r="E21" s="4">
        <v>1</v>
      </c>
      <c r="F21" s="4">
        <v>58228</v>
      </c>
      <c r="G21" s="4">
        <v>632373.62</v>
      </c>
      <c r="H21" s="4">
        <v>2</v>
      </c>
      <c r="I21" s="4">
        <v>1913</v>
      </c>
      <c r="J21" s="4">
        <v>22927.891</v>
      </c>
    </row>
    <row r="22" spans="1:10" s="4" customFormat="1" ht="13.5">
      <c r="A22" s="4" t="s">
        <v>51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3.5">
      <c r="A23" s="4" t="s">
        <v>52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3.5">
      <c r="A24" s="4" t="s">
        <v>53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54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="4" customFormat="1" ht="13.5"/>
    <row r="27" spans="1:10" s="4" customFormat="1" ht="13.5">
      <c r="A27" s="4" t="s">
        <v>55</v>
      </c>
      <c r="B27" s="4">
        <v>19</v>
      </c>
      <c r="C27" s="4">
        <v>6156</v>
      </c>
      <c r="D27" s="4">
        <v>71330.965</v>
      </c>
      <c r="E27" s="4">
        <v>0</v>
      </c>
      <c r="F27" s="4">
        <v>0</v>
      </c>
      <c r="G27" s="4">
        <v>0</v>
      </c>
      <c r="H27" s="4">
        <v>1</v>
      </c>
      <c r="I27" s="4">
        <v>120</v>
      </c>
      <c r="J27" s="4">
        <v>918.973</v>
      </c>
    </row>
    <row r="28" spans="1:10" s="4" customFormat="1" ht="13.5">
      <c r="A28" s="22" t="s">
        <v>134</v>
      </c>
      <c r="B28" s="23">
        <f aca="true" t="shared" si="2" ref="B28:J28">B27/B$9*100</f>
        <v>1.9191919191919191</v>
      </c>
      <c r="C28" s="23">
        <f t="shared" si="2"/>
        <v>2.8052203711129744</v>
      </c>
      <c r="D28" s="23">
        <f t="shared" si="2"/>
        <v>3.5705287039634075</v>
      </c>
      <c r="E28" s="23">
        <f t="shared" si="2"/>
        <v>0</v>
      </c>
      <c r="F28" s="23">
        <f t="shared" si="2"/>
        <v>0</v>
      </c>
      <c r="G28" s="23">
        <f t="shared" si="2"/>
        <v>0</v>
      </c>
      <c r="H28" s="23">
        <f t="shared" si="2"/>
        <v>14.285714285714285</v>
      </c>
      <c r="I28" s="23">
        <f t="shared" si="2"/>
        <v>5.359535506922733</v>
      </c>
      <c r="J28" s="23">
        <f t="shared" si="2"/>
        <v>3.6812327324482355</v>
      </c>
    </row>
    <row r="29" spans="1:10" s="4" customFormat="1" ht="13.5">
      <c r="A29" s="4" t="s">
        <v>56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s="4" customFormat="1" ht="13.5">
      <c r="A30" s="4" t="s">
        <v>57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s="4" customFormat="1" ht="13.5">
      <c r="A31" s="4" t="s">
        <v>58</v>
      </c>
      <c r="B31" s="4">
        <v>7</v>
      </c>
      <c r="C31" s="4">
        <v>1767</v>
      </c>
      <c r="D31" s="4">
        <v>19994.723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s="4" customFormat="1" ht="13.5">
      <c r="A32" s="4" t="s">
        <v>59</v>
      </c>
      <c r="B32" s="4">
        <v>12</v>
      </c>
      <c r="C32" s="4">
        <v>4389</v>
      </c>
      <c r="D32" s="4">
        <v>51336.242</v>
      </c>
      <c r="E32" s="4">
        <v>0</v>
      </c>
      <c r="F32" s="4">
        <v>0</v>
      </c>
      <c r="G32" s="4">
        <v>0</v>
      </c>
      <c r="H32" s="4">
        <v>1</v>
      </c>
      <c r="I32" s="4">
        <v>120</v>
      </c>
      <c r="J32" s="4">
        <v>918.973</v>
      </c>
    </row>
    <row r="33" s="4" customFormat="1" ht="13.5"/>
    <row r="34" spans="1:10" s="4" customFormat="1" ht="13.5">
      <c r="A34" s="4" t="s">
        <v>60</v>
      </c>
      <c r="B34" s="4">
        <v>4</v>
      </c>
      <c r="C34" s="4">
        <v>1514</v>
      </c>
      <c r="D34" s="4">
        <v>12889.882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4" customFormat="1" ht="13.5">
      <c r="A35" s="22" t="s">
        <v>134</v>
      </c>
      <c r="B35" s="23">
        <f aca="true" t="shared" si="3" ref="B35:J35">B34/B$9*100</f>
        <v>0.40404040404040403</v>
      </c>
      <c r="C35" s="23">
        <f t="shared" si="3"/>
        <v>0.6899128722977652</v>
      </c>
      <c r="D35" s="23">
        <f t="shared" si="3"/>
        <v>0.6452133890478176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3"/>
        <v>0</v>
      </c>
    </row>
    <row r="36" spans="1:10" s="4" customFormat="1" ht="13.5">
      <c r="A36" s="4" t="s">
        <v>61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62</v>
      </c>
      <c r="B37" s="4">
        <v>2</v>
      </c>
      <c r="C37" s="4">
        <v>784</v>
      </c>
      <c r="D37" s="4">
        <v>5790.39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3.5">
      <c r="A38" s="4" t="s">
        <v>63</v>
      </c>
      <c r="B38" s="4">
        <v>2</v>
      </c>
      <c r="C38" s="4">
        <v>730</v>
      </c>
      <c r="D38" s="4">
        <v>7099.492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3.5">
      <c r="A39" s="4" t="s">
        <v>64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65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="4" customFormat="1" ht="13.5"/>
    <row r="42" spans="1:10" s="4" customFormat="1" ht="13.5">
      <c r="A42" s="4" t="s">
        <v>66</v>
      </c>
      <c r="B42" s="4">
        <v>96</v>
      </c>
      <c r="C42" s="4">
        <v>16517</v>
      </c>
      <c r="D42" s="4">
        <v>183270.276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3.5">
      <c r="A43" s="22" t="s">
        <v>134</v>
      </c>
      <c r="B43" s="23">
        <f aca="true" t="shared" si="4" ref="B43:J43">B42/B$9*100</f>
        <v>9.696969696969697</v>
      </c>
      <c r="C43" s="23">
        <f t="shared" si="4"/>
        <v>7.526612227042398</v>
      </c>
      <c r="D43" s="23">
        <f t="shared" si="4"/>
        <v>9.173740759588716</v>
      </c>
      <c r="E43" s="23">
        <f t="shared" si="4"/>
        <v>0</v>
      </c>
      <c r="F43" s="23">
        <f t="shared" si="4"/>
        <v>0</v>
      </c>
      <c r="G43" s="23">
        <f t="shared" si="4"/>
        <v>0</v>
      </c>
      <c r="H43" s="23">
        <f t="shared" si="4"/>
        <v>0</v>
      </c>
      <c r="I43" s="23">
        <f t="shared" si="4"/>
        <v>0</v>
      </c>
      <c r="J43" s="23">
        <f t="shared" si="4"/>
        <v>0</v>
      </c>
    </row>
    <row r="44" spans="1:10" s="4" customFormat="1" ht="13.5">
      <c r="A44" s="4" t="s">
        <v>67</v>
      </c>
      <c r="B44" s="4">
        <v>2</v>
      </c>
      <c r="C44" s="4">
        <v>1920</v>
      </c>
      <c r="D44" s="4">
        <v>64416.136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3.5">
      <c r="A45" s="4" t="s">
        <v>68</v>
      </c>
      <c r="B45" s="4">
        <v>18</v>
      </c>
      <c r="C45" s="4">
        <v>4619</v>
      </c>
      <c r="D45" s="4">
        <v>39846.059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3.5">
      <c r="A46" s="4" t="s">
        <v>69</v>
      </c>
      <c r="B46" s="4">
        <v>2</v>
      </c>
      <c r="C46" s="4">
        <v>646</v>
      </c>
      <c r="D46" s="4">
        <v>7493.914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s="4" customFormat="1" ht="13.5">
      <c r="A47" s="4" t="s">
        <v>70</v>
      </c>
      <c r="B47" s="4">
        <v>25</v>
      </c>
      <c r="C47" s="4">
        <v>6368</v>
      </c>
      <c r="D47" s="4">
        <v>54489.115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s="4" customFormat="1" ht="13.5">
      <c r="A48" s="4" t="s">
        <v>71</v>
      </c>
      <c r="B48" s="4">
        <v>3</v>
      </c>
      <c r="C48" s="4">
        <v>529</v>
      </c>
      <c r="D48" s="4">
        <v>5635.633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s="4" customFormat="1" ht="13.5">
      <c r="A49" s="4" t="s">
        <v>72</v>
      </c>
      <c r="B49" s="4">
        <v>46</v>
      </c>
      <c r="C49" s="4">
        <v>2435</v>
      </c>
      <c r="D49" s="4">
        <v>11389.419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s="4" customFormat="1" ht="13.5">
      <c r="A50" s="4" t="s">
        <v>73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="4" customFormat="1" ht="13.5"/>
    <row r="52" spans="1:10" s="4" customFormat="1" ht="13.5">
      <c r="A52" s="4" t="s">
        <v>74</v>
      </c>
      <c r="B52" s="4">
        <v>518</v>
      </c>
      <c r="C52" s="4">
        <v>118737</v>
      </c>
      <c r="D52" s="4">
        <v>946430.967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s="4" customFormat="1" ht="13.5">
      <c r="A53" s="22" t="s">
        <v>134</v>
      </c>
      <c r="B53" s="23">
        <f aca="true" t="shared" si="5" ref="B53:J53">B52/B$9*100</f>
        <v>52.323232323232325</v>
      </c>
      <c r="C53" s="23">
        <f t="shared" si="5"/>
        <v>54.107123327622034</v>
      </c>
      <c r="D53" s="23">
        <f t="shared" si="5"/>
        <v>47.374361667381685</v>
      </c>
      <c r="E53" s="23">
        <f t="shared" si="5"/>
        <v>0</v>
      </c>
      <c r="F53" s="23">
        <f t="shared" si="5"/>
        <v>0</v>
      </c>
      <c r="G53" s="23">
        <f t="shared" si="5"/>
        <v>0</v>
      </c>
      <c r="H53" s="23">
        <f t="shared" si="5"/>
        <v>0</v>
      </c>
      <c r="I53" s="23">
        <f t="shared" si="5"/>
        <v>0</v>
      </c>
      <c r="J53" s="23">
        <f t="shared" si="5"/>
        <v>0</v>
      </c>
    </row>
    <row r="54" spans="1:10" s="4" customFormat="1" ht="13.5">
      <c r="A54" s="4" t="s">
        <v>75</v>
      </c>
      <c r="B54" s="4">
        <v>1</v>
      </c>
      <c r="C54" s="4">
        <v>285</v>
      </c>
      <c r="D54" s="4">
        <v>2508.101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ht="13.5">
      <c r="A55" s="4" t="s">
        <v>76</v>
      </c>
      <c r="B55" s="4">
        <v>474</v>
      </c>
      <c r="C55" s="4">
        <v>108158</v>
      </c>
      <c r="D55" s="4">
        <v>825933.588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s="4" customFormat="1" ht="13.5">
      <c r="A56" s="4" t="s">
        <v>77</v>
      </c>
      <c r="B56" s="4">
        <v>26</v>
      </c>
      <c r="C56" s="4">
        <v>5639</v>
      </c>
      <c r="D56" s="4">
        <v>53896.421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4" customFormat="1" ht="13.5">
      <c r="A57" s="4" t="s">
        <v>78</v>
      </c>
      <c r="B57" s="4">
        <v>9</v>
      </c>
      <c r="C57" s="4">
        <v>2678</v>
      </c>
      <c r="D57" s="4">
        <v>40731.687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3.5">
      <c r="A58" s="4" t="s">
        <v>79</v>
      </c>
      <c r="B58" s="4">
        <v>8</v>
      </c>
      <c r="C58" s="4">
        <v>1977</v>
      </c>
      <c r="D58" s="4">
        <v>23361.17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="4" customFormat="1" ht="13.5"/>
    <row r="60" spans="1:10" s="4" customFormat="1" ht="13.5">
      <c r="A60" s="4" t="s">
        <v>80</v>
      </c>
      <c r="B60" s="4">
        <v>1</v>
      </c>
      <c r="C60" s="4">
        <v>32</v>
      </c>
      <c r="D60" s="4">
        <v>200.58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4" customFormat="1" ht="13.5">
      <c r="A61" s="22" t="s">
        <v>134</v>
      </c>
      <c r="B61" s="23">
        <f aca="true" t="shared" si="6" ref="B61:J61">B60/B$9*100</f>
        <v>0.10101010101010101</v>
      </c>
      <c r="C61" s="23">
        <f t="shared" si="6"/>
        <v>0.014582042215012213</v>
      </c>
      <c r="D61" s="23">
        <f t="shared" si="6"/>
        <v>0.010040192887352363</v>
      </c>
      <c r="E61" s="23">
        <f t="shared" si="6"/>
        <v>0</v>
      </c>
      <c r="F61" s="23">
        <f t="shared" si="6"/>
        <v>0</v>
      </c>
      <c r="G61" s="23">
        <f t="shared" si="6"/>
        <v>0</v>
      </c>
      <c r="H61" s="23">
        <f t="shared" si="6"/>
        <v>0</v>
      </c>
      <c r="I61" s="23">
        <f t="shared" si="6"/>
        <v>0</v>
      </c>
      <c r="J61" s="23">
        <f t="shared" si="6"/>
        <v>0</v>
      </c>
    </row>
    <row r="62" spans="1:10" s="4" customFormat="1" ht="13.5">
      <c r="A62" s="4" t="s">
        <v>81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3.5">
      <c r="A63" s="4" t="s">
        <v>82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4" customFormat="1" ht="13.5">
      <c r="A64" s="4" t="s">
        <v>83</v>
      </c>
      <c r="B64" s="4">
        <v>1</v>
      </c>
      <c r="C64" s="4">
        <v>32</v>
      </c>
      <c r="D64" s="4">
        <v>200.58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4" customFormat="1" ht="13.5">
      <c r="A65" s="4" t="s">
        <v>84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="4" customFormat="1" ht="13.5"/>
    <row r="67" spans="1:10" s="4" customFormat="1" ht="13.5">
      <c r="A67" s="4" t="s">
        <v>85</v>
      </c>
      <c r="B67" s="4">
        <v>3</v>
      </c>
      <c r="C67" s="4">
        <v>1424</v>
      </c>
      <c r="D67" s="4">
        <v>11358.091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3.5">
      <c r="A68" s="22" t="s">
        <v>134</v>
      </c>
      <c r="B68" s="23">
        <f aca="true" t="shared" si="7" ref="B68:J68">B67/B$9*100</f>
        <v>0.30303030303030304</v>
      </c>
      <c r="C68" s="23">
        <f t="shared" si="7"/>
        <v>0.6489008785680435</v>
      </c>
      <c r="D68" s="23">
        <f t="shared" si="7"/>
        <v>0.5685383611132759</v>
      </c>
      <c r="E68" s="23">
        <f t="shared" si="7"/>
        <v>0</v>
      </c>
      <c r="F68" s="23">
        <f t="shared" si="7"/>
        <v>0</v>
      </c>
      <c r="G68" s="23">
        <f t="shared" si="7"/>
        <v>0</v>
      </c>
      <c r="H68" s="23">
        <f t="shared" si="7"/>
        <v>0</v>
      </c>
      <c r="I68" s="23">
        <f t="shared" si="7"/>
        <v>0</v>
      </c>
      <c r="J68" s="23">
        <f t="shared" si="7"/>
        <v>0</v>
      </c>
    </row>
    <row r="69" spans="1:10" s="4" customFormat="1" ht="13.5">
      <c r="A69" s="4" t="s">
        <v>86</v>
      </c>
      <c r="B69" s="4">
        <v>1</v>
      </c>
      <c r="C69" s="4">
        <v>103</v>
      </c>
      <c r="D69" s="4">
        <v>1213.215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3.5">
      <c r="A70" s="4" t="s">
        <v>87</v>
      </c>
      <c r="B70" s="4">
        <v>1</v>
      </c>
      <c r="C70" s="4">
        <v>240</v>
      </c>
      <c r="D70" s="4">
        <v>1289.065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88</v>
      </c>
      <c r="B71" s="4">
        <v>1</v>
      </c>
      <c r="C71" s="4">
        <v>1081</v>
      </c>
      <c r="D71" s="4">
        <v>8855.811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3.5">
      <c r="A72" s="4" t="s">
        <v>89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3.5">
      <c r="A73" s="4" t="s">
        <v>90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="4" customFormat="1" ht="13.5"/>
    <row r="75" spans="1:10" s="4" customFormat="1" ht="13.5">
      <c r="A75" s="4" t="s">
        <v>91</v>
      </c>
      <c r="B75" s="4">
        <v>209</v>
      </c>
      <c r="C75" s="4">
        <v>34150</v>
      </c>
      <c r="D75" s="4">
        <v>318884.559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1:10" s="4" customFormat="1" ht="13.5">
      <c r="A76" s="22" t="s">
        <v>134</v>
      </c>
      <c r="B76" s="23">
        <f aca="true" t="shared" si="8" ref="B76:J76">B75/B$9*100</f>
        <v>21.11111111111111</v>
      </c>
      <c r="C76" s="23">
        <f t="shared" si="8"/>
        <v>15.561773176333347</v>
      </c>
      <c r="D76" s="23">
        <f t="shared" si="8"/>
        <v>15.962022540424245</v>
      </c>
      <c r="E76" s="23">
        <f t="shared" si="8"/>
        <v>0</v>
      </c>
      <c r="F76" s="23">
        <f t="shared" si="8"/>
        <v>0</v>
      </c>
      <c r="G76" s="23">
        <f t="shared" si="8"/>
        <v>0</v>
      </c>
      <c r="H76" s="23">
        <f t="shared" si="8"/>
        <v>0</v>
      </c>
      <c r="I76" s="23">
        <f t="shared" si="8"/>
        <v>0</v>
      </c>
      <c r="J76" s="23">
        <f t="shared" si="8"/>
        <v>0</v>
      </c>
    </row>
    <row r="77" spans="1:10" s="4" customFormat="1" ht="13.5">
      <c r="A77" s="4" t="s">
        <v>92</v>
      </c>
      <c r="B77" s="4">
        <v>1</v>
      </c>
      <c r="C77" s="4">
        <v>224</v>
      </c>
      <c r="D77" s="4">
        <v>983.423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s="4" customFormat="1" ht="13.5">
      <c r="A78" s="4" t="s">
        <v>93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3.5">
      <c r="A79" s="4" t="s">
        <v>94</v>
      </c>
      <c r="B79" s="4">
        <v>206</v>
      </c>
      <c r="C79" s="4">
        <v>32653</v>
      </c>
      <c r="D79" s="4">
        <v>296776.534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3.5">
      <c r="A80" s="4" t="s">
        <v>95</v>
      </c>
      <c r="B80" s="4">
        <v>2</v>
      </c>
      <c r="C80" s="4">
        <v>1273</v>
      </c>
      <c r="D80" s="4">
        <v>21124.602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4" customFormat="1" ht="13.5">
      <c r="A81" s="4" t="s">
        <v>96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="4" customFormat="1" ht="13.5"/>
    <row r="83" spans="1:10" s="4" customFormat="1" ht="13.5">
      <c r="A83" s="4" t="s">
        <v>97</v>
      </c>
      <c r="B83" s="4">
        <v>31</v>
      </c>
      <c r="C83" s="4">
        <v>8080</v>
      </c>
      <c r="D83" s="4">
        <v>71504.101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4" customFormat="1" ht="13.5">
      <c r="A84" s="22" t="s">
        <v>134</v>
      </c>
      <c r="B84" s="23">
        <f aca="true" t="shared" si="9" ref="B84:J84">B83/B$9*100</f>
        <v>3.1313131313131315</v>
      </c>
      <c r="C84" s="23">
        <f t="shared" si="9"/>
        <v>3.6819656592905834</v>
      </c>
      <c r="D84" s="23">
        <f t="shared" si="9"/>
        <v>3.579195165403953</v>
      </c>
      <c r="E84" s="23">
        <f t="shared" si="9"/>
        <v>0</v>
      </c>
      <c r="F84" s="23">
        <f t="shared" si="9"/>
        <v>0</v>
      </c>
      <c r="G84" s="23">
        <f t="shared" si="9"/>
        <v>0</v>
      </c>
      <c r="H84" s="23">
        <f t="shared" si="9"/>
        <v>0</v>
      </c>
      <c r="I84" s="23">
        <f t="shared" si="9"/>
        <v>0</v>
      </c>
      <c r="J84" s="23">
        <f t="shared" si="9"/>
        <v>0</v>
      </c>
    </row>
    <row r="85" spans="1:10" s="4" customFormat="1" ht="13.5">
      <c r="A85" s="4" t="s">
        <v>98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4" customFormat="1" ht="13.5">
      <c r="A86" s="4" t="s">
        <v>99</v>
      </c>
      <c r="B86" s="4">
        <v>31</v>
      </c>
      <c r="C86" s="4">
        <v>8080</v>
      </c>
      <c r="D86" s="4">
        <v>71504.101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4" customFormat="1" ht="13.5">
      <c r="A87" s="4" t="s">
        <v>100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="4" customFormat="1" ht="13.5"/>
    <row r="89" spans="1:10" s="4" customFormat="1" ht="13.5">
      <c r="A89" s="4" t="s">
        <v>101</v>
      </c>
      <c r="B89" s="4">
        <v>8</v>
      </c>
      <c r="C89" s="4">
        <v>923</v>
      </c>
      <c r="D89" s="4">
        <v>9862.137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4" customFormat="1" ht="13.5">
      <c r="A90" s="22" t="s">
        <v>134</v>
      </c>
      <c r="B90" s="23">
        <f aca="true" t="shared" si="10" ref="B90:J90">B89/B$9*100</f>
        <v>0.8080808080808081</v>
      </c>
      <c r="C90" s="23">
        <f t="shared" si="10"/>
        <v>0.42060078013925856</v>
      </c>
      <c r="D90" s="23">
        <f t="shared" si="10"/>
        <v>0.49365718297684</v>
      </c>
      <c r="E90" s="23">
        <f t="shared" si="10"/>
        <v>0</v>
      </c>
      <c r="F90" s="23">
        <f t="shared" si="10"/>
        <v>0</v>
      </c>
      <c r="G90" s="23">
        <f t="shared" si="10"/>
        <v>0</v>
      </c>
      <c r="H90" s="23">
        <f t="shared" si="10"/>
        <v>0</v>
      </c>
      <c r="I90" s="23">
        <f t="shared" si="10"/>
        <v>0</v>
      </c>
      <c r="J90" s="23">
        <f t="shared" si="10"/>
        <v>0</v>
      </c>
    </row>
    <row r="91" spans="1:10" s="4" customFormat="1" ht="13.5">
      <c r="A91" s="4" t="s">
        <v>102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4" customFormat="1" ht="13.5">
      <c r="A92" s="4" t="s">
        <v>103</v>
      </c>
      <c r="B92" s="4">
        <v>6</v>
      </c>
      <c r="C92" s="4">
        <v>653</v>
      </c>
      <c r="D92" s="4">
        <v>7613.655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4" customFormat="1" ht="13.5">
      <c r="A93" s="4" t="s">
        <v>104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3.5">
      <c r="A94" s="4" t="s">
        <v>105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s="4" customFormat="1" ht="13.5">
      <c r="A95" s="4" t="s">
        <v>106</v>
      </c>
      <c r="B95" s="4">
        <v>2</v>
      </c>
      <c r="C95" s="4">
        <v>270</v>
      </c>
      <c r="D95" s="4">
        <v>2248.482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="4" customFormat="1" ht="13.5"/>
    <row r="97" spans="1:10" s="4" customFormat="1" ht="13.5">
      <c r="A97" s="4" t="s">
        <v>107</v>
      </c>
      <c r="B97" s="4">
        <v>1</v>
      </c>
      <c r="C97" s="4">
        <v>120</v>
      </c>
      <c r="D97" s="4">
        <v>572.25</v>
      </c>
      <c r="E97" s="4">
        <v>0</v>
      </c>
      <c r="F97" s="4">
        <v>0</v>
      </c>
      <c r="G97" s="4">
        <v>0</v>
      </c>
      <c r="H97" s="4">
        <v>1</v>
      </c>
      <c r="I97" s="4">
        <v>12</v>
      </c>
      <c r="J97" s="4">
        <v>35.171</v>
      </c>
    </row>
    <row r="98" spans="1:10" s="4" customFormat="1" ht="13.5">
      <c r="A98" s="22" t="s">
        <v>134</v>
      </c>
      <c r="B98" s="23">
        <f aca="true" t="shared" si="11" ref="B98:J98">B97/B$9*100</f>
        <v>0.10101010101010101</v>
      </c>
      <c r="C98" s="23">
        <f t="shared" si="11"/>
        <v>0.054682658306295796</v>
      </c>
      <c r="D98" s="23">
        <f t="shared" si="11"/>
        <v>0.02864443304311192</v>
      </c>
      <c r="E98" s="23">
        <f t="shared" si="11"/>
        <v>0</v>
      </c>
      <c r="F98" s="23">
        <f t="shared" si="11"/>
        <v>0</v>
      </c>
      <c r="G98" s="23">
        <f t="shared" si="11"/>
        <v>0</v>
      </c>
      <c r="H98" s="23">
        <f t="shared" si="11"/>
        <v>14.285714285714285</v>
      </c>
      <c r="I98" s="23">
        <f t="shared" si="11"/>
        <v>0.5359535506922734</v>
      </c>
      <c r="J98" s="23">
        <f t="shared" si="11"/>
        <v>0.14088840089201413</v>
      </c>
    </row>
    <row r="99" spans="1:10" s="4" customFormat="1" ht="13.5">
      <c r="A99" s="4" t="s">
        <v>108</v>
      </c>
      <c r="B99" s="4">
        <v>1</v>
      </c>
      <c r="C99" s="4">
        <v>120</v>
      </c>
      <c r="D99" s="4">
        <v>572.25</v>
      </c>
      <c r="E99" s="4">
        <v>0</v>
      </c>
      <c r="F99" s="4">
        <v>0</v>
      </c>
      <c r="G99" s="4">
        <v>0</v>
      </c>
      <c r="H99" s="4">
        <v>1</v>
      </c>
      <c r="I99" s="4">
        <v>12</v>
      </c>
      <c r="J99" s="4">
        <v>35.171</v>
      </c>
    </row>
    <row r="100" spans="1:10" s="4" customFormat="1" ht="13.5">
      <c r="A100" s="4" t="s">
        <v>109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4" customFormat="1" ht="13.5">
      <c r="A101" s="4" t="s">
        <v>110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="4" customFormat="1" ht="13.5"/>
    <row r="103" spans="1:10" s="4" customFormat="1" ht="13.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4" customFormat="1" ht="13.5">
      <c r="A104" s="22" t="s">
        <v>134</v>
      </c>
      <c r="B104" s="23">
        <f aca="true" t="shared" si="12" ref="B104:J104">B103/B$9*100</f>
        <v>0</v>
      </c>
      <c r="C104" s="23">
        <f t="shared" si="12"/>
        <v>0</v>
      </c>
      <c r="D104" s="23">
        <f t="shared" si="12"/>
        <v>0</v>
      </c>
      <c r="E104" s="23">
        <f t="shared" si="12"/>
        <v>0</v>
      </c>
      <c r="F104" s="23">
        <f t="shared" si="12"/>
        <v>0</v>
      </c>
      <c r="G104" s="23">
        <f t="shared" si="12"/>
        <v>0</v>
      </c>
      <c r="H104" s="23">
        <f t="shared" si="12"/>
        <v>0</v>
      </c>
      <c r="I104" s="23">
        <f t="shared" si="12"/>
        <v>0</v>
      </c>
      <c r="J104" s="23">
        <f t="shared" si="12"/>
        <v>0</v>
      </c>
    </row>
    <row r="105" spans="1:10" s="4" customFormat="1" ht="13.5">
      <c r="A105" s="4" t="s">
        <v>112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3.5">
      <c r="A106" s="4" t="s">
        <v>113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="4" customFormat="1" ht="13.5"/>
    <row r="108" spans="1:10" s="4" customFormat="1" ht="13.5">
      <c r="A108" s="4" t="s">
        <v>114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s="4" customFormat="1" ht="13.5">
      <c r="A109" s="22" t="s">
        <v>134</v>
      </c>
      <c r="B109" s="23">
        <f aca="true" t="shared" si="13" ref="B109:J109">B108/B$9*100</f>
        <v>0</v>
      </c>
      <c r="C109" s="23">
        <f t="shared" si="13"/>
        <v>0</v>
      </c>
      <c r="D109" s="23">
        <f t="shared" si="13"/>
        <v>0</v>
      </c>
      <c r="E109" s="23">
        <f t="shared" si="13"/>
        <v>0</v>
      </c>
      <c r="F109" s="23">
        <f t="shared" si="13"/>
        <v>0</v>
      </c>
      <c r="G109" s="23">
        <f t="shared" si="13"/>
        <v>0</v>
      </c>
      <c r="H109" s="23">
        <f t="shared" si="13"/>
        <v>0</v>
      </c>
      <c r="I109" s="23">
        <f t="shared" si="13"/>
        <v>0</v>
      </c>
      <c r="J109" s="23">
        <f t="shared" si="13"/>
        <v>0</v>
      </c>
    </row>
    <row r="110" spans="1:10" s="4" customFormat="1" ht="13.5">
      <c r="A110" s="4" t="s">
        <v>115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s="4" customFormat="1" ht="13.5">
      <c r="A111" s="4" t="s">
        <v>117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4" customFormat="1" ht="13.5">
      <c r="A112" s="4" t="s">
        <v>118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="4" customFormat="1" ht="13.5"/>
    <row r="114" spans="1:10" s="4" customFormat="1" ht="13.5">
      <c r="A114" s="4" t="s">
        <v>119</v>
      </c>
      <c r="B114" s="4">
        <v>7</v>
      </c>
      <c r="C114" s="4">
        <v>1059</v>
      </c>
      <c r="D114" s="4">
        <v>12055.708</v>
      </c>
      <c r="E114" s="4">
        <v>0</v>
      </c>
      <c r="F114" s="4">
        <v>0</v>
      </c>
      <c r="G114" s="4">
        <v>0</v>
      </c>
      <c r="H114" s="4">
        <v>3</v>
      </c>
      <c r="I114" s="4">
        <v>194</v>
      </c>
      <c r="J114" s="4">
        <v>1081.695</v>
      </c>
    </row>
    <row r="115" spans="1:10" s="4" customFormat="1" ht="13.5">
      <c r="A115" s="22" t="s">
        <v>134</v>
      </c>
      <c r="B115" s="23">
        <f aca="true" t="shared" si="14" ref="B115:J115">B114/B$9*100</f>
        <v>0.7070707070707071</v>
      </c>
      <c r="C115" s="23">
        <f t="shared" si="14"/>
        <v>0.4825744595530604</v>
      </c>
      <c r="D115" s="23">
        <f t="shared" si="14"/>
        <v>0.6034581399620949</v>
      </c>
      <c r="E115" s="23">
        <f t="shared" si="14"/>
        <v>0</v>
      </c>
      <c r="F115" s="23">
        <f t="shared" si="14"/>
        <v>0</v>
      </c>
      <c r="G115" s="23">
        <f t="shared" si="14"/>
        <v>0</v>
      </c>
      <c r="H115" s="23">
        <f t="shared" si="14"/>
        <v>42.857142857142854</v>
      </c>
      <c r="I115" s="23">
        <f t="shared" si="14"/>
        <v>8.664582402858418</v>
      </c>
      <c r="J115" s="23">
        <f t="shared" si="14"/>
        <v>4.33306641275162</v>
      </c>
    </row>
    <row r="116" spans="1:10" s="4" customFormat="1" ht="13.5">
      <c r="A116" s="4" t="s">
        <v>120</v>
      </c>
      <c r="B116" s="4">
        <v>5</v>
      </c>
      <c r="C116" s="4">
        <v>702</v>
      </c>
      <c r="D116" s="4">
        <v>5546.708</v>
      </c>
      <c r="E116" s="4">
        <v>0</v>
      </c>
      <c r="F116" s="4">
        <v>0</v>
      </c>
      <c r="G116" s="4">
        <v>0</v>
      </c>
      <c r="H116" s="4">
        <v>3</v>
      </c>
      <c r="I116" s="4">
        <v>194</v>
      </c>
      <c r="J116" s="4">
        <v>1081.695</v>
      </c>
    </row>
    <row r="117" spans="1:10" s="4" customFormat="1" ht="13.5">
      <c r="A117" s="4" t="s">
        <v>121</v>
      </c>
      <c r="B117" s="4">
        <v>2</v>
      </c>
      <c r="C117" s="4">
        <v>357</v>
      </c>
      <c r="D117" s="4">
        <v>6509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</row>
    <row r="118" spans="1:10" s="4" customFormat="1" ht="13.5">
      <c r="A118" s="4" t="s">
        <v>122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4" customFormat="1" ht="13.5">
      <c r="A119" s="17" t="s">
        <v>123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="4" customFormat="1" ht="13.5">
      <c r="A120" s="17"/>
    </row>
    <row r="121" spans="1:10" s="4" customFormat="1" ht="13.5">
      <c r="A121" s="4" t="s">
        <v>124</v>
      </c>
      <c r="B121" s="4">
        <v>9</v>
      </c>
      <c r="C121" s="4">
        <v>1557</v>
      </c>
      <c r="D121" s="4">
        <v>13696.655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4" customFormat="1" ht="13.5">
      <c r="A122" s="22" t="s">
        <v>134</v>
      </c>
      <c r="B122" s="23">
        <f aca="true" t="shared" si="15" ref="B122:J122">B121/B$9*100</f>
        <v>0.9090909090909091</v>
      </c>
      <c r="C122" s="23">
        <f t="shared" si="15"/>
        <v>0.7095074915241879</v>
      </c>
      <c r="D122" s="23">
        <f t="shared" si="15"/>
        <v>0.6855970590862458</v>
      </c>
      <c r="E122" s="23">
        <f t="shared" si="15"/>
        <v>0</v>
      </c>
      <c r="F122" s="23">
        <f t="shared" si="15"/>
        <v>0</v>
      </c>
      <c r="G122" s="23">
        <f t="shared" si="15"/>
        <v>0</v>
      </c>
      <c r="H122" s="23">
        <f t="shared" si="15"/>
        <v>0</v>
      </c>
      <c r="I122" s="23">
        <f t="shared" si="15"/>
        <v>0</v>
      </c>
      <c r="J122" s="23">
        <f t="shared" si="15"/>
        <v>0</v>
      </c>
    </row>
    <row r="123" spans="1:10" s="4" customFormat="1" ht="13.5">
      <c r="A123" s="4" t="s">
        <v>125</v>
      </c>
      <c r="B123" s="4">
        <v>9</v>
      </c>
      <c r="C123" s="4">
        <v>1557</v>
      </c>
      <c r="D123" s="4">
        <v>13696.655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4" customFormat="1" ht="13.5">
      <c r="A124" s="4" t="s">
        <v>126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1:10" s="4" customFormat="1" ht="13.5">
      <c r="A125" s="4" t="s">
        <v>127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="4" customFormat="1" ht="13.5"/>
    <row r="127" spans="1:10" s="4" customFormat="1" ht="13.5">
      <c r="A127" s="4" t="s">
        <v>128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s="4" customFormat="1" ht="13.5">
      <c r="A128" s="22" t="s">
        <v>134</v>
      </c>
      <c r="B128" s="23">
        <f aca="true" t="shared" si="16" ref="B128:J128">B127/B$9*100</f>
        <v>0</v>
      </c>
      <c r="C128" s="23">
        <f t="shared" si="16"/>
        <v>0</v>
      </c>
      <c r="D128" s="23">
        <f t="shared" si="16"/>
        <v>0</v>
      </c>
      <c r="E128" s="23">
        <f t="shared" si="16"/>
        <v>0</v>
      </c>
      <c r="F128" s="23">
        <f t="shared" si="16"/>
        <v>0</v>
      </c>
      <c r="G128" s="23">
        <f t="shared" si="16"/>
        <v>0</v>
      </c>
      <c r="H128" s="23">
        <f t="shared" si="16"/>
        <v>0</v>
      </c>
      <c r="I128" s="23">
        <f t="shared" si="16"/>
        <v>0</v>
      </c>
      <c r="J128" s="23">
        <f t="shared" si="16"/>
        <v>0</v>
      </c>
    </row>
    <row r="129" spans="1:10" s="4" customFormat="1" ht="13.5">
      <c r="A129" s="4" t="s">
        <v>129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4" customFormat="1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="4" customFormat="1" ht="13.5">
      <c r="A131" s="4" t="s">
        <v>135</v>
      </c>
    </row>
    <row r="132" s="4" customFormat="1" ht="13.5">
      <c r="A132" s="4" t="s">
        <v>131</v>
      </c>
    </row>
    <row r="133" s="4" customFormat="1" ht="13.5">
      <c r="A133" s="4" t="s">
        <v>133</v>
      </c>
    </row>
    <row r="134" s="4" customFormat="1" ht="13.5">
      <c r="A134" s="4" t="s">
        <v>132</v>
      </c>
    </row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4" sqref="A4:J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147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34" t="s">
        <v>3</v>
      </c>
      <c r="C4" s="34"/>
      <c r="D4" s="34"/>
      <c r="E4" s="34" t="s">
        <v>11</v>
      </c>
      <c r="F4" s="34"/>
      <c r="G4" s="34"/>
      <c r="H4" s="34" t="s">
        <v>12</v>
      </c>
      <c r="I4" s="34"/>
      <c r="J4" s="35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/>
    <row r="9" spans="1:11" s="4" customFormat="1" ht="13.5">
      <c r="A9" s="9" t="s">
        <v>42</v>
      </c>
      <c r="B9" s="9">
        <v>1447</v>
      </c>
      <c r="C9" s="9">
        <v>708875</v>
      </c>
      <c r="D9" s="9">
        <v>7818462.169</v>
      </c>
      <c r="E9" s="9">
        <v>908</v>
      </c>
      <c r="F9" s="9">
        <v>308054</v>
      </c>
      <c r="G9" s="9">
        <v>3634381.69</v>
      </c>
      <c r="H9" s="9">
        <v>154</v>
      </c>
      <c r="I9" s="9">
        <v>174857</v>
      </c>
      <c r="J9" s="9">
        <v>1344576.498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43</v>
      </c>
      <c r="B11" s="4">
        <v>56</v>
      </c>
      <c r="C11" s="4">
        <v>105241</v>
      </c>
      <c r="D11" s="4">
        <v>1865694.839</v>
      </c>
      <c r="E11" s="4">
        <v>37</v>
      </c>
      <c r="F11" s="4">
        <v>73003</v>
      </c>
      <c r="G11" s="4">
        <v>1493180.565</v>
      </c>
      <c r="H11" s="4">
        <v>11</v>
      </c>
      <c r="I11" s="4">
        <v>22223</v>
      </c>
      <c r="J11" s="4">
        <v>173777.914</v>
      </c>
    </row>
    <row r="12" spans="1:10" s="4" customFormat="1" ht="13.5">
      <c r="A12" s="22" t="s">
        <v>134</v>
      </c>
      <c r="B12" s="23">
        <f aca="true" t="shared" si="0" ref="B12:J12">B11/B$9*100</f>
        <v>3.8700760193503805</v>
      </c>
      <c r="C12" s="23">
        <f t="shared" si="0"/>
        <v>14.84619996473285</v>
      </c>
      <c r="D12" s="23">
        <f t="shared" si="0"/>
        <v>23.862682950586265</v>
      </c>
      <c r="E12" s="23">
        <f t="shared" si="0"/>
        <v>4.074889867841409</v>
      </c>
      <c r="F12" s="23">
        <f t="shared" si="0"/>
        <v>23.698117862452687</v>
      </c>
      <c r="G12" s="23">
        <f t="shared" si="0"/>
        <v>41.0848582334785</v>
      </c>
      <c r="H12" s="23">
        <f t="shared" si="0"/>
        <v>7.142857142857142</v>
      </c>
      <c r="I12" s="23">
        <f t="shared" si="0"/>
        <v>12.709242409511774</v>
      </c>
      <c r="J12" s="23">
        <f t="shared" si="0"/>
        <v>12.924360514889797</v>
      </c>
    </row>
    <row r="13" spans="1:10" s="4" customFormat="1" ht="13.5">
      <c r="A13" s="4" t="s">
        <v>44</v>
      </c>
      <c r="B13" s="4">
        <v>2</v>
      </c>
      <c r="C13" s="4">
        <v>3763</v>
      </c>
      <c r="D13" s="4">
        <v>43037.767</v>
      </c>
      <c r="E13" s="4">
        <v>1</v>
      </c>
      <c r="F13" s="4">
        <v>3763</v>
      </c>
      <c r="G13" s="4">
        <v>42917.015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45</v>
      </c>
      <c r="B14" s="4">
        <v>8</v>
      </c>
      <c r="C14" s="4">
        <v>9034</v>
      </c>
      <c r="D14" s="4">
        <v>141431.251</v>
      </c>
      <c r="E14" s="4">
        <v>5</v>
      </c>
      <c r="F14" s="4">
        <v>3749</v>
      </c>
      <c r="G14" s="4">
        <v>27197.096</v>
      </c>
      <c r="H14" s="4">
        <v>1</v>
      </c>
      <c r="I14" s="4">
        <v>1266</v>
      </c>
      <c r="J14" s="4">
        <v>3226.569</v>
      </c>
    </row>
    <row r="15" spans="1:10" s="4" customFormat="1" ht="13.5">
      <c r="A15" s="4" t="s">
        <v>46</v>
      </c>
      <c r="B15" s="4">
        <v>24</v>
      </c>
      <c r="C15" s="4">
        <v>18775</v>
      </c>
      <c r="D15" s="4">
        <v>128237.106</v>
      </c>
      <c r="E15" s="4">
        <v>16</v>
      </c>
      <c r="F15" s="4">
        <v>5886</v>
      </c>
      <c r="G15" s="4">
        <v>41015.635</v>
      </c>
      <c r="H15" s="4">
        <v>7</v>
      </c>
      <c r="I15" s="4">
        <v>12703</v>
      </c>
      <c r="J15" s="4">
        <v>86408.627</v>
      </c>
    </row>
    <row r="16" spans="1:10" s="4" customFormat="1" ht="13.5">
      <c r="A16" s="4" t="s">
        <v>47</v>
      </c>
      <c r="B16" s="4">
        <v>22</v>
      </c>
      <c r="C16" s="4">
        <v>73669</v>
      </c>
      <c r="D16" s="4">
        <v>1552988.7149999999</v>
      </c>
      <c r="E16" s="4">
        <v>15</v>
      </c>
      <c r="F16" s="4">
        <v>59605</v>
      </c>
      <c r="G16" s="4">
        <v>1382050.819</v>
      </c>
      <c r="H16" s="4">
        <v>3</v>
      </c>
      <c r="I16" s="4">
        <v>8254</v>
      </c>
      <c r="J16" s="4">
        <v>84142.718</v>
      </c>
    </row>
    <row r="17" s="4" customFormat="1" ht="13.5"/>
    <row r="18" spans="1:10" s="4" customFormat="1" ht="13.5">
      <c r="A18" s="4" t="s">
        <v>48</v>
      </c>
      <c r="B18" s="4">
        <v>23</v>
      </c>
      <c r="C18" s="4">
        <v>12126</v>
      </c>
      <c r="D18" s="4">
        <v>157156.843</v>
      </c>
      <c r="E18" s="4">
        <v>16</v>
      </c>
      <c r="F18" s="4">
        <v>9921</v>
      </c>
      <c r="G18" s="4">
        <v>102929.54</v>
      </c>
      <c r="H18" s="4">
        <v>0</v>
      </c>
      <c r="I18" s="4">
        <v>0</v>
      </c>
      <c r="J18" s="4">
        <v>0</v>
      </c>
    </row>
    <row r="19" spans="1:10" s="4" customFormat="1" ht="13.5">
      <c r="A19" s="22" t="s">
        <v>134</v>
      </c>
      <c r="B19" s="23">
        <f aca="true" t="shared" si="1" ref="B19:J19">B18/B$9*100</f>
        <v>1.5894955079474777</v>
      </c>
      <c r="C19" s="23">
        <f t="shared" si="1"/>
        <v>1.710597778169635</v>
      </c>
      <c r="D19" s="23">
        <f t="shared" si="1"/>
        <v>2.0100735874008935</v>
      </c>
      <c r="E19" s="23">
        <f t="shared" si="1"/>
        <v>1.762114537444934</v>
      </c>
      <c r="F19" s="23">
        <f t="shared" si="1"/>
        <v>3.2205392561044497</v>
      </c>
      <c r="G19" s="23">
        <f t="shared" si="1"/>
        <v>2.832105947573162</v>
      </c>
      <c r="H19" s="23">
        <f t="shared" si="1"/>
        <v>0</v>
      </c>
      <c r="I19" s="23">
        <f t="shared" si="1"/>
        <v>0</v>
      </c>
      <c r="J19" s="23">
        <f t="shared" si="1"/>
        <v>0</v>
      </c>
    </row>
    <row r="20" spans="1:10" s="4" customFormat="1" ht="13.5">
      <c r="A20" s="4" t="s">
        <v>49</v>
      </c>
      <c r="B20" s="4">
        <v>1</v>
      </c>
      <c r="C20" s="4">
        <v>200</v>
      </c>
      <c r="D20" s="4">
        <v>880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50</v>
      </c>
      <c r="B21" s="4">
        <v>4</v>
      </c>
      <c r="C21" s="4">
        <v>6919</v>
      </c>
      <c r="D21" s="4">
        <v>79340.073</v>
      </c>
      <c r="E21" s="4">
        <v>4</v>
      </c>
      <c r="F21" s="4">
        <v>6919</v>
      </c>
      <c r="G21" s="4">
        <v>79340.073</v>
      </c>
      <c r="H21" s="4">
        <v>0</v>
      </c>
      <c r="I21" s="4">
        <v>0</v>
      </c>
      <c r="J21" s="4">
        <v>0</v>
      </c>
    </row>
    <row r="22" spans="1:10" s="4" customFormat="1" ht="13.5">
      <c r="A22" s="4" t="s">
        <v>51</v>
      </c>
      <c r="B22" s="4">
        <v>3</v>
      </c>
      <c r="C22" s="4">
        <v>323</v>
      </c>
      <c r="D22" s="4">
        <v>2419.806</v>
      </c>
      <c r="E22" s="4">
        <v>2</v>
      </c>
      <c r="F22" s="4">
        <v>251</v>
      </c>
      <c r="G22" s="4">
        <v>1888.742</v>
      </c>
      <c r="H22" s="4">
        <v>0</v>
      </c>
      <c r="I22" s="4">
        <v>0</v>
      </c>
      <c r="J22" s="4">
        <v>0</v>
      </c>
    </row>
    <row r="23" spans="1:10" s="4" customFormat="1" ht="13.5">
      <c r="A23" s="4" t="s">
        <v>52</v>
      </c>
      <c r="B23" s="4">
        <v>10</v>
      </c>
      <c r="C23" s="4">
        <v>4219</v>
      </c>
      <c r="D23" s="4">
        <v>70764.02</v>
      </c>
      <c r="E23" s="4">
        <v>6</v>
      </c>
      <c r="F23" s="4">
        <v>2286</v>
      </c>
      <c r="G23" s="4">
        <v>18512.723</v>
      </c>
      <c r="H23" s="4">
        <v>0</v>
      </c>
      <c r="I23" s="4">
        <v>0</v>
      </c>
      <c r="J23" s="4">
        <v>0</v>
      </c>
    </row>
    <row r="24" spans="1:10" s="4" customFormat="1" ht="13.5">
      <c r="A24" s="4" t="s">
        <v>54</v>
      </c>
      <c r="B24" s="4">
        <v>5</v>
      </c>
      <c r="C24" s="4">
        <v>465</v>
      </c>
      <c r="D24" s="4">
        <v>3752.944</v>
      </c>
      <c r="E24" s="4">
        <v>4</v>
      </c>
      <c r="F24" s="4">
        <v>465</v>
      </c>
      <c r="G24" s="4">
        <v>3188.002</v>
      </c>
      <c r="H24" s="4">
        <v>0</v>
      </c>
      <c r="I24" s="4">
        <v>0</v>
      </c>
      <c r="J24" s="4">
        <v>0</v>
      </c>
    </row>
    <row r="25" s="4" customFormat="1" ht="13.5"/>
    <row r="26" spans="1:10" s="4" customFormat="1" ht="13.5">
      <c r="A26" s="4" t="s">
        <v>55</v>
      </c>
      <c r="B26" s="4">
        <v>165</v>
      </c>
      <c r="C26" s="4">
        <v>37309</v>
      </c>
      <c r="D26" s="4">
        <v>380387.326</v>
      </c>
      <c r="E26" s="4">
        <v>114</v>
      </c>
      <c r="F26" s="4">
        <v>18088</v>
      </c>
      <c r="G26" s="4">
        <v>181106.877</v>
      </c>
      <c r="H26" s="4">
        <v>12</v>
      </c>
      <c r="I26" s="4">
        <v>7485</v>
      </c>
      <c r="J26" s="4">
        <v>56023.933</v>
      </c>
    </row>
    <row r="27" spans="1:10" s="4" customFormat="1" ht="13.5">
      <c r="A27" s="22" t="s">
        <v>134</v>
      </c>
      <c r="B27" s="23">
        <f aca="true" t="shared" si="2" ref="B27:J27">B26/B$9*100</f>
        <v>11.402902557014514</v>
      </c>
      <c r="C27" s="23">
        <f t="shared" si="2"/>
        <v>5.263128196085347</v>
      </c>
      <c r="D27" s="23">
        <f t="shared" si="2"/>
        <v>4.865244824080954</v>
      </c>
      <c r="E27" s="23">
        <f t="shared" si="2"/>
        <v>12.555066079295155</v>
      </c>
      <c r="F27" s="23">
        <f t="shared" si="2"/>
        <v>5.871697819213514</v>
      </c>
      <c r="G27" s="23">
        <f t="shared" si="2"/>
        <v>4.983155112692636</v>
      </c>
      <c r="H27" s="23">
        <f t="shared" si="2"/>
        <v>7.792207792207792</v>
      </c>
      <c r="I27" s="23">
        <f t="shared" si="2"/>
        <v>4.280640752157478</v>
      </c>
      <c r="J27" s="23">
        <f t="shared" si="2"/>
        <v>4.166660140448179</v>
      </c>
    </row>
    <row r="28" spans="1:10" s="4" customFormat="1" ht="13.5">
      <c r="A28" s="4" t="s">
        <v>56</v>
      </c>
      <c r="B28" s="4">
        <v>24</v>
      </c>
      <c r="C28" s="4">
        <v>3225</v>
      </c>
      <c r="D28" s="4">
        <v>30052.593</v>
      </c>
      <c r="E28" s="4">
        <v>14</v>
      </c>
      <c r="F28" s="4">
        <v>2237</v>
      </c>
      <c r="G28" s="4">
        <v>17370.012</v>
      </c>
      <c r="H28" s="4">
        <v>0</v>
      </c>
      <c r="I28" s="4">
        <v>0</v>
      </c>
      <c r="J28" s="4">
        <v>0</v>
      </c>
    </row>
    <row r="29" spans="1:10" s="4" customFormat="1" ht="13.5">
      <c r="A29" s="4" t="s">
        <v>57</v>
      </c>
      <c r="B29" s="4">
        <v>14</v>
      </c>
      <c r="C29" s="4">
        <v>1871</v>
      </c>
      <c r="D29" s="4">
        <v>19614.297</v>
      </c>
      <c r="E29" s="4">
        <v>11</v>
      </c>
      <c r="F29" s="4">
        <v>1680</v>
      </c>
      <c r="G29" s="4">
        <v>13615.977</v>
      </c>
      <c r="H29" s="4">
        <v>1</v>
      </c>
      <c r="I29" s="4">
        <v>16</v>
      </c>
      <c r="J29" s="4">
        <v>160</v>
      </c>
    </row>
    <row r="30" spans="1:10" s="4" customFormat="1" ht="13.5">
      <c r="A30" s="4" t="s">
        <v>58</v>
      </c>
      <c r="B30" s="4">
        <v>25</v>
      </c>
      <c r="C30" s="4">
        <v>4802</v>
      </c>
      <c r="D30" s="4">
        <v>61955.753000000004</v>
      </c>
      <c r="E30" s="4">
        <v>20</v>
      </c>
      <c r="F30" s="4">
        <v>3133</v>
      </c>
      <c r="G30" s="4">
        <v>50796.474</v>
      </c>
      <c r="H30" s="4">
        <v>3</v>
      </c>
      <c r="I30" s="4">
        <v>1356</v>
      </c>
      <c r="J30" s="4">
        <v>8022.936</v>
      </c>
    </row>
    <row r="31" spans="1:10" s="4" customFormat="1" ht="13.5">
      <c r="A31" s="4" t="s">
        <v>59</v>
      </c>
      <c r="B31" s="4">
        <v>102</v>
      </c>
      <c r="C31" s="4">
        <v>27411</v>
      </c>
      <c r="D31" s="4">
        <v>268764.683</v>
      </c>
      <c r="E31" s="4">
        <v>69</v>
      </c>
      <c r="F31" s="4">
        <v>11038</v>
      </c>
      <c r="G31" s="4">
        <v>99324.414</v>
      </c>
      <c r="H31" s="4">
        <v>8</v>
      </c>
      <c r="I31" s="4">
        <v>6113</v>
      </c>
      <c r="J31" s="4">
        <v>47840.997</v>
      </c>
    </row>
    <row r="32" s="4" customFormat="1" ht="13.5"/>
    <row r="33" spans="1:10" s="4" customFormat="1" ht="13.5">
      <c r="A33" s="4" t="s">
        <v>60</v>
      </c>
      <c r="B33" s="4">
        <v>59</v>
      </c>
      <c r="C33" s="4">
        <v>21561</v>
      </c>
      <c r="D33" s="4">
        <v>393042.207</v>
      </c>
      <c r="E33" s="4">
        <v>36</v>
      </c>
      <c r="F33" s="4">
        <v>9257</v>
      </c>
      <c r="G33" s="4">
        <v>98211.738</v>
      </c>
      <c r="H33" s="4">
        <v>5</v>
      </c>
      <c r="I33" s="4">
        <v>388</v>
      </c>
      <c r="J33" s="4">
        <v>2259.042</v>
      </c>
    </row>
    <row r="34" spans="1:10" s="4" customFormat="1" ht="13.5">
      <c r="A34" s="22" t="s">
        <v>134</v>
      </c>
      <c r="B34" s="23">
        <f aca="true" t="shared" si="3" ref="B34:J34">B33/B$9*100</f>
        <v>4.077401520387007</v>
      </c>
      <c r="C34" s="23">
        <f t="shared" si="3"/>
        <v>3.041579968259566</v>
      </c>
      <c r="D34" s="23">
        <f t="shared" si="3"/>
        <v>5.027103776985737</v>
      </c>
      <c r="E34" s="23">
        <f t="shared" si="3"/>
        <v>3.9647577092511015</v>
      </c>
      <c r="F34" s="23">
        <f t="shared" si="3"/>
        <v>3.004992631162069</v>
      </c>
      <c r="G34" s="23">
        <f t="shared" si="3"/>
        <v>2.702295641380474</v>
      </c>
      <c r="H34" s="23">
        <f t="shared" si="3"/>
        <v>3.2467532467532463</v>
      </c>
      <c r="I34" s="23">
        <f t="shared" si="3"/>
        <v>0.2218956061238612</v>
      </c>
      <c r="J34" s="23">
        <f t="shared" si="3"/>
        <v>0.16801141499648614</v>
      </c>
    </row>
    <row r="35" spans="1:10" s="4" customFormat="1" ht="13.5">
      <c r="A35" s="4" t="s">
        <v>61</v>
      </c>
      <c r="B35" s="4">
        <v>2</v>
      </c>
      <c r="C35" s="4">
        <v>54</v>
      </c>
      <c r="D35" s="4">
        <v>547.44</v>
      </c>
      <c r="E35" s="4">
        <v>2</v>
      </c>
      <c r="F35" s="4">
        <v>54</v>
      </c>
      <c r="G35" s="4">
        <v>547.44</v>
      </c>
      <c r="H35" s="4">
        <v>0</v>
      </c>
      <c r="I35" s="4">
        <v>0</v>
      </c>
      <c r="J35" s="4">
        <v>0</v>
      </c>
    </row>
    <row r="36" spans="1:10" s="4" customFormat="1" ht="13.5">
      <c r="A36" s="4" t="s">
        <v>62</v>
      </c>
      <c r="B36" s="4">
        <v>25</v>
      </c>
      <c r="C36" s="4">
        <v>12218</v>
      </c>
      <c r="D36" s="4">
        <v>283174.097</v>
      </c>
      <c r="E36" s="4">
        <v>12</v>
      </c>
      <c r="F36" s="4">
        <v>3730</v>
      </c>
      <c r="G36" s="4">
        <v>50344.605</v>
      </c>
      <c r="H36" s="4">
        <v>4</v>
      </c>
      <c r="I36" s="4">
        <v>318</v>
      </c>
      <c r="J36" s="4">
        <v>2087.975</v>
      </c>
    </row>
    <row r="37" spans="1:10" s="4" customFormat="1" ht="13.5">
      <c r="A37" s="4" t="s">
        <v>63</v>
      </c>
      <c r="B37" s="4">
        <v>27</v>
      </c>
      <c r="C37" s="4">
        <v>8507</v>
      </c>
      <c r="D37" s="4">
        <v>104078.87</v>
      </c>
      <c r="E37" s="4">
        <v>18</v>
      </c>
      <c r="F37" s="4">
        <v>4761</v>
      </c>
      <c r="G37" s="4">
        <v>42248.96</v>
      </c>
      <c r="H37" s="4">
        <v>0</v>
      </c>
      <c r="I37" s="4">
        <v>0</v>
      </c>
      <c r="J37" s="4">
        <v>0</v>
      </c>
    </row>
    <row r="38" spans="1:10" s="4" customFormat="1" ht="13.5">
      <c r="A38" s="4" t="s">
        <v>64</v>
      </c>
      <c r="B38" s="4">
        <v>1</v>
      </c>
      <c r="C38" s="4">
        <v>184</v>
      </c>
      <c r="D38" s="4">
        <v>1373.337</v>
      </c>
      <c r="E38" s="4">
        <v>1</v>
      </c>
      <c r="F38" s="4">
        <v>184</v>
      </c>
      <c r="G38" s="4">
        <v>1373.337</v>
      </c>
      <c r="H38" s="4">
        <v>0</v>
      </c>
      <c r="I38" s="4">
        <v>0</v>
      </c>
      <c r="J38" s="4">
        <v>0</v>
      </c>
    </row>
    <row r="39" spans="1:10" s="4" customFormat="1" ht="13.5">
      <c r="A39" s="4" t="s">
        <v>65</v>
      </c>
      <c r="B39" s="4">
        <v>4</v>
      </c>
      <c r="C39" s="4">
        <v>598</v>
      </c>
      <c r="D39" s="4">
        <v>3868.463</v>
      </c>
      <c r="E39" s="4">
        <v>3</v>
      </c>
      <c r="F39" s="4">
        <v>528</v>
      </c>
      <c r="G39" s="4">
        <v>3697.396</v>
      </c>
      <c r="H39" s="4">
        <v>1</v>
      </c>
      <c r="I39" s="4">
        <v>70</v>
      </c>
      <c r="J39" s="4">
        <v>171.067</v>
      </c>
    </row>
    <row r="40" s="4" customFormat="1" ht="13.5"/>
    <row r="41" spans="1:10" s="4" customFormat="1" ht="13.5">
      <c r="A41" s="4" t="s">
        <v>66</v>
      </c>
      <c r="B41" s="4">
        <v>221</v>
      </c>
      <c r="C41" s="4">
        <v>166083</v>
      </c>
      <c r="D41" s="4">
        <v>1013494.559</v>
      </c>
      <c r="E41" s="4">
        <v>131</v>
      </c>
      <c r="F41" s="4">
        <v>60117</v>
      </c>
      <c r="G41" s="4">
        <v>451847.282</v>
      </c>
      <c r="H41" s="4">
        <v>53</v>
      </c>
      <c r="I41" s="4">
        <v>73699</v>
      </c>
      <c r="J41" s="4">
        <v>370868.699</v>
      </c>
    </row>
    <row r="42" spans="1:10" s="4" customFormat="1" ht="13.5">
      <c r="A42" s="22" t="s">
        <v>134</v>
      </c>
      <c r="B42" s="23">
        <f aca="true" t="shared" si="4" ref="B42:J42">B41/B$9*100</f>
        <v>15.272978576364892</v>
      </c>
      <c r="C42" s="23">
        <f t="shared" si="4"/>
        <v>23.429095397637102</v>
      </c>
      <c r="D42" s="23">
        <f t="shared" si="4"/>
        <v>12.96283766670228</v>
      </c>
      <c r="E42" s="23">
        <f t="shared" si="4"/>
        <v>14.427312775330398</v>
      </c>
      <c r="F42" s="23">
        <f t="shared" si="4"/>
        <v>19.515085017561855</v>
      </c>
      <c r="G42" s="23">
        <f t="shared" si="4"/>
        <v>12.43257644741216</v>
      </c>
      <c r="H42" s="23">
        <f t="shared" si="4"/>
        <v>34.41558441558442</v>
      </c>
      <c r="I42" s="23">
        <f t="shared" si="4"/>
        <v>42.14815534980012</v>
      </c>
      <c r="J42" s="23">
        <f t="shared" si="4"/>
        <v>27.58256592701504</v>
      </c>
    </row>
    <row r="43" spans="1:10" s="4" customFormat="1" ht="13.5">
      <c r="A43" s="4" t="s">
        <v>67</v>
      </c>
      <c r="B43" s="4">
        <v>7</v>
      </c>
      <c r="C43" s="4">
        <v>6106</v>
      </c>
      <c r="D43" s="4">
        <v>85294.827</v>
      </c>
      <c r="E43" s="4">
        <v>4</v>
      </c>
      <c r="F43" s="4">
        <v>1486</v>
      </c>
      <c r="G43" s="4">
        <v>18088.801</v>
      </c>
      <c r="H43" s="4">
        <v>1</v>
      </c>
      <c r="I43" s="4">
        <v>279</v>
      </c>
      <c r="J43" s="4">
        <v>492.097</v>
      </c>
    </row>
    <row r="44" spans="1:10" s="4" customFormat="1" ht="13.5">
      <c r="A44" s="4" t="s">
        <v>68</v>
      </c>
      <c r="B44" s="4">
        <v>86</v>
      </c>
      <c r="C44" s="4">
        <v>86791</v>
      </c>
      <c r="D44" s="4">
        <v>416730.289</v>
      </c>
      <c r="E44" s="4">
        <v>39</v>
      </c>
      <c r="F44" s="4">
        <v>16107</v>
      </c>
      <c r="G44" s="4">
        <v>75637.534</v>
      </c>
      <c r="H44" s="4">
        <v>40</v>
      </c>
      <c r="I44" s="4">
        <v>66803</v>
      </c>
      <c r="J44" s="4">
        <v>315611.365</v>
      </c>
    </row>
    <row r="45" spans="1:10" s="4" customFormat="1" ht="13.5">
      <c r="A45" s="4" t="s">
        <v>69</v>
      </c>
      <c r="B45" s="4">
        <v>32</v>
      </c>
      <c r="C45" s="4">
        <v>24844</v>
      </c>
      <c r="D45" s="4">
        <v>96951.978</v>
      </c>
      <c r="E45" s="4">
        <v>17</v>
      </c>
      <c r="F45" s="4">
        <v>4898</v>
      </c>
      <c r="G45" s="4">
        <v>32084.398</v>
      </c>
      <c r="H45" s="4">
        <v>1</v>
      </c>
      <c r="I45" s="4">
        <v>565</v>
      </c>
      <c r="J45" s="4">
        <v>11134.675</v>
      </c>
    </row>
    <row r="46" spans="1:10" s="4" customFormat="1" ht="13.5">
      <c r="A46" s="4" t="s">
        <v>70</v>
      </c>
      <c r="B46" s="4">
        <v>48</v>
      </c>
      <c r="C46" s="4">
        <v>36443</v>
      </c>
      <c r="D46" s="4">
        <v>331222.835</v>
      </c>
      <c r="E46" s="4">
        <v>39</v>
      </c>
      <c r="F46" s="4">
        <v>32849</v>
      </c>
      <c r="G46" s="4">
        <v>292312.973</v>
      </c>
      <c r="H46" s="4">
        <v>2</v>
      </c>
      <c r="I46" s="4">
        <v>1805</v>
      </c>
      <c r="J46" s="4">
        <v>17611.077</v>
      </c>
    </row>
    <row r="47" spans="1:10" s="4" customFormat="1" ht="13.5">
      <c r="A47" s="4" t="s">
        <v>71</v>
      </c>
      <c r="B47" s="4">
        <v>25</v>
      </c>
      <c r="C47" s="4">
        <v>7270</v>
      </c>
      <c r="D47" s="4">
        <v>55582.098999999995</v>
      </c>
      <c r="E47" s="4">
        <v>16</v>
      </c>
      <c r="F47" s="4">
        <v>2802</v>
      </c>
      <c r="G47" s="4">
        <v>19368.332</v>
      </c>
      <c r="H47" s="4">
        <v>5</v>
      </c>
      <c r="I47" s="4">
        <v>2892</v>
      </c>
      <c r="J47" s="4">
        <v>22095.313</v>
      </c>
    </row>
    <row r="48" spans="1:10" s="4" customFormat="1" ht="13.5">
      <c r="A48" s="4" t="s">
        <v>72</v>
      </c>
      <c r="B48" s="4">
        <v>18</v>
      </c>
      <c r="C48" s="4">
        <v>3631</v>
      </c>
      <c r="D48" s="4">
        <v>19387.260000000002</v>
      </c>
      <c r="E48" s="4">
        <v>13</v>
      </c>
      <c r="F48" s="4">
        <v>1683</v>
      </c>
      <c r="G48" s="4">
        <v>11901.128</v>
      </c>
      <c r="H48" s="4">
        <v>4</v>
      </c>
      <c r="I48" s="4">
        <v>1355</v>
      </c>
      <c r="J48" s="4">
        <v>3924.172</v>
      </c>
    </row>
    <row r="49" spans="1:10" s="4" customFormat="1" ht="13.5">
      <c r="A49" s="4" t="s">
        <v>73</v>
      </c>
      <c r="B49" s="4">
        <v>5</v>
      </c>
      <c r="C49" s="4">
        <v>998</v>
      </c>
      <c r="D49" s="4">
        <v>8325.271</v>
      </c>
      <c r="E49" s="4">
        <v>3</v>
      </c>
      <c r="F49" s="4">
        <v>292</v>
      </c>
      <c r="G49" s="4">
        <v>2454.116</v>
      </c>
      <c r="H49" s="4">
        <v>0</v>
      </c>
      <c r="I49" s="4">
        <v>0</v>
      </c>
      <c r="J49" s="4">
        <v>0</v>
      </c>
    </row>
    <row r="50" s="4" customFormat="1" ht="13.5"/>
    <row r="51" spans="1:10" s="4" customFormat="1" ht="13.5">
      <c r="A51" s="4" t="s">
        <v>74</v>
      </c>
      <c r="B51" s="4">
        <v>114</v>
      </c>
      <c r="C51" s="4">
        <v>47954</v>
      </c>
      <c r="D51" s="4">
        <v>495157.605</v>
      </c>
      <c r="E51" s="4">
        <v>73</v>
      </c>
      <c r="F51" s="4">
        <v>23623</v>
      </c>
      <c r="G51" s="4">
        <v>260554.785</v>
      </c>
      <c r="H51" s="4">
        <v>18</v>
      </c>
      <c r="I51" s="4">
        <v>15275</v>
      </c>
      <c r="J51" s="4">
        <v>135066.373</v>
      </c>
    </row>
    <row r="52" spans="1:10" s="4" customFormat="1" ht="13.5">
      <c r="A52" s="22" t="s">
        <v>134</v>
      </c>
      <c r="B52" s="23">
        <f aca="true" t="shared" si="5" ref="B52:J52">B51/B$9*100</f>
        <v>7.8783690393918455</v>
      </c>
      <c r="C52" s="23">
        <f t="shared" si="5"/>
        <v>6.76480338564627</v>
      </c>
      <c r="D52" s="23">
        <f t="shared" si="5"/>
        <v>6.33318412619923</v>
      </c>
      <c r="E52" s="23">
        <f t="shared" si="5"/>
        <v>8.039647577092511</v>
      </c>
      <c r="F52" s="23">
        <f t="shared" si="5"/>
        <v>7.668460724418447</v>
      </c>
      <c r="G52" s="23">
        <f t="shared" si="5"/>
        <v>7.169164034611895</v>
      </c>
      <c r="H52" s="23">
        <f t="shared" si="5"/>
        <v>11.688311688311687</v>
      </c>
      <c r="I52" s="23">
        <f t="shared" si="5"/>
        <v>8.735709751396856</v>
      </c>
      <c r="J52" s="23">
        <f t="shared" si="5"/>
        <v>10.045272485493049</v>
      </c>
    </row>
    <row r="53" spans="1:10" s="4" customFormat="1" ht="13.5">
      <c r="A53" s="4" t="s">
        <v>75</v>
      </c>
      <c r="B53" s="4">
        <v>23</v>
      </c>
      <c r="C53" s="4">
        <v>4945</v>
      </c>
      <c r="D53" s="4">
        <v>60347.085</v>
      </c>
      <c r="E53" s="4">
        <v>17</v>
      </c>
      <c r="F53" s="4">
        <v>2637</v>
      </c>
      <c r="G53" s="4">
        <v>28035.807</v>
      </c>
      <c r="H53" s="4">
        <v>2</v>
      </c>
      <c r="I53" s="4">
        <v>854</v>
      </c>
      <c r="J53" s="4">
        <v>8369.465</v>
      </c>
    </row>
    <row r="54" spans="1:10" s="4" customFormat="1" ht="13.5">
      <c r="A54" s="4" t="s">
        <v>76</v>
      </c>
      <c r="B54" s="4">
        <v>37</v>
      </c>
      <c r="C54" s="4">
        <v>15657</v>
      </c>
      <c r="D54" s="4">
        <v>187490.767</v>
      </c>
      <c r="E54" s="4">
        <v>24</v>
      </c>
      <c r="F54" s="4">
        <v>10815</v>
      </c>
      <c r="G54" s="4">
        <v>138718.269</v>
      </c>
      <c r="H54" s="4">
        <v>6</v>
      </c>
      <c r="I54" s="4">
        <v>4507</v>
      </c>
      <c r="J54" s="4">
        <v>43161.709</v>
      </c>
    </row>
    <row r="55" spans="1:10" s="4" customFormat="1" ht="13.5">
      <c r="A55" s="4" t="s">
        <v>77</v>
      </c>
      <c r="B55" s="4">
        <v>28</v>
      </c>
      <c r="C55" s="4">
        <v>16848</v>
      </c>
      <c r="D55" s="4">
        <v>154417.992</v>
      </c>
      <c r="E55" s="4">
        <v>16</v>
      </c>
      <c r="F55" s="4">
        <v>8690</v>
      </c>
      <c r="G55" s="4">
        <v>79085.133</v>
      </c>
      <c r="H55" s="4">
        <v>7</v>
      </c>
      <c r="I55" s="4">
        <v>6516</v>
      </c>
      <c r="J55" s="4">
        <v>52735.961</v>
      </c>
    </row>
    <row r="56" spans="1:10" s="4" customFormat="1" ht="13.5">
      <c r="A56" s="4" t="s">
        <v>78</v>
      </c>
      <c r="B56" s="4">
        <v>10</v>
      </c>
      <c r="C56" s="4">
        <v>2589</v>
      </c>
      <c r="D56" s="4">
        <v>24030.842</v>
      </c>
      <c r="E56" s="4">
        <v>7</v>
      </c>
      <c r="F56" s="4">
        <v>719</v>
      </c>
      <c r="G56" s="4">
        <v>6129.893</v>
      </c>
      <c r="H56" s="4">
        <v>0</v>
      </c>
      <c r="I56" s="4">
        <v>0</v>
      </c>
      <c r="J56" s="4">
        <v>0</v>
      </c>
    </row>
    <row r="57" spans="1:10" s="4" customFormat="1" ht="13.5">
      <c r="A57" s="4" t="s">
        <v>79</v>
      </c>
      <c r="B57" s="4">
        <v>16</v>
      </c>
      <c r="C57" s="4">
        <v>7915</v>
      </c>
      <c r="D57" s="4">
        <v>68870.919</v>
      </c>
      <c r="E57" s="4">
        <v>9</v>
      </c>
      <c r="F57" s="4">
        <v>762</v>
      </c>
      <c r="G57" s="4">
        <v>8585.683</v>
      </c>
      <c r="H57" s="4">
        <v>3</v>
      </c>
      <c r="I57" s="4">
        <v>3398</v>
      </c>
      <c r="J57" s="4">
        <v>30799.238</v>
      </c>
    </row>
    <row r="58" s="4" customFormat="1" ht="13.5"/>
    <row r="59" spans="1:10" s="4" customFormat="1" ht="13.5">
      <c r="A59" s="4" t="s">
        <v>80</v>
      </c>
      <c r="B59" s="4">
        <v>64</v>
      </c>
      <c r="C59" s="4">
        <v>11124</v>
      </c>
      <c r="D59" s="4">
        <v>127039.59999999999</v>
      </c>
      <c r="E59" s="4">
        <v>50</v>
      </c>
      <c r="F59" s="4">
        <v>6927</v>
      </c>
      <c r="G59" s="4">
        <v>58982.187</v>
      </c>
      <c r="H59" s="4">
        <v>3</v>
      </c>
      <c r="I59" s="4">
        <v>1045</v>
      </c>
      <c r="J59" s="4">
        <v>5459.264</v>
      </c>
    </row>
    <row r="60" spans="1:10" s="4" customFormat="1" ht="13.5">
      <c r="A60" s="22" t="s">
        <v>134</v>
      </c>
      <c r="B60" s="23">
        <f aca="true" t="shared" si="6" ref="B60:J60">B59/B$9*100</f>
        <v>4.42294402211472</v>
      </c>
      <c r="C60" s="23">
        <f t="shared" si="6"/>
        <v>1.5692470463763004</v>
      </c>
      <c r="D60" s="23">
        <f t="shared" si="6"/>
        <v>1.624866850462086</v>
      </c>
      <c r="E60" s="23">
        <f t="shared" si="6"/>
        <v>5.506607929515418</v>
      </c>
      <c r="F60" s="23">
        <f t="shared" si="6"/>
        <v>2.2486317333973913</v>
      </c>
      <c r="G60" s="23">
        <f t="shared" si="6"/>
        <v>1.6228946773061692</v>
      </c>
      <c r="H60" s="23">
        <f t="shared" si="6"/>
        <v>1.948051948051948</v>
      </c>
      <c r="I60" s="23">
        <f t="shared" si="6"/>
        <v>0.5976312072150386</v>
      </c>
      <c r="J60" s="23">
        <f t="shared" si="6"/>
        <v>0.4060210786162351</v>
      </c>
    </row>
    <row r="61" spans="1:10" s="4" customFormat="1" ht="13.5">
      <c r="A61" s="4" t="s">
        <v>81</v>
      </c>
      <c r="B61" s="4">
        <v>7</v>
      </c>
      <c r="C61" s="4">
        <v>834</v>
      </c>
      <c r="D61" s="4">
        <v>11596.228</v>
      </c>
      <c r="E61" s="4">
        <v>5</v>
      </c>
      <c r="F61" s="4">
        <v>605</v>
      </c>
      <c r="G61" s="4">
        <v>8025.696</v>
      </c>
      <c r="H61" s="4">
        <v>0</v>
      </c>
      <c r="I61" s="4">
        <v>0</v>
      </c>
      <c r="J61" s="4">
        <v>0</v>
      </c>
    </row>
    <row r="62" spans="1:10" s="4" customFormat="1" ht="13.5">
      <c r="A62" s="4" t="s">
        <v>82</v>
      </c>
      <c r="B62" s="4">
        <v>13</v>
      </c>
      <c r="C62" s="4">
        <v>1982</v>
      </c>
      <c r="D62" s="4">
        <v>24728.358</v>
      </c>
      <c r="E62" s="4">
        <v>10</v>
      </c>
      <c r="F62" s="4">
        <v>1229</v>
      </c>
      <c r="G62" s="4">
        <v>9433.028</v>
      </c>
      <c r="H62" s="4">
        <v>1</v>
      </c>
      <c r="I62" s="4">
        <v>55</v>
      </c>
      <c r="J62" s="4">
        <v>379.5</v>
      </c>
    </row>
    <row r="63" spans="1:10" s="4" customFormat="1" ht="13.5">
      <c r="A63" s="4" t="s">
        <v>83</v>
      </c>
      <c r="B63" s="4">
        <v>33</v>
      </c>
      <c r="C63" s="4">
        <v>6213</v>
      </c>
      <c r="D63" s="4">
        <v>51271.155000000006</v>
      </c>
      <c r="E63" s="4">
        <v>28</v>
      </c>
      <c r="F63" s="4">
        <v>4676</v>
      </c>
      <c r="G63" s="4">
        <v>37224.834</v>
      </c>
      <c r="H63" s="4">
        <v>2</v>
      </c>
      <c r="I63" s="4">
        <v>990</v>
      </c>
      <c r="J63" s="4">
        <v>5079.764</v>
      </c>
    </row>
    <row r="64" spans="1:10" s="4" customFormat="1" ht="13.5">
      <c r="A64" s="4" t="s">
        <v>84</v>
      </c>
      <c r="B64" s="4">
        <v>11</v>
      </c>
      <c r="C64" s="4">
        <v>2095</v>
      </c>
      <c r="D64" s="4">
        <v>39443.859000000004</v>
      </c>
      <c r="E64" s="4">
        <v>7</v>
      </c>
      <c r="F64" s="4">
        <v>417</v>
      </c>
      <c r="G64" s="4">
        <v>4298.629</v>
      </c>
      <c r="H64" s="4">
        <v>0</v>
      </c>
      <c r="I64" s="4">
        <v>0</v>
      </c>
      <c r="J64" s="4">
        <v>0</v>
      </c>
    </row>
    <row r="65" s="4" customFormat="1" ht="13.5"/>
    <row r="66" spans="1:10" s="4" customFormat="1" ht="13.5">
      <c r="A66" s="4" t="s">
        <v>85</v>
      </c>
      <c r="B66" s="4">
        <v>40</v>
      </c>
      <c r="C66" s="4">
        <v>22219</v>
      </c>
      <c r="D66" s="4">
        <v>355866.929</v>
      </c>
      <c r="E66" s="4">
        <v>25</v>
      </c>
      <c r="F66" s="4">
        <v>3361</v>
      </c>
      <c r="G66" s="4">
        <v>36053.939</v>
      </c>
      <c r="H66" s="4">
        <v>3</v>
      </c>
      <c r="I66" s="4">
        <v>7686</v>
      </c>
      <c r="J66" s="4">
        <v>54399.067</v>
      </c>
    </row>
    <row r="67" spans="1:10" s="4" customFormat="1" ht="13.5">
      <c r="A67" s="22" t="s">
        <v>134</v>
      </c>
      <c r="B67" s="23">
        <f aca="true" t="shared" si="7" ref="B67:J67">B66/B$9*100</f>
        <v>2.7643400138217</v>
      </c>
      <c r="C67" s="23">
        <f t="shared" si="7"/>
        <v>3.134403103509081</v>
      </c>
      <c r="D67" s="23">
        <f t="shared" si="7"/>
        <v>4.551623085304462</v>
      </c>
      <c r="E67" s="23">
        <f t="shared" si="7"/>
        <v>2.753303964757709</v>
      </c>
      <c r="F67" s="23">
        <f t="shared" si="7"/>
        <v>1.0910424795652711</v>
      </c>
      <c r="G67" s="23">
        <f t="shared" si="7"/>
        <v>0.9920240105545985</v>
      </c>
      <c r="H67" s="23">
        <f t="shared" si="7"/>
        <v>1.948051948051948</v>
      </c>
      <c r="I67" s="23">
        <f t="shared" si="7"/>
        <v>4.39559182646391</v>
      </c>
      <c r="J67" s="23">
        <f t="shared" si="7"/>
        <v>4.0458142084824695</v>
      </c>
    </row>
    <row r="68" spans="1:10" s="4" customFormat="1" ht="13.5">
      <c r="A68" s="4" t="s">
        <v>86</v>
      </c>
      <c r="B68" s="4">
        <v>14</v>
      </c>
      <c r="C68" s="4">
        <v>4687</v>
      </c>
      <c r="D68" s="4">
        <v>56439.237</v>
      </c>
      <c r="E68" s="4">
        <v>9</v>
      </c>
      <c r="F68" s="4">
        <v>1590</v>
      </c>
      <c r="G68" s="4">
        <v>19675.862</v>
      </c>
      <c r="H68" s="4">
        <v>1</v>
      </c>
      <c r="I68" s="4">
        <v>2500</v>
      </c>
      <c r="J68" s="4">
        <v>27553.31</v>
      </c>
    </row>
    <row r="69" spans="1:10" s="4" customFormat="1" ht="13.5">
      <c r="A69" s="4" t="s">
        <v>87</v>
      </c>
      <c r="B69" s="4">
        <v>8</v>
      </c>
      <c r="C69" s="4">
        <v>7663</v>
      </c>
      <c r="D69" s="4">
        <v>61185.380000000005</v>
      </c>
      <c r="E69" s="4">
        <v>2</v>
      </c>
      <c r="F69" s="4">
        <v>385</v>
      </c>
      <c r="G69" s="4">
        <v>2318.536</v>
      </c>
      <c r="H69" s="4">
        <v>1</v>
      </c>
      <c r="I69" s="4">
        <v>4649</v>
      </c>
      <c r="J69" s="4">
        <v>25430.56</v>
      </c>
    </row>
    <row r="70" spans="1:10" s="4" customFormat="1" ht="13.5">
      <c r="A70" s="4" t="s">
        <v>88</v>
      </c>
      <c r="B70" s="4">
        <v>2</v>
      </c>
      <c r="C70" s="4">
        <v>1979</v>
      </c>
      <c r="D70" s="4">
        <v>48819.822</v>
      </c>
      <c r="E70" s="4">
        <v>1</v>
      </c>
      <c r="F70" s="4">
        <v>18</v>
      </c>
      <c r="G70" s="4">
        <v>170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89</v>
      </c>
      <c r="B71" s="4">
        <v>3</v>
      </c>
      <c r="C71" s="4">
        <v>415</v>
      </c>
      <c r="D71" s="4">
        <v>4346.495</v>
      </c>
      <c r="E71" s="4">
        <v>3</v>
      </c>
      <c r="F71" s="4">
        <v>415</v>
      </c>
      <c r="G71" s="4">
        <v>4346.495</v>
      </c>
      <c r="H71" s="4">
        <v>0</v>
      </c>
      <c r="I71" s="4">
        <v>0</v>
      </c>
      <c r="J71" s="4">
        <v>0</v>
      </c>
    </row>
    <row r="72" spans="1:10" s="4" customFormat="1" ht="13.5">
      <c r="A72" s="4" t="s">
        <v>90</v>
      </c>
      <c r="B72" s="4">
        <v>13</v>
      </c>
      <c r="C72" s="4">
        <v>7475</v>
      </c>
      <c r="D72" s="4">
        <v>185075.995</v>
      </c>
      <c r="E72" s="4">
        <v>10</v>
      </c>
      <c r="F72" s="4">
        <v>953</v>
      </c>
      <c r="G72" s="4">
        <v>9543.046</v>
      </c>
      <c r="H72" s="4">
        <v>1</v>
      </c>
      <c r="I72" s="4">
        <v>537</v>
      </c>
      <c r="J72" s="4">
        <v>1415.197</v>
      </c>
    </row>
    <row r="73" s="4" customFormat="1" ht="13.5"/>
    <row r="74" spans="1:10" s="4" customFormat="1" ht="13.5">
      <c r="A74" s="4" t="s">
        <v>91</v>
      </c>
      <c r="B74" s="4">
        <v>115</v>
      </c>
      <c r="C74" s="4">
        <v>86457</v>
      </c>
      <c r="D74" s="4">
        <v>1062102.428</v>
      </c>
      <c r="E74" s="4">
        <v>63</v>
      </c>
      <c r="F74" s="4">
        <v>15071</v>
      </c>
      <c r="G74" s="4">
        <v>163643.212</v>
      </c>
      <c r="H74" s="4">
        <v>9</v>
      </c>
      <c r="I74" s="4">
        <v>31465</v>
      </c>
      <c r="J74" s="4">
        <v>458948.565</v>
      </c>
    </row>
    <row r="75" spans="1:10" s="4" customFormat="1" ht="13.5">
      <c r="A75" s="22" t="s">
        <v>134</v>
      </c>
      <c r="B75" s="23">
        <f aca="true" t="shared" si="8" ref="B75:J75">B74/B$9*100</f>
        <v>7.947477539737388</v>
      </c>
      <c r="C75" s="23">
        <f t="shared" si="8"/>
        <v>12.196367483688944</v>
      </c>
      <c r="D75" s="23">
        <f t="shared" si="8"/>
        <v>13.584543930022566</v>
      </c>
      <c r="E75" s="23">
        <f t="shared" si="8"/>
        <v>6.938325991189427</v>
      </c>
      <c r="F75" s="23">
        <f t="shared" si="8"/>
        <v>4.892324073052127</v>
      </c>
      <c r="G75" s="23">
        <f t="shared" si="8"/>
        <v>4.502642428841865</v>
      </c>
      <c r="H75" s="23">
        <f t="shared" si="8"/>
        <v>5.844155844155844</v>
      </c>
      <c r="I75" s="23">
        <f t="shared" si="8"/>
        <v>17.994704244039415</v>
      </c>
      <c r="J75" s="23">
        <f t="shared" si="8"/>
        <v>34.133317493104066</v>
      </c>
    </row>
    <row r="76" spans="1:10" s="4" customFormat="1" ht="13.5">
      <c r="A76" s="4" t="s">
        <v>92</v>
      </c>
      <c r="B76" s="4">
        <v>19</v>
      </c>
      <c r="C76" s="4">
        <v>25262</v>
      </c>
      <c r="D76" s="4">
        <v>275516.99700000003</v>
      </c>
      <c r="E76" s="4">
        <v>5</v>
      </c>
      <c r="F76" s="4">
        <v>914</v>
      </c>
      <c r="G76" s="4">
        <v>15353.92</v>
      </c>
      <c r="H76" s="4">
        <v>1</v>
      </c>
      <c r="I76" s="4">
        <v>513</v>
      </c>
      <c r="J76" s="4">
        <v>1743.749</v>
      </c>
    </row>
    <row r="77" spans="1:10" s="4" customFormat="1" ht="13.5">
      <c r="A77" s="4" t="s">
        <v>93</v>
      </c>
      <c r="B77" s="4">
        <v>13</v>
      </c>
      <c r="C77" s="4">
        <v>5746</v>
      </c>
      <c r="D77" s="4">
        <v>72568.74100000001</v>
      </c>
      <c r="E77" s="4">
        <v>9</v>
      </c>
      <c r="F77" s="4">
        <v>3693</v>
      </c>
      <c r="G77" s="4">
        <v>40526.144</v>
      </c>
      <c r="H77" s="4">
        <v>0</v>
      </c>
      <c r="I77" s="4">
        <v>0</v>
      </c>
      <c r="J77" s="4">
        <v>0</v>
      </c>
    </row>
    <row r="78" spans="1:10" s="4" customFormat="1" ht="13.5">
      <c r="A78" s="4" t="s">
        <v>94</v>
      </c>
      <c r="B78" s="4">
        <v>55</v>
      </c>
      <c r="C78" s="4">
        <v>42611</v>
      </c>
      <c r="D78" s="4">
        <v>606174.366</v>
      </c>
      <c r="E78" s="4">
        <v>33</v>
      </c>
      <c r="F78" s="4">
        <v>7239</v>
      </c>
      <c r="G78" s="4">
        <v>77419.464</v>
      </c>
      <c r="H78" s="4">
        <v>4</v>
      </c>
      <c r="I78" s="4">
        <v>28020</v>
      </c>
      <c r="J78" s="4">
        <v>440179.051</v>
      </c>
    </row>
    <row r="79" spans="1:10" s="4" customFormat="1" ht="13.5">
      <c r="A79" s="4" t="s">
        <v>95</v>
      </c>
      <c r="B79" s="4">
        <v>20</v>
      </c>
      <c r="C79" s="4">
        <v>11684</v>
      </c>
      <c r="D79" s="4">
        <v>95386.843</v>
      </c>
      <c r="E79" s="4">
        <v>10</v>
      </c>
      <c r="F79" s="4">
        <v>2688</v>
      </c>
      <c r="G79" s="4">
        <v>25602.436</v>
      </c>
      <c r="H79" s="4">
        <v>3</v>
      </c>
      <c r="I79" s="4">
        <v>2603</v>
      </c>
      <c r="J79" s="4">
        <v>14581.542</v>
      </c>
    </row>
    <row r="80" spans="1:10" s="4" customFormat="1" ht="13.5">
      <c r="A80" s="4" t="s">
        <v>96</v>
      </c>
      <c r="B80" s="4">
        <v>8</v>
      </c>
      <c r="C80" s="4">
        <v>1154</v>
      </c>
      <c r="D80" s="4">
        <v>12455.481</v>
      </c>
      <c r="E80" s="4">
        <v>6</v>
      </c>
      <c r="F80" s="4">
        <v>537</v>
      </c>
      <c r="G80" s="4">
        <v>4741.248</v>
      </c>
      <c r="H80" s="4">
        <v>1</v>
      </c>
      <c r="I80" s="4">
        <v>329</v>
      </c>
      <c r="J80" s="4">
        <v>2444.223</v>
      </c>
    </row>
    <row r="81" s="4" customFormat="1" ht="13.5"/>
    <row r="82" spans="1:10" s="4" customFormat="1" ht="13.5">
      <c r="A82" s="4" t="s">
        <v>97</v>
      </c>
      <c r="B82" s="4">
        <v>157</v>
      </c>
      <c r="C82" s="4">
        <v>66339</v>
      </c>
      <c r="D82" s="4">
        <v>812839.089</v>
      </c>
      <c r="E82" s="4">
        <v>98</v>
      </c>
      <c r="F82" s="4">
        <v>30368</v>
      </c>
      <c r="G82" s="4">
        <v>336243.162</v>
      </c>
      <c r="H82" s="4">
        <v>22</v>
      </c>
      <c r="I82" s="4">
        <v>10507</v>
      </c>
      <c r="J82" s="4">
        <v>63525.515</v>
      </c>
    </row>
    <row r="83" spans="1:10" s="4" customFormat="1" ht="13.5">
      <c r="A83" s="22" t="s">
        <v>134</v>
      </c>
      <c r="B83" s="23">
        <f aca="true" t="shared" si="9" ref="B83:J83">B82/B$9*100</f>
        <v>10.850034554250172</v>
      </c>
      <c r="C83" s="23">
        <f t="shared" si="9"/>
        <v>9.358349497443132</v>
      </c>
      <c r="D83" s="23">
        <f t="shared" si="9"/>
        <v>10.396406242430716</v>
      </c>
      <c r="E83" s="23">
        <f t="shared" si="9"/>
        <v>10.79295154185022</v>
      </c>
      <c r="F83" s="23">
        <f t="shared" si="9"/>
        <v>9.858011907003318</v>
      </c>
      <c r="G83" s="23">
        <f t="shared" si="9"/>
        <v>9.251729473686623</v>
      </c>
      <c r="H83" s="23">
        <f t="shared" si="9"/>
        <v>14.285714285714285</v>
      </c>
      <c r="I83" s="23">
        <f t="shared" si="9"/>
        <v>6.008910137998479</v>
      </c>
      <c r="J83" s="23">
        <f t="shared" si="9"/>
        <v>4.724574250293047</v>
      </c>
    </row>
    <row r="84" spans="1:10" s="4" customFormat="1" ht="13.5">
      <c r="A84" s="4" t="s">
        <v>98</v>
      </c>
      <c r="B84" s="4">
        <v>27</v>
      </c>
      <c r="C84" s="4">
        <v>2665</v>
      </c>
      <c r="D84" s="4">
        <v>36999.909</v>
      </c>
      <c r="E84" s="4">
        <v>18</v>
      </c>
      <c r="F84" s="4">
        <v>1284</v>
      </c>
      <c r="G84" s="4">
        <v>24827.03</v>
      </c>
      <c r="H84" s="4">
        <v>0</v>
      </c>
      <c r="I84" s="4">
        <v>0</v>
      </c>
      <c r="J84" s="4">
        <v>0</v>
      </c>
    </row>
    <row r="85" spans="1:10" s="4" customFormat="1" ht="13.5">
      <c r="A85" s="4" t="s">
        <v>99</v>
      </c>
      <c r="B85" s="4">
        <v>119</v>
      </c>
      <c r="C85" s="4">
        <v>61486</v>
      </c>
      <c r="D85" s="4">
        <v>753628.78</v>
      </c>
      <c r="E85" s="4">
        <v>72</v>
      </c>
      <c r="F85" s="4">
        <v>28141</v>
      </c>
      <c r="G85" s="4">
        <v>297700.532</v>
      </c>
      <c r="H85" s="4">
        <v>21</v>
      </c>
      <c r="I85" s="4">
        <v>9907</v>
      </c>
      <c r="J85" s="4">
        <v>61677.715</v>
      </c>
    </row>
    <row r="86" spans="1:10" s="4" customFormat="1" ht="13.5">
      <c r="A86" s="4" t="s">
        <v>100</v>
      </c>
      <c r="B86" s="4">
        <v>11</v>
      </c>
      <c r="C86" s="4">
        <v>2188</v>
      </c>
      <c r="D86" s="4">
        <v>22210.4</v>
      </c>
      <c r="E86" s="4">
        <v>8</v>
      </c>
      <c r="F86" s="4">
        <v>943</v>
      </c>
      <c r="G86" s="4">
        <v>13715.6</v>
      </c>
      <c r="H86" s="4">
        <v>1</v>
      </c>
      <c r="I86" s="4">
        <v>600</v>
      </c>
      <c r="J86" s="4">
        <v>1847.8</v>
      </c>
    </row>
    <row r="87" s="4" customFormat="1" ht="13.5"/>
    <row r="88" spans="1:10" s="4" customFormat="1" ht="13.5">
      <c r="A88" s="4" t="s">
        <v>101</v>
      </c>
      <c r="B88" s="4">
        <v>106</v>
      </c>
      <c r="C88" s="4">
        <v>46466</v>
      </c>
      <c r="D88" s="4">
        <v>459494.06</v>
      </c>
      <c r="E88" s="4">
        <v>77</v>
      </c>
      <c r="F88" s="4">
        <v>13059</v>
      </c>
      <c r="G88" s="4">
        <v>135170.021</v>
      </c>
      <c r="H88" s="4">
        <v>4</v>
      </c>
      <c r="I88" s="4">
        <v>2819</v>
      </c>
      <c r="J88" s="4">
        <v>14050</v>
      </c>
    </row>
    <row r="89" spans="1:10" s="4" customFormat="1" ht="13.5">
      <c r="A89" s="22" t="s">
        <v>134</v>
      </c>
      <c r="B89" s="23">
        <f aca="true" t="shared" si="10" ref="B89:J89">B88/B$9*100</f>
        <v>7.325501036627505</v>
      </c>
      <c r="C89" s="23">
        <f t="shared" si="10"/>
        <v>6.55489331687533</v>
      </c>
      <c r="D89" s="23">
        <f t="shared" si="10"/>
        <v>5.877038860939714</v>
      </c>
      <c r="E89" s="23">
        <f t="shared" si="10"/>
        <v>8.480176211453745</v>
      </c>
      <c r="F89" s="23">
        <f t="shared" si="10"/>
        <v>4.239191830003831</v>
      </c>
      <c r="G89" s="23">
        <f t="shared" si="10"/>
        <v>3.719202674059257</v>
      </c>
      <c r="H89" s="23">
        <f t="shared" si="10"/>
        <v>2.5974025974025974</v>
      </c>
      <c r="I89" s="23">
        <f t="shared" si="10"/>
        <v>1.6121745197504245</v>
      </c>
      <c r="J89" s="23">
        <f t="shared" si="10"/>
        <v>1.0449386867090698</v>
      </c>
    </row>
    <row r="90" spans="1:10" s="4" customFormat="1" ht="13.5">
      <c r="A90" s="4" t="s">
        <v>102</v>
      </c>
      <c r="B90" s="4">
        <v>5</v>
      </c>
      <c r="C90" s="4">
        <v>2126</v>
      </c>
      <c r="D90" s="4">
        <v>10892.46</v>
      </c>
      <c r="E90" s="4">
        <v>5</v>
      </c>
      <c r="F90" s="4">
        <v>2126</v>
      </c>
      <c r="G90" s="4">
        <v>10892.46</v>
      </c>
      <c r="H90" s="4">
        <v>0</v>
      </c>
      <c r="I90" s="4">
        <v>0</v>
      </c>
      <c r="J90" s="4">
        <v>0</v>
      </c>
    </row>
    <row r="91" spans="1:10" s="4" customFormat="1" ht="13.5">
      <c r="A91" s="4" t="s">
        <v>103</v>
      </c>
      <c r="B91" s="4">
        <v>55</v>
      </c>
      <c r="C91" s="4">
        <v>31454</v>
      </c>
      <c r="D91" s="4">
        <v>317633.022</v>
      </c>
      <c r="E91" s="4">
        <v>36</v>
      </c>
      <c r="F91" s="4">
        <v>5321</v>
      </c>
      <c r="G91" s="4">
        <v>45537.254</v>
      </c>
      <c r="H91" s="4">
        <v>0</v>
      </c>
      <c r="I91" s="4">
        <v>0</v>
      </c>
      <c r="J91" s="4">
        <v>0</v>
      </c>
    </row>
    <row r="92" spans="1:10" s="4" customFormat="1" ht="13.5">
      <c r="A92" s="4" t="s">
        <v>104</v>
      </c>
      <c r="B92" s="4">
        <v>11</v>
      </c>
      <c r="C92" s="4">
        <v>2109</v>
      </c>
      <c r="D92" s="4">
        <v>40443.530999999995</v>
      </c>
      <c r="E92" s="4">
        <v>9</v>
      </c>
      <c r="F92" s="4">
        <v>1790</v>
      </c>
      <c r="G92" s="4">
        <v>38760.736</v>
      </c>
      <c r="H92" s="4">
        <v>1</v>
      </c>
      <c r="I92" s="4">
        <v>119</v>
      </c>
      <c r="J92" s="4">
        <v>150</v>
      </c>
    </row>
    <row r="93" spans="1:10" s="4" customFormat="1" ht="13.5">
      <c r="A93" s="4" t="s">
        <v>105</v>
      </c>
      <c r="B93" s="4">
        <v>30</v>
      </c>
      <c r="C93" s="4">
        <v>6453</v>
      </c>
      <c r="D93" s="4">
        <v>52197</v>
      </c>
      <c r="E93" s="4">
        <v>23</v>
      </c>
      <c r="F93" s="4">
        <v>2889</v>
      </c>
      <c r="G93" s="4">
        <v>26091</v>
      </c>
      <c r="H93" s="4">
        <v>3</v>
      </c>
      <c r="I93" s="4">
        <v>2700</v>
      </c>
      <c r="J93" s="4">
        <v>13900</v>
      </c>
    </row>
    <row r="94" spans="1:10" s="4" customFormat="1" ht="13.5">
      <c r="A94" s="4" t="s">
        <v>106</v>
      </c>
      <c r="B94" s="4">
        <v>5</v>
      </c>
      <c r="C94" s="4">
        <v>4324</v>
      </c>
      <c r="D94" s="4">
        <v>38328.047</v>
      </c>
      <c r="E94" s="4">
        <v>4</v>
      </c>
      <c r="F94" s="4">
        <v>933</v>
      </c>
      <c r="G94" s="4">
        <v>13888.571</v>
      </c>
      <c r="H94" s="4">
        <v>0</v>
      </c>
      <c r="I94" s="4">
        <v>0</v>
      </c>
      <c r="J94" s="4">
        <v>0</v>
      </c>
    </row>
    <row r="95" s="4" customFormat="1" ht="13.5"/>
    <row r="96" spans="1:10" s="4" customFormat="1" ht="13.5">
      <c r="A96" s="4" t="s">
        <v>107</v>
      </c>
      <c r="B96" s="4">
        <v>30</v>
      </c>
      <c r="C96" s="4">
        <v>12500</v>
      </c>
      <c r="D96" s="4">
        <v>123894.888</v>
      </c>
      <c r="E96" s="4">
        <v>26</v>
      </c>
      <c r="F96" s="4">
        <v>7041</v>
      </c>
      <c r="G96" s="4">
        <v>58902.696</v>
      </c>
      <c r="H96" s="4">
        <v>0</v>
      </c>
      <c r="I96" s="4">
        <v>0</v>
      </c>
      <c r="J96" s="4">
        <v>0</v>
      </c>
    </row>
    <row r="97" spans="1:10" s="4" customFormat="1" ht="13.5">
      <c r="A97" s="22" t="s">
        <v>134</v>
      </c>
      <c r="B97" s="23">
        <f aca="true" t="shared" si="11" ref="B97:J97">B96/B$9*100</f>
        <v>2.073255010366275</v>
      </c>
      <c r="C97" s="23">
        <f t="shared" si="11"/>
        <v>1.7633574325515784</v>
      </c>
      <c r="D97" s="23">
        <f t="shared" si="11"/>
        <v>1.5846452322969602</v>
      </c>
      <c r="E97" s="23">
        <f t="shared" si="11"/>
        <v>2.8634361233480177</v>
      </c>
      <c r="F97" s="23">
        <f t="shared" si="11"/>
        <v>2.285638232257981</v>
      </c>
      <c r="G97" s="23">
        <f t="shared" si="11"/>
        <v>1.620707482708015</v>
      </c>
      <c r="H97" s="23">
        <f t="shared" si="11"/>
        <v>0</v>
      </c>
      <c r="I97" s="23">
        <f t="shared" si="11"/>
        <v>0</v>
      </c>
      <c r="J97" s="23">
        <f t="shared" si="11"/>
        <v>0</v>
      </c>
    </row>
    <row r="98" spans="1:10" s="4" customFormat="1" ht="13.5">
      <c r="A98" s="4" t="s">
        <v>108</v>
      </c>
      <c r="B98" s="4">
        <v>14</v>
      </c>
      <c r="C98" s="4">
        <v>8028</v>
      </c>
      <c r="D98" s="4">
        <v>57284.166</v>
      </c>
      <c r="E98" s="4">
        <v>13</v>
      </c>
      <c r="F98" s="4">
        <v>4488</v>
      </c>
      <c r="G98" s="4">
        <v>32784.166</v>
      </c>
      <c r="H98" s="4">
        <v>0</v>
      </c>
      <c r="I98" s="4">
        <v>0</v>
      </c>
      <c r="J98" s="4">
        <v>0</v>
      </c>
    </row>
    <row r="99" spans="1:10" s="4" customFormat="1" ht="13.5">
      <c r="A99" s="4" t="s">
        <v>109</v>
      </c>
      <c r="B99" s="4">
        <v>16</v>
      </c>
      <c r="C99" s="4">
        <v>4472</v>
      </c>
      <c r="D99" s="4">
        <v>66610.72200000001</v>
      </c>
      <c r="E99" s="4">
        <v>13</v>
      </c>
      <c r="F99" s="4">
        <v>2553</v>
      </c>
      <c r="G99" s="4">
        <v>26118.53</v>
      </c>
      <c r="H99" s="4">
        <v>0</v>
      </c>
      <c r="I99" s="4">
        <v>0</v>
      </c>
      <c r="J99" s="4">
        <v>0</v>
      </c>
    </row>
    <row r="100" s="4" customFormat="1" ht="13.5"/>
    <row r="101" spans="1:10" s="4" customFormat="1" ht="13.5">
      <c r="A101" s="4" t="s">
        <v>111</v>
      </c>
      <c r="B101" s="4">
        <v>38</v>
      </c>
      <c r="C101" s="4">
        <v>8453</v>
      </c>
      <c r="D101" s="4">
        <v>92133.84700000001</v>
      </c>
      <c r="E101" s="4">
        <v>21</v>
      </c>
      <c r="F101" s="4">
        <v>1987</v>
      </c>
      <c r="G101" s="4">
        <v>20575.323</v>
      </c>
      <c r="H101" s="4">
        <v>3</v>
      </c>
      <c r="I101" s="4">
        <v>917</v>
      </c>
      <c r="J101" s="4">
        <v>3178.584</v>
      </c>
    </row>
    <row r="102" spans="1:10" s="4" customFormat="1" ht="13.5">
      <c r="A102" s="22" t="s">
        <v>134</v>
      </c>
      <c r="B102" s="23">
        <f aca="true" t="shared" si="12" ref="B102:J102">B101/B$9*100</f>
        <v>2.626123013130615</v>
      </c>
      <c r="C102" s="23">
        <f t="shared" si="12"/>
        <v>1.1924528301886792</v>
      </c>
      <c r="D102" s="23">
        <f t="shared" si="12"/>
        <v>1.1784139260187039</v>
      </c>
      <c r="E102" s="23">
        <f t="shared" si="12"/>
        <v>2.3127753303964758</v>
      </c>
      <c r="F102" s="23">
        <f t="shared" si="12"/>
        <v>0.6450167827718517</v>
      </c>
      <c r="G102" s="23">
        <f t="shared" si="12"/>
        <v>0.5661299432751654</v>
      </c>
      <c r="H102" s="23">
        <f t="shared" si="12"/>
        <v>1.948051948051948</v>
      </c>
      <c r="I102" s="23">
        <f t="shared" si="12"/>
        <v>0.5244285330298473</v>
      </c>
      <c r="J102" s="23">
        <f t="shared" si="12"/>
        <v>0.23640038366935667</v>
      </c>
    </row>
    <row r="103" spans="1:10" s="4" customFormat="1" ht="13.5">
      <c r="A103" s="4" t="s">
        <v>112</v>
      </c>
      <c r="B103" s="4">
        <v>28</v>
      </c>
      <c r="C103" s="4">
        <v>7509</v>
      </c>
      <c r="D103" s="4">
        <v>85972.97200000001</v>
      </c>
      <c r="E103" s="4">
        <v>13</v>
      </c>
      <c r="F103" s="4">
        <v>1074</v>
      </c>
      <c r="G103" s="4">
        <v>14555.342</v>
      </c>
      <c r="H103" s="4">
        <v>2</v>
      </c>
      <c r="I103" s="4">
        <v>886</v>
      </c>
      <c r="J103" s="4">
        <v>3100.655</v>
      </c>
    </row>
    <row r="104" spans="1:10" s="4" customFormat="1" ht="13.5">
      <c r="A104" s="4" t="s">
        <v>113</v>
      </c>
      <c r="B104" s="4">
        <v>10</v>
      </c>
      <c r="C104" s="4">
        <v>944</v>
      </c>
      <c r="D104" s="4">
        <v>6160.875</v>
      </c>
      <c r="E104" s="4">
        <v>8</v>
      </c>
      <c r="F104" s="4">
        <v>913</v>
      </c>
      <c r="G104" s="4">
        <v>6019.981</v>
      </c>
      <c r="H104" s="4">
        <v>1</v>
      </c>
      <c r="I104" s="4">
        <v>31</v>
      </c>
      <c r="J104" s="4">
        <v>77.929</v>
      </c>
    </row>
    <row r="105" s="4" customFormat="1" ht="13.5"/>
    <row r="106" spans="1:10" s="4" customFormat="1" ht="13.5">
      <c r="A106" s="4" t="s">
        <v>114</v>
      </c>
      <c r="B106" s="4">
        <v>125</v>
      </c>
      <c r="C106" s="4">
        <v>34740</v>
      </c>
      <c r="D106" s="4">
        <v>203000.953</v>
      </c>
      <c r="E106" s="4">
        <v>59</v>
      </c>
      <c r="F106" s="4">
        <v>18224</v>
      </c>
      <c r="G106" s="4">
        <v>94554.948</v>
      </c>
      <c r="H106" s="4">
        <v>4</v>
      </c>
      <c r="I106" s="4">
        <v>333</v>
      </c>
      <c r="J106" s="4">
        <v>2091.952</v>
      </c>
    </row>
    <row r="107" spans="1:10" s="4" customFormat="1" ht="13.5">
      <c r="A107" s="22" t="s">
        <v>134</v>
      </c>
      <c r="B107" s="23">
        <f aca="true" t="shared" si="13" ref="B107:J107">B106/B$9*100</f>
        <v>8.638562543192812</v>
      </c>
      <c r="C107" s="23">
        <f t="shared" si="13"/>
        <v>4.900722976547346</v>
      </c>
      <c r="D107" s="23">
        <f t="shared" si="13"/>
        <v>2.5964307124858075</v>
      </c>
      <c r="E107" s="23">
        <f t="shared" si="13"/>
        <v>6.497797356828194</v>
      </c>
      <c r="F107" s="23">
        <f t="shared" si="13"/>
        <v>5.9158459231173754</v>
      </c>
      <c r="G107" s="23">
        <f t="shared" si="13"/>
        <v>2.6016790768060467</v>
      </c>
      <c r="H107" s="23">
        <f t="shared" si="13"/>
        <v>2.5974025974025974</v>
      </c>
      <c r="I107" s="23">
        <f t="shared" si="13"/>
        <v>0.19044133205991182</v>
      </c>
      <c r="J107" s="23">
        <f t="shared" si="13"/>
        <v>0.15558445377497596</v>
      </c>
    </row>
    <row r="108" spans="1:10" s="4" customFormat="1" ht="13.5">
      <c r="A108" s="4" t="s">
        <v>115</v>
      </c>
      <c r="B108" s="4">
        <v>66</v>
      </c>
      <c r="C108" s="4">
        <v>16189</v>
      </c>
      <c r="D108" s="4">
        <v>126978.384</v>
      </c>
      <c r="E108" s="4">
        <v>48</v>
      </c>
      <c r="F108" s="4">
        <v>10325</v>
      </c>
      <c r="G108" s="4">
        <v>78338.859</v>
      </c>
      <c r="H108" s="4">
        <v>4</v>
      </c>
      <c r="I108" s="4">
        <v>333</v>
      </c>
      <c r="J108" s="4">
        <v>2091.952</v>
      </c>
    </row>
    <row r="109" spans="1:10" s="4" customFormat="1" ht="13.5">
      <c r="A109" s="4" t="s">
        <v>116</v>
      </c>
      <c r="B109" s="4">
        <v>2</v>
      </c>
      <c r="C109" s="4">
        <v>291</v>
      </c>
      <c r="D109" s="4">
        <v>3205.007</v>
      </c>
      <c r="E109" s="4">
        <v>1</v>
      </c>
      <c r="F109" s="4">
        <v>51</v>
      </c>
      <c r="G109" s="4">
        <v>205.007</v>
      </c>
      <c r="H109" s="4">
        <v>0</v>
      </c>
      <c r="I109" s="4">
        <v>0</v>
      </c>
      <c r="J109" s="4">
        <v>0</v>
      </c>
    </row>
    <row r="110" spans="1:10" s="4" customFormat="1" ht="13.5">
      <c r="A110" s="4" t="s">
        <v>117</v>
      </c>
      <c r="B110" s="4">
        <v>56</v>
      </c>
      <c r="C110" s="4">
        <v>18232</v>
      </c>
      <c r="D110" s="4">
        <v>72639.562</v>
      </c>
      <c r="E110" s="4">
        <v>9</v>
      </c>
      <c r="F110" s="4">
        <v>7820</v>
      </c>
      <c r="G110" s="4">
        <v>15833.082</v>
      </c>
      <c r="H110" s="4">
        <v>0</v>
      </c>
      <c r="I110" s="4">
        <v>0</v>
      </c>
      <c r="J110" s="4">
        <v>0</v>
      </c>
    </row>
    <row r="111" spans="1:10" s="4" customFormat="1" ht="13.5">
      <c r="A111" s="4" t="s">
        <v>118</v>
      </c>
      <c r="B111" s="4">
        <v>1</v>
      </c>
      <c r="C111" s="4">
        <v>28</v>
      </c>
      <c r="D111" s="4">
        <v>178</v>
      </c>
      <c r="E111" s="4">
        <v>1</v>
      </c>
      <c r="F111" s="4">
        <v>28</v>
      </c>
      <c r="G111" s="4">
        <v>178</v>
      </c>
      <c r="H111" s="4">
        <v>0</v>
      </c>
      <c r="I111" s="4">
        <v>0</v>
      </c>
      <c r="J111" s="4">
        <v>0</v>
      </c>
    </row>
    <row r="112" s="4" customFormat="1" ht="13.5"/>
    <row r="113" spans="1:10" s="4" customFormat="1" ht="13.5">
      <c r="A113" s="4" t="s">
        <v>119</v>
      </c>
      <c r="B113" s="4">
        <v>88</v>
      </c>
      <c r="C113" s="4">
        <v>22152</v>
      </c>
      <c r="D113" s="4">
        <v>191193.593</v>
      </c>
      <c r="E113" s="4">
        <v>53</v>
      </c>
      <c r="F113" s="4">
        <v>14581</v>
      </c>
      <c r="G113" s="4">
        <v>115601.285</v>
      </c>
      <c r="H113" s="4">
        <v>6</v>
      </c>
      <c r="I113" s="4">
        <v>841</v>
      </c>
      <c r="J113" s="4">
        <v>2872.554</v>
      </c>
    </row>
    <row r="114" spans="1:10" s="4" customFormat="1" ht="13.5">
      <c r="A114" s="22" t="s">
        <v>134</v>
      </c>
      <c r="B114" s="23">
        <f aca="true" t="shared" si="14" ref="B114:J114">B113/B$9*100</f>
        <v>6.08154803040774</v>
      </c>
      <c r="C114" s="23">
        <f t="shared" si="14"/>
        <v>3.124951507670605</v>
      </c>
      <c r="D114" s="23">
        <f t="shared" si="14"/>
        <v>2.445411755755213</v>
      </c>
      <c r="E114" s="23">
        <f t="shared" si="14"/>
        <v>5.8370044052863435</v>
      </c>
      <c r="F114" s="23">
        <f t="shared" si="14"/>
        <v>4.7332610516338045</v>
      </c>
      <c r="G114" s="23">
        <f t="shared" si="14"/>
        <v>3.180768968710053</v>
      </c>
      <c r="H114" s="23">
        <f t="shared" si="14"/>
        <v>3.896103896103896</v>
      </c>
      <c r="I114" s="23">
        <f t="shared" si="14"/>
        <v>0.4809644452323899</v>
      </c>
      <c r="J114" s="23">
        <f t="shared" si="14"/>
        <v>0.2136400572427676</v>
      </c>
    </row>
    <row r="115" spans="1:10" s="4" customFormat="1" ht="13.5">
      <c r="A115" s="4" t="s">
        <v>120</v>
      </c>
      <c r="B115" s="4">
        <v>44</v>
      </c>
      <c r="C115" s="4">
        <v>11093</v>
      </c>
      <c r="D115" s="4">
        <v>67276.508</v>
      </c>
      <c r="E115" s="4">
        <v>34</v>
      </c>
      <c r="F115" s="4">
        <v>8746</v>
      </c>
      <c r="G115" s="4">
        <v>54027.548</v>
      </c>
      <c r="H115" s="4">
        <v>3</v>
      </c>
      <c r="I115" s="4">
        <v>613</v>
      </c>
      <c r="J115" s="4">
        <v>1508.735</v>
      </c>
    </row>
    <row r="116" spans="1:10" s="4" customFormat="1" ht="13.5">
      <c r="A116" s="4" t="s">
        <v>121</v>
      </c>
      <c r="B116" s="4">
        <v>17</v>
      </c>
      <c r="C116" s="4">
        <v>5998</v>
      </c>
      <c r="D116" s="4">
        <v>77463.052</v>
      </c>
      <c r="E116" s="4">
        <v>8</v>
      </c>
      <c r="F116" s="4">
        <v>4102</v>
      </c>
      <c r="G116" s="4">
        <v>49205.967</v>
      </c>
      <c r="H116" s="4">
        <v>1</v>
      </c>
      <c r="I116" s="4">
        <v>96</v>
      </c>
      <c r="J116" s="4">
        <v>878.503</v>
      </c>
    </row>
    <row r="117" spans="1:10" s="4" customFormat="1" ht="13.5">
      <c r="A117" s="4" t="s">
        <v>122</v>
      </c>
      <c r="B117" s="4">
        <v>18</v>
      </c>
      <c r="C117" s="4">
        <v>3599</v>
      </c>
      <c r="D117" s="4">
        <v>36099.081</v>
      </c>
      <c r="E117" s="4">
        <v>5</v>
      </c>
      <c r="F117" s="4">
        <v>671</v>
      </c>
      <c r="G117" s="4">
        <v>6433.778</v>
      </c>
      <c r="H117" s="4">
        <v>2</v>
      </c>
      <c r="I117" s="4">
        <v>132</v>
      </c>
      <c r="J117" s="4">
        <v>485.316</v>
      </c>
    </row>
    <row r="118" spans="1:10" s="4" customFormat="1" ht="13.5">
      <c r="A118" s="17" t="s">
        <v>123</v>
      </c>
      <c r="B118" s="4">
        <v>9</v>
      </c>
      <c r="C118" s="4">
        <v>1462</v>
      </c>
      <c r="D118" s="4">
        <v>10354.952000000001</v>
      </c>
      <c r="E118" s="4">
        <v>6</v>
      </c>
      <c r="F118" s="4">
        <v>1062</v>
      </c>
      <c r="G118" s="4">
        <v>5933.992</v>
      </c>
      <c r="H118" s="4">
        <v>0</v>
      </c>
      <c r="I118" s="4">
        <v>0</v>
      </c>
      <c r="J118" s="4">
        <v>0</v>
      </c>
    </row>
    <row r="119" s="4" customFormat="1" ht="13.5">
      <c r="A119" s="17"/>
    </row>
    <row r="120" spans="1:10" s="4" customFormat="1" ht="13.5">
      <c r="A120" s="4" t="s">
        <v>124</v>
      </c>
      <c r="B120" s="4">
        <v>46</v>
      </c>
      <c r="C120" s="4">
        <v>8151</v>
      </c>
      <c r="D120" s="4">
        <v>85963.403</v>
      </c>
      <c r="E120" s="4">
        <v>29</v>
      </c>
      <c r="F120" s="4">
        <v>3426</v>
      </c>
      <c r="G120" s="4">
        <v>26824.13</v>
      </c>
      <c r="H120" s="4">
        <v>1</v>
      </c>
      <c r="I120" s="4">
        <v>174</v>
      </c>
      <c r="J120" s="4">
        <v>2055.036</v>
      </c>
    </row>
    <row r="121" spans="1:10" s="4" customFormat="1" ht="13.5">
      <c r="A121" s="22" t="s">
        <v>134</v>
      </c>
      <c r="B121" s="23">
        <f aca="true" t="shared" si="15" ref="B121:J121">B120/B$9*100</f>
        <v>3.1789910158949555</v>
      </c>
      <c r="C121" s="23">
        <f t="shared" si="15"/>
        <v>1.1498501146182332</v>
      </c>
      <c r="D121" s="23">
        <f t="shared" si="15"/>
        <v>1.099492472328416</v>
      </c>
      <c r="E121" s="23">
        <f t="shared" si="15"/>
        <v>3.1938325991189425</v>
      </c>
      <c r="F121" s="23">
        <f t="shared" si="15"/>
        <v>1.112142676284028</v>
      </c>
      <c r="G121" s="23">
        <f t="shared" si="15"/>
        <v>0.7380658469033835</v>
      </c>
      <c r="H121" s="23">
        <f t="shared" si="15"/>
        <v>0.6493506493506493</v>
      </c>
      <c r="I121" s="23">
        <f t="shared" si="15"/>
        <v>0.09950988522049446</v>
      </c>
      <c r="J121" s="23">
        <f t="shared" si="15"/>
        <v>0.15283890526547045</v>
      </c>
    </row>
    <row r="122" spans="1:10" s="4" customFormat="1" ht="13.5">
      <c r="A122" s="4" t="s">
        <v>125</v>
      </c>
      <c r="B122" s="4">
        <v>40</v>
      </c>
      <c r="C122" s="4">
        <v>7243</v>
      </c>
      <c r="D122" s="4">
        <v>79317.199</v>
      </c>
      <c r="E122" s="4">
        <v>27</v>
      </c>
      <c r="F122" s="4">
        <v>3122</v>
      </c>
      <c r="G122" s="4">
        <v>24675.154</v>
      </c>
      <c r="H122" s="4">
        <v>1</v>
      </c>
      <c r="I122" s="4">
        <v>174</v>
      </c>
      <c r="J122" s="4">
        <v>2055.036</v>
      </c>
    </row>
    <row r="123" spans="1:10" s="4" customFormat="1" ht="13.5">
      <c r="A123" s="4" t="s">
        <v>126</v>
      </c>
      <c r="B123" s="4">
        <v>6</v>
      </c>
      <c r="C123" s="4">
        <v>908</v>
      </c>
      <c r="D123" s="4">
        <v>6646.204000000001</v>
      </c>
      <c r="E123" s="4">
        <v>2</v>
      </c>
      <c r="F123" s="4">
        <v>304</v>
      </c>
      <c r="G123" s="4">
        <v>2148.976</v>
      </c>
      <c r="H123" s="4">
        <v>0</v>
      </c>
      <c r="I123" s="4">
        <v>0</v>
      </c>
      <c r="J123" s="4">
        <v>0</v>
      </c>
    </row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4" sqref="A4:I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39" t="s">
        <v>146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3.5" customHeight="1">
      <c r="A4" s="36"/>
      <c r="B4" s="34" t="s">
        <v>13</v>
      </c>
      <c r="C4" s="34"/>
      <c r="D4" s="34"/>
      <c r="E4" s="34" t="s">
        <v>14</v>
      </c>
      <c r="F4" s="34"/>
      <c r="G4" s="34"/>
      <c r="H4" s="34" t="s">
        <v>27</v>
      </c>
      <c r="I4" s="35"/>
      <c r="J4" s="10"/>
    </row>
    <row r="5" spans="1:10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1" t="s">
        <v>2</v>
      </c>
      <c r="J5" s="16"/>
    </row>
    <row r="6" spans="1:10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12" t="s">
        <v>41</v>
      </c>
      <c r="J6" s="16"/>
    </row>
    <row r="7" spans="1:12" ht="13.5" customHeight="1">
      <c r="A7" s="38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4">
        <v>-17</v>
      </c>
      <c r="J7" s="15"/>
      <c r="K7" s="2"/>
      <c r="L7" s="2"/>
    </row>
    <row r="8" s="4" customFormat="1" ht="13.5"/>
    <row r="9" spans="1:11" s="4" customFormat="1" ht="13.5">
      <c r="A9" s="9" t="s">
        <v>42</v>
      </c>
      <c r="B9" s="9">
        <v>283</v>
      </c>
      <c r="C9" s="9">
        <v>186586</v>
      </c>
      <c r="D9" s="9">
        <v>2688327.143</v>
      </c>
      <c r="E9" s="9">
        <v>48</v>
      </c>
      <c r="F9" s="9">
        <v>39378</v>
      </c>
      <c r="G9" s="9">
        <v>140499.232</v>
      </c>
      <c r="H9" s="9">
        <v>54</v>
      </c>
      <c r="I9" s="9">
        <v>10677.606</v>
      </c>
      <c r="J9" s="9"/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9" s="4" customFormat="1" ht="13.5">
      <c r="A11" s="4" t="s">
        <v>43</v>
      </c>
      <c r="B11" s="4">
        <v>7</v>
      </c>
      <c r="C11" s="4">
        <v>10015</v>
      </c>
      <c r="D11" s="4">
        <v>198615.608</v>
      </c>
      <c r="E11" s="4">
        <v>0</v>
      </c>
      <c r="F11" s="4">
        <v>0</v>
      </c>
      <c r="G11" s="4">
        <v>0</v>
      </c>
      <c r="H11" s="4">
        <v>1</v>
      </c>
      <c r="I11" s="4">
        <v>120.752</v>
      </c>
    </row>
    <row r="12" spans="1:10" s="4" customFormat="1" ht="13.5">
      <c r="A12" s="22" t="s">
        <v>134</v>
      </c>
      <c r="B12" s="23">
        <f aca="true" t="shared" si="0" ref="B12:J12">B11/B$9*100</f>
        <v>2.4734982332155475</v>
      </c>
      <c r="C12" s="23">
        <f t="shared" si="0"/>
        <v>5.367498097392087</v>
      </c>
      <c r="D12" s="23">
        <f t="shared" si="0"/>
        <v>7.388074346426371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1.8518518518518516</v>
      </c>
      <c r="I12" s="23">
        <f t="shared" si="0"/>
        <v>1.1308902014178086</v>
      </c>
      <c r="J12" s="23" t="e">
        <f t="shared" si="0"/>
        <v>#DIV/0!</v>
      </c>
    </row>
    <row r="13" spans="1:9" s="4" customFormat="1" ht="13.5">
      <c r="A13" s="4" t="s">
        <v>44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120.752</v>
      </c>
    </row>
    <row r="14" spans="1:9" s="4" customFormat="1" ht="13.5">
      <c r="A14" s="4" t="s">
        <v>45</v>
      </c>
      <c r="B14" s="4">
        <v>2</v>
      </c>
      <c r="C14" s="4">
        <v>4019</v>
      </c>
      <c r="D14" s="4">
        <v>111007.586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s="4" customFormat="1" ht="13.5">
      <c r="A15" s="4" t="s">
        <v>46</v>
      </c>
      <c r="B15" s="4">
        <v>1</v>
      </c>
      <c r="C15" s="4">
        <v>186</v>
      </c>
      <c r="D15" s="4">
        <v>812.844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s="4" customFormat="1" ht="13.5">
      <c r="A16" s="4" t="s">
        <v>47</v>
      </c>
      <c r="B16" s="4">
        <v>4</v>
      </c>
      <c r="C16" s="4">
        <v>5810</v>
      </c>
      <c r="D16" s="4">
        <v>86795.178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="4" customFormat="1" ht="13.5"/>
    <row r="18" spans="1:9" s="4" customFormat="1" ht="13.5">
      <c r="A18" s="4" t="s">
        <v>48</v>
      </c>
      <c r="B18" s="4">
        <v>5</v>
      </c>
      <c r="C18" s="4">
        <v>2133</v>
      </c>
      <c r="D18" s="4">
        <v>53131.297</v>
      </c>
      <c r="E18" s="4">
        <v>1</v>
      </c>
      <c r="F18" s="4">
        <v>72</v>
      </c>
      <c r="G18" s="4">
        <v>531.064</v>
      </c>
      <c r="H18" s="4">
        <v>1</v>
      </c>
      <c r="I18" s="4">
        <v>564.942</v>
      </c>
    </row>
    <row r="19" spans="1:10" s="4" customFormat="1" ht="13.5">
      <c r="A19" s="22" t="s">
        <v>134</v>
      </c>
      <c r="B19" s="23">
        <f aca="true" t="shared" si="1" ref="B19:J19">B18/B$9*100</f>
        <v>1.76678445229682</v>
      </c>
      <c r="C19" s="23">
        <f t="shared" si="1"/>
        <v>1.1431725852957886</v>
      </c>
      <c r="D19" s="23">
        <f t="shared" si="1"/>
        <v>1.9763702173801991</v>
      </c>
      <c r="E19" s="23">
        <f t="shared" si="1"/>
        <v>2.083333333333333</v>
      </c>
      <c r="F19" s="23">
        <f t="shared" si="1"/>
        <v>0.18284321194575653</v>
      </c>
      <c r="G19" s="23">
        <f t="shared" si="1"/>
        <v>0.37798356079270246</v>
      </c>
      <c r="H19" s="23">
        <f t="shared" si="1"/>
        <v>1.8518518518518516</v>
      </c>
      <c r="I19" s="23">
        <f t="shared" si="1"/>
        <v>5.290905096142338</v>
      </c>
      <c r="J19" s="23" t="e">
        <f t="shared" si="1"/>
        <v>#DIV/0!</v>
      </c>
    </row>
    <row r="20" spans="1:9" s="4" customFormat="1" ht="13.5">
      <c r="A20" s="4" t="s">
        <v>49</v>
      </c>
      <c r="B20" s="4">
        <v>1</v>
      </c>
      <c r="C20" s="4">
        <v>200</v>
      </c>
      <c r="D20" s="4">
        <v>880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s="4" customFormat="1" ht="13.5">
      <c r="A21" s="4" t="s">
        <v>50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4" customFormat="1" ht="13.5">
      <c r="A22" s="4" t="s">
        <v>51</v>
      </c>
      <c r="B22" s="4">
        <v>0</v>
      </c>
      <c r="C22" s="4">
        <v>0</v>
      </c>
      <c r="D22" s="4">
        <v>0</v>
      </c>
      <c r="E22" s="4">
        <v>1</v>
      </c>
      <c r="F22" s="4">
        <v>72</v>
      </c>
      <c r="G22" s="4">
        <v>531.064</v>
      </c>
      <c r="H22" s="4">
        <v>0</v>
      </c>
      <c r="I22" s="4">
        <v>0</v>
      </c>
    </row>
    <row r="23" spans="1:9" s="4" customFormat="1" ht="13.5">
      <c r="A23" s="4" t="s">
        <v>52</v>
      </c>
      <c r="B23" s="4">
        <v>4</v>
      </c>
      <c r="C23" s="4">
        <v>1933</v>
      </c>
      <c r="D23" s="4">
        <v>52251.297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s="4" customFormat="1" ht="13.5">
      <c r="A24" s="4" t="s">
        <v>54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564.942</v>
      </c>
    </row>
    <row r="25" s="4" customFormat="1" ht="13.5"/>
    <row r="26" spans="1:9" s="4" customFormat="1" ht="13.5">
      <c r="A26" s="4" t="s">
        <v>55</v>
      </c>
      <c r="B26" s="4">
        <v>33</v>
      </c>
      <c r="C26" s="4">
        <v>11192</v>
      </c>
      <c r="D26" s="4">
        <v>138870.281</v>
      </c>
      <c r="E26" s="4">
        <v>5</v>
      </c>
      <c r="F26" s="4">
        <v>544</v>
      </c>
      <c r="G26" s="4">
        <v>4031.395</v>
      </c>
      <c r="H26" s="4">
        <v>1</v>
      </c>
      <c r="I26" s="4">
        <v>354.84</v>
      </c>
    </row>
    <row r="27" spans="1:10" s="4" customFormat="1" ht="13.5">
      <c r="A27" s="22" t="s">
        <v>134</v>
      </c>
      <c r="B27" s="23">
        <f aca="true" t="shared" si="2" ref="B27:J27">B26/B$9*100</f>
        <v>11.66077738515901</v>
      </c>
      <c r="C27" s="23">
        <f t="shared" si="2"/>
        <v>5.998306410984747</v>
      </c>
      <c r="D27" s="23">
        <f t="shared" si="2"/>
        <v>5.1656764081558055</v>
      </c>
      <c r="E27" s="23">
        <f t="shared" si="2"/>
        <v>10.416666666666668</v>
      </c>
      <c r="F27" s="23">
        <f t="shared" si="2"/>
        <v>1.3814820458123827</v>
      </c>
      <c r="G27" s="23">
        <f t="shared" si="2"/>
        <v>2.8693359690393185</v>
      </c>
      <c r="H27" s="23">
        <f t="shared" si="2"/>
        <v>1.8518518518518516</v>
      </c>
      <c r="I27" s="23">
        <f t="shared" si="2"/>
        <v>3.3232168334362586</v>
      </c>
      <c r="J27" s="23" t="e">
        <f t="shared" si="2"/>
        <v>#DIV/0!</v>
      </c>
    </row>
    <row r="28" spans="1:9" s="4" customFormat="1" ht="13.5">
      <c r="A28" s="4" t="s">
        <v>56</v>
      </c>
      <c r="B28" s="4">
        <v>10</v>
      </c>
      <c r="C28" s="4">
        <v>988</v>
      </c>
      <c r="D28" s="4">
        <v>12682.581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4" customFormat="1" ht="13.5">
      <c r="A29" s="4" t="s">
        <v>57</v>
      </c>
      <c r="B29" s="4">
        <v>1</v>
      </c>
      <c r="C29" s="4">
        <v>119</v>
      </c>
      <c r="D29" s="4">
        <v>5738.32</v>
      </c>
      <c r="E29" s="4">
        <v>1</v>
      </c>
      <c r="F29" s="4">
        <v>56</v>
      </c>
      <c r="G29" s="4">
        <v>100</v>
      </c>
      <c r="H29" s="4">
        <v>0</v>
      </c>
      <c r="I29" s="4">
        <v>0</v>
      </c>
    </row>
    <row r="30" spans="1:9" s="4" customFormat="1" ht="13.5">
      <c r="A30" s="4" t="s">
        <v>58</v>
      </c>
      <c r="B30" s="4">
        <v>1</v>
      </c>
      <c r="C30" s="4">
        <v>130</v>
      </c>
      <c r="D30" s="4">
        <v>1835.178</v>
      </c>
      <c r="E30" s="4">
        <v>1</v>
      </c>
      <c r="F30" s="4">
        <v>183</v>
      </c>
      <c r="G30" s="4">
        <v>1301.165</v>
      </c>
      <c r="H30" s="4">
        <v>0</v>
      </c>
      <c r="I30" s="4">
        <v>0</v>
      </c>
    </row>
    <row r="31" spans="1:9" s="4" customFormat="1" ht="13.5">
      <c r="A31" s="4" t="s">
        <v>59</v>
      </c>
      <c r="B31" s="4">
        <v>21</v>
      </c>
      <c r="C31" s="4">
        <v>9955</v>
      </c>
      <c r="D31" s="4">
        <v>118614.202</v>
      </c>
      <c r="E31" s="4">
        <v>3</v>
      </c>
      <c r="F31" s="4">
        <v>305</v>
      </c>
      <c r="G31" s="4">
        <v>2630.23</v>
      </c>
      <c r="H31" s="4">
        <v>1</v>
      </c>
      <c r="I31" s="4">
        <v>354.84</v>
      </c>
    </row>
    <row r="32" s="4" customFormat="1" ht="13.5"/>
    <row r="33" spans="1:9" s="4" customFormat="1" ht="13.5">
      <c r="A33" s="4" t="s">
        <v>60</v>
      </c>
      <c r="B33" s="4">
        <v>16</v>
      </c>
      <c r="C33" s="4">
        <v>11856</v>
      </c>
      <c r="D33" s="4">
        <v>292224.728</v>
      </c>
      <c r="E33" s="4">
        <v>1</v>
      </c>
      <c r="F33" s="4">
        <v>60</v>
      </c>
      <c r="G33" s="4">
        <v>201.904</v>
      </c>
      <c r="H33" s="4">
        <v>1</v>
      </c>
      <c r="I33" s="4">
        <v>144.795</v>
      </c>
    </row>
    <row r="34" spans="1:10" s="4" customFormat="1" ht="13.5">
      <c r="A34" s="22" t="s">
        <v>134</v>
      </c>
      <c r="B34" s="23">
        <f aca="true" t="shared" si="3" ref="B34:J34">B33/B$9*100</f>
        <v>5.6537102473498235</v>
      </c>
      <c r="C34" s="23">
        <f t="shared" si="3"/>
        <v>6.354174482544242</v>
      </c>
      <c r="D34" s="23">
        <f t="shared" si="3"/>
        <v>10.870132705422748</v>
      </c>
      <c r="E34" s="23">
        <f t="shared" si="3"/>
        <v>2.083333333333333</v>
      </c>
      <c r="F34" s="23">
        <f t="shared" si="3"/>
        <v>0.15236934328813043</v>
      </c>
      <c r="G34" s="23">
        <f t="shared" si="3"/>
        <v>0.14370470010825398</v>
      </c>
      <c r="H34" s="23">
        <f t="shared" si="3"/>
        <v>1.8518518518518516</v>
      </c>
      <c r="I34" s="23">
        <f t="shared" si="3"/>
        <v>1.3560623982566877</v>
      </c>
      <c r="J34" s="23" t="e">
        <f t="shared" si="3"/>
        <v>#DIV/0!</v>
      </c>
    </row>
    <row r="35" spans="1:9" s="4" customFormat="1" ht="13.5">
      <c r="A35" s="4" t="s">
        <v>61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s="4" customFormat="1" ht="13.5">
      <c r="A36" s="4" t="s">
        <v>62</v>
      </c>
      <c r="B36" s="4">
        <v>8</v>
      </c>
      <c r="C36" s="4">
        <v>8110</v>
      </c>
      <c r="D36" s="4">
        <v>230539.613</v>
      </c>
      <c r="E36" s="4">
        <v>1</v>
      </c>
      <c r="F36" s="4">
        <v>60</v>
      </c>
      <c r="G36" s="4">
        <v>201.904</v>
      </c>
      <c r="H36" s="4">
        <v>0</v>
      </c>
      <c r="I36" s="4">
        <v>0</v>
      </c>
    </row>
    <row r="37" spans="1:9" s="4" customFormat="1" ht="13.5">
      <c r="A37" s="4" t="s">
        <v>63</v>
      </c>
      <c r="B37" s="4">
        <v>8</v>
      </c>
      <c r="C37" s="4">
        <v>3746</v>
      </c>
      <c r="D37" s="4">
        <v>61685.115</v>
      </c>
      <c r="E37" s="4">
        <v>0</v>
      </c>
      <c r="F37" s="4">
        <v>0</v>
      </c>
      <c r="G37" s="4">
        <v>0</v>
      </c>
      <c r="H37" s="4">
        <v>1</v>
      </c>
      <c r="I37" s="4">
        <v>144.795</v>
      </c>
    </row>
    <row r="38" spans="1:9" s="4" customFormat="1" ht="13.5">
      <c r="A38" s="4" t="s">
        <v>64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4" customFormat="1" ht="13.5">
      <c r="A39" s="4" t="s">
        <v>65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="4" customFormat="1" ht="13.5"/>
    <row r="41" spans="1:9" s="4" customFormat="1" ht="13.5">
      <c r="A41" s="4" t="s">
        <v>66</v>
      </c>
      <c r="B41" s="4">
        <v>25</v>
      </c>
      <c r="C41" s="4">
        <v>11633</v>
      </c>
      <c r="D41" s="4">
        <v>137490.277</v>
      </c>
      <c r="E41" s="4">
        <v>11</v>
      </c>
      <c r="F41" s="4">
        <v>20634</v>
      </c>
      <c r="G41" s="4">
        <v>53023.049</v>
      </c>
      <c r="H41" s="4">
        <v>1</v>
      </c>
      <c r="I41" s="4">
        <v>265.252</v>
      </c>
    </row>
    <row r="42" spans="1:10" s="4" customFormat="1" ht="13.5">
      <c r="A42" s="22" t="s">
        <v>134</v>
      </c>
      <c r="B42" s="23">
        <f aca="true" t="shared" si="4" ref="B42:J42">B41/B$9*100</f>
        <v>8.8339222614841</v>
      </c>
      <c r="C42" s="23">
        <f t="shared" si="4"/>
        <v>6.234658548872906</v>
      </c>
      <c r="D42" s="23">
        <f t="shared" si="4"/>
        <v>5.1143432211367585</v>
      </c>
      <c r="E42" s="23">
        <f t="shared" si="4"/>
        <v>22.916666666666664</v>
      </c>
      <c r="F42" s="23">
        <f t="shared" si="4"/>
        <v>52.39981715678805</v>
      </c>
      <c r="G42" s="23">
        <f t="shared" si="4"/>
        <v>37.73903119982891</v>
      </c>
      <c r="H42" s="23">
        <f t="shared" si="4"/>
        <v>1.8518518518518516</v>
      </c>
      <c r="I42" s="23">
        <f t="shared" si="4"/>
        <v>2.484189808089941</v>
      </c>
      <c r="J42" s="23" t="e">
        <f t="shared" si="4"/>
        <v>#DIV/0!</v>
      </c>
    </row>
    <row r="43" spans="1:9" s="4" customFormat="1" ht="13.5">
      <c r="A43" s="4" t="s">
        <v>67</v>
      </c>
      <c r="B43" s="4">
        <v>2</v>
      </c>
      <c r="C43" s="4">
        <v>4341</v>
      </c>
      <c r="D43" s="4">
        <v>66713.929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s="4" customFormat="1" ht="13.5">
      <c r="A44" s="4" t="s">
        <v>68</v>
      </c>
      <c r="B44" s="4">
        <v>6</v>
      </c>
      <c r="C44" s="4">
        <v>2441</v>
      </c>
      <c r="D44" s="4">
        <v>17201.106</v>
      </c>
      <c r="E44" s="4">
        <v>1</v>
      </c>
      <c r="F44" s="4">
        <v>1440</v>
      </c>
      <c r="G44" s="4">
        <v>8280.284</v>
      </c>
      <c r="H44" s="4">
        <v>0</v>
      </c>
      <c r="I44" s="4">
        <v>0</v>
      </c>
    </row>
    <row r="45" spans="1:9" s="4" customFormat="1" ht="13.5">
      <c r="A45" s="4" t="s">
        <v>69</v>
      </c>
      <c r="B45" s="4">
        <v>5</v>
      </c>
      <c r="C45" s="4">
        <v>1087</v>
      </c>
      <c r="D45" s="4">
        <v>14318.522</v>
      </c>
      <c r="E45" s="4">
        <v>8</v>
      </c>
      <c r="F45" s="4">
        <v>18294</v>
      </c>
      <c r="G45" s="4">
        <v>39149.131</v>
      </c>
      <c r="H45" s="4">
        <v>1</v>
      </c>
      <c r="I45" s="4">
        <v>265.252</v>
      </c>
    </row>
    <row r="46" spans="1:9" s="4" customFormat="1" ht="13.5">
      <c r="A46" s="4" t="s">
        <v>70</v>
      </c>
      <c r="B46" s="4">
        <v>7</v>
      </c>
      <c r="C46" s="4">
        <v>1789</v>
      </c>
      <c r="D46" s="4">
        <v>21298.785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1:9" s="4" customFormat="1" ht="13.5">
      <c r="A47" s="4" t="s">
        <v>71</v>
      </c>
      <c r="B47" s="4">
        <v>3</v>
      </c>
      <c r="C47" s="4">
        <v>1269</v>
      </c>
      <c r="D47" s="4">
        <v>12086.78</v>
      </c>
      <c r="E47" s="4">
        <v>1</v>
      </c>
      <c r="F47" s="4">
        <v>307</v>
      </c>
      <c r="G47" s="4">
        <v>2031.674</v>
      </c>
      <c r="H47" s="4">
        <v>0</v>
      </c>
      <c r="I47" s="4">
        <v>0</v>
      </c>
    </row>
    <row r="48" spans="1:9" s="4" customFormat="1" ht="13.5">
      <c r="A48" s="4" t="s">
        <v>72</v>
      </c>
      <c r="B48" s="4">
        <v>0</v>
      </c>
      <c r="C48" s="4">
        <v>0</v>
      </c>
      <c r="D48" s="4">
        <v>0</v>
      </c>
      <c r="E48" s="4">
        <v>1</v>
      </c>
      <c r="F48" s="4">
        <v>593</v>
      </c>
      <c r="G48" s="4">
        <v>3561.96</v>
      </c>
      <c r="H48" s="4">
        <v>0</v>
      </c>
      <c r="I48" s="4">
        <v>0</v>
      </c>
    </row>
    <row r="49" spans="1:9" s="4" customFormat="1" ht="13.5">
      <c r="A49" s="4" t="s">
        <v>73</v>
      </c>
      <c r="B49" s="4">
        <v>2</v>
      </c>
      <c r="C49" s="4">
        <v>706</v>
      </c>
      <c r="D49" s="4">
        <v>5871.155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="4" customFormat="1" ht="13.5"/>
    <row r="51" spans="1:9" s="4" customFormat="1" ht="13.5">
      <c r="A51" s="4" t="s">
        <v>74</v>
      </c>
      <c r="B51" s="4">
        <v>16</v>
      </c>
      <c r="C51" s="4">
        <v>6413</v>
      </c>
      <c r="D51" s="4">
        <v>83439.429</v>
      </c>
      <c r="E51" s="4">
        <v>3</v>
      </c>
      <c r="F51" s="4">
        <v>2643</v>
      </c>
      <c r="G51" s="4">
        <v>14294.899</v>
      </c>
      <c r="H51" s="4">
        <v>4</v>
      </c>
      <c r="I51" s="4">
        <v>1802.119</v>
      </c>
    </row>
    <row r="52" spans="1:10" s="4" customFormat="1" ht="13.5">
      <c r="A52" s="22" t="s">
        <v>134</v>
      </c>
      <c r="B52" s="23">
        <f aca="true" t="shared" si="5" ref="B52:J52">B51/B$9*100</f>
        <v>5.6537102473498235</v>
      </c>
      <c r="C52" s="23">
        <f t="shared" si="5"/>
        <v>3.4370209983600053</v>
      </c>
      <c r="D52" s="23">
        <f t="shared" si="5"/>
        <v>3.1037676801078224</v>
      </c>
      <c r="E52" s="23">
        <f t="shared" si="5"/>
        <v>6.25</v>
      </c>
      <c r="F52" s="23">
        <f t="shared" si="5"/>
        <v>6.711869571842145</v>
      </c>
      <c r="G52" s="23">
        <f t="shared" si="5"/>
        <v>10.174360953090478</v>
      </c>
      <c r="H52" s="23">
        <f t="shared" si="5"/>
        <v>7.4074074074074066</v>
      </c>
      <c r="I52" s="23">
        <f t="shared" si="5"/>
        <v>16.877556635822675</v>
      </c>
      <c r="J52" s="23" t="e">
        <f t="shared" si="5"/>
        <v>#DIV/0!</v>
      </c>
    </row>
    <row r="53" spans="1:9" s="4" customFormat="1" ht="13.5">
      <c r="A53" s="4" t="s">
        <v>75</v>
      </c>
      <c r="B53" s="4">
        <v>2</v>
      </c>
      <c r="C53" s="4">
        <v>1220</v>
      </c>
      <c r="D53" s="4">
        <v>20631.418</v>
      </c>
      <c r="E53" s="4">
        <v>2</v>
      </c>
      <c r="F53" s="4">
        <v>234</v>
      </c>
      <c r="G53" s="4">
        <v>3310.395</v>
      </c>
      <c r="H53" s="4">
        <v>0</v>
      </c>
      <c r="I53" s="4">
        <v>0</v>
      </c>
    </row>
    <row r="54" spans="1:9" s="4" customFormat="1" ht="13.5">
      <c r="A54" s="4" t="s">
        <v>76</v>
      </c>
      <c r="B54" s="4">
        <v>4</v>
      </c>
      <c r="C54" s="4">
        <v>335</v>
      </c>
      <c r="D54" s="4">
        <v>4058.67</v>
      </c>
      <c r="E54" s="4">
        <v>0</v>
      </c>
      <c r="F54" s="4">
        <v>0</v>
      </c>
      <c r="G54" s="4">
        <v>0</v>
      </c>
      <c r="H54" s="4">
        <v>3</v>
      </c>
      <c r="I54" s="4">
        <v>1552.119</v>
      </c>
    </row>
    <row r="55" spans="1:9" s="4" customFormat="1" ht="13.5">
      <c r="A55" s="4" t="s">
        <v>77</v>
      </c>
      <c r="B55" s="4">
        <v>4</v>
      </c>
      <c r="C55" s="4">
        <v>1642</v>
      </c>
      <c r="D55" s="4">
        <v>22346.898</v>
      </c>
      <c r="E55" s="4">
        <v>0</v>
      </c>
      <c r="F55" s="4">
        <v>0</v>
      </c>
      <c r="G55" s="4">
        <v>0</v>
      </c>
      <c r="H55" s="4">
        <v>1</v>
      </c>
      <c r="I55" s="4">
        <v>250</v>
      </c>
    </row>
    <row r="56" spans="1:9" s="4" customFormat="1" ht="13.5">
      <c r="A56" s="4" t="s">
        <v>78</v>
      </c>
      <c r="B56" s="4">
        <v>3</v>
      </c>
      <c r="C56" s="4">
        <v>1870</v>
      </c>
      <c r="D56" s="4">
        <v>17900.949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s="4" customFormat="1" ht="13.5">
      <c r="A57" s="4" t="s">
        <v>79</v>
      </c>
      <c r="B57" s="4">
        <v>3</v>
      </c>
      <c r="C57" s="4">
        <v>1346</v>
      </c>
      <c r="D57" s="4">
        <v>18501.494</v>
      </c>
      <c r="E57" s="4">
        <v>1</v>
      </c>
      <c r="F57" s="4">
        <v>2409</v>
      </c>
      <c r="G57" s="4">
        <v>10984.504</v>
      </c>
      <c r="H57" s="4">
        <v>0</v>
      </c>
      <c r="I57" s="4">
        <v>0</v>
      </c>
    </row>
    <row r="58" s="4" customFormat="1" ht="13.5"/>
    <row r="59" spans="1:9" s="4" customFormat="1" ht="13.5">
      <c r="A59" s="4" t="s">
        <v>80</v>
      </c>
      <c r="B59" s="4">
        <v>11</v>
      </c>
      <c r="C59" s="4">
        <v>3152</v>
      </c>
      <c r="D59" s="4">
        <v>62598.149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1:10" s="4" customFormat="1" ht="13.5">
      <c r="A60" s="22" t="s">
        <v>134</v>
      </c>
      <c r="B60" s="23">
        <f aca="true" t="shared" si="6" ref="B60:J60">B59/B$9*100</f>
        <v>3.8869257950530036</v>
      </c>
      <c r="C60" s="23">
        <f t="shared" si="6"/>
        <v>1.6893014481257973</v>
      </c>
      <c r="D60" s="23">
        <f t="shared" si="6"/>
        <v>2.3285167939101523</v>
      </c>
      <c r="E60" s="23">
        <f t="shared" si="6"/>
        <v>0</v>
      </c>
      <c r="F60" s="23">
        <f t="shared" si="6"/>
        <v>0</v>
      </c>
      <c r="G60" s="23">
        <f t="shared" si="6"/>
        <v>0</v>
      </c>
      <c r="H60" s="23">
        <f t="shared" si="6"/>
        <v>0</v>
      </c>
      <c r="I60" s="23">
        <f t="shared" si="6"/>
        <v>0</v>
      </c>
      <c r="J60" s="23" t="e">
        <f t="shared" si="6"/>
        <v>#DIV/0!</v>
      </c>
    </row>
    <row r="61" spans="1:9" s="4" customFormat="1" ht="13.5">
      <c r="A61" s="4" t="s">
        <v>81</v>
      </c>
      <c r="B61" s="4">
        <v>2</v>
      </c>
      <c r="C61" s="4">
        <v>229</v>
      </c>
      <c r="D61" s="4">
        <v>3570.532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s="4" customFormat="1" ht="13.5">
      <c r="A62" s="4" t="s">
        <v>82</v>
      </c>
      <c r="B62" s="4">
        <v>2</v>
      </c>
      <c r="C62" s="4">
        <v>698</v>
      </c>
      <c r="D62" s="4">
        <v>14915.83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s="4" customFormat="1" ht="13.5">
      <c r="A63" s="4" t="s">
        <v>83</v>
      </c>
      <c r="B63" s="4">
        <v>3</v>
      </c>
      <c r="C63" s="4">
        <v>547</v>
      </c>
      <c r="D63" s="4">
        <v>8966.557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s="4" customFormat="1" ht="13.5">
      <c r="A64" s="4" t="s">
        <v>84</v>
      </c>
      <c r="B64" s="4">
        <v>4</v>
      </c>
      <c r="C64" s="4">
        <v>1678</v>
      </c>
      <c r="D64" s="4">
        <v>35145.23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="4" customFormat="1" ht="13.5"/>
    <row r="66" spans="1:9" s="4" customFormat="1" ht="13.5">
      <c r="A66" s="4" t="s">
        <v>85</v>
      </c>
      <c r="B66" s="4">
        <v>8</v>
      </c>
      <c r="C66" s="4">
        <v>10489</v>
      </c>
      <c r="D66" s="4">
        <v>261767.511</v>
      </c>
      <c r="E66" s="4">
        <v>2</v>
      </c>
      <c r="F66" s="4">
        <v>683</v>
      </c>
      <c r="G66" s="4">
        <v>3372.962</v>
      </c>
      <c r="H66" s="4">
        <v>2</v>
      </c>
      <c r="I66" s="4">
        <v>273.45</v>
      </c>
    </row>
    <row r="67" spans="1:10" s="4" customFormat="1" ht="13.5">
      <c r="A67" s="22" t="s">
        <v>134</v>
      </c>
      <c r="B67" s="23">
        <f aca="true" t="shared" si="7" ref="B67:J67">B66/B$9*100</f>
        <v>2.8268551236749118</v>
      </c>
      <c r="C67" s="23">
        <f t="shared" si="7"/>
        <v>5.621536449680041</v>
      </c>
      <c r="D67" s="23">
        <f t="shared" si="7"/>
        <v>9.737189600663122</v>
      </c>
      <c r="E67" s="23">
        <f t="shared" si="7"/>
        <v>4.166666666666666</v>
      </c>
      <c r="F67" s="23">
        <f t="shared" si="7"/>
        <v>1.7344710244298849</v>
      </c>
      <c r="G67" s="23">
        <f t="shared" si="7"/>
        <v>2.400697820184526</v>
      </c>
      <c r="H67" s="23">
        <f t="shared" si="7"/>
        <v>3.7037037037037033</v>
      </c>
      <c r="I67" s="23">
        <f t="shared" si="7"/>
        <v>2.56096731795498</v>
      </c>
      <c r="J67" s="23" t="e">
        <f t="shared" si="7"/>
        <v>#DIV/0!</v>
      </c>
    </row>
    <row r="68" spans="1:9" s="4" customFormat="1" ht="13.5">
      <c r="A68" s="4" t="s">
        <v>86</v>
      </c>
      <c r="B68" s="4">
        <v>2</v>
      </c>
      <c r="C68" s="4">
        <v>597</v>
      </c>
      <c r="D68" s="4">
        <v>8936.615</v>
      </c>
      <c r="E68" s="4">
        <v>0</v>
      </c>
      <c r="F68" s="4">
        <v>0</v>
      </c>
      <c r="G68" s="4">
        <v>0</v>
      </c>
      <c r="H68" s="4">
        <v>2</v>
      </c>
      <c r="I68" s="4">
        <v>273.45</v>
      </c>
    </row>
    <row r="69" spans="1:9" s="4" customFormat="1" ht="13.5">
      <c r="A69" s="4" t="s">
        <v>87</v>
      </c>
      <c r="B69" s="4">
        <v>3</v>
      </c>
      <c r="C69" s="4">
        <v>1946</v>
      </c>
      <c r="D69" s="4">
        <v>30063.322</v>
      </c>
      <c r="E69" s="4">
        <v>2</v>
      </c>
      <c r="F69" s="4">
        <v>683</v>
      </c>
      <c r="G69" s="4">
        <v>3372.962</v>
      </c>
      <c r="H69" s="4">
        <v>0</v>
      </c>
      <c r="I69" s="4">
        <v>0</v>
      </c>
    </row>
    <row r="70" spans="1:9" s="4" customFormat="1" ht="13.5">
      <c r="A70" s="4" t="s">
        <v>88</v>
      </c>
      <c r="B70" s="4">
        <v>1</v>
      </c>
      <c r="C70" s="4">
        <v>1961</v>
      </c>
      <c r="D70" s="4">
        <v>48649.822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s="4" customFormat="1" ht="13.5">
      <c r="A71" s="4" t="s">
        <v>89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s="4" customFormat="1" ht="13.5">
      <c r="A72" s="4" t="s">
        <v>90</v>
      </c>
      <c r="B72" s="4">
        <v>2</v>
      </c>
      <c r="C72" s="4">
        <v>5985</v>
      </c>
      <c r="D72" s="4">
        <v>174117.752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="4" customFormat="1" ht="13.5"/>
    <row r="74" spans="1:9" s="4" customFormat="1" ht="13.5">
      <c r="A74" s="4" t="s">
        <v>91</v>
      </c>
      <c r="B74" s="4">
        <v>37</v>
      </c>
      <c r="C74" s="4">
        <v>39881</v>
      </c>
      <c r="D74" s="4">
        <v>436326.712</v>
      </c>
      <c r="E74" s="4">
        <v>1</v>
      </c>
      <c r="F74" s="4">
        <v>40</v>
      </c>
      <c r="G74" s="4">
        <v>361.498</v>
      </c>
      <c r="H74" s="4">
        <v>5</v>
      </c>
      <c r="I74" s="4">
        <v>2822.441</v>
      </c>
    </row>
    <row r="75" spans="1:10" s="4" customFormat="1" ht="13.5">
      <c r="A75" s="22" t="s">
        <v>134</v>
      </c>
      <c r="B75" s="23">
        <f aca="true" t="shared" si="8" ref="B75:J75">B74/B$9*100</f>
        <v>13.074204946996467</v>
      </c>
      <c r="C75" s="23">
        <f t="shared" si="8"/>
        <v>21.374058075096737</v>
      </c>
      <c r="D75" s="23">
        <f t="shared" si="8"/>
        <v>16.230417236835525</v>
      </c>
      <c r="E75" s="23">
        <f t="shared" si="8"/>
        <v>2.083333333333333</v>
      </c>
      <c r="F75" s="23">
        <f t="shared" si="8"/>
        <v>0.10157956219208696</v>
      </c>
      <c r="G75" s="23">
        <f t="shared" si="8"/>
        <v>0.2572953566037998</v>
      </c>
      <c r="H75" s="23">
        <f t="shared" si="8"/>
        <v>9.25925925925926</v>
      </c>
      <c r="I75" s="23">
        <f t="shared" si="8"/>
        <v>26.433275398998614</v>
      </c>
      <c r="J75" s="23" t="e">
        <f t="shared" si="8"/>
        <v>#DIV/0!</v>
      </c>
    </row>
    <row r="76" spans="1:9" s="4" customFormat="1" ht="13.5">
      <c r="A76" s="4" t="s">
        <v>92</v>
      </c>
      <c r="B76" s="4">
        <v>12</v>
      </c>
      <c r="C76" s="4">
        <v>23835</v>
      </c>
      <c r="D76" s="4">
        <v>257725.339</v>
      </c>
      <c r="E76" s="4">
        <v>0</v>
      </c>
      <c r="F76" s="4">
        <v>0</v>
      </c>
      <c r="G76" s="4">
        <v>0</v>
      </c>
      <c r="H76" s="4">
        <v>1</v>
      </c>
      <c r="I76" s="4">
        <v>693.989</v>
      </c>
    </row>
    <row r="77" spans="1:9" s="4" customFormat="1" ht="13.5">
      <c r="A77" s="4" t="s">
        <v>93</v>
      </c>
      <c r="B77" s="4">
        <v>4</v>
      </c>
      <c r="C77" s="4">
        <v>2053</v>
      </c>
      <c r="D77" s="4">
        <v>32042.597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1:9" s="4" customFormat="1" ht="13.5">
      <c r="A78" s="4" t="s">
        <v>94</v>
      </c>
      <c r="B78" s="4">
        <v>14</v>
      </c>
      <c r="C78" s="4">
        <v>7312</v>
      </c>
      <c r="D78" s="4">
        <v>87287.352</v>
      </c>
      <c r="E78" s="4">
        <v>1</v>
      </c>
      <c r="F78" s="4">
        <v>40</v>
      </c>
      <c r="G78" s="4">
        <v>361.498</v>
      </c>
      <c r="H78" s="4">
        <v>3</v>
      </c>
      <c r="I78" s="4">
        <v>927.001</v>
      </c>
    </row>
    <row r="79" spans="1:9" s="4" customFormat="1" ht="13.5">
      <c r="A79" s="4" t="s">
        <v>95</v>
      </c>
      <c r="B79" s="4">
        <v>6</v>
      </c>
      <c r="C79" s="4">
        <v>6393</v>
      </c>
      <c r="D79" s="4">
        <v>54001.414</v>
      </c>
      <c r="E79" s="4">
        <v>0</v>
      </c>
      <c r="F79" s="4">
        <v>0</v>
      </c>
      <c r="G79" s="4">
        <v>0</v>
      </c>
      <c r="H79" s="4">
        <v>1</v>
      </c>
      <c r="I79" s="4">
        <v>1201.451</v>
      </c>
    </row>
    <row r="80" spans="1:9" s="4" customFormat="1" ht="13.5">
      <c r="A80" s="4" t="s">
        <v>96</v>
      </c>
      <c r="B80" s="4">
        <v>1</v>
      </c>
      <c r="C80" s="4">
        <v>288</v>
      </c>
      <c r="D80" s="4">
        <v>5270.01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="4" customFormat="1" ht="13.5"/>
    <row r="82" spans="1:9" s="4" customFormat="1" ht="13.5">
      <c r="A82" s="4" t="s">
        <v>97</v>
      </c>
      <c r="B82" s="4">
        <v>32</v>
      </c>
      <c r="C82" s="4">
        <v>21038</v>
      </c>
      <c r="D82" s="4">
        <v>400789.47</v>
      </c>
      <c r="E82" s="4">
        <v>5</v>
      </c>
      <c r="F82" s="4">
        <v>4426</v>
      </c>
      <c r="G82" s="4">
        <v>12280.942</v>
      </c>
      <c r="H82" s="4">
        <v>0</v>
      </c>
      <c r="I82" s="4">
        <v>0</v>
      </c>
    </row>
    <row r="83" spans="1:10" s="4" customFormat="1" ht="13.5">
      <c r="A83" s="22" t="s">
        <v>134</v>
      </c>
      <c r="B83" s="23">
        <f aca="true" t="shared" si="9" ref="B83:J83">B82/B$9*100</f>
        <v>11.307420494699647</v>
      </c>
      <c r="C83" s="23">
        <f t="shared" si="9"/>
        <v>11.275229652814252</v>
      </c>
      <c r="D83" s="23">
        <f t="shared" si="9"/>
        <v>14.908508104885804</v>
      </c>
      <c r="E83" s="23">
        <f t="shared" si="9"/>
        <v>10.416666666666668</v>
      </c>
      <c r="F83" s="23">
        <f t="shared" si="9"/>
        <v>11.239778556554421</v>
      </c>
      <c r="G83" s="23">
        <f t="shared" si="9"/>
        <v>8.740931765377907</v>
      </c>
      <c r="H83" s="23">
        <f t="shared" si="9"/>
        <v>0</v>
      </c>
      <c r="I83" s="23">
        <f t="shared" si="9"/>
        <v>0</v>
      </c>
      <c r="J83" s="23" t="e">
        <f t="shared" si="9"/>
        <v>#DIV/0!</v>
      </c>
    </row>
    <row r="84" spans="1:9" s="4" customFormat="1" ht="13.5">
      <c r="A84" s="4" t="s">
        <v>98</v>
      </c>
      <c r="B84" s="4">
        <v>8</v>
      </c>
      <c r="C84" s="4">
        <v>1361</v>
      </c>
      <c r="D84" s="4">
        <v>12122.879</v>
      </c>
      <c r="E84" s="4">
        <v>1</v>
      </c>
      <c r="F84" s="4">
        <v>20</v>
      </c>
      <c r="G84" s="4">
        <v>50</v>
      </c>
      <c r="H84" s="4">
        <v>0</v>
      </c>
      <c r="I84" s="4">
        <v>0</v>
      </c>
    </row>
    <row r="85" spans="1:9" s="4" customFormat="1" ht="13.5">
      <c r="A85" s="4" t="s">
        <v>99</v>
      </c>
      <c r="B85" s="4">
        <v>22</v>
      </c>
      <c r="C85" s="4">
        <v>19032</v>
      </c>
      <c r="D85" s="4">
        <v>382019.591</v>
      </c>
      <c r="E85" s="4">
        <v>4</v>
      </c>
      <c r="F85" s="4">
        <v>4406</v>
      </c>
      <c r="G85" s="4">
        <v>12230.942</v>
      </c>
      <c r="H85" s="4">
        <v>0</v>
      </c>
      <c r="I85" s="4">
        <v>0</v>
      </c>
    </row>
    <row r="86" spans="1:9" s="4" customFormat="1" ht="13.5">
      <c r="A86" s="4" t="s">
        <v>100</v>
      </c>
      <c r="B86" s="4">
        <v>2</v>
      </c>
      <c r="C86" s="4">
        <v>645</v>
      </c>
      <c r="D86" s="4">
        <v>6647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</row>
    <row r="87" s="4" customFormat="1" ht="13.5"/>
    <row r="88" spans="1:9" s="4" customFormat="1" ht="13.5">
      <c r="A88" s="4" t="s">
        <v>101</v>
      </c>
      <c r="B88" s="4">
        <v>23</v>
      </c>
      <c r="C88" s="4">
        <v>30432</v>
      </c>
      <c r="D88" s="4">
        <v>309318.474</v>
      </c>
      <c r="E88" s="4">
        <v>2</v>
      </c>
      <c r="F88" s="4">
        <v>156</v>
      </c>
      <c r="G88" s="4">
        <v>955.565</v>
      </c>
      <c r="H88" s="4">
        <v>0</v>
      </c>
      <c r="I88" s="4">
        <v>0</v>
      </c>
    </row>
    <row r="89" spans="1:10" s="4" customFormat="1" ht="13.5">
      <c r="A89" s="22" t="s">
        <v>134</v>
      </c>
      <c r="B89" s="23">
        <f aca="true" t="shared" si="10" ref="B89:J89">B88/B$9*100</f>
        <v>8.12720848056537</v>
      </c>
      <c r="C89" s="23">
        <f t="shared" si="10"/>
        <v>16.309905351955667</v>
      </c>
      <c r="D89" s="23">
        <f t="shared" si="10"/>
        <v>11.505983369822337</v>
      </c>
      <c r="E89" s="23">
        <f t="shared" si="10"/>
        <v>4.166666666666666</v>
      </c>
      <c r="F89" s="23">
        <f t="shared" si="10"/>
        <v>0.3961602925491391</v>
      </c>
      <c r="G89" s="23">
        <f t="shared" si="10"/>
        <v>0.6801211553953549</v>
      </c>
      <c r="H89" s="23">
        <f t="shared" si="10"/>
        <v>0</v>
      </c>
      <c r="I89" s="23">
        <f t="shared" si="10"/>
        <v>0</v>
      </c>
      <c r="J89" s="23" t="e">
        <f t="shared" si="10"/>
        <v>#DIV/0!</v>
      </c>
    </row>
    <row r="90" spans="1:9" s="4" customFormat="1" ht="13.5">
      <c r="A90" s="4" t="s">
        <v>102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s="4" customFormat="1" ht="13.5">
      <c r="A91" s="4" t="s">
        <v>103</v>
      </c>
      <c r="B91" s="4">
        <v>17</v>
      </c>
      <c r="C91" s="4">
        <v>25977</v>
      </c>
      <c r="D91" s="4">
        <v>271140.203</v>
      </c>
      <c r="E91" s="4">
        <v>2</v>
      </c>
      <c r="F91" s="4">
        <v>156</v>
      </c>
      <c r="G91" s="4">
        <v>955.565</v>
      </c>
      <c r="H91" s="4">
        <v>0</v>
      </c>
      <c r="I91" s="4">
        <v>0</v>
      </c>
    </row>
    <row r="92" spans="1:9" s="4" customFormat="1" ht="13.5">
      <c r="A92" s="4" t="s">
        <v>104</v>
      </c>
      <c r="B92" s="4">
        <v>1</v>
      </c>
      <c r="C92" s="4">
        <v>200</v>
      </c>
      <c r="D92" s="4">
        <v>1532.795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s="4" customFormat="1" ht="13.5">
      <c r="A93" s="4" t="s">
        <v>105</v>
      </c>
      <c r="B93" s="4">
        <v>4</v>
      </c>
      <c r="C93" s="4">
        <v>864</v>
      </c>
      <c r="D93" s="4">
        <v>12206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s="4" customFormat="1" ht="13.5">
      <c r="A94" s="4" t="s">
        <v>106</v>
      </c>
      <c r="B94" s="4">
        <v>1</v>
      </c>
      <c r="C94" s="4">
        <v>3391</v>
      </c>
      <c r="D94" s="4">
        <v>24439.476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="4" customFormat="1" ht="13.5"/>
    <row r="96" spans="1:9" s="4" customFormat="1" ht="13.5">
      <c r="A96" s="4" t="s">
        <v>107</v>
      </c>
      <c r="B96" s="4">
        <v>4</v>
      </c>
      <c r="C96" s="4">
        <v>5459</v>
      </c>
      <c r="D96" s="4">
        <v>64992.192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</row>
    <row r="97" spans="1:10" s="4" customFormat="1" ht="13.5">
      <c r="A97" s="22" t="s">
        <v>134</v>
      </c>
      <c r="B97" s="23">
        <f aca="true" t="shared" si="11" ref="B97:J97">B96/B$9*100</f>
        <v>1.4134275618374559</v>
      </c>
      <c r="C97" s="23">
        <f t="shared" si="11"/>
        <v>2.9257286184386824</v>
      </c>
      <c r="D97" s="23">
        <f t="shared" si="11"/>
        <v>2.417570055386671</v>
      </c>
      <c r="E97" s="23">
        <f t="shared" si="11"/>
        <v>0</v>
      </c>
      <c r="F97" s="23">
        <f t="shared" si="11"/>
        <v>0</v>
      </c>
      <c r="G97" s="23">
        <f t="shared" si="11"/>
        <v>0</v>
      </c>
      <c r="H97" s="23">
        <f t="shared" si="11"/>
        <v>0</v>
      </c>
      <c r="I97" s="23">
        <f t="shared" si="11"/>
        <v>0</v>
      </c>
      <c r="J97" s="23" t="e">
        <f t="shared" si="11"/>
        <v>#DIV/0!</v>
      </c>
    </row>
    <row r="98" spans="1:9" s="4" customFormat="1" ht="13.5">
      <c r="A98" s="4" t="s">
        <v>108</v>
      </c>
      <c r="B98" s="4">
        <v>1</v>
      </c>
      <c r="C98" s="4">
        <v>3540</v>
      </c>
      <c r="D98" s="4">
        <v>24500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1:9" s="4" customFormat="1" ht="13.5">
      <c r="A99" s="4" t="s">
        <v>109</v>
      </c>
      <c r="B99" s="4">
        <v>3</v>
      </c>
      <c r="C99" s="4">
        <v>1919</v>
      </c>
      <c r="D99" s="4">
        <v>40492.192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="4" customFormat="1" ht="13.5"/>
    <row r="101" spans="1:9" s="4" customFormat="1" ht="13.5">
      <c r="A101" s="4" t="s">
        <v>111</v>
      </c>
      <c r="B101" s="4">
        <v>13</v>
      </c>
      <c r="C101" s="4">
        <v>5549</v>
      </c>
      <c r="D101" s="4">
        <v>68316.975</v>
      </c>
      <c r="E101" s="4">
        <v>0</v>
      </c>
      <c r="F101" s="4">
        <v>0</v>
      </c>
      <c r="G101" s="4">
        <v>0</v>
      </c>
      <c r="H101" s="4">
        <v>1</v>
      </c>
      <c r="I101" s="4">
        <v>62.965</v>
      </c>
    </row>
    <row r="102" spans="1:10" s="4" customFormat="1" ht="13.5">
      <c r="A102" s="22" t="s">
        <v>134</v>
      </c>
      <c r="B102" s="23">
        <f aca="true" t="shared" si="12" ref="B102:J102">B101/B$9*100</f>
        <v>4.593639575971731</v>
      </c>
      <c r="C102" s="23">
        <f t="shared" si="12"/>
        <v>2.9739637486199393</v>
      </c>
      <c r="D102" s="23">
        <f t="shared" si="12"/>
        <v>2.5412448472979614</v>
      </c>
      <c r="E102" s="23">
        <f t="shared" si="12"/>
        <v>0</v>
      </c>
      <c r="F102" s="23">
        <f t="shared" si="12"/>
        <v>0</v>
      </c>
      <c r="G102" s="23">
        <f t="shared" si="12"/>
        <v>0</v>
      </c>
      <c r="H102" s="23">
        <f t="shared" si="12"/>
        <v>1.8518518518518516</v>
      </c>
      <c r="I102" s="23">
        <f t="shared" si="12"/>
        <v>0.5896921088865801</v>
      </c>
      <c r="J102" s="23" t="e">
        <f t="shared" si="12"/>
        <v>#DIV/0!</v>
      </c>
    </row>
    <row r="103" spans="1:9" s="4" customFormat="1" ht="13.5">
      <c r="A103" s="4" t="s">
        <v>112</v>
      </c>
      <c r="B103" s="4">
        <v>13</v>
      </c>
      <c r="C103" s="4">
        <v>5549</v>
      </c>
      <c r="D103" s="4">
        <v>68316.975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1:9" s="4" customFormat="1" ht="13.5">
      <c r="A104" s="4" t="s">
        <v>113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62.965</v>
      </c>
    </row>
    <row r="105" s="4" customFormat="1" ht="13.5"/>
    <row r="106" spans="1:9" s="4" customFormat="1" ht="13.5">
      <c r="A106" s="4" t="s">
        <v>114</v>
      </c>
      <c r="B106" s="4">
        <v>22</v>
      </c>
      <c r="C106" s="4">
        <v>8463</v>
      </c>
      <c r="D106" s="4">
        <v>75018.926</v>
      </c>
      <c r="E106" s="4">
        <v>4</v>
      </c>
      <c r="F106" s="4">
        <v>7720</v>
      </c>
      <c r="G106" s="4">
        <v>27408.389</v>
      </c>
      <c r="H106" s="4">
        <v>36</v>
      </c>
      <c r="I106" s="4">
        <v>3926.738</v>
      </c>
    </row>
    <row r="107" spans="1:10" s="4" customFormat="1" ht="13.5">
      <c r="A107" s="22" t="s">
        <v>134</v>
      </c>
      <c r="B107" s="23">
        <f aca="true" t="shared" si="13" ref="B107:J107">B106/B$9*100</f>
        <v>7.773851590106007</v>
      </c>
      <c r="C107" s="23">
        <f t="shared" si="13"/>
        <v>4.535710074710857</v>
      </c>
      <c r="D107" s="23">
        <f t="shared" si="13"/>
        <v>2.790543040691235</v>
      </c>
      <c r="E107" s="23">
        <f t="shared" si="13"/>
        <v>8.333333333333332</v>
      </c>
      <c r="F107" s="23">
        <f t="shared" si="13"/>
        <v>19.604855503072784</v>
      </c>
      <c r="G107" s="23">
        <f t="shared" si="13"/>
        <v>19.507856811630116</v>
      </c>
      <c r="H107" s="23">
        <f t="shared" si="13"/>
        <v>66.66666666666666</v>
      </c>
      <c r="I107" s="23">
        <f t="shared" si="13"/>
        <v>36.7754532242527</v>
      </c>
      <c r="J107" s="23" t="e">
        <f t="shared" si="13"/>
        <v>#DIV/0!</v>
      </c>
    </row>
    <row r="108" spans="1:9" s="4" customFormat="1" ht="13.5">
      <c r="A108" s="4" t="s">
        <v>115</v>
      </c>
      <c r="B108" s="4">
        <v>9</v>
      </c>
      <c r="C108" s="4">
        <v>5456</v>
      </c>
      <c r="D108" s="4">
        <v>45043.766</v>
      </c>
      <c r="E108" s="4">
        <v>2</v>
      </c>
      <c r="F108" s="4">
        <v>75</v>
      </c>
      <c r="G108" s="4">
        <v>427.069</v>
      </c>
      <c r="H108" s="4">
        <v>3</v>
      </c>
      <c r="I108" s="4">
        <v>1076.738</v>
      </c>
    </row>
    <row r="109" spans="1:9" s="4" customFormat="1" ht="13.5">
      <c r="A109" s="4" t="s">
        <v>116</v>
      </c>
      <c r="B109" s="4">
        <v>1</v>
      </c>
      <c r="C109" s="4">
        <v>240</v>
      </c>
      <c r="D109" s="4">
        <v>3000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1:9" s="4" customFormat="1" ht="13.5">
      <c r="A110" s="4" t="s">
        <v>117</v>
      </c>
      <c r="B110" s="4">
        <v>12</v>
      </c>
      <c r="C110" s="4">
        <v>2767</v>
      </c>
      <c r="D110" s="4">
        <v>26975.16</v>
      </c>
      <c r="E110" s="4">
        <v>2</v>
      </c>
      <c r="F110" s="4">
        <v>7645</v>
      </c>
      <c r="G110" s="4">
        <v>26981.32</v>
      </c>
      <c r="H110" s="4">
        <v>33</v>
      </c>
      <c r="I110" s="4">
        <v>2850</v>
      </c>
    </row>
    <row r="111" spans="1:9" s="4" customFormat="1" ht="13.5">
      <c r="A111" s="4" t="s">
        <v>118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="4" customFormat="1" ht="13.5"/>
    <row r="113" spans="1:9" s="4" customFormat="1" ht="13.5">
      <c r="A113" s="4" t="s">
        <v>119</v>
      </c>
      <c r="B113" s="4">
        <v>19</v>
      </c>
      <c r="C113" s="4">
        <v>5340</v>
      </c>
      <c r="D113" s="4">
        <v>57242.23</v>
      </c>
      <c r="E113" s="4">
        <v>10</v>
      </c>
      <c r="F113" s="4">
        <v>1390</v>
      </c>
      <c r="G113" s="4">
        <v>15477.524</v>
      </c>
      <c r="H113" s="4">
        <v>0</v>
      </c>
      <c r="I113" s="4">
        <v>0</v>
      </c>
    </row>
    <row r="114" spans="1:10" s="4" customFormat="1" ht="13.5">
      <c r="A114" s="22" t="s">
        <v>134</v>
      </c>
      <c r="B114" s="23">
        <f aca="true" t="shared" si="14" ref="B114:J114">B113/B$9*100</f>
        <v>6.713780918727916</v>
      </c>
      <c r="C114" s="23">
        <f t="shared" si="14"/>
        <v>2.861951057421243</v>
      </c>
      <c r="D114" s="23">
        <f t="shared" si="14"/>
        <v>2.1292881020470356</v>
      </c>
      <c r="E114" s="23">
        <f t="shared" si="14"/>
        <v>20.833333333333336</v>
      </c>
      <c r="F114" s="23">
        <f t="shared" si="14"/>
        <v>3.5298897861750214</v>
      </c>
      <c r="G114" s="23">
        <f t="shared" si="14"/>
        <v>11.016091532799269</v>
      </c>
      <c r="H114" s="23">
        <f t="shared" si="14"/>
        <v>0</v>
      </c>
      <c r="I114" s="23">
        <f t="shared" si="14"/>
        <v>0</v>
      </c>
      <c r="J114" s="23" t="e">
        <f t="shared" si="14"/>
        <v>#DIV/0!</v>
      </c>
    </row>
    <row r="115" spans="1:9" s="4" customFormat="1" ht="13.5">
      <c r="A115" s="4" t="s">
        <v>120</v>
      </c>
      <c r="B115" s="4">
        <v>6</v>
      </c>
      <c r="C115" s="4">
        <v>1671</v>
      </c>
      <c r="D115" s="4">
        <v>9940.207</v>
      </c>
      <c r="E115" s="4">
        <v>1</v>
      </c>
      <c r="F115" s="4">
        <v>63</v>
      </c>
      <c r="G115" s="4">
        <v>1800.018</v>
      </c>
      <c r="H115" s="4">
        <v>0</v>
      </c>
      <c r="I115" s="4">
        <v>0</v>
      </c>
    </row>
    <row r="116" spans="1:9" s="4" customFormat="1" ht="13.5">
      <c r="A116" s="4" t="s">
        <v>121</v>
      </c>
      <c r="B116" s="4">
        <v>3</v>
      </c>
      <c r="C116" s="4">
        <v>881</v>
      </c>
      <c r="D116" s="4">
        <v>15438.02</v>
      </c>
      <c r="E116" s="4">
        <v>5</v>
      </c>
      <c r="F116" s="4">
        <v>919</v>
      </c>
      <c r="G116" s="4">
        <v>11940.562</v>
      </c>
      <c r="H116" s="4">
        <v>0</v>
      </c>
      <c r="I116" s="4">
        <v>0</v>
      </c>
    </row>
    <row r="117" spans="1:9" s="4" customFormat="1" ht="13.5">
      <c r="A117" s="4" t="s">
        <v>122</v>
      </c>
      <c r="B117" s="4">
        <v>7</v>
      </c>
      <c r="C117" s="4">
        <v>2388</v>
      </c>
      <c r="D117" s="4">
        <v>27443.043</v>
      </c>
      <c r="E117" s="4">
        <v>4</v>
      </c>
      <c r="F117" s="4">
        <v>408</v>
      </c>
      <c r="G117" s="4">
        <v>1736.944</v>
      </c>
      <c r="H117" s="4">
        <v>0</v>
      </c>
      <c r="I117" s="4">
        <v>0</v>
      </c>
    </row>
    <row r="118" spans="1:9" s="4" customFormat="1" ht="13.5">
      <c r="A118" s="17" t="s">
        <v>123</v>
      </c>
      <c r="B118" s="4">
        <v>3</v>
      </c>
      <c r="C118" s="4">
        <v>400</v>
      </c>
      <c r="D118" s="4">
        <v>4420.96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="4" customFormat="1" ht="13.5">
      <c r="A119" s="17"/>
    </row>
    <row r="120" spans="1:9" s="4" customFormat="1" ht="13.5">
      <c r="A120" s="4" t="s">
        <v>124</v>
      </c>
      <c r="B120" s="4">
        <v>12</v>
      </c>
      <c r="C120" s="4">
        <v>3541</v>
      </c>
      <c r="D120" s="4">
        <v>48184.884</v>
      </c>
      <c r="E120" s="4">
        <v>3</v>
      </c>
      <c r="F120" s="4">
        <v>1010</v>
      </c>
      <c r="G120" s="4">
        <v>8560.041</v>
      </c>
      <c r="H120" s="4">
        <v>1</v>
      </c>
      <c r="I120" s="4">
        <v>339.312</v>
      </c>
    </row>
    <row r="121" spans="1:10" s="4" customFormat="1" ht="13.5">
      <c r="A121" s="22" t="s">
        <v>134</v>
      </c>
      <c r="B121" s="23">
        <f aca="true" t="shared" si="15" ref="B121:J121">B120/B$9*100</f>
        <v>4.240282685512367</v>
      </c>
      <c r="C121" s="23">
        <f t="shared" si="15"/>
        <v>1.8977843996870076</v>
      </c>
      <c r="D121" s="23">
        <f t="shared" si="15"/>
        <v>1.792374269830448</v>
      </c>
      <c r="E121" s="23">
        <f t="shared" si="15"/>
        <v>6.25</v>
      </c>
      <c r="F121" s="23">
        <f t="shared" si="15"/>
        <v>2.5648839453501955</v>
      </c>
      <c r="G121" s="23">
        <f t="shared" si="15"/>
        <v>6.09258917514937</v>
      </c>
      <c r="H121" s="23">
        <f t="shared" si="15"/>
        <v>1.8518518518518516</v>
      </c>
      <c r="I121" s="23">
        <f t="shared" si="15"/>
        <v>3.177790976741416</v>
      </c>
      <c r="J121" s="23" t="e">
        <f t="shared" si="15"/>
        <v>#DIV/0!</v>
      </c>
    </row>
    <row r="122" spans="1:9" s="4" customFormat="1" ht="13.5">
      <c r="A122" s="4" t="s">
        <v>125</v>
      </c>
      <c r="B122" s="4">
        <v>9</v>
      </c>
      <c r="C122" s="4">
        <v>2937</v>
      </c>
      <c r="D122" s="4">
        <v>44026.968</v>
      </c>
      <c r="E122" s="4">
        <v>3</v>
      </c>
      <c r="F122" s="4">
        <v>1010</v>
      </c>
      <c r="G122" s="4">
        <v>8560.041</v>
      </c>
      <c r="H122" s="4">
        <v>0</v>
      </c>
      <c r="I122" s="4">
        <v>0</v>
      </c>
    </row>
    <row r="123" spans="1:9" s="4" customFormat="1" ht="13.5">
      <c r="A123" s="4" t="s">
        <v>126</v>
      </c>
      <c r="B123" s="4">
        <v>3</v>
      </c>
      <c r="C123" s="4">
        <v>604</v>
      </c>
      <c r="D123" s="4">
        <v>4157.916</v>
      </c>
      <c r="E123" s="4">
        <v>0</v>
      </c>
      <c r="F123" s="4">
        <v>0</v>
      </c>
      <c r="G123" s="4">
        <v>0</v>
      </c>
      <c r="H123" s="4">
        <v>1</v>
      </c>
      <c r="I123" s="4">
        <v>339.312</v>
      </c>
    </row>
    <row r="124" spans="1:10" s="4" customFormat="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="4" customFormat="1" ht="13.5">
      <c r="A125" s="4" t="s">
        <v>135</v>
      </c>
    </row>
    <row r="126" s="4" customFormat="1" ht="13.5">
      <c r="A126" s="4" t="s">
        <v>131</v>
      </c>
    </row>
    <row r="127" s="4" customFormat="1" ht="13.5">
      <c r="A127" s="4" t="s">
        <v>133</v>
      </c>
    </row>
    <row r="128" s="4" customFormat="1" ht="13.5">
      <c r="A128" s="4" t="s">
        <v>132</v>
      </c>
    </row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</sheetData>
  <sheetProtection/>
  <mergeCells count="8">
    <mergeCell ref="B4:D4"/>
    <mergeCell ref="E4:G4"/>
    <mergeCell ref="H4:I4"/>
    <mergeCell ref="B5:B6"/>
    <mergeCell ref="E5:E6"/>
    <mergeCell ref="H5:H6"/>
    <mergeCell ref="A1:J1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A4" sqref="A4:J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145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34" t="s">
        <v>3</v>
      </c>
      <c r="C4" s="34"/>
      <c r="D4" s="34"/>
      <c r="E4" s="34" t="s">
        <v>34</v>
      </c>
      <c r="F4" s="34"/>
      <c r="G4" s="34"/>
      <c r="H4" s="34" t="s">
        <v>36</v>
      </c>
      <c r="I4" s="34"/>
      <c r="J4" s="35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/>
    <row r="9" spans="1:11" s="4" customFormat="1" ht="13.5">
      <c r="A9" s="9" t="s">
        <v>42</v>
      </c>
      <c r="B9" s="9">
        <v>908</v>
      </c>
      <c r="C9" s="9">
        <v>308054</v>
      </c>
      <c r="D9" s="9">
        <v>3634381.69</v>
      </c>
      <c r="E9" s="9">
        <v>10</v>
      </c>
      <c r="F9" s="9">
        <v>1259</v>
      </c>
      <c r="G9" s="9">
        <v>13822.186</v>
      </c>
      <c r="H9" s="9">
        <v>65</v>
      </c>
      <c r="I9" s="9">
        <v>39186</v>
      </c>
      <c r="J9" s="9">
        <v>481967.88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43</v>
      </c>
      <c r="B11" s="4">
        <v>37</v>
      </c>
      <c r="C11" s="4">
        <v>73003</v>
      </c>
      <c r="D11" s="4">
        <v>1493180.5650000002</v>
      </c>
      <c r="E11" s="4">
        <v>1</v>
      </c>
      <c r="F11" s="4">
        <v>680</v>
      </c>
      <c r="G11" s="4">
        <v>6295.9</v>
      </c>
      <c r="H11" s="4">
        <v>3</v>
      </c>
      <c r="I11" s="4">
        <v>4781</v>
      </c>
      <c r="J11" s="4">
        <v>57917.015</v>
      </c>
    </row>
    <row r="12" spans="1:10" s="4" customFormat="1" ht="13.5">
      <c r="A12" s="22" t="s">
        <v>134</v>
      </c>
      <c r="B12" s="23">
        <f aca="true" t="shared" si="0" ref="B12:J12">B11/B$9*100</f>
        <v>4.074889867841409</v>
      </c>
      <c r="C12" s="23">
        <f t="shared" si="0"/>
        <v>23.698117862452687</v>
      </c>
      <c r="D12" s="23">
        <f t="shared" si="0"/>
        <v>41.084858233478506</v>
      </c>
      <c r="E12" s="23">
        <f t="shared" si="0"/>
        <v>10</v>
      </c>
      <c r="F12" s="23">
        <f t="shared" si="0"/>
        <v>54.011119936457504</v>
      </c>
      <c r="G12" s="23">
        <f t="shared" si="0"/>
        <v>45.54923512098593</v>
      </c>
      <c r="H12" s="23">
        <f t="shared" si="0"/>
        <v>4.615384615384616</v>
      </c>
      <c r="I12" s="23">
        <f t="shared" si="0"/>
        <v>12.200785994998213</v>
      </c>
      <c r="J12" s="23">
        <f t="shared" si="0"/>
        <v>12.016779001953408</v>
      </c>
    </row>
    <row r="13" spans="1:10" s="4" customFormat="1" ht="13.5">
      <c r="A13" s="4" t="s">
        <v>44</v>
      </c>
      <c r="B13" s="4">
        <v>1</v>
      </c>
      <c r="C13" s="4">
        <v>3763</v>
      </c>
      <c r="D13" s="4">
        <v>42917.015</v>
      </c>
      <c r="E13" s="4">
        <v>0</v>
      </c>
      <c r="F13" s="4">
        <v>0</v>
      </c>
      <c r="G13" s="4">
        <v>0</v>
      </c>
      <c r="H13" s="4">
        <v>1</v>
      </c>
      <c r="I13" s="4">
        <v>3763</v>
      </c>
      <c r="J13" s="4">
        <v>42917.015</v>
      </c>
    </row>
    <row r="14" spans="1:10" s="4" customFormat="1" ht="13.5">
      <c r="A14" s="4" t="s">
        <v>45</v>
      </c>
      <c r="B14" s="4">
        <v>5</v>
      </c>
      <c r="C14" s="4">
        <v>3749</v>
      </c>
      <c r="D14" s="4">
        <v>27197.096</v>
      </c>
      <c r="E14" s="4">
        <v>0</v>
      </c>
      <c r="F14" s="4">
        <v>0</v>
      </c>
      <c r="G14" s="4">
        <v>0</v>
      </c>
      <c r="H14" s="4">
        <v>1</v>
      </c>
      <c r="I14" s="4">
        <v>856</v>
      </c>
      <c r="J14" s="4">
        <v>10000</v>
      </c>
    </row>
    <row r="15" spans="1:10" s="4" customFormat="1" ht="13.5">
      <c r="A15" s="4" t="s">
        <v>46</v>
      </c>
      <c r="B15" s="4">
        <v>16</v>
      </c>
      <c r="C15" s="4">
        <v>5886</v>
      </c>
      <c r="D15" s="4">
        <v>41015.635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3.5">
      <c r="A16" s="4" t="s">
        <v>47</v>
      </c>
      <c r="B16" s="4">
        <v>15</v>
      </c>
      <c r="C16" s="4">
        <v>59605</v>
      </c>
      <c r="D16" s="4">
        <v>1382050.819</v>
      </c>
      <c r="E16" s="4">
        <v>1</v>
      </c>
      <c r="F16" s="4">
        <v>680</v>
      </c>
      <c r="G16" s="4">
        <v>6295.9</v>
      </c>
      <c r="H16" s="4">
        <v>1</v>
      </c>
      <c r="I16" s="4">
        <v>162</v>
      </c>
      <c r="J16" s="4">
        <v>5000</v>
      </c>
    </row>
    <row r="17" s="4" customFormat="1" ht="13.5"/>
    <row r="18" spans="1:10" s="4" customFormat="1" ht="13.5">
      <c r="A18" s="4" t="s">
        <v>48</v>
      </c>
      <c r="B18" s="4">
        <v>16</v>
      </c>
      <c r="C18" s="4">
        <v>9921</v>
      </c>
      <c r="D18" s="4">
        <v>102929.54000000001</v>
      </c>
      <c r="E18" s="4">
        <v>0</v>
      </c>
      <c r="F18" s="4">
        <v>0</v>
      </c>
      <c r="G18" s="4">
        <v>0</v>
      </c>
      <c r="H18" s="4">
        <v>2</v>
      </c>
      <c r="I18" s="4">
        <v>3583</v>
      </c>
      <c r="J18" s="4">
        <v>73871.41</v>
      </c>
    </row>
    <row r="19" spans="1:10" s="4" customFormat="1" ht="13.5">
      <c r="A19" s="22" t="s">
        <v>134</v>
      </c>
      <c r="B19" s="23">
        <f aca="true" t="shared" si="1" ref="B19:J19">B18/B$9*100</f>
        <v>1.762114537444934</v>
      </c>
      <c r="C19" s="23">
        <f t="shared" si="1"/>
        <v>3.2205392561044497</v>
      </c>
      <c r="D19" s="23">
        <f t="shared" si="1"/>
        <v>2.8321059475731625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3.076923076923077</v>
      </c>
      <c r="I19" s="23">
        <f t="shared" si="1"/>
        <v>9.143571683764609</v>
      </c>
      <c r="J19" s="23">
        <f t="shared" si="1"/>
        <v>15.327040050884719</v>
      </c>
    </row>
    <row r="20" spans="1:10" s="4" customFormat="1" ht="13.5">
      <c r="A20" s="4" t="s">
        <v>50</v>
      </c>
      <c r="B20" s="4">
        <v>4</v>
      </c>
      <c r="C20" s="4">
        <v>6919</v>
      </c>
      <c r="D20" s="4">
        <v>79340.07299999999</v>
      </c>
      <c r="E20" s="4">
        <v>0</v>
      </c>
      <c r="F20" s="4">
        <v>0</v>
      </c>
      <c r="G20" s="4">
        <v>0</v>
      </c>
      <c r="H20" s="4">
        <v>1</v>
      </c>
      <c r="I20" s="4">
        <v>3386</v>
      </c>
      <c r="J20" s="4">
        <v>72302.79</v>
      </c>
    </row>
    <row r="21" spans="1:10" s="4" customFormat="1" ht="13.5">
      <c r="A21" s="4" t="s">
        <v>51</v>
      </c>
      <c r="B21" s="4">
        <v>2</v>
      </c>
      <c r="C21" s="4">
        <v>251</v>
      </c>
      <c r="D21" s="4">
        <v>1888.742</v>
      </c>
      <c r="E21" s="4">
        <v>0</v>
      </c>
      <c r="F21" s="4">
        <v>0</v>
      </c>
      <c r="G21" s="4">
        <v>0</v>
      </c>
      <c r="H21" s="4">
        <v>1</v>
      </c>
      <c r="I21" s="4">
        <v>197</v>
      </c>
      <c r="J21" s="4">
        <v>1568.62</v>
      </c>
    </row>
    <row r="22" spans="1:10" s="4" customFormat="1" ht="13.5">
      <c r="A22" s="4" t="s">
        <v>52</v>
      </c>
      <c r="B22" s="4">
        <v>6</v>
      </c>
      <c r="C22" s="4">
        <v>2286</v>
      </c>
      <c r="D22" s="4">
        <v>18512.722999999998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3.5">
      <c r="A23" s="4" t="s">
        <v>54</v>
      </c>
      <c r="B23" s="4">
        <v>4</v>
      </c>
      <c r="C23" s="4">
        <v>465</v>
      </c>
      <c r="D23" s="4">
        <v>3188.002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="4" customFormat="1" ht="13.5"/>
    <row r="25" spans="1:10" s="4" customFormat="1" ht="13.5">
      <c r="A25" s="4" t="s">
        <v>55</v>
      </c>
      <c r="B25" s="4">
        <v>114</v>
      </c>
      <c r="C25" s="4">
        <v>18088</v>
      </c>
      <c r="D25" s="4">
        <v>181106.877</v>
      </c>
      <c r="E25" s="4">
        <v>1</v>
      </c>
      <c r="F25" s="4">
        <v>30</v>
      </c>
      <c r="G25" s="4">
        <v>176.67</v>
      </c>
      <c r="H25" s="4">
        <v>6</v>
      </c>
      <c r="I25" s="4">
        <v>3038</v>
      </c>
      <c r="J25" s="4">
        <v>23507.421</v>
      </c>
    </row>
    <row r="26" spans="1:10" s="4" customFormat="1" ht="13.5">
      <c r="A26" s="22" t="s">
        <v>134</v>
      </c>
      <c r="B26" s="23">
        <f aca="true" t="shared" si="2" ref="B26:J26">B25/B$9*100</f>
        <v>12.555066079295155</v>
      </c>
      <c r="C26" s="23">
        <f t="shared" si="2"/>
        <v>5.871697819213514</v>
      </c>
      <c r="D26" s="23">
        <f t="shared" si="2"/>
        <v>4.983155112692636</v>
      </c>
      <c r="E26" s="23">
        <f t="shared" si="2"/>
        <v>10</v>
      </c>
      <c r="F26" s="23">
        <f t="shared" si="2"/>
        <v>2.3828435266084194</v>
      </c>
      <c r="G26" s="23">
        <f t="shared" si="2"/>
        <v>1.2781625135126962</v>
      </c>
      <c r="H26" s="23">
        <f t="shared" si="2"/>
        <v>9.230769230769232</v>
      </c>
      <c r="I26" s="23">
        <f t="shared" si="2"/>
        <v>7.752768846016435</v>
      </c>
      <c r="J26" s="23">
        <f t="shared" si="2"/>
        <v>4.877383322722667</v>
      </c>
    </row>
    <row r="27" spans="1:10" s="4" customFormat="1" ht="13.5">
      <c r="A27" s="4" t="s">
        <v>56</v>
      </c>
      <c r="B27" s="4">
        <v>14</v>
      </c>
      <c r="C27" s="4">
        <v>2237</v>
      </c>
      <c r="D27" s="4">
        <v>17370.012000000002</v>
      </c>
      <c r="E27" s="4">
        <v>0</v>
      </c>
      <c r="F27" s="4">
        <v>0</v>
      </c>
      <c r="G27" s="4">
        <v>0</v>
      </c>
      <c r="H27" s="4">
        <v>1</v>
      </c>
      <c r="I27" s="4">
        <v>1165</v>
      </c>
      <c r="J27" s="4">
        <v>6619.478</v>
      </c>
    </row>
    <row r="28" spans="1:10" s="4" customFormat="1" ht="13.5">
      <c r="A28" s="4" t="s">
        <v>57</v>
      </c>
      <c r="B28" s="4">
        <v>11</v>
      </c>
      <c r="C28" s="4">
        <v>1680</v>
      </c>
      <c r="D28" s="4">
        <v>13615.977</v>
      </c>
      <c r="E28" s="4">
        <v>1</v>
      </c>
      <c r="F28" s="4">
        <v>30</v>
      </c>
      <c r="G28" s="4">
        <v>176.67</v>
      </c>
      <c r="H28" s="4">
        <v>1</v>
      </c>
      <c r="I28" s="4">
        <v>244</v>
      </c>
      <c r="J28" s="4">
        <v>3613.06</v>
      </c>
    </row>
    <row r="29" spans="1:10" s="4" customFormat="1" ht="13.5">
      <c r="A29" s="4" t="s">
        <v>58</v>
      </c>
      <c r="B29" s="4">
        <v>20</v>
      </c>
      <c r="C29" s="4">
        <v>3133</v>
      </c>
      <c r="D29" s="4">
        <v>50796.474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s="4" customFormat="1" ht="13.5">
      <c r="A30" s="4" t="s">
        <v>59</v>
      </c>
      <c r="B30" s="4">
        <v>69</v>
      </c>
      <c r="C30" s="4">
        <v>11038</v>
      </c>
      <c r="D30" s="4">
        <v>99324.414</v>
      </c>
      <c r="E30" s="4">
        <v>0</v>
      </c>
      <c r="F30" s="4">
        <v>0</v>
      </c>
      <c r="G30" s="4">
        <v>0</v>
      </c>
      <c r="H30" s="4">
        <v>4</v>
      </c>
      <c r="I30" s="4">
        <v>1629</v>
      </c>
      <c r="J30" s="4">
        <v>13274.883</v>
      </c>
    </row>
    <row r="31" s="4" customFormat="1" ht="13.5"/>
    <row r="32" spans="1:10" s="4" customFormat="1" ht="13.5">
      <c r="A32" s="4" t="s">
        <v>60</v>
      </c>
      <c r="B32" s="4">
        <v>36</v>
      </c>
      <c r="C32" s="4">
        <v>9257</v>
      </c>
      <c r="D32" s="4">
        <v>98211.73800000001</v>
      </c>
      <c r="E32" s="4">
        <v>2</v>
      </c>
      <c r="F32" s="4">
        <v>159</v>
      </c>
      <c r="G32" s="4">
        <v>1329.1</v>
      </c>
      <c r="H32" s="4">
        <v>1</v>
      </c>
      <c r="I32" s="4">
        <v>42</v>
      </c>
      <c r="J32" s="4">
        <v>316.39</v>
      </c>
    </row>
    <row r="33" spans="1:10" s="4" customFormat="1" ht="13.5">
      <c r="A33" s="22" t="s">
        <v>134</v>
      </c>
      <c r="B33" s="23">
        <f aca="true" t="shared" si="3" ref="B33:J33">B32/B$9*100</f>
        <v>3.9647577092511015</v>
      </c>
      <c r="C33" s="23">
        <f t="shared" si="3"/>
        <v>3.004992631162069</v>
      </c>
      <c r="D33" s="23">
        <f t="shared" si="3"/>
        <v>2.702295641380474</v>
      </c>
      <c r="E33" s="23">
        <f t="shared" si="3"/>
        <v>20</v>
      </c>
      <c r="F33" s="23">
        <f t="shared" si="3"/>
        <v>12.629070691024621</v>
      </c>
      <c r="G33" s="23">
        <f t="shared" si="3"/>
        <v>9.615700439858067</v>
      </c>
      <c r="H33" s="23">
        <f t="shared" si="3"/>
        <v>1.5384615384615385</v>
      </c>
      <c r="I33" s="23">
        <f t="shared" si="3"/>
        <v>0.10718113612004287</v>
      </c>
      <c r="J33" s="23">
        <f t="shared" si="3"/>
        <v>0.06564545338581483</v>
      </c>
    </row>
    <row r="34" spans="1:10" s="4" customFormat="1" ht="13.5">
      <c r="A34" s="4" t="s">
        <v>61</v>
      </c>
      <c r="B34" s="4">
        <v>2</v>
      </c>
      <c r="C34" s="4">
        <v>54</v>
      </c>
      <c r="D34" s="4">
        <v>547.44</v>
      </c>
      <c r="E34" s="4">
        <v>0</v>
      </c>
      <c r="F34" s="4">
        <v>0</v>
      </c>
      <c r="G34" s="4">
        <v>0</v>
      </c>
      <c r="H34" s="4">
        <v>1</v>
      </c>
      <c r="I34" s="4">
        <v>42</v>
      </c>
      <c r="J34" s="4">
        <v>316.39</v>
      </c>
    </row>
    <row r="35" spans="1:10" s="4" customFormat="1" ht="13.5">
      <c r="A35" s="4" t="s">
        <v>62</v>
      </c>
      <c r="B35" s="4">
        <v>12</v>
      </c>
      <c r="C35" s="4">
        <v>3730</v>
      </c>
      <c r="D35" s="4">
        <v>50344.604999999996</v>
      </c>
      <c r="E35" s="4">
        <v>1</v>
      </c>
      <c r="F35" s="4">
        <v>54</v>
      </c>
      <c r="G35" s="4">
        <v>460</v>
      </c>
      <c r="H35" s="4">
        <v>0</v>
      </c>
      <c r="I35" s="4">
        <v>0</v>
      </c>
      <c r="J35" s="4">
        <v>0</v>
      </c>
    </row>
    <row r="36" spans="1:10" s="4" customFormat="1" ht="13.5">
      <c r="A36" s="4" t="s">
        <v>63</v>
      </c>
      <c r="B36" s="4">
        <v>18</v>
      </c>
      <c r="C36" s="4">
        <v>4761</v>
      </c>
      <c r="D36" s="4">
        <v>42248.96</v>
      </c>
      <c r="E36" s="4">
        <v>1</v>
      </c>
      <c r="F36" s="4">
        <v>105</v>
      </c>
      <c r="G36" s="4">
        <v>869.1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64</v>
      </c>
      <c r="B37" s="4">
        <v>1</v>
      </c>
      <c r="C37" s="4">
        <v>184</v>
      </c>
      <c r="D37" s="4">
        <v>1373.337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3.5">
      <c r="A38" s="4" t="s">
        <v>65</v>
      </c>
      <c r="B38" s="4">
        <v>3</v>
      </c>
      <c r="C38" s="4">
        <v>528</v>
      </c>
      <c r="D38" s="4">
        <v>3697.3959999999997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="4" customFormat="1" ht="13.5"/>
    <row r="40" spans="1:10" s="4" customFormat="1" ht="13.5">
      <c r="A40" s="4" t="s">
        <v>66</v>
      </c>
      <c r="B40" s="4">
        <v>131</v>
      </c>
      <c r="C40" s="4">
        <v>60117</v>
      </c>
      <c r="D40" s="4">
        <v>451847.282</v>
      </c>
      <c r="E40" s="4">
        <v>1</v>
      </c>
      <c r="F40" s="4">
        <v>107</v>
      </c>
      <c r="G40" s="4">
        <v>1307.305</v>
      </c>
      <c r="H40" s="4">
        <v>5</v>
      </c>
      <c r="I40" s="4">
        <v>1376</v>
      </c>
      <c r="J40" s="4">
        <v>15818.558</v>
      </c>
    </row>
    <row r="41" spans="1:10" s="4" customFormat="1" ht="13.5">
      <c r="A41" s="22" t="s">
        <v>134</v>
      </c>
      <c r="B41" s="23">
        <f aca="true" t="shared" si="4" ref="B41:J41">B40/B$9*100</f>
        <v>14.427312775330398</v>
      </c>
      <c r="C41" s="23">
        <f t="shared" si="4"/>
        <v>19.515085017561855</v>
      </c>
      <c r="D41" s="23">
        <f t="shared" si="4"/>
        <v>12.43257644741216</v>
      </c>
      <c r="E41" s="23">
        <f t="shared" si="4"/>
        <v>10</v>
      </c>
      <c r="F41" s="23">
        <f t="shared" si="4"/>
        <v>8.498808578236696</v>
      </c>
      <c r="G41" s="23">
        <f t="shared" si="4"/>
        <v>9.458019158474643</v>
      </c>
      <c r="H41" s="23">
        <f t="shared" si="4"/>
        <v>7.6923076923076925</v>
      </c>
      <c r="I41" s="23">
        <f t="shared" si="4"/>
        <v>3.511458173837595</v>
      </c>
      <c r="J41" s="23">
        <f t="shared" si="4"/>
        <v>3.282077220581588</v>
      </c>
    </row>
    <row r="42" spans="1:10" s="4" customFormat="1" ht="13.5">
      <c r="A42" s="4" t="s">
        <v>67</v>
      </c>
      <c r="B42" s="4">
        <v>4</v>
      </c>
      <c r="C42" s="4">
        <v>1486</v>
      </c>
      <c r="D42" s="4">
        <v>18088.801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3.5">
      <c r="A43" s="4" t="s">
        <v>68</v>
      </c>
      <c r="B43" s="4">
        <v>39</v>
      </c>
      <c r="C43" s="4">
        <v>16107</v>
      </c>
      <c r="D43" s="4">
        <v>75637.534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s="4" customFormat="1" ht="13.5">
      <c r="A44" s="4" t="s">
        <v>69</v>
      </c>
      <c r="B44" s="4">
        <v>17</v>
      </c>
      <c r="C44" s="4">
        <v>4898</v>
      </c>
      <c r="D44" s="4">
        <v>32084.398</v>
      </c>
      <c r="E44" s="4">
        <v>0</v>
      </c>
      <c r="F44" s="4">
        <v>0</v>
      </c>
      <c r="G44" s="4">
        <v>0</v>
      </c>
      <c r="H44" s="4">
        <v>1</v>
      </c>
      <c r="I44" s="4">
        <v>69</v>
      </c>
      <c r="J44" s="4">
        <v>518.4</v>
      </c>
    </row>
    <row r="45" spans="1:10" s="4" customFormat="1" ht="13.5">
      <c r="A45" s="4" t="s">
        <v>70</v>
      </c>
      <c r="B45" s="4">
        <v>39</v>
      </c>
      <c r="C45" s="4">
        <v>32849</v>
      </c>
      <c r="D45" s="4">
        <v>292312.973</v>
      </c>
      <c r="E45" s="4">
        <v>1</v>
      </c>
      <c r="F45" s="4">
        <v>107</v>
      </c>
      <c r="G45" s="4">
        <v>1307.305</v>
      </c>
      <c r="H45" s="4">
        <v>1</v>
      </c>
      <c r="I45" s="4">
        <v>325</v>
      </c>
      <c r="J45" s="4">
        <v>7840</v>
      </c>
    </row>
    <row r="46" spans="1:10" s="4" customFormat="1" ht="13.5">
      <c r="A46" s="4" t="s">
        <v>71</v>
      </c>
      <c r="B46" s="4">
        <v>16</v>
      </c>
      <c r="C46" s="4">
        <v>2802</v>
      </c>
      <c r="D46" s="4">
        <v>19368.332</v>
      </c>
      <c r="E46" s="4">
        <v>0</v>
      </c>
      <c r="F46" s="4">
        <v>0</v>
      </c>
      <c r="G46" s="4">
        <v>0</v>
      </c>
      <c r="H46" s="4">
        <v>1</v>
      </c>
      <c r="I46" s="4">
        <v>630</v>
      </c>
      <c r="J46" s="4">
        <v>5028.53</v>
      </c>
    </row>
    <row r="47" spans="1:10" s="4" customFormat="1" ht="13.5">
      <c r="A47" s="4" t="s">
        <v>72</v>
      </c>
      <c r="B47" s="4">
        <v>13</v>
      </c>
      <c r="C47" s="4">
        <v>1683</v>
      </c>
      <c r="D47" s="4">
        <v>11901.128</v>
      </c>
      <c r="E47" s="4">
        <v>0</v>
      </c>
      <c r="F47" s="4">
        <v>0</v>
      </c>
      <c r="G47" s="4">
        <v>0</v>
      </c>
      <c r="H47" s="4">
        <v>2</v>
      </c>
      <c r="I47" s="4">
        <v>352</v>
      </c>
      <c r="J47" s="4">
        <v>2431.628</v>
      </c>
    </row>
    <row r="48" spans="1:10" s="4" customFormat="1" ht="13.5">
      <c r="A48" s="4" t="s">
        <v>73</v>
      </c>
      <c r="B48" s="4">
        <v>3</v>
      </c>
      <c r="C48" s="4">
        <v>292</v>
      </c>
      <c r="D48" s="4">
        <v>2454.116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="4" customFormat="1" ht="13.5"/>
    <row r="50" spans="1:10" s="4" customFormat="1" ht="13.5">
      <c r="A50" s="4" t="s">
        <v>74</v>
      </c>
      <c r="B50" s="4">
        <v>73</v>
      </c>
      <c r="C50" s="4">
        <v>23623</v>
      </c>
      <c r="D50" s="4">
        <v>260554.785</v>
      </c>
      <c r="E50" s="4">
        <v>1</v>
      </c>
      <c r="F50" s="4">
        <v>30</v>
      </c>
      <c r="G50" s="4">
        <v>245.899</v>
      </c>
      <c r="H50" s="4">
        <v>9</v>
      </c>
      <c r="I50" s="4">
        <v>3526</v>
      </c>
      <c r="J50" s="4">
        <v>33822.51</v>
      </c>
    </row>
    <row r="51" spans="1:10" s="4" customFormat="1" ht="13.5">
      <c r="A51" s="22" t="s">
        <v>134</v>
      </c>
      <c r="B51" s="23">
        <f aca="true" t="shared" si="5" ref="B51:J51">B50/B$9*100</f>
        <v>8.039647577092511</v>
      </c>
      <c r="C51" s="23">
        <f t="shared" si="5"/>
        <v>7.668460724418447</v>
      </c>
      <c r="D51" s="23">
        <f t="shared" si="5"/>
        <v>7.169164034611895</v>
      </c>
      <c r="E51" s="23">
        <f t="shared" si="5"/>
        <v>10</v>
      </c>
      <c r="F51" s="23">
        <f t="shared" si="5"/>
        <v>2.3828435266084194</v>
      </c>
      <c r="G51" s="23">
        <f t="shared" si="5"/>
        <v>1.7790167199312756</v>
      </c>
      <c r="H51" s="23">
        <f t="shared" si="5"/>
        <v>13.846153846153847</v>
      </c>
      <c r="I51" s="23">
        <f t="shared" si="5"/>
        <v>8.998111570458837</v>
      </c>
      <c r="J51" s="23">
        <f t="shared" si="5"/>
        <v>7.0175859021974665</v>
      </c>
    </row>
    <row r="52" spans="1:10" s="4" customFormat="1" ht="13.5">
      <c r="A52" s="4" t="s">
        <v>75</v>
      </c>
      <c r="B52" s="4">
        <v>17</v>
      </c>
      <c r="C52" s="4">
        <v>2637</v>
      </c>
      <c r="D52" s="4">
        <v>28035.807</v>
      </c>
      <c r="E52" s="4">
        <v>0</v>
      </c>
      <c r="F52" s="4">
        <v>0</v>
      </c>
      <c r="G52" s="4">
        <v>0</v>
      </c>
      <c r="H52" s="4">
        <v>3</v>
      </c>
      <c r="I52" s="4">
        <v>857</v>
      </c>
      <c r="J52" s="4">
        <v>8787.7</v>
      </c>
    </row>
    <row r="53" spans="1:10" s="4" customFormat="1" ht="13.5">
      <c r="A53" s="4" t="s">
        <v>76</v>
      </c>
      <c r="B53" s="4">
        <v>24</v>
      </c>
      <c r="C53" s="4">
        <v>10815</v>
      </c>
      <c r="D53" s="4">
        <v>138718.269</v>
      </c>
      <c r="E53" s="4">
        <v>1</v>
      </c>
      <c r="F53" s="4">
        <v>30</v>
      </c>
      <c r="G53" s="4">
        <v>245.899</v>
      </c>
      <c r="H53" s="4">
        <v>2</v>
      </c>
      <c r="I53" s="4">
        <v>417</v>
      </c>
      <c r="J53" s="4">
        <v>4660.194</v>
      </c>
    </row>
    <row r="54" spans="1:10" s="4" customFormat="1" ht="13.5">
      <c r="A54" s="4" t="s">
        <v>77</v>
      </c>
      <c r="B54" s="4">
        <v>16</v>
      </c>
      <c r="C54" s="4">
        <v>8690</v>
      </c>
      <c r="D54" s="4">
        <v>79085.133</v>
      </c>
      <c r="E54" s="4">
        <v>0</v>
      </c>
      <c r="F54" s="4">
        <v>0</v>
      </c>
      <c r="G54" s="4">
        <v>0</v>
      </c>
      <c r="H54" s="4">
        <v>2</v>
      </c>
      <c r="I54" s="4">
        <v>1709</v>
      </c>
      <c r="J54" s="4">
        <v>15927.278</v>
      </c>
    </row>
    <row r="55" spans="1:10" s="4" customFormat="1" ht="13.5">
      <c r="A55" s="4" t="s">
        <v>78</v>
      </c>
      <c r="B55" s="4">
        <v>7</v>
      </c>
      <c r="C55" s="4">
        <v>719</v>
      </c>
      <c r="D55" s="4">
        <v>6129.893</v>
      </c>
      <c r="E55" s="4">
        <v>0</v>
      </c>
      <c r="F55" s="4">
        <v>0</v>
      </c>
      <c r="G55" s="4">
        <v>0</v>
      </c>
      <c r="H55" s="4">
        <v>1</v>
      </c>
      <c r="I55" s="4">
        <v>413</v>
      </c>
      <c r="J55" s="4">
        <v>3224.103</v>
      </c>
    </row>
    <row r="56" spans="1:10" s="4" customFormat="1" ht="13.5">
      <c r="A56" s="4" t="s">
        <v>79</v>
      </c>
      <c r="B56" s="4">
        <v>9</v>
      </c>
      <c r="C56" s="4">
        <v>762</v>
      </c>
      <c r="D56" s="4">
        <v>8585.683</v>
      </c>
      <c r="E56" s="4">
        <v>0</v>
      </c>
      <c r="F56" s="4">
        <v>0</v>
      </c>
      <c r="G56" s="4">
        <v>0</v>
      </c>
      <c r="H56" s="4">
        <v>1</v>
      </c>
      <c r="I56" s="4">
        <v>130</v>
      </c>
      <c r="J56" s="4">
        <v>1223.235</v>
      </c>
    </row>
    <row r="57" s="4" customFormat="1" ht="13.5"/>
    <row r="58" spans="1:10" s="4" customFormat="1" ht="13.5">
      <c r="A58" s="4" t="s">
        <v>80</v>
      </c>
      <c r="B58" s="4">
        <v>50</v>
      </c>
      <c r="C58" s="4">
        <v>6927</v>
      </c>
      <c r="D58" s="4">
        <v>58982.187</v>
      </c>
      <c r="E58" s="4">
        <v>1</v>
      </c>
      <c r="F58" s="4">
        <v>31</v>
      </c>
      <c r="G58" s="4">
        <v>1138.181</v>
      </c>
      <c r="H58" s="4">
        <v>4</v>
      </c>
      <c r="I58" s="4">
        <v>1869</v>
      </c>
      <c r="J58" s="4">
        <v>14309.776</v>
      </c>
    </row>
    <row r="59" spans="1:10" s="4" customFormat="1" ht="13.5">
      <c r="A59" s="22" t="s">
        <v>134</v>
      </c>
      <c r="B59" s="23">
        <f aca="true" t="shared" si="6" ref="B59:J59">B58/B$9*100</f>
        <v>5.506607929515418</v>
      </c>
      <c r="C59" s="23">
        <f t="shared" si="6"/>
        <v>2.2486317333973913</v>
      </c>
      <c r="D59" s="23">
        <f t="shared" si="6"/>
        <v>1.6228946773061692</v>
      </c>
      <c r="E59" s="23">
        <f t="shared" si="6"/>
        <v>10</v>
      </c>
      <c r="F59" s="23">
        <f t="shared" si="6"/>
        <v>2.4622716441620334</v>
      </c>
      <c r="G59" s="23">
        <f t="shared" si="6"/>
        <v>8.234450035616653</v>
      </c>
      <c r="H59" s="23">
        <f t="shared" si="6"/>
        <v>6.153846153846154</v>
      </c>
      <c r="I59" s="23">
        <f t="shared" si="6"/>
        <v>4.769560557341908</v>
      </c>
      <c r="J59" s="23">
        <f t="shared" si="6"/>
        <v>2.9690310482930937</v>
      </c>
    </row>
    <row r="60" spans="1:10" s="4" customFormat="1" ht="13.5">
      <c r="A60" s="4" t="s">
        <v>81</v>
      </c>
      <c r="B60" s="4">
        <v>5</v>
      </c>
      <c r="C60" s="4">
        <v>605</v>
      </c>
      <c r="D60" s="4">
        <v>8025.696</v>
      </c>
      <c r="E60" s="4">
        <v>1</v>
      </c>
      <c r="F60" s="4">
        <v>31</v>
      </c>
      <c r="G60" s="4">
        <v>1138.181</v>
      </c>
      <c r="H60" s="4">
        <v>0</v>
      </c>
      <c r="I60" s="4">
        <v>0</v>
      </c>
      <c r="J60" s="4">
        <v>0</v>
      </c>
    </row>
    <row r="61" spans="1:10" s="4" customFormat="1" ht="13.5">
      <c r="A61" s="4" t="s">
        <v>82</v>
      </c>
      <c r="B61" s="4">
        <v>10</v>
      </c>
      <c r="C61" s="4">
        <v>1229</v>
      </c>
      <c r="D61" s="4">
        <v>9433.028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4" customFormat="1" ht="13.5">
      <c r="A62" s="4" t="s">
        <v>83</v>
      </c>
      <c r="B62" s="4">
        <v>28</v>
      </c>
      <c r="C62" s="4">
        <v>4676</v>
      </c>
      <c r="D62" s="4">
        <v>37224.834</v>
      </c>
      <c r="E62" s="4">
        <v>0</v>
      </c>
      <c r="F62" s="4">
        <v>0</v>
      </c>
      <c r="G62" s="4">
        <v>0</v>
      </c>
      <c r="H62" s="4">
        <v>4</v>
      </c>
      <c r="I62" s="4">
        <v>1869</v>
      </c>
      <c r="J62" s="4">
        <v>14309.776</v>
      </c>
    </row>
    <row r="63" spans="1:10" s="4" customFormat="1" ht="13.5">
      <c r="A63" s="4" t="s">
        <v>84</v>
      </c>
      <c r="B63" s="4">
        <v>7</v>
      </c>
      <c r="C63" s="4">
        <v>417</v>
      </c>
      <c r="D63" s="4">
        <v>4298.629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="4" customFormat="1" ht="13.5"/>
    <row r="65" spans="1:10" s="4" customFormat="1" ht="13.5">
      <c r="A65" s="4" t="s">
        <v>85</v>
      </c>
      <c r="B65" s="4">
        <v>25</v>
      </c>
      <c r="C65" s="4">
        <v>3361</v>
      </c>
      <c r="D65" s="4">
        <v>36053.939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3.5">
      <c r="A66" s="22" t="s">
        <v>134</v>
      </c>
      <c r="B66" s="23">
        <f aca="true" t="shared" si="7" ref="B66:J66">B65/B$9*100</f>
        <v>2.753303964757709</v>
      </c>
      <c r="C66" s="23">
        <f t="shared" si="7"/>
        <v>1.0910424795652711</v>
      </c>
      <c r="D66" s="23">
        <f t="shared" si="7"/>
        <v>0.9920240105545985</v>
      </c>
      <c r="E66" s="23">
        <f t="shared" si="7"/>
        <v>0</v>
      </c>
      <c r="F66" s="23">
        <f t="shared" si="7"/>
        <v>0</v>
      </c>
      <c r="G66" s="23">
        <f t="shared" si="7"/>
        <v>0</v>
      </c>
      <c r="H66" s="23">
        <f t="shared" si="7"/>
        <v>0</v>
      </c>
      <c r="I66" s="23">
        <f t="shared" si="7"/>
        <v>0</v>
      </c>
      <c r="J66" s="23">
        <f t="shared" si="7"/>
        <v>0</v>
      </c>
    </row>
    <row r="67" spans="1:10" s="4" customFormat="1" ht="13.5">
      <c r="A67" s="4" t="s">
        <v>86</v>
      </c>
      <c r="B67" s="4">
        <v>9</v>
      </c>
      <c r="C67" s="4">
        <v>1590</v>
      </c>
      <c r="D67" s="4">
        <v>19675.861999999997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3.5">
      <c r="A68" s="4" t="s">
        <v>87</v>
      </c>
      <c r="B68" s="4">
        <v>2</v>
      </c>
      <c r="C68" s="4">
        <v>385</v>
      </c>
      <c r="D68" s="4">
        <v>2318.536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s="4" customFormat="1" ht="13.5">
      <c r="A69" s="4" t="s">
        <v>88</v>
      </c>
      <c r="B69" s="4">
        <v>1</v>
      </c>
      <c r="C69" s="4">
        <v>18</v>
      </c>
      <c r="D69" s="4">
        <v>170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3.5">
      <c r="A70" s="4" t="s">
        <v>89</v>
      </c>
      <c r="B70" s="4">
        <v>3</v>
      </c>
      <c r="C70" s="4">
        <v>415</v>
      </c>
      <c r="D70" s="4">
        <v>4346.495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90</v>
      </c>
      <c r="B71" s="4">
        <v>10</v>
      </c>
      <c r="C71" s="4">
        <v>953</v>
      </c>
      <c r="D71" s="4">
        <v>9543.046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="4" customFormat="1" ht="13.5"/>
    <row r="73" spans="1:10" s="4" customFormat="1" ht="13.5">
      <c r="A73" s="4" t="s">
        <v>91</v>
      </c>
      <c r="B73" s="4">
        <v>63</v>
      </c>
      <c r="C73" s="4">
        <v>15071</v>
      </c>
      <c r="D73" s="4">
        <v>163643.212</v>
      </c>
      <c r="E73" s="4">
        <v>1</v>
      </c>
      <c r="F73" s="4">
        <v>100</v>
      </c>
      <c r="G73" s="4">
        <v>1599.124</v>
      </c>
      <c r="H73" s="4">
        <v>1</v>
      </c>
      <c r="I73" s="4">
        <v>2425</v>
      </c>
      <c r="J73" s="4">
        <v>34160.983</v>
      </c>
    </row>
    <row r="74" spans="1:10" s="4" customFormat="1" ht="13.5">
      <c r="A74" s="22" t="s">
        <v>134</v>
      </c>
      <c r="B74" s="23">
        <f aca="true" t="shared" si="8" ref="B74:J74">B73/B$9*100</f>
        <v>6.938325991189427</v>
      </c>
      <c r="C74" s="23">
        <f t="shared" si="8"/>
        <v>4.892324073052127</v>
      </c>
      <c r="D74" s="23">
        <f t="shared" si="8"/>
        <v>4.502642428841865</v>
      </c>
      <c r="E74" s="23">
        <f t="shared" si="8"/>
        <v>10</v>
      </c>
      <c r="F74" s="23">
        <f t="shared" si="8"/>
        <v>7.942811755361398</v>
      </c>
      <c r="G74" s="23">
        <f t="shared" si="8"/>
        <v>11.569255398531029</v>
      </c>
      <c r="H74" s="23">
        <f t="shared" si="8"/>
        <v>1.5384615384615385</v>
      </c>
      <c r="I74" s="23">
        <f t="shared" si="8"/>
        <v>6.188434645026285</v>
      </c>
      <c r="J74" s="23">
        <f t="shared" si="8"/>
        <v>7.087813196182285</v>
      </c>
    </row>
    <row r="75" spans="1:10" s="4" customFormat="1" ht="13.5">
      <c r="A75" s="4" t="s">
        <v>92</v>
      </c>
      <c r="B75" s="4">
        <v>5</v>
      </c>
      <c r="C75" s="4">
        <v>914</v>
      </c>
      <c r="D75" s="4">
        <v>15353.92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1:10" s="4" customFormat="1" ht="13.5">
      <c r="A76" s="4" t="s">
        <v>93</v>
      </c>
      <c r="B76" s="4">
        <v>9</v>
      </c>
      <c r="C76" s="4">
        <v>3693</v>
      </c>
      <c r="D76" s="4">
        <v>40526.144</v>
      </c>
      <c r="E76" s="4">
        <v>0</v>
      </c>
      <c r="F76" s="4">
        <v>0</v>
      </c>
      <c r="G76" s="4">
        <v>0</v>
      </c>
      <c r="H76" s="4">
        <v>1</v>
      </c>
      <c r="I76" s="4">
        <v>2425</v>
      </c>
      <c r="J76" s="4">
        <v>34160.983</v>
      </c>
    </row>
    <row r="77" spans="1:10" s="4" customFormat="1" ht="13.5">
      <c r="A77" s="4" t="s">
        <v>94</v>
      </c>
      <c r="B77" s="4">
        <v>33</v>
      </c>
      <c r="C77" s="4">
        <v>7239</v>
      </c>
      <c r="D77" s="4">
        <v>77419.46399999999</v>
      </c>
      <c r="E77" s="4">
        <v>1</v>
      </c>
      <c r="F77" s="4">
        <v>100</v>
      </c>
      <c r="G77" s="4">
        <v>1599.124</v>
      </c>
      <c r="H77" s="4">
        <v>0</v>
      </c>
      <c r="I77" s="4">
        <v>0</v>
      </c>
      <c r="J77" s="4">
        <v>0</v>
      </c>
    </row>
    <row r="78" spans="1:10" s="4" customFormat="1" ht="13.5">
      <c r="A78" s="4" t="s">
        <v>95</v>
      </c>
      <c r="B78" s="4">
        <v>10</v>
      </c>
      <c r="C78" s="4">
        <v>2688</v>
      </c>
      <c r="D78" s="4">
        <v>25602.436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3.5">
      <c r="A79" s="4" t="s">
        <v>96</v>
      </c>
      <c r="B79" s="4">
        <v>6</v>
      </c>
      <c r="C79" s="4">
        <v>537</v>
      </c>
      <c r="D79" s="4">
        <v>4741.248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="4" customFormat="1" ht="13.5"/>
    <row r="81" spans="1:10" s="4" customFormat="1" ht="13.5">
      <c r="A81" s="4" t="s">
        <v>97</v>
      </c>
      <c r="B81" s="4">
        <v>98</v>
      </c>
      <c r="C81" s="4">
        <v>30368</v>
      </c>
      <c r="D81" s="4">
        <v>336243.162</v>
      </c>
      <c r="E81" s="4">
        <v>0</v>
      </c>
      <c r="F81" s="4">
        <v>0</v>
      </c>
      <c r="G81" s="4">
        <v>0</v>
      </c>
      <c r="H81" s="4">
        <v>18</v>
      </c>
      <c r="I81" s="4">
        <v>15292</v>
      </c>
      <c r="J81" s="4">
        <v>184056.374</v>
      </c>
    </row>
    <row r="82" spans="1:10" s="4" customFormat="1" ht="13.5">
      <c r="A82" s="22" t="s">
        <v>134</v>
      </c>
      <c r="B82" s="23">
        <f aca="true" t="shared" si="9" ref="B82:J82">B81/B$9*100</f>
        <v>10.79295154185022</v>
      </c>
      <c r="C82" s="23">
        <f t="shared" si="9"/>
        <v>9.858011907003318</v>
      </c>
      <c r="D82" s="23">
        <f t="shared" si="9"/>
        <v>9.251729473686623</v>
      </c>
      <c r="E82" s="23">
        <f t="shared" si="9"/>
        <v>0</v>
      </c>
      <c r="F82" s="23">
        <f t="shared" si="9"/>
        <v>0</v>
      </c>
      <c r="G82" s="23">
        <f t="shared" si="9"/>
        <v>0</v>
      </c>
      <c r="H82" s="23">
        <f t="shared" si="9"/>
        <v>27.692307692307693</v>
      </c>
      <c r="I82" s="23">
        <f t="shared" si="9"/>
        <v>39.02414127494514</v>
      </c>
      <c r="J82" s="23">
        <f t="shared" si="9"/>
        <v>38.1885145541234</v>
      </c>
    </row>
    <row r="83" spans="1:10" s="4" customFormat="1" ht="13.5">
      <c r="A83" s="4" t="s">
        <v>98</v>
      </c>
      <c r="B83" s="4">
        <v>18</v>
      </c>
      <c r="C83" s="4">
        <v>1284</v>
      </c>
      <c r="D83" s="4">
        <v>24827.03</v>
      </c>
      <c r="E83" s="4">
        <v>0</v>
      </c>
      <c r="F83" s="4">
        <v>0</v>
      </c>
      <c r="G83" s="4">
        <v>0</v>
      </c>
      <c r="H83" s="4">
        <v>1</v>
      </c>
      <c r="I83" s="4">
        <v>402</v>
      </c>
      <c r="J83" s="4">
        <v>15290.753</v>
      </c>
    </row>
    <row r="84" spans="1:10" s="4" customFormat="1" ht="13.5">
      <c r="A84" s="4" t="s">
        <v>99</v>
      </c>
      <c r="B84" s="4">
        <v>72</v>
      </c>
      <c r="C84" s="4">
        <v>28141</v>
      </c>
      <c r="D84" s="4">
        <v>297700.532</v>
      </c>
      <c r="E84" s="4">
        <v>0</v>
      </c>
      <c r="F84" s="4">
        <v>0</v>
      </c>
      <c r="G84" s="4">
        <v>0</v>
      </c>
      <c r="H84" s="4">
        <v>13</v>
      </c>
      <c r="I84" s="4">
        <v>14386</v>
      </c>
      <c r="J84" s="4">
        <v>163011.621</v>
      </c>
    </row>
    <row r="85" spans="1:10" s="4" customFormat="1" ht="13.5">
      <c r="A85" s="4" t="s">
        <v>100</v>
      </c>
      <c r="B85" s="4">
        <v>8</v>
      </c>
      <c r="C85" s="4">
        <v>943</v>
      </c>
      <c r="D85" s="4">
        <v>13715.6</v>
      </c>
      <c r="E85" s="4">
        <v>0</v>
      </c>
      <c r="F85" s="4">
        <v>0</v>
      </c>
      <c r="G85" s="4">
        <v>0</v>
      </c>
      <c r="H85" s="4">
        <v>4</v>
      </c>
      <c r="I85" s="4">
        <v>504</v>
      </c>
      <c r="J85" s="4">
        <v>5754</v>
      </c>
    </row>
    <row r="86" s="4" customFormat="1" ht="13.5"/>
    <row r="87" spans="1:10" s="4" customFormat="1" ht="13.5">
      <c r="A87" s="4" t="s">
        <v>101</v>
      </c>
      <c r="B87" s="4">
        <v>77</v>
      </c>
      <c r="C87" s="4">
        <v>13059</v>
      </c>
      <c r="D87" s="4">
        <v>135170.021</v>
      </c>
      <c r="E87" s="4">
        <v>0</v>
      </c>
      <c r="F87" s="4">
        <v>0</v>
      </c>
      <c r="G87" s="4">
        <v>0</v>
      </c>
      <c r="H87" s="4">
        <v>2</v>
      </c>
      <c r="I87" s="4">
        <v>357</v>
      </c>
      <c r="J87" s="4">
        <v>10444.633</v>
      </c>
    </row>
    <row r="88" spans="1:10" s="4" customFormat="1" ht="13.5">
      <c r="A88" s="22" t="s">
        <v>134</v>
      </c>
      <c r="B88" s="23">
        <f aca="true" t="shared" si="10" ref="B88:J88">B87/B$9*100</f>
        <v>8.480176211453745</v>
      </c>
      <c r="C88" s="23">
        <f t="shared" si="10"/>
        <v>4.239191830003831</v>
      </c>
      <c r="D88" s="23">
        <f t="shared" si="10"/>
        <v>3.719202674059257</v>
      </c>
      <c r="E88" s="23">
        <f t="shared" si="10"/>
        <v>0</v>
      </c>
      <c r="F88" s="23">
        <f t="shared" si="10"/>
        <v>0</v>
      </c>
      <c r="G88" s="23">
        <f t="shared" si="10"/>
        <v>0</v>
      </c>
      <c r="H88" s="23">
        <f t="shared" si="10"/>
        <v>3.076923076923077</v>
      </c>
      <c r="I88" s="23">
        <f t="shared" si="10"/>
        <v>0.9110396570203645</v>
      </c>
      <c r="J88" s="23">
        <f t="shared" si="10"/>
        <v>2.1670807191549777</v>
      </c>
    </row>
    <row r="89" spans="1:10" s="4" customFormat="1" ht="13.5">
      <c r="A89" s="4" t="s">
        <v>102</v>
      </c>
      <c r="B89" s="4">
        <v>5</v>
      </c>
      <c r="C89" s="4">
        <v>2126</v>
      </c>
      <c r="D89" s="4">
        <v>10892.46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4" customFormat="1" ht="13.5">
      <c r="A90" s="4" t="s">
        <v>103</v>
      </c>
      <c r="B90" s="4">
        <v>36</v>
      </c>
      <c r="C90" s="4">
        <v>5321</v>
      </c>
      <c r="D90" s="4">
        <v>45537.254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3.5">
      <c r="A91" s="4" t="s">
        <v>104</v>
      </c>
      <c r="B91" s="4">
        <v>9</v>
      </c>
      <c r="C91" s="4">
        <v>1790</v>
      </c>
      <c r="D91" s="4">
        <v>38760.736000000004</v>
      </c>
      <c r="E91" s="4">
        <v>0</v>
      </c>
      <c r="F91" s="4">
        <v>0</v>
      </c>
      <c r="G91" s="4">
        <v>0</v>
      </c>
      <c r="H91" s="4">
        <v>1</v>
      </c>
      <c r="I91" s="4">
        <v>169</v>
      </c>
      <c r="J91" s="4">
        <v>7944.633</v>
      </c>
    </row>
    <row r="92" spans="1:10" s="4" customFormat="1" ht="13.5">
      <c r="A92" s="4" t="s">
        <v>105</v>
      </c>
      <c r="B92" s="4">
        <v>23</v>
      </c>
      <c r="C92" s="4">
        <v>2889</v>
      </c>
      <c r="D92" s="4">
        <v>26091</v>
      </c>
      <c r="E92" s="4">
        <v>0</v>
      </c>
      <c r="F92" s="4">
        <v>0</v>
      </c>
      <c r="G92" s="4">
        <v>0</v>
      </c>
      <c r="H92" s="4">
        <v>1</v>
      </c>
      <c r="I92" s="4">
        <v>188</v>
      </c>
      <c r="J92" s="4">
        <v>2500</v>
      </c>
    </row>
    <row r="93" spans="1:10" s="4" customFormat="1" ht="13.5">
      <c r="A93" s="4" t="s">
        <v>106</v>
      </c>
      <c r="B93" s="4">
        <v>4</v>
      </c>
      <c r="C93" s="4">
        <v>933</v>
      </c>
      <c r="D93" s="4">
        <v>13888.571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="4" customFormat="1" ht="13.5"/>
    <row r="95" spans="1:10" s="4" customFormat="1" ht="13.5">
      <c r="A95" s="4" t="s">
        <v>107</v>
      </c>
      <c r="B95" s="4">
        <v>26</v>
      </c>
      <c r="C95" s="4">
        <v>7041</v>
      </c>
      <c r="D95" s="4">
        <v>58902.696</v>
      </c>
      <c r="E95" s="4">
        <v>0</v>
      </c>
      <c r="F95" s="4">
        <v>0</v>
      </c>
      <c r="G95" s="4">
        <v>0</v>
      </c>
      <c r="H95" s="4">
        <v>1</v>
      </c>
      <c r="I95" s="4">
        <v>178</v>
      </c>
      <c r="J95" s="4">
        <v>1743.108</v>
      </c>
    </row>
    <row r="96" spans="1:10" s="4" customFormat="1" ht="13.5">
      <c r="A96" s="22" t="s">
        <v>134</v>
      </c>
      <c r="B96" s="23">
        <f aca="true" t="shared" si="11" ref="B96:J96">B95/B$9*100</f>
        <v>2.8634361233480177</v>
      </c>
      <c r="C96" s="23">
        <f t="shared" si="11"/>
        <v>2.285638232257981</v>
      </c>
      <c r="D96" s="23">
        <f t="shared" si="11"/>
        <v>1.620707482708015</v>
      </c>
      <c r="E96" s="23">
        <f t="shared" si="11"/>
        <v>0</v>
      </c>
      <c r="F96" s="23">
        <f t="shared" si="11"/>
        <v>0</v>
      </c>
      <c r="G96" s="23">
        <f t="shared" si="11"/>
        <v>0</v>
      </c>
      <c r="H96" s="23">
        <f t="shared" si="11"/>
        <v>1.5384615384615385</v>
      </c>
      <c r="I96" s="23">
        <f t="shared" si="11"/>
        <v>0.4542438626039912</v>
      </c>
      <c r="J96" s="23">
        <f t="shared" si="11"/>
        <v>0.36166476488018245</v>
      </c>
    </row>
    <row r="97" spans="1:10" s="4" customFormat="1" ht="13.5">
      <c r="A97" s="4" t="s">
        <v>108</v>
      </c>
      <c r="B97" s="4">
        <v>13</v>
      </c>
      <c r="C97" s="4">
        <v>4488</v>
      </c>
      <c r="D97" s="4">
        <v>32784.166</v>
      </c>
      <c r="E97" s="4">
        <v>0</v>
      </c>
      <c r="F97" s="4">
        <v>0</v>
      </c>
      <c r="G97" s="4">
        <v>0</v>
      </c>
      <c r="H97" s="4">
        <v>1</v>
      </c>
      <c r="I97" s="4">
        <v>178</v>
      </c>
      <c r="J97" s="4">
        <v>1743.108</v>
      </c>
    </row>
    <row r="98" spans="1:10" s="4" customFormat="1" ht="13.5">
      <c r="A98" s="4" t="s">
        <v>109</v>
      </c>
      <c r="B98" s="4">
        <v>13</v>
      </c>
      <c r="C98" s="4">
        <v>2553</v>
      </c>
      <c r="D98" s="4">
        <v>26118.53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="4" customFormat="1" ht="13.5"/>
    <row r="100" spans="1:10" s="4" customFormat="1" ht="13.5">
      <c r="A100" s="4" t="s">
        <v>111</v>
      </c>
      <c r="B100" s="4">
        <v>21</v>
      </c>
      <c r="C100" s="4">
        <v>1987</v>
      </c>
      <c r="D100" s="4">
        <v>20575.323</v>
      </c>
      <c r="E100" s="4">
        <v>0</v>
      </c>
      <c r="F100" s="4">
        <v>0</v>
      </c>
      <c r="G100" s="4">
        <v>0</v>
      </c>
      <c r="H100" s="4">
        <v>3</v>
      </c>
      <c r="I100" s="4">
        <v>629</v>
      </c>
      <c r="J100" s="4">
        <v>3665.793</v>
      </c>
    </row>
    <row r="101" spans="1:10" s="4" customFormat="1" ht="13.5">
      <c r="A101" s="22" t="s">
        <v>134</v>
      </c>
      <c r="B101" s="23">
        <f aca="true" t="shared" si="12" ref="B101:J101">B100/B$9*100</f>
        <v>2.3127753303964758</v>
      </c>
      <c r="C101" s="23">
        <f t="shared" si="12"/>
        <v>0.6450167827718517</v>
      </c>
      <c r="D101" s="23">
        <f t="shared" si="12"/>
        <v>0.5661299432751654</v>
      </c>
      <c r="E101" s="23">
        <f t="shared" si="12"/>
        <v>0</v>
      </c>
      <c r="F101" s="23">
        <f t="shared" si="12"/>
        <v>0</v>
      </c>
      <c r="G101" s="23">
        <f t="shared" si="12"/>
        <v>0</v>
      </c>
      <c r="H101" s="23">
        <f t="shared" si="12"/>
        <v>4.615384615384616</v>
      </c>
      <c r="I101" s="23">
        <f t="shared" si="12"/>
        <v>1.6051651099882613</v>
      </c>
      <c r="J101" s="23">
        <f t="shared" si="12"/>
        <v>0.7605886516752942</v>
      </c>
    </row>
    <row r="102" spans="1:10" s="4" customFormat="1" ht="13.5">
      <c r="A102" s="4" t="s">
        <v>112</v>
      </c>
      <c r="B102" s="4">
        <v>13</v>
      </c>
      <c r="C102" s="4">
        <v>1074</v>
      </c>
      <c r="D102" s="4">
        <v>14555.342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3.5">
      <c r="A103" s="4" t="s">
        <v>113</v>
      </c>
      <c r="B103" s="4">
        <v>8</v>
      </c>
      <c r="C103" s="4">
        <v>913</v>
      </c>
      <c r="D103" s="4">
        <v>6019.981</v>
      </c>
      <c r="E103" s="4">
        <v>0</v>
      </c>
      <c r="F103" s="4">
        <v>0</v>
      </c>
      <c r="G103" s="4">
        <v>0</v>
      </c>
      <c r="H103" s="4">
        <v>3</v>
      </c>
      <c r="I103" s="4">
        <v>629</v>
      </c>
      <c r="J103" s="4">
        <v>3665.793</v>
      </c>
    </row>
    <row r="104" s="4" customFormat="1" ht="13.5"/>
    <row r="105" spans="1:10" s="4" customFormat="1" ht="13.5">
      <c r="A105" s="4" t="s">
        <v>114</v>
      </c>
      <c r="B105" s="4">
        <v>59</v>
      </c>
      <c r="C105" s="4">
        <v>18224</v>
      </c>
      <c r="D105" s="4">
        <v>94554.948</v>
      </c>
      <c r="E105" s="4">
        <v>1</v>
      </c>
      <c r="F105" s="4">
        <v>51</v>
      </c>
      <c r="G105" s="4">
        <v>205.007</v>
      </c>
      <c r="H105" s="4">
        <v>7</v>
      </c>
      <c r="I105" s="4">
        <v>1699</v>
      </c>
      <c r="J105" s="4">
        <v>25525.804</v>
      </c>
    </row>
    <row r="106" spans="1:10" s="4" customFormat="1" ht="13.5">
      <c r="A106" s="22" t="s">
        <v>134</v>
      </c>
      <c r="B106" s="23">
        <f aca="true" t="shared" si="13" ref="B106:J106">B105/B$9*100</f>
        <v>6.497797356828194</v>
      </c>
      <c r="C106" s="23">
        <f t="shared" si="13"/>
        <v>5.9158459231173754</v>
      </c>
      <c r="D106" s="23">
        <f t="shared" si="13"/>
        <v>2.6016790768060467</v>
      </c>
      <c r="E106" s="23">
        <f t="shared" si="13"/>
        <v>10</v>
      </c>
      <c r="F106" s="23">
        <f t="shared" si="13"/>
        <v>4.0508339952343135</v>
      </c>
      <c r="G106" s="23">
        <f t="shared" si="13"/>
        <v>1.4831735009209108</v>
      </c>
      <c r="H106" s="23">
        <f t="shared" si="13"/>
        <v>10.76923076923077</v>
      </c>
      <c r="I106" s="23">
        <f t="shared" si="13"/>
        <v>4.335732149236972</v>
      </c>
      <c r="J106" s="23">
        <f t="shared" si="13"/>
        <v>5.296162889526995</v>
      </c>
    </row>
    <row r="107" spans="1:10" s="4" customFormat="1" ht="13.5">
      <c r="A107" s="4" t="s">
        <v>115</v>
      </c>
      <c r="B107" s="4">
        <v>48</v>
      </c>
      <c r="C107" s="4">
        <v>10325</v>
      </c>
      <c r="D107" s="4">
        <v>78338.859</v>
      </c>
      <c r="E107" s="4">
        <v>0</v>
      </c>
      <c r="F107" s="4">
        <v>0</v>
      </c>
      <c r="G107" s="4">
        <v>0</v>
      </c>
      <c r="H107" s="4">
        <v>6</v>
      </c>
      <c r="I107" s="4">
        <v>1671</v>
      </c>
      <c r="J107" s="4">
        <v>25445.804</v>
      </c>
    </row>
    <row r="108" spans="1:10" s="4" customFormat="1" ht="13.5">
      <c r="A108" s="4" t="s">
        <v>116</v>
      </c>
      <c r="B108" s="4">
        <v>1</v>
      </c>
      <c r="C108" s="4">
        <v>51</v>
      </c>
      <c r="D108" s="4">
        <v>205.007</v>
      </c>
      <c r="E108" s="4">
        <v>1</v>
      </c>
      <c r="F108" s="4">
        <v>51</v>
      </c>
      <c r="G108" s="4">
        <v>205.007</v>
      </c>
      <c r="H108" s="4">
        <v>0</v>
      </c>
      <c r="I108" s="4">
        <v>0</v>
      </c>
      <c r="J108" s="4">
        <v>0</v>
      </c>
    </row>
    <row r="109" spans="1:10" s="4" customFormat="1" ht="13.5">
      <c r="A109" s="4" t="s">
        <v>117</v>
      </c>
      <c r="B109" s="4">
        <v>9</v>
      </c>
      <c r="C109" s="4">
        <v>7820</v>
      </c>
      <c r="D109" s="4">
        <v>15833.082</v>
      </c>
      <c r="E109" s="4">
        <v>0</v>
      </c>
      <c r="F109" s="4">
        <v>0</v>
      </c>
      <c r="G109" s="4">
        <v>0</v>
      </c>
      <c r="H109" s="4">
        <v>1</v>
      </c>
      <c r="I109" s="4">
        <v>28</v>
      </c>
      <c r="J109" s="4">
        <v>80</v>
      </c>
    </row>
    <row r="110" spans="1:10" s="4" customFormat="1" ht="13.5">
      <c r="A110" s="4" t="s">
        <v>118</v>
      </c>
      <c r="B110" s="4">
        <v>1</v>
      </c>
      <c r="C110" s="4">
        <v>28</v>
      </c>
      <c r="D110" s="4">
        <v>178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="4" customFormat="1" ht="13.5"/>
    <row r="112" spans="1:10" s="4" customFormat="1" ht="13.5">
      <c r="A112" s="4" t="s">
        <v>119</v>
      </c>
      <c r="B112" s="4">
        <v>53</v>
      </c>
      <c r="C112" s="4">
        <v>14581</v>
      </c>
      <c r="D112" s="4">
        <v>115601.285</v>
      </c>
      <c r="E112" s="4">
        <v>1</v>
      </c>
      <c r="F112" s="4">
        <v>71</v>
      </c>
      <c r="G112" s="4">
        <v>1525</v>
      </c>
      <c r="H112" s="4">
        <v>2</v>
      </c>
      <c r="I112" s="4">
        <v>295</v>
      </c>
      <c r="J112" s="4">
        <v>2323.92</v>
      </c>
    </row>
    <row r="113" spans="1:10" s="4" customFormat="1" ht="13.5">
      <c r="A113" s="22" t="s">
        <v>134</v>
      </c>
      <c r="B113" s="23">
        <f aca="true" t="shared" si="14" ref="B113:J113">B112/B$9*100</f>
        <v>5.8370044052863435</v>
      </c>
      <c r="C113" s="23">
        <f t="shared" si="14"/>
        <v>4.7332610516338045</v>
      </c>
      <c r="D113" s="23">
        <f t="shared" si="14"/>
        <v>3.180768968710053</v>
      </c>
      <c r="E113" s="23">
        <f t="shared" si="14"/>
        <v>10</v>
      </c>
      <c r="F113" s="23">
        <f t="shared" si="14"/>
        <v>5.639396346306593</v>
      </c>
      <c r="G113" s="23">
        <f t="shared" si="14"/>
        <v>11.032987112168799</v>
      </c>
      <c r="H113" s="23">
        <f t="shared" si="14"/>
        <v>3.076923076923077</v>
      </c>
      <c r="I113" s="23">
        <f t="shared" si="14"/>
        <v>0.7528198846526821</v>
      </c>
      <c r="J113" s="23">
        <f t="shared" si="14"/>
        <v>0.4821732103807415</v>
      </c>
    </row>
    <row r="114" spans="1:10" s="4" customFormat="1" ht="13.5">
      <c r="A114" s="4" t="s">
        <v>120</v>
      </c>
      <c r="B114" s="4">
        <v>34</v>
      </c>
      <c r="C114" s="4">
        <v>8746</v>
      </c>
      <c r="D114" s="4">
        <v>54027.548</v>
      </c>
      <c r="E114" s="4">
        <v>0</v>
      </c>
      <c r="F114" s="4">
        <v>0</v>
      </c>
      <c r="G114" s="4">
        <v>0</v>
      </c>
      <c r="H114" s="4">
        <v>1</v>
      </c>
      <c r="I114" s="4">
        <v>92</v>
      </c>
      <c r="J114" s="4">
        <v>1400</v>
      </c>
    </row>
    <row r="115" spans="1:10" s="4" customFormat="1" ht="13.5">
      <c r="A115" s="4" t="s">
        <v>121</v>
      </c>
      <c r="B115" s="4">
        <v>8</v>
      </c>
      <c r="C115" s="4">
        <v>4102</v>
      </c>
      <c r="D115" s="4">
        <v>49205.967000000004</v>
      </c>
      <c r="E115" s="4">
        <v>0</v>
      </c>
      <c r="F115" s="4">
        <v>0</v>
      </c>
      <c r="G115" s="4">
        <v>0</v>
      </c>
      <c r="H115" s="4">
        <v>1</v>
      </c>
      <c r="I115" s="4">
        <v>203</v>
      </c>
      <c r="J115" s="4">
        <v>923.92</v>
      </c>
    </row>
    <row r="116" spans="1:10" s="4" customFormat="1" ht="13.5">
      <c r="A116" s="4" t="s">
        <v>122</v>
      </c>
      <c r="B116" s="4">
        <v>5</v>
      </c>
      <c r="C116" s="4">
        <v>671</v>
      </c>
      <c r="D116" s="4">
        <v>6433.778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s="4" customFormat="1" ht="13.5">
      <c r="A117" s="17" t="s">
        <v>123</v>
      </c>
      <c r="B117" s="4">
        <v>6</v>
      </c>
      <c r="C117" s="4">
        <v>1062</v>
      </c>
      <c r="D117" s="4">
        <v>5933.992</v>
      </c>
      <c r="E117" s="4">
        <v>1</v>
      </c>
      <c r="F117" s="4">
        <v>71</v>
      </c>
      <c r="G117" s="4">
        <v>1525</v>
      </c>
      <c r="H117" s="4">
        <v>0</v>
      </c>
      <c r="I117" s="4">
        <v>0</v>
      </c>
      <c r="J117" s="4">
        <v>0</v>
      </c>
    </row>
    <row r="118" s="4" customFormat="1" ht="13.5">
      <c r="A118" s="17"/>
    </row>
    <row r="119" spans="1:10" s="4" customFormat="1" ht="13.5">
      <c r="A119" s="4" t="s">
        <v>124</v>
      </c>
      <c r="B119" s="4">
        <v>29</v>
      </c>
      <c r="C119" s="4">
        <v>3426</v>
      </c>
      <c r="D119" s="4">
        <v>26824.13</v>
      </c>
      <c r="E119" s="4">
        <v>0</v>
      </c>
      <c r="F119" s="4">
        <v>0</v>
      </c>
      <c r="G119" s="4">
        <v>0</v>
      </c>
      <c r="H119" s="4">
        <v>1</v>
      </c>
      <c r="I119" s="4">
        <v>96</v>
      </c>
      <c r="J119" s="4">
        <v>484.185</v>
      </c>
    </row>
    <row r="120" spans="1:10" s="4" customFormat="1" ht="13.5">
      <c r="A120" s="22" t="s">
        <v>134</v>
      </c>
      <c r="B120" s="23">
        <f aca="true" t="shared" si="15" ref="B120:J120">B119/B$9*100</f>
        <v>3.1938325991189425</v>
      </c>
      <c r="C120" s="23">
        <f t="shared" si="15"/>
        <v>1.112142676284028</v>
      </c>
      <c r="D120" s="23">
        <f t="shared" si="15"/>
        <v>0.7380658469033835</v>
      </c>
      <c r="E120" s="23">
        <f t="shared" si="15"/>
        <v>0</v>
      </c>
      <c r="F120" s="23">
        <f t="shared" si="15"/>
        <v>0</v>
      </c>
      <c r="G120" s="23">
        <f t="shared" si="15"/>
        <v>0</v>
      </c>
      <c r="H120" s="23">
        <f t="shared" si="15"/>
        <v>1.5384615384615385</v>
      </c>
      <c r="I120" s="23">
        <f t="shared" si="15"/>
        <v>0.24498545398866944</v>
      </c>
      <c r="J120" s="23">
        <f t="shared" si="15"/>
        <v>0.10046001405736832</v>
      </c>
    </row>
    <row r="121" spans="1:10" s="4" customFormat="1" ht="13.5">
      <c r="A121" s="4" t="s">
        <v>125</v>
      </c>
      <c r="B121" s="4">
        <v>27</v>
      </c>
      <c r="C121" s="4">
        <v>3122</v>
      </c>
      <c r="D121" s="4">
        <v>24675.154000000002</v>
      </c>
      <c r="E121" s="4">
        <v>0</v>
      </c>
      <c r="F121" s="4">
        <v>0</v>
      </c>
      <c r="G121" s="4">
        <v>0</v>
      </c>
      <c r="H121" s="4">
        <v>1</v>
      </c>
      <c r="I121" s="4">
        <v>96</v>
      </c>
      <c r="J121" s="4">
        <v>484.185</v>
      </c>
    </row>
    <row r="122" spans="1:10" s="4" customFormat="1" ht="13.5">
      <c r="A122" s="4" t="s">
        <v>126</v>
      </c>
      <c r="B122" s="4">
        <v>2</v>
      </c>
      <c r="C122" s="4">
        <v>304</v>
      </c>
      <c r="D122" s="4">
        <v>2148.976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selection activeCell="A4" sqref="A4:J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9" t="s">
        <v>144</v>
      </c>
      <c r="B1" s="39"/>
      <c r="C1" s="39"/>
      <c r="D1" s="39"/>
      <c r="E1" s="39"/>
      <c r="F1" s="39"/>
      <c r="G1" s="39"/>
      <c r="H1" s="39"/>
      <c r="I1" s="39"/>
      <c r="J1" s="3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34" t="s">
        <v>15</v>
      </c>
      <c r="C4" s="34"/>
      <c r="D4" s="34"/>
      <c r="E4" s="34" t="s">
        <v>16</v>
      </c>
      <c r="F4" s="34"/>
      <c r="G4" s="34"/>
      <c r="H4" s="34" t="s">
        <v>26</v>
      </c>
      <c r="I4" s="34"/>
      <c r="J4" s="35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3.5"/>
    <row r="9" spans="1:11" s="4" customFormat="1" ht="13.5">
      <c r="A9" s="9" t="s">
        <v>42</v>
      </c>
      <c r="B9" s="9">
        <v>100</v>
      </c>
      <c r="C9" s="9">
        <v>81476</v>
      </c>
      <c r="D9" s="9">
        <v>1586032.116</v>
      </c>
      <c r="E9" s="9">
        <v>595</v>
      </c>
      <c r="F9" s="9">
        <v>153986</v>
      </c>
      <c r="G9" s="9">
        <v>1251548.291</v>
      </c>
      <c r="H9" s="9">
        <v>138</v>
      </c>
      <c r="I9" s="9">
        <v>32147</v>
      </c>
      <c r="J9" s="9">
        <v>301011.217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43</v>
      </c>
      <c r="B11" s="4">
        <v>11</v>
      </c>
      <c r="C11" s="4">
        <v>60254</v>
      </c>
      <c r="D11" s="4">
        <v>1373049.928</v>
      </c>
      <c r="E11" s="4">
        <v>20</v>
      </c>
      <c r="F11" s="4">
        <v>6829</v>
      </c>
      <c r="G11" s="4">
        <v>49970.845</v>
      </c>
      <c r="H11" s="4">
        <v>2</v>
      </c>
      <c r="I11" s="4">
        <v>459</v>
      </c>
      <c r="J11" s="4">
        <v>5946.877</v>
      </c>
    </row>
    <row r="12" spans="1:10" s="4" customFormat="1" ht="13.5">
      <c r="A12" s="22" t="s">
        <v>134</v>
      </c>
      <c r="B12" s="23">
        <f aca="true" t="shared" si="0" ref="B12:J12">B11/B$9*100</f>
        <v>11</v>
      </c>
      <c r="C12" s="23">
        <f t="shared" si="0"/>
        <v>73.95306593352645</v>
      </c>
      <c r="D12" s="23">
        <f t="shared" si="0"/>
        <v>86.57138239185569</v>
      </c>
      <c r="E12" s="23">
        <f t="shared" si="0"/>
        <v>3.361344537815126</v>
      </c>
      <c r="F12" s="23">
        <f t="shared" si="0"/>
        <v>4.434818749756472</v>
      </c>
      <c r="G12" s="23">
        <f t="shared" si="0"/>
        <v>3.9927220834661346</v>
      </c>
      <c r="H12" s="23">
        <f t="shared" si="0"/>
        <v>1.4492753623188406</v>
      </c>
      <c r="I12" s="23">
        <f t="shared" si="0"/>
        <v>1.4278159703860391</v>
      </c>
      <c r="J12" s="23">
        <f t="shared" si="0"/>
        <v>1.975633021011307</v>
      </c>
    </row>
    <row r="13" spans="1:10" s="4" customFormat="1" ht="13.5">
      <c r="A13" s="4" t="s">
        <v>44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45</v>
      </c>
      <c r="B14" s="4">
        <v>4</v>
      </c>
      <c r="C14" s="4">
        <v>2893</v>
      </c>
      <c r="D14" s="4">
        <v>17197.096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46</v>
      </c>
      <c r="B15" s="4">
        <v>0</v>
      </c>
      <c r="C15" s="4">
        <v>0</v>
      </c>
      <c r="D15" s="4">
        <v>0</v>
      </c>
      <c r="E15" s="4">
        <v>16</v>
      </c>
      <c r="F15" s="4">
        <v>5886</v>
      </c>
      <c r="G15" s="4">
        <v>41015.635</v>
      </c>
      <c r="H15" s="4">
        <v>0</v>
      </c>
      <c r="I15" s="4">
        <v>0</v>
      </c>
      <c r="J15" s="4">
        <v>0</v>
      </c>
    </row>
    <row r="16" spans="1:10" s="4" customFormat="1" ht="13.5">
      <c r="A16" s="4" t="s">
        <v>47</v>
      </c>
      <c r="B16" s="4">
        <v>7</v>
      </c>
      <c r="C16" s="4">
        <v>57361</v>
      </c>
      <c r="D16" s="4">
        <v>1355852.832</v>
      </c>
      <c r="E16" s="4">
        <v>4</v>
      </c>
      <c r="F16" s="4">
        <v>943</v>
      </c>
      <c r="G16" s="4">
        <v>8955.21</v>
      </c>
      <c r="H16" s="4">
        <v>2</v>
      </c>
      <c r="I16" s="4">
        <v>459</v>
      </c>
      <c r="J16" s="4">
        <v>5946.877</v>
      </c>
    </row>
    <row r="17" s="4" customFormat="1" ht="13.5"/>
    <row r="18" spans="1:10" s="4" customFormat="1" ht="13.5">
      <c r="A18" s="4" t="s">
        <v>48</v>
      </c>
      <c r="B18" s="4">
        <v>0</v>
      </c>
      <c r="C18" s="4">
        <v>0</v>
      </c>
      <c r="D18" s="4">
        <v>0</v>
      </c>
      <c r="E18" s="4">
        <v>11</v>
      </c>
      <c r="F18" s="4">
        <v>5385</v>
      </c>
      <c r="G18" s="4">
        <v>21030.181</v>
      </c>
      <c r="H18" s="4">
        <v>3</v>
      </c>
      <c r="I18" s="4">
        <v>953</v>
      </c>
      <c r="J18" s="4">
        <v>8027.949</v>
      </c>
    </row>
    <row r="19" spans="1:10" s="4" customFormat="1" ht="13.5">
      <c r="A19" s="22" t="s">
        <v>134</v>
      </c>
      <c r="B19" s="23">
        <f aca="true" t="shared" si="1" ref="B19:J19">B18/B$9*100</f>
        <v>0</v>
      </c>
      <c r="C19" s="23">
        <f t="shared" si="1"/>
        <v>0</v>
      </c>
      <c r="D19" s="23">
        <f t="shared" si="1"/>
        <v>0</v>
      </c>
      <c r="E19" s="23">
        <f t="shared" si="1"/>
        <v>1.8487394957983194</v>
      </c>
      <c r="F19" s="23">
        <f t="shared" si="1"/>
        <v>3.4970711623134574</v>
      </c>
      <c r="G19" s="23">
        <f t="shared" si="1"/>
        <v>1.6803331642278596</v>
      </c>
      <c r="H19" s="23">
        <f t="shared" si="1"/>
        <v>2.1739130434782608</v>
      </c>
      <c r="I19" s="23">
        <f t="shared" si="1"/>
        <v>2.9645067969017327</v>
      </c>
      <c r="J19" s="23">
        <f t="shared" si="1"/>
        <v>2.6669933034422435</v>
      </c>
    </row>
    <row r="20" spans="1:10" s="4" customFormat="1" ht="13.5">
      <c r="A20" s="4" t="s">
        <v>50</v>
      </c>
      <c r="B20" s="4">
        <v>0</v>
      </c>
      <c r="C20" s="4">
        <v>0</v>
      </c>
      <c r="D20" s="4">
        <v>0</v>
      </c>
      <c r="E20" s="4">
        <v>3</v>
      </c>
      <c r="F20" s="4">
        <v>3533</v>
      </c>
      <c r="G20" s="4">
        <v>7037.283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51</v>
      </c>
      <c r="B21" s="4">
        <v>0</v>
      </c>
      <c r="C21" s="4">
        <v>0</v>
      </c>
      <c r="D21" s="4">
        <v>0</v>
      </c>
      <c r="E21" s="4">
        <v>1</v>
      </c>
      <c r="F21" s="4">
        <v>54</v>
      </c>
      <c r="G21" s="4">
        <v>320.122</v>
      </c>
      <c r="H21" s="4">
        <v>0</v>
      </c>
      <c r="I21" s="4">
        <v>0</v>
      </c>
      <c r="J21" s="4">
        <v>0</v>
      </c>
    </row>
    <row r="22" spans="1:10" s="4" customFormat="1" ht="13.5">
      <c r="A22" s="4" t="s">
        <v>52</v>
      </c>
      <c r="B22" s="4">
        <v>0</v>
      </c>
      <c r="C22" s="4">
        <v>0</v>
      </c>
      <c r="D22" s="4">
        <v>0</v>
      </c>
      <c r="E22" s="4">
        <v>4</v>
      </c>
      <c r="F22" s="4">
        <v>1443</v>
      </c>
      <c r="G22" s="4">
        <v>10898.921</v>
      </c>
      <c r="H22" s="4">
        <v>2</v>
      </c>
      <c r="I22" s="4">
        <v>843</v>
      </c>
      <c r="J22" s="4">
        <v>7613.802</v>
      </c>
    </row>
    <row r="23" spans="1:10" s="4" customFormat="1" ht="13.5">
      <c r="A23" s="4" t="s">
        <v>54</v>
      </c>
      <c r="B23" s="4">
        <v>0</v>
      </c>
      <c r="C23" s="4">
        <v>0</v>
      </c>
      <c r="D23" s="4">
        <v>0</v>
      </c>
      <c r="E23" s="4">
        <v>3</v>
      </c>
      <c r="F23" s="4">
        <v>355</v>
      </c>
      <c r="G23" s="4">
        <v>2773.855</v>
      </c>
      <c r="H23" s="4">
        <v>1</v>
      </c>
      <c r="I23" s="4">
        <v>110</v>
      </c>
      <c r="J23" s="4">
        <v>414.147</v>
      </c>
    </row>
    <row r="24" s="4" customFormat="1" ht="13.5"/>
    <row r="25" spans="1:10" s="4" customFormat="1" ht="13.5">
      <c r="A25" s="4" t="s">
        <v>55</v>
      </c>
      <c r="B25" s="4">
        <v>3</v>
      </c>
      <c r="C25" s="4">
        <v>1087</v>
      </c>
      <c r="D25" s="4">
        <v>32450.804</v>
      </c>
      <c r="E25" s="4">
        <v>87</v>
      </c>
      <c r="F25" s="4">
        <v>11848</v>
      </c>
      <c r="G25" s="4">
        <v>106508.873</v>
      </c>
      <c r="H25" s="4">
        <v>17</v>
      </c>
      <c r="I25" s="4">
        <v>2085</v>
      </c>
      <c r="J25" s="4">
        <v>18463.109</v>
      </c>
    </row>
    <row r="26" spans="1:10" s="4" customFormat="1" ht="13.5">
      <c r="A26" s="22" t="s">
        <v>134</v>
      </c>
      <c r="B26" s="23">
        <f aca="true" t="shared" si="2" ref="B26:J26">B25/B$9*100</f>
        <v>3</v>
      </c>
      <c r="C26" s="23">
        <f t="shared" si="2"/>
        <v>1.3341352054592763</v>
      </c>
      <c r="D26" s="23">
        <f t="shared" si="2"/>
        <v>2.0460370047134657</v>
      </c>
      <c r="E26" s="23">
        <f t="shared" si="2"/>
        <v>14.6218487394958</v>
      </c>
      <c r="F26" s="23">
        <f t="shared" si="2"/>
        <v>7.694205966776201</v>
      </c>
      <c r="G26" s="23">
        <f t="shared" si="2"/>
        <v>8.510168865709394</v>
      </c>
      <c r="H26" s="23">
        <f t="shared" si="2"/>
        <v>12.318840579710146</v>
      </c>
      <c r="I26" s="23">
        <f t="shared" si="2"/>
        <v>6.485830715152269</v>
      </c>
      <c r="J26" s="23">
        <f t="shared" si="2"/>
        <v>6.13369467889298</v>
      </c>
    </row>
    <row r="27" spans="1:10" s="4" customFormat="1" ht="13.5">
      <c r="A27" s="4" t="s">
        <v>56</v>
      </c>
      <c r="B27" s="4">
        <v>0</v>
      </c>
      <c r="C27" s="4">
        <v>0</v>
      </c>
      <c r="D27" s="4">
        <v>0</v>
      </c>
      <c r="E27" s="4">
        <v>10</v>
      </c>
      <c r="F27" s="4">
        <v>849</v>
      </c>
      <c r="G27" s="4">
        <v>7451.694</v>
      </c>
      <c r="H27" s="4">
        <v>3</v>
      </c>
      <c r="I27" s="4">
        <v>223</v>
      </c>
      <c r="J27" s="4">
        <v>3298.84</v>
      </c>
    </row>
    <row r="28" spans="1:10" s="4" customFormat="1" ht="13.5">
      <c r="A28" s="4" t="s">
        <v>57</v>
      </c>
      <c r="B28" s="4">
        <v>1</v>
      </c>
      <c r="C28" s="4">
        <v>30</v>
      </c>
      <c r="D28" s="4">
        <v>345.284</v>
      </c>
      <c r="E28" s="4">
        <v>6</v>
      </c>
      <c r="F28" s="4">
        <v>1126</v>
      </c>
      <c r="G28" s="4">
        <v>8492.031</v>
      </c>
      <c r="H28" s="4">
        <v>2</v>
      </c>
      <c r="I28" s="4">
        <v>250</v>
      </c>
      <c r="J28" s="4">
        <v>988.932</v>
      </c>
    </row>
    <row r="29" spans="1:10" s="4" customFormat="1" ht="13.5">
      <c r="A29" s="4" t="s">
        <v>58</v>
      </c>
      <c r="B29" s="4">
        <v>2</v>
      </c>
      <c r="C29" s="4">
        <v>1057</v>
      </c>
      <c r="D29" s="4">
        <v>32105.52</v>
      </c>
      <c r="E29" s="4">
        <v>16</v>
      </c>
      <c r="F29" s="4">
        <v>1945</v>
      </c>
      <c r="G29" s="4">
        <v>17679.603</v>
      </c>
      <c r="H29" s="4">
        <v>2</v>
      </c>
      <c r="I29" s="4">
        <v>131</v>
      </c>
      <c r="J29" s="4">
        <v>1011.351</v>
      </c>
    </row>
    <row r="30" spans="1:10" s="4" customFormat="1" ht="13.5">
      <c r="A30" s="4" t="s">
        <v>59</v>
      </c>
      <c r="B30" s="4">
        <v>0</v>
      </c>
      <c r="C30" s="4">
        <v>0</v>
      </c>
      <c r="D30" s="4">
        <v>0</v>
      </c>
      <c r="E30" s="4">
        <v>55</v>
      </c>
      <c r="F30" s="4">
        <v>7928</v>
      </c>
      <c r="G30" s="4">
        <v>72885.545</v>
      </c>
      <c r="H30" s="4">
        <v>10</v>
      </c>
      <c r="I30" s="4">
        <v>1481</v>
      </c>
      <c r="J30" s="4">
        <v>13163.986</v>
      </c>
    </row>
    <row r="31" s="4" customFormat="1" ht="13.5"/>
    <row r="32" spans="1:10" s="4" customFormat="1" ht="13.5">
      <c r="A32" s="4" t="s">
        <v>60</v>
      </c>
      <c r="B32" s="4">
        <v>3</v>
      </c>
      <c r="C32" s="4">
        <v>131</v>
      </c>
      <c r="D32" s="4">
        <v>1932.97</v>
      </c>
      <c r="E32" s="4">
        <v>24</v>
      </c>
      <c r="F32" s="4">
        <v>6684</v>
      </c>
      <c r="G32" s="4">
        <v>76001.812</v>
      </c>
      <c r="H32" s="4">
        <v>6</v>
      </c>
      <c r="I32" s="4">
        <v>2241</v>
      </c>
      <c r="J32" s="4">
        <v>18631.466</v>
      </c>
    </row>
    <row r="33" spans="1:10" s="4" customFormat="1" ht="13.5">
      <c r="A33" s="22" t="s">
        <v>134</v>
      </c>
      <c r="B33" s="23">
        <f aca="true" t="shared" si="3" ref="B33:J33">B32/B$9*100</f>
        <v>3</v>
      </c>
      <c r="C33" s="23">
        <f t="shared" si="3"/>
        <v>0.1607835436202072</v>
      </c>
      <c r="D33" s="23">
        <f t="shared" si="3"/>
        <v>0.1218745812584794</v>
      </c>
      <c r="E33" s="23">
        <f t="shared" si="3"/>
        <v>4.033613445378151</v>
      </c>
      <c r="F33" s="23">
        <f t="shared" si="3"/>
        <v>4.340654345200213</v>
      </c>
      <c r="G33" s="23">
        <f t="shared" si="3"/>
        <v>6.072623209710412</v>
      </c>
      <c r="H33" s="23">
        <f t="shared" si="3"/>
        <v>4.3478260869565215</v>
      </c>
      <c r="I33" s="23">
        <f t="shared" si="3"/>
        <v>6.971101502473015</v>
      </c>
      <c r="J33" s="23">
        <f t="shared" si="3"/>
        <v>6.18962515273974</v>
      </c>
    </row>
    <row r="34" spans="1:10" s="4" customFormat="1" ht="13.5">
      <c r="A34" s="4" t="s">
        <v>61</v>
      </c>
      <c r="B34" s="4">
        <v>0</v>
      </c>
      <c r="C34" s="4">
        <v>0</v>
      </c>
      <c r="D34" s="4">
        <v>0</v>
      </c>
      <c r="E34" s="4">
        <v>1</v>
      </c>
      <c r="F34" s="4">
        <v>12</v>
      </c>
      <c r="G34" s="4">
        <v>231.05</v>
      </c>
      <c r="H34" s="4">
        <v>0</v>
      </c>
      <c r="I34" s="4">
        <v>0</v>
      </c>
      <c r="J34" s="4">
        <v>0</v>
      </c>
    </row>
    <row r="35" spans="1:10" s="4" customFormat="1" ht="13.5">
      <c r="A35" s="4" t="s">
        <v>62</v>
      </c>
      <c r="B35" s="4">
        <v>1</v>
      </c>
      <c r="C35" s="4">
        <v>60</v>
      </c>
      <c r="D35" s="4">
        <v>950</v>
      </c>
      <c r="E35" s="4">
        <v>5</v>
      </c>
      <c r="F35" s="4">
        <v>1629</v>
      </c>
      <c r="G35" s="4">
        <v>31212.779</v>
      </c>
      <c r="H35" s="4">
        <v>5</v>
      </c>
      <c r="I35" s="4">
        <v>1987</v>
      </c>
      <c r="J35" s="4">
        <v>17721.826</v>
      </c>
    </row>
    <row r="36" spans="1:10" s="4" customFormat="1" ht="13.5">
      <c r="A36" s="4" t="s">
        <v>63</v>
      </c>
      <c r="B36" s="4">
        <v>2</v>
      </c>
      <c r="C36" s="4">
        <v>71</v>
      </c>
      <c r="D36" s="4">
        <v>982.97</v>
      </c>
      <c r="E36" s="4">
        <v>15</v>
      </c>
      <c r="F36" s="4">
        <v>4585</v>
      </c>
      <c r="G36" s="4">
        <v>40396.89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64</v>
      </c>
      <c r="B37" s="4">
        <v>0</v>
      </c>
      <c r="C37" s="4">
        <v>0</v>
      </c>
      <c r="D37" s="4">
        <v>0</v>
      </c>
      <c r="E37" s="4">
        <v>1</v>
      </c>
      <c r="F37" s="4">
        <v>184</v>
      </c>
      <c r="G37" s="4">
        <v>1373.337</v>
      </c>
      <c r="H37" s="4">
        <v>0</v>
      </c>
      <c r="I37" s="4">
        <v>0</v>
      </c>
      <c r="J37" s="4">
        <v>0</v>
      </c>
    </row>
    <row r="38" spans="1:10" s="4" customFormat="1" ht="13.5">
      <c r="A38" s="4" t="s">
        <v>65</v>
      </c>
      <c r="B38" s="4">
        <v>0</v>
      </c>
      <c r="C38" s="4">
        <v>0</v>
      </c>
      <c r="D38" s="4">
        <v>0</v>
      </c>
      <c r="E38" s="4">
        <v>2</v>
      </c>
      <c r="F38" s="4">
        <v>274</v>
      </c>
      <c r="G38" s="4">
        <v>2787.756</v>
      </c>
      <c r="H38" s="4">
        <v>1</v>
      </c>
      <c r="I38" s="4">
        <v>254</v>
      </c>
      <c r="J38" s="4">
        <v>909.64</v>
      </c>
    </row>
    <row r="39" s="4" customFormat="1" ht="13.5"/>
    <row r="40" spans="1:10" s="4" customFormat="1" ht="13.5">
      <c r="A40" s="4" t="s">
        <v>66</v>
      </c>
      <c r="B40" s="4">
        <v>24</v>
      </c>
      <c r="C40" s="4">
        <v>3975</v>
      </c>
      <c r="D40" s="4">
        <v>33623.396</v>
      </c>
      <c r="E40" s="4">
        <v>83</v>
      </c>
      <c r="F40" s="4">
        <v>48103</v>
      </c>
      <c r="G40" s="4">
        <v>347390.097</v>
      </c>
      <c r="H40" s="4">
        <v>18</v>
      </c>
      <c r="I40" s="4">
        <v>6556</v>
      </c>
      <c r="J40" s="4">
        <v>53707.926</v>
      </c>
    </row>
    <row r="41" spans="1:10" s="4" customFormat="1" ht="13.5">
      <c r="A41" s="22" t="s">
        <v>134</v>
      </c>
      <c r="B41" s="23">
        <f aca="true" t="shared" si="4" ref="B41:J41">B40/B$9*100</f>
        <v>24</v>
      </c>
      <c r="C41" s="23">
        <f t="shared" si="4"/>
        <v>4.878737296872699</v>
      </c>
      <c r="D41" s="23">
        <f t="shared" si="4"/>
        <v>2.1199694294210625</v>
      </c>
      <c r="E41" s="23">
        <f t="shared" si="4"/>
        <v>13.949579831932773</v>
      </c>
      <c r="F41" s="23">
        <f t="shared" si="4"/>
        <v>31.238554154273768</v>
      </c>
      <c r="G41" s="23">
        <f t="shared" si="4"/>
        <v>27.75682724335245</v>
      </c>
      <c r="H41" s="23">
        <f t="shared" si="4"/>
        <v>13.043478260869565</v>
      </c>
      <c r="I41" s="23">
        <f t="shared" si="4"/>
        <v>20.393815908171835</v>
      </c>
      <c r="J41" s="23">
        <f t="shared" si="4"/>
        <v>17.842499869365334</v>
      </c>
    </row>
    <row r="42" spans="1:10" s="4" customFormat="1" ht="13.5">
      <c r="A42" s="4" t="s">
        <v>67</v>
      </c>
      <c r="B42" s="4">
        <v>0</v>
      </c>
      <c r="C42" s="4">
        <v>0</v>
      </c>
      <c r="D42" s="4">
        <v>0</v>
      </c>
      <c r="E42" s="4">
        <v>1</v>
      </c>
      <c r="F42" s="4">
        <v>16</v>
      </c>
      <c r="G42" s="4">
        <v>77.558</v>
      </c>
      <c r="H42" s="4">
        <v>3</v>
      </c>
      <c r="I42" s="4">
        <v>1470</v>
      </c>
      <c r="J42" s="4">
        <v>18011.243</v>
      </c>
    </row>
    <row r="43" spans="1:10" s="4" customFormat="1" ht="13.5">
      <c r="A43" s="4" t="s">
        <v>68</v>
      </c>
      <c r="B43" s="4">
        <v>16</v>
      </c>
      <c r="C43" s="4">
        <v>3042</v>
      </c>
      <c r="D43" s="4">
        <v>25212.671</v>
      </c>
      <c r="E43" s="4">
        <v>20</v>
      </c>
      <c r="F43" s="4">
        <v>12322</v>
      </c>
      <c r="G43" s="4">
        <v>44012.126</v>
      </c>
      <c r="H43" s="4">
        <v>3</v>
      </c>
      <c r="I43" s="4">
        <v>743</v>
      </c>
      <c r="J43" s="4">
        <v>6412.737</v>
      </c>
    </row>
    <row r="44" spans="1:10" s="4" customFormat="1" ht="13.5">
      <c r="A44" s="4" t="s">
        <v>69</v>
      </c>
      <c r="B44" s="4">
        <v>2</v>
      </c>
      <c r="C44" s="4">
        <v>267</v>
      </c>
      <c r="D44" s="4">
        <v>2482.251</v>
      </c>
      <c r="E44" s="4">
        <v>11</v>
      </c>
      <c r="F44" s="4">
        <v>2779</v>
      </c>
      <c r="G44" s="4">
        <v>14112.694</v>
      </c>
      <c r="H44" s="4">
        <v>3</v>
      </c>
      <c r="I44" s="4">
        <v>1783</v>
      </c>
      <c r="J44" s="4">
        <v>14971.053</v>
      </c>
    </row>
    <row r="45" spans="1:10" s="4" customFormat="1" ht="13.5">
      <c r="A45" s="4" t="s">
        <v>70</v>
      </c>
      <c r="B45" s="4">
        <v>4</v>
      </c>
      <c r="C45" s="4">
        <v>527</v>
      </c>
      <c r="D45" s="4">
        <v>4519.657</v>
      </c>
      <c r="E45" s="4">
        <v>30</v>
      </c>
      <c r="F45" s="4">
        <v>31029</v>
      </c>
      <c r="G45" s="4">
        <v>269934.932</v>
      </c>
      <c r="H45" s="4">
        <v>3</v>
      </c>
      <c r="I45" s="4">
        <v>861</v>
      </c>
      <c r="J45" s="4">
        <v>8711.079</v>
      </c>
    </row>
    <row r="46" spans="1:10" s="4" customFormat="1" ht="13.5">
      <c r="A46" s="4" t="s">
        <v>71</v>
      </c>
      <c r="B46" s="4">
        <v>0</v>
      </c>
      <c r="C46" s="4">
        <v>0</v>
      </c>
      <c r="D46" s="4">
        <v>0</v>
      </c>
      <c r="E46" s="4">
        <v>12</v>
      </c>
      <c r="F46" s="4">
        <v>1282</v>
      </c>
      <c r="G46" s="4">
        <v>12598.26</v>
      </c>
      <c r="H46" s="4">
        <v>3</v>
      </c>
      <c r="I46" s="4">
        <v>890</v>
      </c>
      <c r="J46" s="4">
        <v>1741.542</v>
      </c>
    </row>
    <row r="47" spans="1:10" s="4" customFormat="1" ht="13.5">
      <c r="A47" s="4" t="s">
        <v>72</v>
      </c>
      <c r="B47" s="4">
        <v>2</v>
      </c>
      <c r="C47" s="4">
        <v>139</v>
      </c>
      <c r="D47" s="4">
        <v>1408.817</v>
      </c>
      <c r="E47" s="4">
        <v>6</v>
      </c>
      <c r="F47" s="4">
        <v>383</v>
      </c>
      <c r="G47" s="4">
        <v>4200.411</v>
      </c>
      <c r="H47" s="4">
        <v>3</v>
      </c>
      <c r="I47" s="4">
        <v>809</v>
      </c>
      <c r="J47" s="4">
        <v>3860.272</v>
      </c>
    </row>
    <row r="48" spans="1:10" s="4" customFormat="1" ht="13.5">
      <c r="A48" s="4" t="s">
        <v>73</v>
      </c>
      <c r="B48" s="4">
        <v>0</v>
      </c>
      <c r="C48" s="4">
        <v>0</v>
      </c>
      <c r="D48" s="4">
        <v>0</v>
      </c>
      <c r="E48" s="4">
        <v>3</v>
      </c>
      <c r="F48" s="4">
        <v>292</v>
      </c>
      <c r="G48" s="4">
        <v>2454.116</v>
      </c>
      <c r="H48" s="4">
        <v>0</v>
      </c>
      <c r="I48" s="4">
        <v>0</v>
      </c>
      <c r="J48" s="4">
        <v>0</v>
      </c>
    </row>
    <row r="49" s="4" customFormat="1" ht="13.5"/>
    <row r="50" spans="1:10" s="4" customFormat="1" ht="13.5">
      <c r="A50" s="4" t="s">
        <v>74</v>
      </c>
      <c r="B50" s="4">
        <v>7</v>
      </c>
      <c r="C50" s="4">
        <v>2215</v>
      </c>
      <c r="D50" s="4">
        <v>29216.183</v>
      </c>
      <c r="E50" s="4">
        <v>36</v>
      </c>
      <c r="F50" s="4">
        <v>10517</v>
      </c>
      <c r="G50" s="4">
        <v>123414.827</v>
      </c>
      <c r="H50" s="4">
        <v>20</v>
      </c>
      <c r="I50" s="4">
        <v>7335</v>
      </c>
      <c r="J50" s="4">
        <v>73855.366</v>
      </c>
    </row>
    <row r="51" spans="1:10" s="4" customFormat="1" ht="13.5">
      <c r="A51" s="22" t="s">
        <v>134</v>
      </c>
      <c r="B51" s="23">
        <f aca="true" t="shared" si="5" ref="B51:J51">B50/B$9*100</f>
        <v>7.000000000000001</v>
      </c>
      <c r="C51" s="23">
        <f t="shared" si="5"/>
        <v>2.718591978005793</v>
      </c>
      <c r="D51" s="23">
        <f t="shared" si="5"/>
        <v>1.8420927738641075</v>
      </c>
      <c r="E51" s="23">
        <f t="shared" si="5"/>
        <v>6.050420168067227</v>
      </c>
      <c r="F51" s="23">
        <f t="shared" si="5"/>
        <v>6.829841673918407</v>
      </c>
      <c r="G51" s="23">
        <f t="shared" si="5"/>
        <v>9.86097203659559</v>
      </c>
      <c r="H51" s="23">
        <f t="shared" si="5"/>
        <v>14.492753623188406</v>
      </c>
      <c r="I51" s="23">
        <f t="shared" si="5"/>
        <v>22.817059134600427</v>
      </c>
      <c r="J51" s="23">
        <f t="shared" si="5"/>
        <v>24.53575210122485</v>
      </c>
    </row>
    <row r="52" spans="1:10" s="4" customFormat="1" ht="13.5">
      <c r="A52" s="4" t="s">
        <v>75</v>
      </c>
      <c r="B52" s="4">
        <v>3</v>
      </c>
      <c r="C52" s="4">
        <v>280</v>
      </c>
      <c r="D52" s="4">
        <v>4868.128</v>
      </c>
      <c r="E52" s="4">
        <v>3</v>
      </c>
      <c r="F52" s="4">
        <v>55</v>
      </c>
      <c r="G52" s="4">
        <v>631.464</v>
      </c>
      <c r="H52" s="4">
        <v>8</v>
      </c>
      <c r="I52" s="4">
        <v>1445</v>
      </c>
      <c r="J52" s="4">
        <v>13748.515</v>
      </c>
    </row>
    <row r="53" spans="1:10" s="4" customFormat="1" ht="13.5">
      <c r="A53" s="4" t="s">
        <v>76</v>
      </c>
      <c r="B53" s="4">
        <v>2</v>
      </c>
      <c r="C53" s="4">
        <v>1655</v>
      </c>
      <c r="D53" s="4">
        <v>22488.055</v>
      </c>
      <c r="E53" s="4">
        <v>11</v>
      </c>
      <c r="F53" s="4">
        <v>3636</v>
      </c>
      <c r="G53" s="4">
        <v>57641.523</v>
      </c>
      <c r="H53" s="4">
        <v>8</v>
      </c>
      <c r="I53" s="4">
        <v>5077</v>
      </c>
      <c r="J53" s="4">
        <v>53682.598</v>
      </c>
    </row>
    <row r="54" spans="1:10" s="4" customFormat="1" ht="13.5">
      <c r="A54" s="4" t="s">
        <v>77</v>
      </c>
      <c r="B54" s="4">
        <v>0</v>
      </c>
      <c r="C54" s="4">
        <v>0</v>
      </c>
      <c r="D54" s="4">
        <v>0</v>
      </c>
      <c r="E54" s="4">
        <v>11</v>
      </c>
      <c r="F54" s="4">
        <v>6207</v>
      </c>
      <c r="G54" s="4">
        <v>56878.316</v>
      </c>
      <c r="H54" s="4">
        <v>3</v>
      </c>
      <c r="I54" s="4">
        <v>774</v>
      </c>
      <c r="J54" s="4">
        <v>6279.539</v>
      </c>
    </row>
    <row r="55" spans="1:10" s="4" customFormat="1" ht="13.5">
      <c r="A55" s="4" t="s">
        <v>78</v>
      </c>
      <c r="B55" s="4">
        <v>0</v>
      </c>
      <c r="C55" s="4">
        <v>0</v>
      </c>
      <c r="D55" s="4">
        <v>0</v>
      </c>
      <c r="E55" s="4">
        <v>6</v>
      </c>
      <c r="F55" s="4">
        <v>306</v>
      </c>
      <c r="G55" s="4">
        <v>2905.79</v>
      </c>
      <c r="H55" s="4">
        <v>0</v>
      </c>
      <c r="I55" s="4">
        <v>0</v>
      </c>
      <c r="J55" s="4">
        <v>0</v>
      </c>
    </row>
    <row r="56" spans="1:10" s="4" customFormat="1" ht="13.5">
      <c r="A56" s="4" t="s">
        <v>79</v>
      </c>
      <c r="B56" s="4">
        <v>2</v>
      </c>
      <c r="C56" s="4">
        <v>280</v>
      </c>
      <c r="D56" s="4">
        <v>1860</v>
      </c>
      <c r="E56" s="4">
        <v>5</v>
      </c>
      <c r="F56" s="4">
        <v>313</v>
      </c>
      <c r="G56" s="4">
        <v>5357.734</v>
      </c>
      <c r="H56" s="4">
        <v>1</v>
      </c>
      <c r="I56" s="4">
        <v>39</v>
      </c>
      <c r="J56" s="4">
        <v>144.714</v>
      </c>
    </row>
    <row r="57" s="4" customFormat="1" ht="13.5"/>
    <row r="58" spans="1:10" s="4" customFormat="1" ht="13.5">
      <c r="A58" s="4" t="s">
        <v>80</v>
      </c>
      <c r="B58" s="4">
        <v>1</v>
      </c>
      <c r="C58" s="4">
        <v>86</v>
      </c>
      <c r="D58" s="4">
        <v>572.003</v>
      </c>
      <c r="E58" s="4">
        <v>31</v>
      </c>
      <c r="F58" s="4">
        <v>4055</v>
      </c>
      <c r="G58" s="4">
        <v>37123.559</v>
      </c>
      <c r="H58" s="4">
        <v>13</v>
      </c>
      <c r="I58" s="4">
        <v>886</v>
      </c>
      <c r="J58" s="4">
        <v>5838.668</v>
      </c>
    </row>
    <row r="59" spans="1:10" s="4" customFormat="1" ht="13.5">
      <c r="A59" s="22" t="s">
        <v>134</v>
      </c>
      <c r="B59" s="23">
        <f aca="true" t="shared" si="6" ref="B59:J59">B58/B$9*100</f>
        <v>1</v>
      </c>
      <c r="C59" s="23">
        <f t="shared" si="6"/>
        <v>0.1055525553537238</v>
      </c>
      <c r="D59" s="23">
        <f t="shared" si="6"/>
        <v>0.036065032620058245</v>
      </c>
      <c r="E59" s="23">
        <f t="shared" si="6"/>
        <v>5.2100840336134455</v>
      </c>
      <c r="F59" s="23">
        <f t="shared" si="6"/>
        <v>2.6333562791422596</v>
      </c>
      <c r="G59" s="23">
        <f t="shared" si="6"/>
        <v>2.9662106741672667</v>
      </c>
      <c r="H59" s="23">
        <f t="shared" si="6"/>
        <v>9.420289855072465</v>
      </c>
      <c r="I59" s="23">
        <f t="shared" si="6"/>
        <v>2.756089215167823</v>
      </c>
      <c r="J59" s="23">
        <f t="shared" si="6"/>
        <v>1.9396845267729672</v>
      </c>
    </row>
    <row r="60" spans="1:10" s="4" customFormat="1" ht="13.5">
      <c r="A60" s="4" t="s">
        <v>81</v>
      </c>
      <c r="B60" s="4">
        <v>0</v>
      </c>
      <c r="C60" s="4">
        <v>0</v>
      </c>
      <c r="D60" s="4">
        <v>0</v>
      </c>
      <c r="E60" s="4">
        <v>3</v>
      </c>
      <c r="F60" s="4">
        <v>358</v>
      </c>
      <c r="G60" s="4">
        <v>6386.978</v>
      </c>
      <c r="H60" s="4">
        <v>1</v>
      </c>
      <c r="I60" s="4">
        <v>216</v>
      </c>
      <c r="J60" s="4">
        <v>500.537</v>
      </c>
    </row>
    <row r="61" spans="1:10" s="4" customFormat="1" ht="13.5">
      <c r="A61" s="4" t="s">
        <v>82</v>
      </c>
      <c r="B61" s="4">
        <v>1</v>
      </c>
      <c r="C61" s="4">
        <v>86</v>
      </c>
      <c r="D61" s="4">
        <v>572.003</v>
      </c>
      <c r="E61" s="4">
        <v>8</v>
      </c>
      <c r="F61" s="4">
        <v>1062</v>
      </c>
      <c r="G61" s="4">
        <v>7861.025</v>
      </c>
      <c r="H61" s="4">
        <v>1</v>
      </c>
      <c r="I61" s="4">
        <v>81</v>
      </c>
      <c r="J61" s="4">
        <v>1000</v>
      </c>
    </row>
    <row r="62" spans="1:10" s="4" customFormat="1" ht="13.5">
      <c r="A62" s="4" t="s">
        <v>83</v>
      </c>
      <c r="B62" s="4">
        <v>0</v>
      </c>
      <c r="C62" s="4">
        <v>0</v>
      </c>
      <c r="D62" s="4">
        <v>0</v>
      </c>
      <c r="E62" s="4">
        <v>14</v>
      </c>
      <c r="F62" s="4">
        <v>2326</v>
      </c>
      <c r="G62" s="4">
        <v>18941.912</v>
      </c>
      <c r="H62" s="4">
        <v>10</v>
      </c>
      <c r="I62" s="4">
        <v>481</v>
      </c>
      <c r="J62" s="4">
        <v>3973.146</v>
      </c>
    </row>
    <row r="63" spans="1:10" s="4" customFormat="1" ht="13.5">
      <c r="A63" s="4" t="s">
        <v>84</v>
      </c>
      <c r="B63" s="4">
        <v>0</v>
      </c>
      <c r="C63" s="4">
        <v>0</v>
      </c>
      <c r="D63" s="4">
        <v>0</v>
      </c>
      <c r="E63" s="4">
        <v>6</v>
      </c>
      <c r="F63" s="4">
        <v>309</v>
      </c>
      <c r="G63" s="4">
        <v>3933.644</v>
      </c>
      <c r="H63" s="4">
        <v>1</v>
      </c>
      <c r="I63" s="4">
        <v>108</v>
      </c>
      <c r="J63" s="4">
        <v>364.985</v>
      </c>
    </row>
    <row r="64" s="4" customFormat="1" ht="13.5"/>
    <row r="65" spans="1:10" s="4" customFormat="1" ht="13.5">
      <c r="A65" s="4" t="s">
        <v>85</v>
      </c>
      <c r="B65" s="4">
        <v>0</v>
      </c>
      <c r="C65" s="4">
        <v>0</v>
      </c>
      <c r="D65" s="4">
        <v>0</v>
      </c>
      <c r="E65" s="4">
        <v>15</v>
      </c>
      <c r="F65" s="4">
        <v>1450</v>
      </c>
      <c r="G65" s="4">
        <v>12341.957</v>
      </c>
      <c r="H65" s="4">
        <v>10</v>
      </c>
      <c r="I65" s="4">
        <v>1911</v>
      </c>
      <c r="J65" s="4">
        <v>23711.982</v>
      </c>
    </row>
    <row r="66" spans="1:10" s="4" customFormat="1" ht="13.5">
      <c r="A66" s="22" t="s">
        <v>134</v>
      </c>
      <c r="B66" s="23">
        <f aca="true" t="shared" si="7" ref="B66:J66">B65/B$9*100</f>
        <v>0</v>
      </c>
      <c r="C66" s="23">
        <f t="shared" si="7"/>
        <v>0</v>
      </c>
      <c r="D66" s="23">
        <f t="shared" si="7"/>
        <v>0</v>
      </c>
      <c r="E66" s="23">
        <f t="shared" si="7"/>
        <v>2.5210084033613445</v>
      </c>
      <c r="F66" s="23">
        <f t="shared" si="7"/>
        <v>0.9416440455625835</v>
      </c>
      <c r="G66" s="23">
        <f t="shared" si="7"/>
        <v>0.9861351007190181</v>
      </c>
      <c r="H66" s="23">
        <f t="shared" si="7"/>
        <v>7.246376811594203</v>
      </c>
      <c r="I66" s="23">
        <f t="shared" si="7"/>
        <v>5.94456714467913</v>
      </c>
      <c r="J66" s="23">
        <f t="shared" si="7"/>
        <v>7.877441324719802</v>
      </c>
    </row>
    <row r="67" spans="1:10" s="4" customFormat="1" ht="13.5">
      <c r="A67" s="4" t="s">
        <v>86</v>
      </c>
      <c r="B67" s="4">
        <v>0</v>
      </c>
      <c r="C67" s="4">
        <v>0</v>
      </c>
      <c r="D67" s="4">
        <v>0</v>
      </c>
      <c r="E67" s="4">
        <v>2</v>
      </c>
      <c r="F67" s="4">
        <v>32</v>
      </c>
      <c r="G67" s="4">
        <v>260.352</v>
      </c>
      <c r="H67" s="4">
        <v>7</v>
      </c>
      <c r="I67" s="4">
        <v>1558</v>
      </c>
      <c r="J67" s="4">
        <v>19415.51</v>
      </c>
    </row>
    <row r="68" spans="1:10" s="4" customFormat="1" ht="13.5">
      <c r="A68" s="4" t="s">
        <v>87</v>
      </c>
      <c r="B68" s="4">
        <v>0</v>
      </c>
      <c r="C68" s="4">
        <v>0</v>
      </c>
      <c r="D68" s="4">
        <v>0</v>
      </c>
      <c r="E68" s="4">
        <v>1</v>
      </c>
      <c r="F68" s="4">
        <v>263</v>
      </c>
      <c r="G68" s="4">
        <v>1083.004</v>
      </c>
      <c r="H68" s="4">
        <v>1</v>
      </c>
      <c r="I68" s="4">
        <v>122</v>
      </c>
      <c r="J68" s="4">
        <v>1235.532</v>
      </c>
    </row>
    <row r="69" spans="1:10" s="4" customFormat="1" ht="13.5">
      <c r="A69" s="4" t="s">
        <v>88</v>
      </c>
      <c r="B69" s="4">
        <v>0</v>
      </c>
      <c r="C69" s="4">
        <v>0</v>
      </c>
      <c r="D69" s="4">
        <v>0</v>
      </c>
      <c r="E69" s="4">
        <v>1</v>
      </c>
      <c r="F69" s="4">
        <v>18</v>
      </c>
      <c r="G69" s="4">
        <v>170</v>
      </c>
      <c r="H69" s="4">
        <v>0</v>
      </c>
      <c r="I69" s="4">
        <v>0</v>
      </c>
      <c r="J69" s="4">
        <v>0</v>
      </c>
    </row>
    <row r="70" spans="1:10" s="4" customFormat="1" ht="13.5">
      <c r="A70" s="4" t="s">
        <v>89</v>
      </c>
      <c r="B70" s="4">
        <v>0</v>
      </c>
      <c r="C70" s="4">
        <v>0</v>
      </c>
      <c r="D70" s="4">
        <v>0</v>
      </c>
      <c r="E70" s="4">
        <v>3</v>
      </c>
      <c r="F70" s="4">
        <v>415</v>
      </c>
      <c r="G70" s="4">
        <v>4346.495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90</v>
      </c>
      <c r="B71" s="4">
        <v>0</v>
      </c>
      <c r="C71" s="4">
        <v>0</v>
      </c>
      <c r="D71" s="4">
        <v>0</v>
      </c>
      <c r="E71" s="4">
        <v>8</v>
      </c>
      <c r="F71" s="4">
        <v>722</v>
      </c>
      <c r="G71" s="4">
        <v>6482.106</v>
      </c>
      <c r="H71" s="4">
        <v>2</v>
      </c>
      <c r="I71" s="4">
        <v>231</v>
      </c>
      <c r="J71" s="4">
        <v>3060.94</v>
      </c>
    </row>
    <row r="72" s="4" customFormat="1" ht="13.5"/>
    <row r="73" spans="1:10" s="4" customFormat="1" ht="13.5">
      <c r="A73" s="4" t="s">
        <v>91</v>
      </c>
      <c r="B73" s="4">
        <v>5</v>
      </c>
      <c r="C73" s="4">
        <v>2736</v>
      </c>
      <c r="D73" s="4">
        <v>35083.942</v>
      </c>
      <c r="E73" s="4">
        <v>44</v>
      </c>
      <c r="F73" s="4">
        <v>8224</v>
      </c>
      <c r="G73" s="4">
        <v>80542.686</v>
      </c>
      <c r="H73" s="4">
        <v>12</v>
      </c>
      <c r="I73" s="4">
        <v>1586</v>
      </c>
      <c r="J73" s="4">
        <v>12256.477</v>
      </c>
    </row>
    <row r="74" spans="1:10" s="4" customFormat="1" ht="13.5">
      <c r="A74" s="22" t="s">
        <v>134</v>
      </c>
      <c r="B74" s="23">
        <f aca="true" t="shared" si="8" ref="B74:J74">B73/B$9*100</f>
        <v>5</v>
      </c>
      <c r="C74" s="23">
        <f t="shared" si="8"/>
        <v>3.3580440866021894</v>
      </c>
      <c r="D74" s="23">
        <f t="shared" si="8"/>
        <v>2.21205747639476</v>
      </c>
      <c r="E74" s="23">
        <f t="shared" si="8"/>
        <v>7.394957983193278</v>
      </c>
      <c r="F74" s="23">
        <f t="shared" si="8"/>
        <v>5.340745262556337</v>
      </c>
      <c r="G74" s="23">
        <f t="shared" si="8"/>
        <v>6.435443728315554</v>
      </c>
      <c r="H74" s="23">
        <f t="shared" si="8"/>
        <v>8.695652173913043</v>
      </c>
      <c r="I74" s="23">
        <f t="shared" si="8"/>
        <v>4.933586337760911</v>
      </c>
      <c r="J74" s="23">
        <f t="shared" si="8"/>
        <v>4.071767531506974</v>
      </c>
    </row>
    <row r="75" spans="1:10" s="4" customFormat="1" ht="13.5">
      <c r="A75" s="4" t="s">
        <v>92</v>
      </c>
      <c r="B75" s="4">
        <v>0</v>
      </c>
      <c r="C75" s="4">
        <v>0</v>
      </c>
      <c r="D75" s="4">
        <v>0</v>
      </c>
      <c r="E75" s="4">
        <v>5</v>
      </c>
      <c r="F75" s="4">
        <v>914</v>
      </c>
      <c r="G75" s="4">
        <v>15353.92</v>
      </c>
      <c r="H75" s="4">
        <v>0</v>
      </c>
      <c r="I75" s="4">
        <v>0</v>
      </c>
      <c r="J75" s="4">
        <v>0</v>
      </c>
    </row>
    <row r="76" spans="1:10" s="4" customFormat="1" ht="13.5">
      <c r="A76" s="4" t="s">
        <v>93</v>
      </c>
      <c r="B76" s="4">
        <v>1</v>
      </c>
      <c r="C76" s="4">
        <v>46</v>
      </c>
      <c r="D76" s="4">
        <v>435.602</v>
      </c>
      <c r="E76" s="4">
        <v>5</v>
      </c>
      <c r="F76" s="4">
        <v>1006</v>
      </c>
      <c r="G76" s="4">
        <v>4828.866</v>
      </c>
      <c r="H76" s="4">
        <v>2</v>
      </c>
      <c r="I76" s="4">
        <v>216</v>
      </c>
      <c r="J76" s="4">
        <v>1100.693</v>
      </c>
    </row>
    <row r="77" spans="1:10" s="4" customFormat="1" ht="13.5">
      <c r="A77" s="4" t="s">
        <v>94</v>
      </c>
      <c r="B77" s="4">
        <v>4</v>
      </c>
      <c r="C77" s="4">
        <v>2690</v>
      </c>
      <c r="D77" s="4">
        <v>34648.34</v>
      </c>
      <c r="E77" s="4">
        <v>19</v>
      </c>
      <c r="F77" s="4">
        <v>3126</v>
      </c>
      <c r="G77" s="4">
        <v>30198.58</v>
      </c>
      <c r="H77" s="4">
        <v>9</v>
      </c>
      <c r="I77" s="4">
        <v>1323</v>
      </c>
      <c r="J77" s="4">
        <v>10973.42</v>
      </c>
    </row>
    <row r="78" spans="1:10" s="4" customFormat="1" ht="13.5">
      <c r="A78" s="4" t="s">
        <v>95</v>
      </c>
      <c r="B78" s="4">
        <v>0</v>
      </c>
      <c r="C78" s="4">
        <v>0</v>
      </c>
      <c r="D78" s="4">
        <v>0</v>
      </c>
      <c r="E78" s="4">
        <v>9</v>
      </c>
      <c r="F78" s="4">
        <v>2641</v>
      </c>
      <c r="G78" s="4">
        <v>25420.072</v>
      </c>
      <c r="H78" s="4">
        <v>1</v>
      </c>
      <c r="I78" s="4">
        <v>47</v>
      </c>
      <c r="J78" s="4">
        <v>182.364</v>
      </c>
    </row>
    <row r="79" spans="1:10" s="4" customFormat="1" ht="13.5">
      <c r="A79" s="4" t="s">
        <v>96</v>
      </c>
      <c r="B79" s="4">
        <v>0</v>
      </c>
      <c r="C79" s="4">
        <v>0</v>
      </c>
      <c r="D79" s="4">
        <v>0</v>
      </c>
      <c r="E79" s="4">
        <v>6</v>
      </c>
      <c r="F79" s="4">
        <v>537</v>
      </c>
      <c r="G79" s="4">
        <v>4741.248</v>
      </c>
      <c r="H79" s="4">
        <v>0</v>
      </c>
      <c r="I79" s="4">
        <v>0</v>
      </c>
      <c r="J79" s="4">
        <v>0</v>
      </c>
    </row>
    <row r="80" s="4" customFormat="1" ht="13.5"/>
    <row r="81" spans="1:10" s="4" customFormat="1" ht="13.5">
      <c r="A81" s="4" t="s">
        <v>97</v>
      </c>
      <c r="B81" s="4">
        <v>2</v>
      </c>
      <c r="C81" s="4">
        <v>160</v>
      </c>
      <c r="D81" s="4">
        <v>911.988</v>
      </c>
      <c r="E81" s="4">
        <v>65</v>
      </c>
      <c r="F81" s="4">
        <v>12975</v>
      </c>
      <c r="G81" s="4">
        <v>122681.804</v>
      </c>
      <c r="H81" s="4">
        <v>13</v>
      </c>
      <c r="I81" s="4">
        <v>1941</v>
      </c>
      <c r="J81" s="4">
        <v>28592.996</v>
      </c>
    </row>
    <row r="82" spans="1:10" s="4" customFormat="1" ht="13.5">
      <c r="A82" s="22" t="s">
        <v>134</v>
      </c>
      <c r="B82" s="23">
        <f aca="true" t="shared" si="9" ref="B82:J82">B81/B$9*100</f>
        <v>2</v>
      </c>
      <c r="C82" s="23">
        <f t="shared" si="9"/>
        <v>0.19637684716971868</v>
      </c>
      <c r="D82" s="23">
        <f t="shared" si="9"/>
        <v>0.05750123158287926</v>
      </c>
      <c r="E82" s="23">
        <f t="shared" si="9"/>
        <v>10.92436974789916</v>
      </c>
      <c r="F82" s="23">
        <f t="shared" si="9"/>
        <v>8.426090683568637</v>
      </c>
      <c r="G82" s="23">
        <f t="shared" si="9"/>
        <v>9.8024027424444</v>
      </c>
      <c r="H82" s="23">
        <f t="shared" si="9"/>
        <v>9.420289855072465</v>
      </c>
      <c r="I82" s="23">
        <f t="shared" si="9"/>
        <v>6.03788844993312</v>
      </c>
      <c r="J82" s="23">
        <f t="shared" si="9"/>
        <v>9.498980232354597</v>
      </c>
    </row>
    <row r="83" spans="1:10" s="4" customFormat="1" ht="13.5">
      <c r="A83" s="4" t="s">
        <v>98</v>
      </c>
      <c r="B83" s="4">
        <v>1</v>
      </c>
      <c r="C83" s="4">
        <v>60</v>
      </c>
      <c r="D83" s="4">
        <v>541.988</v>
      </c>
      <c r="E83" s="4">
        <v>15</v>
      </c>
      <c r="F83" s="4">
        <v>548</v>
      </c>
      <c r="G83" s="4">
        <v>6248.789</v>
      </c>
      <c r="H83" s="4">
        <v>1</v>
      </c>
      <c r="I83" s="4">
        <v>274</v>
      </c>
      <c r="J83" s="4">
        <v>2745.5</v>
      </c>
    </row>
    <row r="84" spans="1:10" s="4" customFormat="1" ht="13.5">
      <c r="A84" s="4" t="s">
        <v>99</v>
      </c>
      <c r="B84" s="4">
        <v>1</v>
      </c>
      <c r="C84" s="4">
        <v>100</v>
      </c>
      <c r="D84" s="4">
        <v>370</v>
      </c>
      <c r="E84" s="4">
        <v>49</v>
      </c>
      <c r="F84" s="4">
        <v>12245</v>
      </c>
      <c r="G84" s="4">
        <v>114621.415</v>
      </c>
      <c r="H84" s="4">
        <v>9</v>
      </c>
      <c r="I84" s="4">
        <v>1410</v>
      </c>
      <c r="J84" s="4">
        <v>19697.496</v>
      </c>
    </row>
    <row r="85" spans="1:10" s="4" customFormat="1" ht="13.5">
      <c r="A85" s="4" t="s">
        <v>100</v>
      </c>
      <c r="B85" s="4">
        <v>0</v>
      </c>
      <c r="C85" s="4">
        <v>0</v>
      </c>
      <c r="D85" s="4">
        <v>0</v>
      </c>
      <c r="E85" s="4">
        <v>1</v>
      </c>
      <c r="F85" s="4">
        <v>182</v>
      </c>
      <c r="G85" s="4">
        <v>1811.6</v>
      </c>
      <c r="H85" s="4">
        <v>3</v>
      </c>
      <c r="I85" s="4">
        <v>257</v>
      </c>
      <c r="J85" s="4">
        <v>6150</v>
      </c>
    </row>
    <row r="86" s="4" customFormat="1" ht="13.5"/>
    <row r="87" spans="1:10" s="4" customFormat="1" ht="13.5">
      <c r="A87" s="4" t="s">
        <v>101</v>
      </c>
      <c r="B87" s="4">
        <v>2</v>
      </c>
      <c r="C87" s="4">
        <v>778</v>
      </c>
      <c r="D87" s="4">
        <v>13038.675</v>
      </c>
      <c r="E87" s="4">
        <v>69</v>
      </c>
      <c r="F87" s="4">
        <v>11565</v>
      </c>
      <c r="G87" s="4">
        <v>109092.222</v>
      </c>
      <c r="H87" s="4">
        <v>4</v>
      </c>
      <c r="I87" s="4">
        <v>359</v>
      </c>
      <c r="J87" s="4">
        <v>2594.491</v>
      </c>
    </row>
    <row r="88" spans="1:10" s="4" customFormat="1" ht="13.5">
      <c r="A88" s="22" t="s">
        <v>134</v>
      </c>
      <c r="B88" s="23">
        <f aca="true" t="shared" si="10" ref="B88:J88">B87/B$9*100</f>
        <v>2</v>
      </c>
      <c r="C88" s="23">
        <f t="shared" si="10"/>
        <v>0.9548824193627572</v>
      </c>
      <c r="D88" s="23">
        <f t="shared" si="10"/>
        <v>0.822094008593203</v>
      </c>
      <c r="E88" s="23">
        <f t="shared" si="10"/>
        <v>11.596638655462185</v>
      </c>
      <c r="F88" s="23">
        <f t="shared" si="10"/>
        <v>7.510423025469848</v>
      </c>
      <c r="G88" s="23">
        <f t="shared" si="10"/>
        <v>8.716581116724964</v>
      </c>
      <c r="H88" s="23">
        <f t="shared" si="10"/>
        <v>2.898550724637681</v>
      </c>
      <c r="I88" s="23">
        <f t="shared" si="10"/>
        <v>1.116744952872741</v>
      </c>
      <c r="J88" s="23">
        <f t="shared" si="10"/>
        <v>0.8619250225482461</v>
      </c>
    </row>
    <row r="89" spans="1:10" s="4" customFormat="1" ht="13.5">
      <c r="A89" s="4" t="s">
        <v>102</v>
      </c>
      <c r="B89" s="4">
        <v>0</v>
      </c>
      <c r="C89" s="4">
        <v>0</v>
      </c>
      <c r="D89" s="4">
        <v>0</v>
      </c>
      <c r="E89" s="4">
        <v>5</v>
      </c>
      <c r="F89" s="4">
        <v>2126</v>
      </c>
      <c r="G89" s="4">
        <v>10892.46</v>
      </c>
      <c r="H89" s="4">
        <v>0</v>
      </c>
      <c r="I89" s="4">
        <v>0</v>
      </c>
      <c r="J89" s="4">
        <v>0</v>
      </c>
    </row>
    <row r="90" spans="1:10" s="4" customFormat="1" ht="13.5">
      <c r="A90" s="4" t="s">
        <v>103</v>
      </c>
      <c r="B90" s="4">
        <v>1</v>
      </c>
      <c r="C90" s="4">
        <v>213</v>
      </c>
      <c r="D90" s="4">
        <v>3451.854</v>
      </c>
      <c r="E90" s="4">
        <v>35</v>
      </c>
      <c r="F90" s="4">
        <v>5108</v>
      </c>
      <c r="G90" s="4">
        <v>42085.4</v>
      </c>
      <c r="H90" s="4">
        <v>0</v>
      </c>
      <c r="I90" s="4">
        <v>0</v>
      </c>
      <c r="J90" s="4">
        <v>0</v>
      </c>
    </row>
    <row r="91" spans="1:10" s="4" customFormat="1" ht="13.5">
      <c r="A91" s="4" t="s">
        <v>104</v>
      </c>
      <c r="B91" s="4">
        <v>0</v>
      </c>
      <c r="C91" s="4">
        <v>0</v>
      </c>
      <c r="D91" s="4">
        <v>0</v>
      </c>
      <c r="E91" s="4">
        <v>7</v>
      </c>
      <c r="F91" s="4">
        <v>1441</v>
      </c>
      <c r="G91" s="4">
        <v>29164.612</v>
      </c>
      <c r="H91" s="4">
        <v>1</v>
      </c>
      <c r="I91" s="4">
        <v>180</v>
      </c>
      <c r="J91" s="4">
        <v>1651.491</v>
      </c>
    </row>
    <row r="92" spans="1:10" s="4" customFormat="1" ht="13.5">
      <c r="A92" s="4" t="s">
        <v>105</v>
      </c>
      <c r="B92" s="4">
        <v>0</v>
      </c>
      <c r="C92" s="4">
        <v>0</v>
      </c>
      <c r="D92" s="4">
        <v>0</v>
      </c>
      <c r="E92" s="4">
        <v>19</v>
      </c>
      <c r="F92" s="4">
        <v>2522</v>
      </c>
      <c r="G92" s="4">
        <v>22648</v>
      </c>
      <c r="H92" s="4">
        <v>3</v>
      </c>
      <c r="I92" s="4">
        <v>179</v>
      </c>
      <c r="J92" s="4">
        <v>943</v>
      </c>
    </row>
    <row r="93" spans="1:10" s="4" customFormat="1" ht="13.5">
      <c r="A93" s="4" t="s">
        <v>106</v>
      </c>
      <c r="B93" s="4">
        <v>1</v>
      </c>
      <c r="C93" s="4">
        <v>565</v>
      </c>
      <c r="D93" s="4">
        <v>9586.821</v>
      </c>
      <c r="E93" s="4">
        <v>3</v>
      </c>
      <c r="F93" s="4">
        <v>368</v>
      </c>
      <c r="G93" s="4">
        <v>4301.75</v>
      </c>
      <c r="H93" s="4">
        <v>0</v>
      </c>
      <c r="I93" s="4">
        <v>0</v>
      </c>
      <c r="J93" s="4">
        <v>0</v>
      </c>
    </row>
    <row r="94" s="4" customFormat="1" ht="13.5"/>
    <row r="95" spans="1:10" s="4" customFormat="1" ht="13.5">
      <c r="A95" s="4" t="s">
        <v>107</v>
      </c>
      <c r="B95" s="4">
        <v>1</v>
      </c>
      <c r="C95" s="4">
        <v>180</v>
      </c>
      <c r="D95" s="4">
        <v>1172.53</v>
      </c>
      <c r="E95" s="4">
        <v>23</v>
      </c>
      <c r="F95" s="4">
        <v>3038</v>
      </c>
      <c r="G95" s="4">
        <v>29255.93</v>
      </c>
      <c r="H95" s="4">
        <v>1</v>
      </c>
      <c r="I95" s="4">
        <v>3645</v>
      </c>
      <c r="J95" s="4">
        <v>26731.128</v>
      </c>
    </row>
    <row r="96" spans="1:10" s="4" customFormat="1" ht="13.5">
      <c r="A96" s="22" t="s">
        <v>134</v>
      </c>
      <c r="B96" s="23">
        <f aca="true" t="shared" si="11" ref="B96:J96">B95/B$9*100</f>
        <v>1</v>
      </c>
      <c r="C96" s="23">
        <f t="shared" si="11"/>
        <v>0.22092395306593354</v>
      </c>
      <c r="D96" s="23">
        <f t="shared" si="11"/>
        <v>0.07392851558120656</v>
      </c>
      <c r="E96" s="23">
        <f t="shared" si="11"/>
        <v>3.865546218487395</v>
      </c>
      <c r="F96" s="23">
        <f t="shared" si="11"/>
        <v>1.9729066278752614</v>
      </c>
      <c r="G96" s="23">
        <f t="shared" si="11"/>
        <v>2.3375789979805104</v>
      </c>
      <c r="H96" s="23">
        <f t="shared" si="11"/>
        <v>0.7246376811594203</v>
      </c>
      <c r="I96" s="23">
        <f t="shared" si="11"/>
        <v>11.338538588359723</v>
      </c>
      <c r="J96" s="23">
        <f t="shared" si="11"/>
        <v>8.88044248530446</v>
      </c>
    </row>
    <row r="97" spans="1:10" s="4" customFormat="1" ht="13.5">
      <c r="A97" s="4" t="s">
        <v>108</v>
      </c>
      <c r="B97" s="4">
        <v>0</v>
      </c>
      <c r="C97" s="4">
        <v>0</v>
      </c>
      <c r="D97" s="4">
        <v>0</v>
      </c>
      <c r="E97" s="4">
        <v>11</v>
      </c>
      <c r="F97" s="4">
        <v>665</v>
      </c>
      <c r="G97" s="4">
        <v>4309.93</v>
      </c>
      <c r="H97" s="4">
        <v>1</v>
      </c>
      <c r="I97" s="4">
        <v>3645</v>
      </c>
      <c r="J97" s="4">
        <v>26731.128</v>
      </c>
    </row>
    <row r="98" spans="1:10" s="4" customFormat="1" ht="13.5">
      <c r="A98" s="4" t="s">
        <v>109</v>
      </c>
      <c r="B98" s="4">
        <v>1</v>
      </c>
      <c r="C98" s="4">
        <v>180</v>
      </c>
      <c r="D98" s="4">
        <v>1172.53</v>
      </c>
      <c r="E98" s="4">
        <v>12</v>
      </c>
      <c r="F98" s="4">
        <v>2373</v>
      </c>
      <c r="G98" s="4">
        <v>24946</v>
      </c>
      <c r="H98" s="4">
        <v>0</v>
      </c>
      <c r="I98" s="4">
        <v>0</v>
      </c>
      <c r="J98" s="4">
        <v>0</v>
      </c>
    </row>
    <row r="99" s="4" customFormat="1" ht="13.5"/>
    <row r="100" spans="1:10" s="4" customFormat="1" ht="13.5">
      <c r="A100" s="4" t="s">
        <v>111</v>
      </c>
      <c r="B100" s="4">
        <v>0</v>
      </c>
      <c r="C100" s="4">
        <v>0</v>
      </c>
      <c r="D100" s="4">
        <v>0</v>
      </c>
      <c r="E100" s="4">
        <v>15</v>
      </c>
      <c r="F100" s="4">
        <v>1171</v>
      </c>
      <c r="G100" s="4">
        <v>12840.565</v>
      </c>
      <c r="H100" s="4">
        <v>3</v>
      </c>
      <c r="I100" s="4">
        <v>187</v>
      </c>
      <c r="J100" s="4">
        <v>4068.965</v>
      </c>
    </row>
    <row r="101" spans="1:10" s="4" customFormat="1" ht="13.5">
      <c r="A101" s="22" t="s">
        <v>134</v>
      </c>
      <c r="B101" s="23">
        <f aca="true" t="shared" si="12" ref="B101:J101">B100/B$9*100</f>
        <v>0</v>
      </c>
      <c r="C101" s="23">
        <f t="shared" si="12"/>
        <v>0</v>
      </c>
      <c r="D101" s="23">
        <f t="shared" si="12"/>
        <v>0</v>
      </c>
      <c r="E101" s="23">
        <f t="shared" si="12"/>
        <v>2.5210084033613445</v>
      </c>
      <c r="F101" s="23">
        <f t="shared" si="12"/>
        <v>0.7604587430026106</v>
      </c>
      <c r="G101" s="23">
        <f t="shared" si="12"/>
        <v>1.025974394463058</v>
      </c>
      <c r="H101" s="23">
        <f t="shared" si="12"/>
        <v>2.1739130434782608</v>
      </c>
      <c r="I101" s="23">
        <f t="shared" si="12"/>
        <v>0.5817028027498677</v>
      </c>
      <c r="J101" s="23">
        <f t="shared" si="12"/>
        <v>1.3517652400309057</v>
      </c>
    </row>
    <row r="102" spans="1:10" s="4" customFormat="1" ht="13.5">
      <c r="A102" s="4" t="s">
        <v>112</v>
      </c>
      <c r="B102" s="4">
        <v>0</v>
      </c>
      <c r="C102" s="4">
        <v>0</v>
      </c>
      <c r="D102" s="4">
        <v>0</v>
      </c>
      <c r="E102" s="4">
        <v>11</v>
      </c>
      <c r="F102" s="4">
        <v>897</v>
      </c>
      <c r="G102" s="4">
        <v>10647.503</v>
      </c>
      <c r="H102" s="4">
        <v>2</v>
      </c>
      <c r="I102" s="4">
        <v>177</v>
      </c>
      <c r="J102" s="4">
        <v>3907.839</v>
      </c>
    </row>
    <row r="103" spans="1:10" s="4" customFormat="1" ht="13.5">
      <c r="A103" s="4" t="s">
        <v>113</v>
      </c>
      <c r="B103" s="4">
        <v>0</v>
      </c>
      <c r="C103" s="4">
        <v>0</v>
      </c>
      <c r="D103" s="4">
        <v>0</v>
      </c>
      <c r="E103" s="4">
        <v>4</v>
      </c>
      <c r="F103" s="4">
        <v>274</v>
      </c>
      <c r="G103" s="4">
        <v>2193.062</v>
      </c>
      <c r="H103" s="4">
        <v>1</v>
      </c>
      <c r="I103" s="4">
        <v>10</v>
      </c>
      <c r="J103" s="4">
        <v>161.126</v>
      </c>
    </row>
    <row r="104" s="4" customFormat="1" ht="13.5"/>
    <row r="105" spans="1:10" s="4" customFormat="1" ht="13.5">
      <c r="A105" s="4" t="s">
        <v>114</v>
      </c>
      <c r="B105" s="4">
        <v>31</v>
      </c>
      <c r="C105" s="4">
        <v>7667</v>
      </c>
      <c r="D105" s="4">
        <v>42431.121</v>
      </c>
      <c r="E105" s="4">
        <v>13</v>
      </c>
      <c r="F105" s="4">
        <v>8207</v>
      </c>
      <c r="G105" s="4">
        <v>17403.011</v>
      </c>
      <c r="H105" s="4">
        <v>7</v>
      </c>
      <c r="I105" s="4">
        <v>600</v>
      </c>
      <c r="J105" s="4">
        <v>8990.005</v>
      </c>
    </row>
    <row r="106" spans="1:10" s="4" customFormat="1" ht="13.5">
      <c r="A106" s="22" t="s">
        <v>134</v>
      </c>
      <c r="B106" s="23">
        <f aca="true" t="shared" si="13" ref="B106:J106">B105/B$9*100</f>
        <v>31</v>
      </c>
      <c r="C106" s="23">
        <f t="shared" si="13"/>
        <v>9.410133045313957</v>
      </c>
      <c r="D106" s="23">
        <f t="shared" si="13"/>
        <v>2.6753002396327266</v>
      </c>
      <c r="E106" s="23">
        <f t="shared" si="13"/>
        <v>2.1848739495798317</v>
      </c>
      <c r="F106" s="23">
        <f t="shared" si="13"/>
        <v>5.329705297884224</v>
      </c>
      <c r="G106" s="23">
        <f t="shared" si="13"/>
        <v>1.3905185381296643</v>
      </c>
      <c r="H106" s="23">
        <f t="shared" si="13"/>
        <v>5.072463768115942</v>
      </c>
      <c r="I106" s="23">
        <f t="shared" si="13"/>
        <v>1.86642610507979</v>
      </c>
      <c r="J106" s="23">
        <f t="shared" si="13"/>
        <v>2.9866013265545512</v>
      </c>
    </row>
    <row r="107" spans="1:10" s="4" customFormat="1" ht="13.5">
      <c r="A107" s="4" t="s">
        <v>115</v>
      </c>
      <c r="B107" s="4">
        <v>31</v>
      </c>
      <c r="C107" s="4">
        <v>7667</v>
      </c>
      <c r="D107" s="4">
        <v>42431.121</v>
      </c>
      <c r="E107" s="4">
        <v>5</v>
      </c>
      <c r="F107" s="4">
        <v>396</v>
      </c>
      <c r="G107" s="4">
        <v>1571.929</v>
      </c>
      <c r="H107" s="4">
        <v>6</v>
      </c>
      <c r="I107" s="4">
        <v>591</v>
      </c>
      <c r="J107" s="4">
        <v>8890.005</v>
      </c>
    </row>
    <row r="108" spans="1:10" s="4" customFormat="1" ht="13.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s="4" customFormat="1" ht="13.5">
      <c r="A109" s="4" t="s">
        <v>117</v>
      </c>
      <c r="B109" s="4">
        <v>0</v>
      </c>
      <c r="C109" s="4">
        <v>0</v>
      </c>
      <c r="D109" s="4">
        <v>0</v>
      </c>
      <c r="E109" s="4">
        <v>7</v>
      </c>
      <c r="F109" s="4">
        <v>7783</v>
      </c>
      <c r="G109" s="4">
        <v>15653.082</v>
      </c>
      <c r="H109" s="4">
        <v>1</v>
      </c>
      <c r="I109" s="4">
        <v>9</v>
      </c>
      <c r="J109" s="4">
        <v>100</v>
      </c>
    </row>
    <row r="110" spans="1:10" s="4" customFormat="1" ht="13.5">
      <c r="A110" s="4" t="s">
        <v>118</v>
      </c>
      <c r="B110" s="4">
        <v>0</v>
      </c>
      <c r="C110" s="4">
        <v>0</v>
      </c>
      <c r="D110" s="4">
        <v>0</v>
      </c>
      <c r="E110" s="4">
        <v>1</v>
      </c>
      <c r="F110" s="4">
        <v>28</v>
      </c>
      <c r="G110" s="4">
        <v>178</v>
      </c>
      <c r="H110" s="4">
        <v>0</v>
      </c>
      <c r="I110" s="4">
        <v>0</v>
      </c>
      <c r="J110" s="4">
        <v>0</v>
      </c>
    </row>
    <row r="111" s="4" customFormat="1" ht="13.5"/>
    <row r="112" spans="1:10" s="4" customFormat="1" ht="13.5">
      <c r="A112" s="4" t="s">
        <v>119</v>
      </c>
      <c r="B112" s="4">
        <v>3</v>
      </c>
      <c r="C112" s="4">
        <v>1042</v>
      </c>
      <c r="D112" s="4">
        <v>10729.172</v>
      </c>
      <c r="E112" s="4">
        <v>41</v>
      </c>
      <c r="F112" s="4">
        <v>11934</v>
      </c>
      <c r="G112" s="4">
        <v>92144.791</v>
      </c>
      <c r="H112" s="4">
        <v>6</v>
      </c>
      <c r="I112" s="4">
        <v>1239</v>
      </c>
      <c r="J112" s="4">
        <v>8878.402</v>
      </c>
    </row>
    <row r="113" spans="1:10" s="4" customFormat="1" ht="13.5">
      <c r="A113" s="22" t="s">
        <v>134</v>
      </c>
      <c r="B113" s="23">
        <f aca="true" t="shared" si="14" ref="B113:J113">B112/B$9*100</f>
        <v>3</v>
      </c>
      <c r="C113" s="23">
        <f t="shared" si="14"/>
        <v>1.278904217192793</v>
      </c>
      <c r="D113" s="23">
        <f t="shared" si="14"/>
        <v>0.6764788614154393</v>
      </c>
      <c r="E113" s="23">
        <f t="shared" si="14"/>
        <v>6.890756302521009</v>
      </c>
      <c r="F113" s="23">
        <f t="shared" si="14"/>
        <v>7.750055199823361</v>
      </c>
      <c r="G113" s="23">
        <f t="shared" si="14"/>
        <v>7.3624638907361195</v>
      </c>
      <c r="H113" s="23">
        <f t="shared" si="14"/>
        <v>4.3478260869565215</v>
      </c>
      <c r="I113" s="23">
        <f t="shared" si="14"/>
        <v>3.8541699069897657</v>
      </c>
      <c r="J113" s="23">
        <f t="shared" si="14"/>
        <v>2.9495252995837693</v>
      </c>
    </row>
    <row r="114" spans="1:10" s="4" customFormat="1" ht="13.5">
      <c r="A114" s="4" t="s">
        <v>120</v>
      </c>
      <c r="B114" s="4">
        <v>2</v>
      </c>
      <c r="C114" s="4">
        <v>994</v>
      </c>
      <c r="D114" s="4">
        <v>9479.172</v>
      </c>
      <c r="E114" s="4">
        <v>29</v>
      </c>
      <c r="F114" s="4">
        <v>6808</v>
      </c>
      <c r="G114" s="4">
        <v>38873.839</v>
      </c>
      <c r="H114" s="4">
        <v>2</v>
      </c>
      <c r="I114" s="4">
        <v>852</v>
      </c>
      <c r="J114" s="4">
        <v>4274.537</v>
      </c>
    </row>
    <row r="115" spans="1:10" s="4" customFormat="1" ht="13.5">
      <c r="A115" s="4" t="s">
        <v>121</v>
      </c>
      <c r="B115" s="4">
        <v>0</v>
      </c>
      <c r="C115" s="4">
        <v>0</v>
      </c>
      <c r="D115" s="4">
        <v>0</v>
      </c>
      <c r="E115" s="4">
        <v>6</v>
      </c>
      <c r="F115" s="4">
        <v>3790</v>
      </c>
      <c r="G115" s="4">
        <v>47885.542</v>
      </c>
      <c r="H115" s="4">
        <v>1</v>
      </c>
      <c r="I115" s="4">
        <v>109</v>
      </c>
      <c r="J115" s="4">
        <v>396.505</v>
      </c>
    </row>
    <row r="116" spans="1:10" s="4" customFormat="1" ht="13.5">
      <c r="A116" s="4" t="s">
        <v>122</v>
      </c>
      <c r="B116" s="4">
        <v>1</v>
      </c>
      <c r="C116" s="4">
        <v>48</v>
      </c>
      <c r="D116" s="4">
        <v>1250</v>
      </c>
      <c r="E116" s="4">
        <v>3</v>
      </c>
      <c r="F116" s="4">
        <v>464</v>
      </c>
      <c r="G116" s="4">
        <v>2183.778</v>
      </c>
      <c r="H116" s="4">
        <v>1</v>
      </c>
      <c r="I116" s="4">
        <v>159</v>
      </c>
      <c r="J116" s="4">
        <v>3000</v>
      </c>
    </row>
    <row r="117" spans="1:10" s="4" customFormat="1" ht="13.5">
      <c r="A117" s="17" t="s">
        <v>123</v>
      </c>
      <c r="B117" s="4">
        <v>0</v>
      </c>
      <c r="C117" s="4">
        <v>0</v>
      </c>
      <c r="D117" s="4">
        <v>0</v>
      </c>
      <c r="E117" s="4">
        <v>3</v>
      </c>
      <c r="F117" s="4">
        <v>872</v>
      </c>
      <c r="G117" s="4">
        <v>3201.632</v>
      </c>
      <c r="H117" s="4">
        <v>2</v>
      </c>
      <c r="I117" s="4">
        <v>119</v>
      </c>
      <c r="J117" s="4">
        <v>1207.36</v>
      </c>
    </row>
    <row r="118" s="4" customFormat="1" ht="13.5">
      <c r="A118" s="17"/>
    </row>
    <row r="119" spans="1:10" s="4" customFormat="1" ht="13.5">
      <c r="A119" s="4" t="s">
        <v>124</v>
      </c>
      <c r="B119" s="4">
        <v>7</v>
      </c>
      <c r="C119" s="4">
        <v>1165</v>
      </c>
      <c r="D119" s="4">
        <v>11819.404</v>
      </c>
      <c r="E119" s="4">
        <v>18</v>
      </c>
      <c r="F119" s="4">
        <v>2001</v>
      </c>
      <c r="G119" s="4">
        <v>13805.131</v>
      </c>
      <c r="H119" s="4">
        <v>3</v>
      </c>
      <c r="I119" s="4">
        <v>164</v>
      </c>
      <c r="J119" s="4">
        <v>715.41</v>
      </c>
    </row>
    <row r="120" spans="1:10" s="4" customFormat="1" ht="13.5">
      <c r="A120" s="22" t="s">
        <v>134</v>
      </c>
      <c r="B120" s="23">
        <f aca="true" t="shared" si="15" ref="B120:J120">B119/B$9*100</f>
        <v>7.000000000000001</v>
      </c>
      <c r="C120" s="23">
        <f t="shared" si="15"/>
        <v>1.4298689184545144</v>
      </c>
      <c r="D120" s="23">
        <f t="shared" si="15"/>
        <v>0.7452184530669366</v>
      </c>
      <c r="E120" s="23">
        <f t="shared" si="15"/>
        <v>3.0252100840336134</v>
      </c>
      <c r="F120" s="23">
        <f t="shared" si="15"/>
        <v>1.2994687828763654</v>
      </c>
      <c r="G120" s="23">
        <f t="shared" si="15"/>
        <v>1.1030442132576088</v>
      </c>
      <c r="H120" s="23">
        <f t="shared" si="15"/>
        <v>2.1739130434782608</v>
      </c>
      <c r="I120" s="23">
        <f t="shared" si="15"/>
        <v>0.5101564687218092</v>
      </c>
      <c r="J120" s="23">
        <f t="shared" si="15"/>
        <v>0.23766888394727162</v>
      </c>
    </row>
    <row r="121" spans="1:10" s="4" customFormat="1" ht="13.5">
      <c r="A121" s="4" t="s">
        <v>125</v>
      </c>
      <c r="B121" s="4">
        <v>7</v>
      </c>
      <c r="C121" s="4">
        <v>1165</v>
      </c>
      <c r="D121" s="4">
        <v>11819.404</v>
      </c>
      <c r="E121" s="4">
        <v>16</v>
      </c>
      <c r="F121" s="4">
        <v>1697</v>
      </c>
      <c r="G121" s="4">
        <v>11656.155</v>
      </c>
      <c r="H121" s="4">
        <v>3</v>
      </c>
      <c r="I121" s="4">
        <v>164</v>
      </c>
      <c r="J121" s="4">
        <v>715.41</v>
      </c>
    </row>
    <row r="122" spans="1:10" s="4" customFormat="1" ht="13.5">
      <c r="A122" s="4" t="s">
        <v>126</v>
      </c>
      <c r="B122" s="4">
        <v>0</v>
      </c>
      <c r="C122" s="4">
        <v>0</v>
      </c>
      <c r="D122" s="4">
        <v>0</v>
      </c>
      <c r="E122" s="4">
        <v>2</v>
      </c>
      <c r="F122" s="4">
        <v>304</v>
      </c>
      <c r="G122" s="4">
        <v>2148.976</v>
      </c>
      <c r="H122" s="4">
        <v>0</v>
      </c>
      <c r="I122" s="4">
        <v>0</v>
      </c>
      <c r="J122" s="4">
        <v>0</v>
      </c>
    </row>
    <row r="123" spans="1:10" s="4" customFormat="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="4" customFormat="1" ht="13.5">
      <c r="A124" s="4" t="s">
        <v>135</v>
      </c>
    </row>
    <row r="125" s="4" customFormat="1" ht="13.5">
      <c r="A125" s="4" t="s">
        <v>131</v>
      </c>
    </row>
    <row r="126" s="4" customFormat="1" ht="13.5">
      <c r="A126" s="4" t="s">
        <v>133</v>
      </c>
    </row>
    <row r="127" s="4" customFormat="1" ht="13.5">
      <c r="A127" s="4" t="s">
        <v>132</v>
      </c>
    </row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36"/>
      <c r="B4" s="34" t="s">
        <v>3</v>
      </c>
      <c r="C4" s="34"/>
      <c r="D4" s="34"/>
      <c r="E4" s="34" t="s">
        <v>17</v>
      </c>
      <c r="F4" s="34"/>
      <c r="G4" s="34"/>
      <c r="H4" s="34" t="s">
        <v>37</v>
      </c>
      <c r="I4" s="34"/>
      <c r="J4" s="35"/>
      <c r="K4" s="5"/>
    </row>
    <row r="5" spans="1:11" ht="13.5" customHeight="1">
      <c r="A5" s="37" t="s">
        <v>25</v>
      </c>
      <c r="B5" s="27" t="s">
        <v>0</v>
      </c>
      <c r="C5" s="19" t="s">
        <v>1</v>
      </c>
      <c r="D5" s="19" t="s">
        <v>2</v>
      </c>
      <c r="E5" s="27" t="s">
        <v>0</v>
      </c>
      <c r="F5" s="19" t="s">
        <v>1</v>
      </c>
      <c r="G5" s="19" t="s">
        <v>2</v>
      </c>
      <c r="H5" s="27" t="s">
        <v>0</v>
      </c>
      <c r="I5" s="19" t="s">
        <v>1</v>
      </c>
      <c r="J5" s="11" t="s">
        <v>2</v>
      </c>
      <c r="K5" s="5"/>
    </row>
    <row r="6" spans="1:11" ht="13.5" customHeight="1">
      <c r="A6" s="37" t="s">
        <v>130</v>
      </c>
      <c r="B6" s="27"/>
      <c r="C6" s="20" t="s">
        <v>6</v>
      </c>
      <c r="D6" s="20" t="s">
        <v>41</v>
      </c>
      <c r="E6" s="27"/>
      <c r="F6" s="20" t="s">
        <v>6</v>
      </c>
      <c r="G6" s="20" t="s">
        <v>41</v>
      </c>
      <c r="H6" s="27"/>
      <c r="I6" s="20" t="s">
        <v>6</v>
      </c>
      <c r="J6" s="12" t="s">
        <v>41</v>
      </c>
      <c r="K6" s="5"/>
    </row>
    <row r="7" spans="1:12" ht="13.5" customHeight="1">
      <c r="A7" s="38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>
      <c r="K8" s="7"/>
    </row>
    <row r="9" spans="1:11" s="4" customFormat="1" ht="13.5">
      <c r="A9" s="9" t="s">
        <v>42</v>
      </c>
      <c r="B9" s="9">
        <v>154</v>
      </c>
      <c r="C9" s="9">
        <v>174857</v>
      </c>
      <c r="D9" s="9">
        <v>1344576.4980000001</v>
      </c>
      <c r="E9" s="9">
        <v>22</v>
      </c>
      <c r="F9" s="9">
        <v>25099</v>
      </c>
      <c r="G9" s="9">
        <v>151228.787</v>
      </c>
      <c r="H9" s="9">
        <v>14</v>
      </c>
      <c r="I9" s="9">
        <v>5824</v>
      </c>
      <c r="J9" s="9">
        <v>40127.949</v>
      </c>
      <c r="K9" s="9"/>
    </row>
    <row r="10" spans="1:11" s="4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3.5">
      <c r="A11" s="4" t="s">
        <v>43</v>
      </c>
      <c r="B11" s="4">
        <v>11</v>
      </c>
      <c r="C11" s="4">
        <v>22223</v>
      </c>
      <c r="D11" s="4">
        <v>173777.914</v>
      </c>
      <c r="E11" s="4">
        <v>0</v>
      </c>
      <c r="F11" s="4">
        <v>0</v>
      </c>
      <c r="G11" s="4">
        <v>0</v>
      </c>
      <c r="H11" s="4">
        <v>1</v>
      </c>
      <c r="I11" s="4">
        <v>123</v>
      </c>
      <c r="J11" s="4">
        <v>1630.786</v>
      </c>
    </row>
    <row r="12" spans="1:10" s="4" customFormat="1" ht="13.5">
      <c r="A12" s="22" t="s">
        <v>134</v>
      </c>
      <c r="B12" s="23">
        <f aca="true" t="shared" si="0" ref="B12:J12">B11/B$9*100</f>
        <v>7.142857142857142</v>
      </c>
      <c r="C12" s="23">
        <f t="shared" si="0"/>
        <v>12.709242409511774</v>
      </c>
      <c r="D12" s="23">
        <f t="shared" si="0"/>
        <v>12.924360514889797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7.142857142857142</v>
      </c>
      <c r="I12" s="23">
        <f t="shared" si="0"/>
        <v>2.1119505494505497</v>
      </c>
      <c r="J12" s="23">
        <f t="shared" si="0"/>
        <v>4.063965491981661</v>
      </c>
    </row>
    <row r="13" spans="1:10" s="4" customFormat="1" ht="13.5">
      <c r="A13" s="4" t="s">
        <v>45</v>
      </c>
      <c r="B13" s="4">
        <v>1</v>
      </c>
      <c r="C13" s="4">
        <v>1266</v>
      </c>
      <c r="D13" s="4">
        <v>3226.569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46</v>
      </c>
      <c r="B14" s="4">
        <v>7</v>
      </c>
      <c r="C14" s="4">
        <v>12703</v>
      </c>
      <c r="D14" s="4">
        <v>86408.627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47</v>
      </c>
      <c r="B15" s="4">
        <v>3</v>
      </c>
      <c r="C15" s="4">
        <v>8254</v>
      </c>
      <c r="D15" s="4">
        <v>84142.718</v>
      </c>
      <c r="E15" s="4">
        <v>0</v>
      </c>
      <c r="F15" s="4">
        <v>0</v>
      </c>
      <c r="G15" s="4">
        <v>0</v>
      </c>
      <c r="H15" s="4">
        <v>1</v>
      </c>
      <c r="I15" s="4">
        <v>123</v>
      </c>
      <c r="J15" s="4">
        <v>1630.786</v>
      </c>
    </row>
    <row r="16" s="4" customFormat="1" ht="13.5"/>
    <row r="17" spans="1:10" s="4" customFormat="1" ht="13.5">
      <c r="A17" s="4" t="s">
        <v>55</v>
      </c>
      <c r="B17" s="4">
        <v>12</v>
      </c>
      <c r="C17" s="4">
        <v>7485</v>
      </c>
      <c r="D17" s="4">
        <v>56023.933</v>
      </c>
      <c r="E17" s="4">
        <v>1</v>
      </c>
      <c r="F17" s="4">
        <v>36</v>
      </c>
      <c r="G17" s="4">
        <v>184.163</v>
      </c>
      <c r="H17" s="4">
        <v>3</v>
      </c>
      <c r="I17" s="4">
        <v>4438</v>
      </c>
      <c r="J17" s="4">
        <v>31423.134</v>
      </c>
    </row>
    <row r="18" spans="1:10" s="4" customFormat="1" ht="13.5">
      <c r="A18" s="22" t="s">
        <v>134</v>
      </c>
      <c r="B18" s="23">
        <f aca="true" t="shared" si="1" ref="B18:J18">B17/B$9*100</f>
        <v>7.792207792207792</v>
      </c>
      <c r="C18" s="23">
        <f t="shared" si="1"/>
        <v>4.280640752157478</v>
      </c>
      <c r="D18" s="23">
        <f t="shared" si="1"/>
        <v>4.166660140448178</v>
      </c>
      <c r="E18" s="23">
        <f t="shared" si="1"/>
        <v>4.545454545454546</v>
      </c>
      <c r="F18" s="23">
        <f t="shared" si="1"/>
        <v>0.14343200924339616</v>
      </c>
      <c r="G18" s="23">
        <f t="shared" si="1"/>
        <v>0.12177774063611316</v>
      </c>
      <c r="H18" s="23">
        <f t="shared" si="1"/>
        <v>21.428571428571427</v>
      </c>
      <c r="I18" s="23">
        <f t="shared" si="1"/>
        <v>76.20192307692307</v>
      </c>
      <c r="J18" s="23">
        <f t="shared" si="1"/>
        <v>78.30735131765643</v>
      </c>
    </row>
    <row r="19" spans="1:10" s="4" customFormat="1" ht="13.5">
      <c r="A19" s="4" t="s">
        <v>57</v>
      </c>
      <c r="B19" s="4">
        <v>1</v>
      </c>
      <c r="C19" s="4">
        <v>16</v>
      </c>
      <c r="D19" s="4">
        <v>160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4" customFormat="1" ht="13.5">
      <c r="A20" s="4" t="s">
        <v>58</v>
      </c>
      <c r="B20" s="4">
        <v>3</v>
      </c>
      <c r="C20" s="4">
        <v>1356</v>
      </c>
      <c r="D20" s="4">
        <v>8022.936</v>
      </c>
      <c r="E20" s="4">
        <v>1</v>
      </c>
      <c r="F20" s="4">
        <v>36</v>
      </c>
      <c r="G20" s="4">
        <v>184.163</v>
      </c>
      <c r="H20" s="4">
        <v>2</v>
      </c>
      <c r="I20" s="4">
        <v>1320</v>
      </c>
      <c r="J20" s="4">
        <v>7838.773</v>
      </c>
    </row>
    <row r="21" spans="1:10" s="4" customFormat="1" ht="13.5">
      <c r="A21" s="4" t="s">
        <v>59</v>
      </c>
      <c r="B21" s="4">
        <v>8</v>
      </c>
      <c r="C21" s="4">
        <v>6113</v>
      </c>
      <c r="D21" s="4">
        <v>47840.997</v>
      </c>
      <c r="E21" s="4">
        <v>0</v>
      </c>
      <c r="F21" s="4">
        <v>0</v>
      </c>
      <c r="G21" s="4">
        <v>0</v>
      </c>
      <c r="H21" s="4">
        <v>1</v>
      </c>
      <c r="I21" s="4">
        <v>3118</v>
      </c>
      <c r="J21" s="4">
        <v>23584.361</v>
      </c>
    </row>
    <row r="22" s="4" customFormat="1" ht="13.5"/>
    <row r="23" spans="1:10" s="4" customFormat="1" ht="13.5">
      <c r="A23" s="4" t="s">
        <v>60</v>
      </c>
      <c r="B23" s="4">
        <v>5</v>
      </c>
      <c r="C23" s="4">
        <v>388</v>
      </c>
      <c r="D23" s="4">
        <v>2259.042</v>
      </c>
      <c r="E23" s="4">
        <v>0</v>
      </c>
      <c r="F23" s="4">
        <v>0</v>
      </c>
      <c r="G23" s="4">
        <v>0</v>
      </c>
      <c r="H23" s="4">
        <v>1</v>
      </c>
      <c r="I23" s="4">
        <v>12</v>
      </c>
      <c r="J23" s="4">
        <v>95.429</v>
      </c>
    </row>
    <row r="24" spans="1:10" s="4" customFormat="1" ht="13.5">
      <c r="A24" s="22" t="s">
        <v>134</v>
      </c>
      <c r="B24" s="23">
        <f aca="true" t="shared" si="2" ref="B24:J24">B23/B$9*100</f>
        <v>3.2467532467532463</v>
      </c>
      <c r="C24" s="23">
        <f t="shared" si="2"/>
        <v>0.2218956061238612</v>
      </c>
      <c r="D24" s="23">
        <f t="shared" si="2"/>
        <v>0.16801141499648609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7.142857142857142</v>
      </c>
      <c r="I24" s="23">
        <f t="shared" si="2"/>
        <v>0.20604395604395606</v>
      </c>
      <c r="J24" s="23">
        <f t="shared" si="2"/>
        <v>0.23781180543266742</v>
      </c>
    </row>
    <row r="25" spans="1:10" s="4" customFormat="1" ht="13.5">
      <c r="A25" s="4" t="s">
        <v>62</v>
      </c>
      <c r="B25" s="4">
        <v>4</v>
      </c>
      <c r="C25" s="4">
        <v>318</v>
      </c>
      <c r="D25" s="4">
        <v>2087.975</v>
      </c>
      <c r="E25" s="4">
        <v>0</v>
      </c>
      <c r="F25" s="4">
        <v>0</v>
      </c>
      <c r="G25" s="4">
        <v>0</v>
      </c>
      <c r="H25" s="4">
        <v>1</v>
      </c>
      <c r="I25" s="4">
        <v>12</v>
      </c>
      <c r="J25" s="4">
        <v>95.429</v>
      </c>
    </row>
    <row r="26" spans="1:10" s="4" customFormat="1" ht="13.5">
      <c r="A26" s="4" t="s">
        <v>65</v>
      </c>
      <c r="B26" s="4">
        <v>1</v>
      </c>
      <c r="C26" s="4">
        <v>70</v>
      </c>
      <c r="D26" s="4">
        <v>171.067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="4" customFormat="1" ht="13.5"/>
    <row r="28" spans="1:10" s="4" customFormat="1" ht="13.5">
      <c r="A28" s="4" t="s">
        <v>66</v>
      </c>
      <c r="B28" s="4">
        <v>53</v>
      </c>
      <c r="C28" s="4">
        <v>73699</v>
      </c>
      <c r="D28" s="4">
        <v>370868.699</v>
      </c>
      <c r="E28" s="4">
        <v>5</v>
      </c>
      <c r="F28" s="4">
        <v>13280</v>
      </c>
      <c r="G28" s="4">
        <v>66420.393</v>
      </c>
      <c r="H28" s="4">
        <v>2</v>
      </c>
      <c r="I28" s="4">
        <v>375</v>
      </c>
      <c r="J28" s="4">
        <v>2385.475</v>
      </c>
    </row>
    <row r="29" spans="1:10" s="4" customFormat="1" ht="13.5">
      <c r="A29" s="22" t="s">
        <v>134</v>
      </c>
      <c r="B29" s="23">
        <f aca="true" t="shared" si="3" ref="B29:J29">B28/B$9*100</f>
        <v>34.41558441558442</v>
      </c>
      <c r="C29" s="23">
        <f t="shared" si="3"/>
        <v>42.14815534980012</v>
      </c>
      <c r="D29" s="23">
        <f t="shared" si="3"/>
        <v>27.582565927015036</v>
      </c>
      <c r="E29" s="23">
        <f t="shared" si="3"/>
        <v>22.727272727272727</v>
      </c>
      <c r="F29" s="23">
        <f t="shared" si="3"/>
        <v>52.910474520897246</v>
      </c>
      <c r="G29" s="23">
        <f t="shared" si="3"/>
        <v>43.92046932175684</v>
      </c>
      <c r="H29" s="23">
        <f t="shared" si="3"/>
        <v>14.285714285714285</v>
      </c>
      <c r="I29" s="23">
        <f t="shared" si="3"/>
        <v>6.438873626373626</v>
      </c>
      <c r="J29" s="23">
        <f t="shared" si="3"/>
        <v>5.944672128645299</v>
      </c>
    </row>
    <row r="30" spans="1:10" s="4" customFormat="1" ht="13.5">
      <c r="A30" s="4" t="s">
        <v>67</v>
      </c>
      <c r="B30" s="4">
        <v>1</v>
      </c>
      <c r="C30" s="4">
        <v>279</v>
      </c>
      <c r="D30" s="4">
        <v>492.097</v>
      </c>
      <c r="E30" s="4">
        <v>1</v>
      </c>
      <c r="F30" s="4">
        <v>279</v>
      </c>
      <c r="G30" s="4">
        <v>492.097</v>
      </c>
      <c r="H30" s="4">
        <v>0</v>
      </c>
      <c r="I30" s="4">
        <v>0</v>
      </c>
      <c r="J30" s="4">
        <v>0</v>
      </c>
    </row>
    <row r="31" spans="1:10" s="4" customFormat="1" ht="13.5">
      <c r="A31" s="4" t="s">
        <v>68</v>
      </c>
      <c r="B31" s="4">
        <v>40</v>
      </c>
      <c r="C31" s="4">
        <v>66803</v>
      </c>
      <c r="D31" s="4">
        <v>315611.365</v>
      </c>
      <c r="E31" s="4">
        <v>3</v>
      </c>
      <c r="F31" s="4">
        <v>12989</v>
      </c>
      <c r="G31" s="4">
        <v>65328.296</v>
      </c>
      <c r="H31" s="4">
        <v>0</v>
      </c>
      <c r="I31" s="4">
        <v>0</v>
      </c>
      <c r="J31" s="4">
        <v>0</v>
      </c>
    </row>
    <row r="32" spans="1:10" s="4" customFormat="1" ht="13.5">
      <c r="A32" s="4" t="s">
        <v>69</v>
      </c>
      <c r="B32" s="4">
        <v>1</v>
      </c>
      <c r="C32" s="4">
        <v>565</v>
      </c>
      <c r="D32" s="4">
        <v>11134.675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s="4" customFormat="1" ht="13.5">
      <c r="A33" s="4" t="s">
        <v>70</v>
      </c>
      <c r="B33" s="4">
        <v>2</v>
      </c>
      <c r="C33" s="4">
        <v>1805</v>
      </c>
      <c r="D33" s="4">
        <v>17611.077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4" customFormat="1" ht="13.5">
      <c r="A34" s="4" t="s">
        <v>71</v>
      </c>
      <c r="B34" s="4">
        <v>5</v>
      </c>
      <c r="C34" s="4">
        <v>2892</v>
      </c>
      <c r="D34" s="4">
        <v>22095.313000000002</v>
      </c>
      <c r="E34" s="4">
        <v>1</v>
      </c>
      <c r="F34" s="4">
        <v>12</v>
      </c>
      <c r="G34" s="4">
        <v>600</v>
      </c>
      <c r="H34" s="4">
        <v>1</v>
      </c>
      <c r="I34" s="4">
        <v>300</v>
      </c>
      <c r="J34" s="4">
        <v>1645.313</v>
      </c>
    </row>
    <row r="35" spans="1:10" s="4" customFormat="1" ht="13.5">
      <c r="A35" s="4" t="s">
        <v>72</v>
      </c>
      <c r="B35" s="4">
        <v>4</v>
      </c>
      <c r="C35" s="4">
        <v>1355</v>
      </c>
      <c r="D35" s="4">
        <v>3924.1720000000005</v>
      </c>
      <c r="E35" s="4">
        <v>0</v>
      </c>
      <c r="F35" s="4">
        <v>0</v>
      </c>
      <c r="G35" s="4">
        <v>0</v>
      </c>
      <c r="H35" s="4">
        <v>1</v>
      </c>
      <c r="I35" s="4">
        <v>75</v>
      </c>
      <c r="J35" s="4">
        <v>740.162</v>
      </c>
    </row>
    <row r="36" s="4" customFormat="1" ht="13.5"/>
    <row r="37" spans="1:10" s="4" customFormat="1" ht="13.5">
      <c r="A37" s="4" t="s">
        <v>74</v>
      </c>
      <c r="B37" s="4">
        <v>18</v>
      </c>
      <c r="C37" s="4">
        <v>15275</v>
      </c>
      <c r="D37" s="4">
        <v>135066.373</v>
      </c>
      <c r="E37" s="4">
        <v>5</v>
      </c>
      <c r="F37" s="4">
        <v>2958</v>
      </c>
      <c r="G37" s="4">
        <v>28646.421</v>
      </c>
      <c r="H37" s="4">
        <v>2</v>
      </c>
      <c r="I37" s="4">
        <v>171</v>
      </c>
      <c r="J37" s="4">
        <v>1300</v>
      </c>
    </row>
    <row r="38" spans="1:10" s="4" customFormat="1" ht="13.5">
      <c r="A38" s="22" t="s">
        <v>134</v>
      </c>
      <c r="B38" s="23">
        <f aca="true" t="shared" si="4" ref="B38:J38">B37/B$9*100</f>
        <v>11.688311688311687</v>
      </c>
      <c r="C38" s="23">
        <f t="shared" si="4"/>
        <v>8.735709751396856</v>
      </c>
      <c r="D38" s="23">
        <f t="shared" si="4"/>
        <v>10.045272485493047</v>
      </c>
      <c r="E38" s="23">
        <f t="shared" si="4"/>
        <v>22.727272727272727</v>
      </c>
      <c r="F38" s="23">
        <f t="shared" si="4"/>
        <v>11.785330092832384</v>
      </c>
      <c r="G38" s="23">
        <f t="shared" si="4"/>
        <v>18.94243917991619</v>
      </c>
      <c r="H38" s="23">
        <f t="shared" si="4"/>
        <v>14.285714285714285</v>
      </c>
      <c r="I38" s="23">
        <f t="shared" si="4"/>
        <v>2.9361263736263736</v>
      </c>
      <c r="J38" s="23">
        <f t="shared" si="4"/>
        <v>3.239637291205688</v>
      </c>
    </row>
    <row r="39" spans="1:10" s="4" customFormat="1" ht="13.5">
      <c r="A39" s="4" t="s">
        <v>75</v>
      </c>
      <c r="B39" s="4">
        <v>2</v>
      </c>
      <c r="C39" s="4">
        <v>854</v>
      </c>
      <c r="D39" s="4">
        <v>8369.465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76</v>
      </c>
      <c r="B40" s="4">
        <v>6</v>
      </c>
      <c r="C40" s="4">
        <v>4507</v>
      </c>
      <c r="D40" s="4">
        <v>43161.709</v>
      </c>
      <c r="E40" s="4">
        <v>1</v>
      </c>
      <c r="F40" s="4">
        <v>1550</v>
      </c>
      <c r="G40" s="4">
        <v>15484.72</v>
      </c>
      <c r="H40" s="4">
        <v>1</v>
      </c>
      <c r="I40" s="4">
        <v>65</v>
      </c>
      <c r="J40" s="4">
        <v>630</v>
      </c>
    </row>
    <row r="41" spans="1:10" s="4" customFormat="1" ht="13.5">
      <c r="A41" s="4" t="s">
        <v>77</v>
      </c>
      <c r="B41" s="4">
        <v>7</v>
      </c>
      <c r="C41" s="4">
        <v>6516</v>
      </c>
      <c r="D41" s="4">
        <v>52735.961</v>
      </c>
      <c r="E41" s="4">
        <v>3</v>
      </c>
      <c r="F41" s="4">
        <v>850</v>
      </c>
      <c r="G41" s="4">
        <v>8105.663</v>
      </c>
      <c r="H41" s="4">
        <v>1</v>
      </c>
      <c r="I41" s="4">
        <v>106</v>
      </c>
      <c r="J41" s="4">
        <v>670</v>
      </c>
    </row>
    <row r="42" spans="1:10" s="4" customFormat="1" ht="13.5">
      <c r="A42" s="4" t="s">
        <v>79</v>
      </c>
      <c r="B42" s="4">
        <v>3</v>
      </c>
      <c r="C42" s="4">
        <v>3398</v>
      </c>
      <c r="D42" s="4">
        <v>30799.238</v>
      </c>
      <c r="E42" s="4">
        <v>1</v>
      </c>
      <c r="F42" s="4">
        <v>558</v>
      </c>
      <c r="G42" s="4">
        <v>5056.038</v>
      </c>
      <c r="H42" s="4">
        <v>0</v>
      </c>
      <c r="I42" s="4">
        <v>0</v>
      </c>
      <c r="J42" s="4">
        <v>0</v>
      </c>
    </row>
    <row r="43" s="4" customFormat="1" ht="13.5"/>
    <row r="44" spans="1:10" s="4" customFormat="1" ht="13.5">
      <c r="A44" s="4" t="s">
        <v>80</v>
      </c>
      <c r="B44" s="4">
        <v>3</v>
      </c>
      <c r="C44" s="4">
        <v>1045</v>
      </c>
      <c r="D44" s="4">
        <v>5459.264</v>
      </c>
      <c r="E44" s="4">
        <v>0</v>
      </c>
      <c r="F44" s="4">
        <v>0</v>
      </c>
      <c r="G44" s="4">
        <v>0</v>
      </c>
      <c r="H44" s="4">
        <v>1</v>
      </c>
      <c r="I44" s="4">
        <v>240</v>
      </c>
      <c r="J44" s="4">
        <v>785.814</v>
      </c>
    </row>
    <row r="45" spans="1:10" s="4" customFormat="1" ht="13.5">
      <c r="A45" s="22" t="s">
        <v>134</v>
      </c>
      <c r="B45" s="23">
        <f aca="true" t="shared" si="5" ref="B45:J45">B44/B$9*100</f>
        <v>1.948051948051948</v>
      </c>
      <c r="C45" s="23">
        <f t="shared" si="5"/>
        <v>0.5976312072150386</v>
      </c>
      <c r="D45" s="23">
        <f t="shared" si="5"/>
        <v>0.40602107861623504</v>
      </c>
      <c r="E45" s="23">
        <f t="shared" si="5"/>
        <v>0</v>
      </c>
      <c r="F45" s="23">
        <f t="shared" si="5"/>
        <v>0</v>
      </c>
      <c r="G45" s="23">
        <f t="shared" si="5"/>
        <v>0</v>
      </c>
      <c r="H45" s="23">
        <f t="shared" si="5"/>
        <v>7.142857142857142</v>
      </c>
      <c r="I45" s="23">
        <f t="shared" si="5"/>
        <v>4.1208791208791204</v>
      </c>
      <c r="J45" s="23">
        <f t="shared" si="5"/>
        <v>1.9582710295011587</v>
      </c>
    </row>
    <row r="46" spans="1:10" s="4" customFormat="1" ht="13.5">
      <c r="A46" s="4" t="s">
        <v>82</v>
      </c>
      <c r="B46" s="4">
        <v>1</v>
      </c>
      <c r="C46" s="4">
        <v>55</v>
      </c>
      <c r="D46" s="4">
        <v>379.5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s="4" customFormat="1" ht="13.5">
      <c r="A47" s="4" t="s">
        <v>83</v>
      </c>
      <c r="B47" s="4">
        <v>2</v>
      </c>
      <c r="C47" s="4">
        <v>990</v>
      </c>
      <c r="D47" s="4">
        <v>5079.764</v>
      </c>
      <c r="E47" s="4">
        <v>0</v>
      </c>
      <c r="F47" s="4">
        <v>0</v>
      </c>
      <c r="G47" s="4">
        <v>0</v>
      </c>
      <c r="H47" s="4">
        <v>1</v>
      </c>
      <c r="I47" s="4">
        <v>240</v>
      </c>
      <c r="J47" s="4">
        <v>785.814</v>
      </c>
    </row>
    <row r="48" s="4" customFormat="1" ht="13.5"/>
    <row r="49" spans="1:10" s="4" customFormat="1" ht="13.5">
      <c r="A49" s="4" t="s">
        <v>85</v>
      </c>
      <c r="B49" s="4">
        <v>3</v>
      </c>
      <c r="C49" s="4">
        <v>7686</v>
      </c>
      <c r="D49" s="4">
        <v>54399.067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s="4" customFormat="1" ht="13.5">
      <c r="A50" s="22" t="s">
        <v>134</v>
      </c>
      <c r="B50" s="23">
        <f aca="true" t="shared" si="6" ref="B50:J50">B49/B$9*100</f>
        <v>1.948051948051948</v>
      </c>
      <c r="C50" s="23">
        <f t="shared" si="6"/>
        <v>4.39559182646391</v>
      </c>
      <c r="D50" s="23">
        <f t="shared" si="6"/>
        <v>4.045814208482469</v>
      </c>
      <c r="E50" s="23">
        <f t="shared" si="6"/>
        <v>0</v>
      </c>
      <c r="F50" s="23">
        <f t="shared" si="6"/>
        <v>0</v>
      </c>
      <c r="G50" s="23">
        <f t="shared" si="6"/>
        <v>0</v>
      </c>
      <c r="H50" s="23">
        <f t="shared" si="6"/>
        <v>0</v>
      </c>
      <c r="I50" s="23">
        <f t="shared" si="6"/>
        <v>0</v>
      </c>
      <c r="J50" s="23">
        <f t="shared" si="6"/>
        <v>0</v>
      </c>
    </row>
    <row r="51" spans="1:10" s="4" customFormat="1" ht="13.5">
      <c r="A51" s="4" t="s">
        <v>86</v>
      </c>
      <c r="B51" s="4">
        <v>1</v>
      </c>
      <c r="C51" s="4">
        <v>2500</v>
      </c>
      <c r="D51" s="4">
        <v>27553.31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s="4" customFormat="1" ht="13.5">
      <c r="A52" s="4" t="s">
        <v>87</v>
      </c>
      <c r="B52" s="4">
        <v>1</v>
      </c>
      <c r="C52" s="4">
        <v>4649</v>
      </c>
      <c r="D52" s="4">
        <v>25430.56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s="4" customFormat="1" ht="13.5">
      <c r="A53" s="4" t="s">
        <v>90</v>
      </c>
      <c r="B53" s="4">
        <v>1</v>
      </c>
      <c r="C53" s="4">
        <v>537</v>
      </c>
      <c r="D53" s="4">
        <v>1415.197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="4" customFormat="1" ht="13.5"/>
    <row r="55" spans="1:10" s="4" customFormat="1" ht="13.5">
      <c r="A55" s="4" t="s">
        <v>91</v>
      </c>
      <c r="B55" s="4">
        <v>9</v>
      </c>
      <c r="C55" s="4">
        <v>31465</v>
      </c>
      <c r="D55" s="4">
        <v>458948.565</v>
      </c>
      <c r="E55" s="4">
        <v>2</v>
      </c>
      <c r="F55" s="4">
        <v>1129</v>
      </c>
      <c r="G55" s="4">
        <v>10886.159</v>
      </c>
      <c r="H55" s="4">
        <v>0</v>
      </c>
      <c r="I55" s="4">
        <v>0</v>
      </c>
      <c r="J55" s="4">
        <v>0</v>
      </c>
    </row>
    <row r="56" spans="1:10" s="4" customFormat="1" ht="13.5">
      <c r="A56" s="22" t="s">
        <v>134</v>
      </c>
      <c r="B56" s="23">
        <f aca="true" t="shared" si="7" ref="B56:J56">B55/B$9*100</f>
        <v>5.844155844155844</v>
      </c>
      <c r="C56" s="23">
        <f t="shared" si="7"/>
        <v>17.994704244039415</v>
      </c>
      <c r="D56" s="23">
        <f t="shared" si="7"/>
        <v>34.13331749310406</v>
      </c>
      <c r="E56" s="23">
        <f t="shared" si="7"/>
        <v>9.090909090909092</v>
      </c>
      <c r="F56" s="23">
        <f t="shared" si="7"/>
        <v>4.498187178772063</v>
      </c>
      <c r="G56" s="23">
        <f t="shared" si="7"/>
        <v>7.198470090221646</v>
      </c>
      <c r="H56" s="23">
        <f t="shared" si="7"/>
        <v>0</v>
      </c>
      <c r="I56" s="23">
        <f t="shared" si="7"/>
        <v>0</v>
      </c>
      <c r="J56" s="23">
        <f t="shared" si="7"/>
        <v>0</v>
      </c>
    </row>
    <row r="57" spans="1:10" s="4" customFormat="1" ht="13.5">
      <c r="A57" s="4" t="s">
        <v>92</v>
      </c>
      <c r="B57" s="4">
        <v>1</v>
      </c>
      <c r="C57" s="4">
        <v>513</v>
      </c>
      <c r="D57" s="4">
        <v>1743.749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3.5">
      <c r="A58" s="4" t="s">
        <v>94</v>
      </c>
      <c r="B58" s="4">
        <v>4</v>
      </c>
      <c r="C58" s="4">
        <v>28020</v>
      </c>
      <c r="D58" s="4">
        <v>440179.051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4" customFormat="1" ht="13.5">
      <c r="A59" s="4" t="s">
        <v>95</v>
      </c>
      <c r="B59" s="4">
        <v>3</v>
      </c>
      <c r="C59" s="4">
        <v>2603</v>
      </c>
      <c r="D59" s="4">
        <v>14581.542</v>
      </c>
      <c r="E59" s="4">
        <v>1</v>
      </c>
      <c r="F59" s="4">
        <v>800</v>
      </c>
      <c r="G59" s="4">
        <v>8441.936</v>
      </c>
      <c r="H59" s="4">
        <v>0</v>
      </c>
      <c r="I59" s="4">
        <v>0</v>
      </c>
      <c r="J59" s="4">
        <v>0</v>
      </c>
    </row>
    <row r="60" spans="1:10" s="4" customFormat="1" ht="13.5">
      <c r="A60" s="4" t="s">
        <v>96</v>
      </c>
      <c r="B60" s="4">
        <v>1</v>
      </c>
      <c r="C60" s="4">
        <v>329</v>
      </c>
      <c r="D60" s="4">
        <v>2444.223</v>
      </c>
      <c r="E60" s="4">
        <v>1</v>
      </c>
      <c r="F60" s="4">
        <v>329</v>
      </c>
      <c r="G60" s="4">
        <v>2444.223</v>
      </c>
      <c r="H60" s="4">
        <v>0</v>
      </c>
      <c r="I60" s="4">
        <v>0</v>
      </c>
      <c r="J60" s="4">
        <v>0</v>
      </c>
    </row>
    <row r="61" s="4" customFormat="1" ht="13.5"/>
    <row r="62" spans="1:10" s="4" customFormat="1" ht="13.5">
      <c r="A62" s="4" t="s">
        <v>97</v>
      </c>
      <c r="B62" s="4">
        <v>22</v>
      </c>
      <c r="C62" s="4">
        <v>10507</v>
      </c>
      <c r="D62" s="4">
        <v>63525.515</v>
      </c>
      <c r="E62" s="4">
        <v>8</v>
      </c>
      <c r="F62" s="4">
        <v>7597</v>
      </c>
      <c r="G62" s="4">
        <v>44102.294</v>
      </c>
      <c r="H62" s="4">
        <v>1</v>
      </c>
      <c r="I62" s="4">
        <v>204</v>
      </c>
      <c r="J62" s="4">
        <v>1300.047</v>
      </c>
    </row>
    <row r="63" spans="1:10" s="4" customFormat="1" ht="13.5">
      <c r="A63" s="22" t="s">
        <v>134</v>
      </c>
      <c r="B63" s="23">
        <f aca="true" t="shared" si="8" ref="B63:J63">B62/B$9*100</f>
        <v>14.285714285714285</v>
      </c>
      <c r="C63" s="23">
        <f t="shared" si="8"/>
        <v>6.008910137998479</v>
      </c>
      <c r="D63" s="23">
        <f t="shared" si="8"/>
        <v>4.724574250293046</v>
      </c>
      <c r="E63" s="23">
        <f t="shared" si="8"/>
        <v>36.36363636363637</v>
      </c>
      <c r="F63" s="23">
        <f t="shared" si="8"/>
        <v>30.268138172835574</v>
      </c>
      <c r="G63" s="23">
        <f t="shared" si="8"/>
        <v>29.16263158283482</v>
      </c>
      <c r="H63" s="23">
        <f t="shared" si="8"/>
        <v>7.142857142857142</v>
      </c>
      <c r="I63" s="23">
        <f t="shared" si="8"/>
        <v>3.5027472527472527</v>
      </c>
      <c r="J63" s="23">
        <f t="shared" si="8"/>
        <v>3.2397544165539083</v>
      </c>
    </row>
    <row r="64" spans="1:10" s="4" customFormat="1" ht="13.5">
      <c r="A64" s="4" t="s">
        <v>99</v>
      </c>
      <c r="B64" s="4">
        <v>21</v>
      </c>
      <c r="C64" s="4">
        <v>9907</v>
      </c>
      <c r="D64" s="4">
        <v>61677.715000000004</v>
      </c>
      <c r="E64" s="4">
        <v>8</v>
      </c>
      <c r="F64" s="4">
        <v>7597</v>
      </c>
      <c r="G64" s="4">
        <v>44102.294</v>
      </c>
      <c r="H64" s="4">
        <v>1</v>
      </c>
      <c r="I64" s="4">
        <v>204</v>
      </c>
      <c r="J64" s="4">
        <v>1300.047</v>
      </c>
    </row>
    <row r="65" spans="1:10" s="4" customFormat="1" ht="13.5">
      <c r="A65" s="4" t="s">
        <v>100</v>
      </c>
      <c r="B65" s="4">
        <v>1</v>
      </c>
      <c r="C65" s="4">
        <v>600</v>
      </c>
      <c r="D65" s="4">
        <v>1847.8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="4" customFormat="1" ht="13.5"/>
    <row r="67" spans="1:10" s="4" customFormat="1" ht="13.5">
      <c r="A67" s="4" t="s">
        <v>101</v>
      </c>
      <c r="B67" s="4">
        <v>4</v>
      </c>
      <c r="C67" s="4">
        <v>2819</v>
      </c>
      <c r="D67" s="4">
        <v>14050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3.5">
      <c r="A68" s="22" t="s">
        <v>134</v>
      </c>
      <c r="B68" s="23">
        <f aca="true" t="shared" si="9" ref="B68:J68">B67/B$9*100</f>
        <v>2.5974025974025974</v>
      </c>
      <c r="C68" s="23">
        <f t="shared" si="9"/>
        <v>1.6121745197504245</v>
      </c>
      <c r="D68" s="23">
        <f t="shared" si="9"/>
        <v>1.0449386867090695</v>
      </c>
      <c r="E68" s="23">
        <f t="shared" si="9"/>
        <v>0</v>
      </c>
      <c r="F68" s="23">
        <f t="shared" si="9"/>
        <v>0</v>
      </c>
      <c r="G68" s="23">
        <f t="shared" si="9"/>
        <v>0</v>
      </c>
      <c r="H68" s="23">
        <f t="shared" si="9"/>
        <v>0</v>
      </c>
      <c r="I68" s="23">
        <f t="shared" si="9"/>
        <v>0</v>
      </c>
      <c r="J68" s="23">
        <f t="shared" si="9"/>
        <v>0</v>
      </c>
    </row>
    <row r="69" spans="1:10" s="4" customFormat="1" ht="13.5">
      <c r="A69" s="4" t="s">
        <v>104</v>
      </c>
      <c r="B69" s="4">
        <v>1</v>
      </c>
      <c r="C69" s="4">
        <v>119</v>
      </c>
      <c r="D69" s="4">
        <v>150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3.5">
      <c r="A70" s="4" t="s">
        <v>105</v>
      </c>
      <c r="B70" s="4">
        <v>3</v>
      </c>
      <c r="C70" s="4">
        <v>2700</v>
      </c>
      <c r="D70" s="4">
        <v>13900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="4" customFormat="1" ht="13.5"/>
    <row r="72" spans="1:10" s="4" customFormat="1" ht="13.5">
      <c r="A72" s="4" t="s">
        <v>111</v>
      </c>
      <c r="B72" s="4">
        <v>3</v>
      </c>
      <c r="C72" s="4">
        <v>917</v>
      </c>
      <c r="D72" s="4">
        <v>3178.5840000000003</v>
      </c>
      <c r="E72" s="4">
        <v>0</v>
      </c>
      <c r="F72" s="4">
        <v>0</v>
      </c>
      <c r="G72" s="4">
        <v>0</v>
      </c>
      <c r="H72" s="4">
        <v>1</v>
      </c>
      <c r="I72" s="4">
        <v>31</v>
      </c>
      <c r="J72" s="4">
        <v>77.929</v>
      </c>
    </row>
    <row r="73" spans="1:10" s="4" customFormat="1" ht="13.5">
      <c r="A73" s="22" t="s">
        <v>134</v>
      </c>
      <c r="B73" s="23">
        <f aca="true" t="shared" si="10" ref="B73:J73">B72/B$9*100</f>
        <v>1.948051948051948</v>
      </c>
      <c r="C73" s="23">
        <f t="shared" si="10"/>
        <v>0.5244285330298473</v>
      </c>
      <c r="D73" s="23">
        <f t="shared" si="10"/>
        <v>0.23640038366935667</v>
      </c>
      <c r="E73" s="23">
        <f t="shared" si="10"/>
        <v>0</v>
      </c>
      <c r="F73" s="23">
        <f t="shared" si="10"/>
        <v>0</v>
      </c>
      <c r="G73" s="23">
        <f t="shared" si="10"/>
        <v>0</v>
      </c>
      <c r="H73" s="23">
        <f t="shared" si="10"/>
        <v>7.142857142857142</v>
      </c>
      <c r="I73" s="23">
        <f t="shared" si="10"/>
        <v>0.5322802197802198</v>
      </c>
      <c r="J73" s="23">
        <f t="shared" si="10"/>
        <v>0.19420130343566774</v>
      </c>
    </row>
    <row r="74" spans="1:10" s="4" customFormat="1" ht="13.5">
      <c r="A74" s="4" t="s">
        <v>112</v>
      </c>
      <c r="B74" s="4">
        <v>2</v>
      </c>
      <c r="C74" s="4">
        <v>886</v>
      </c>
      <c r="D74" s="4">
        <v>3100.655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ht="13.5">
      <c r="A75" s="4" t="s">
        <v>113</v>
      </c>
      <c r="B75" s="4">
        <v>1</v>
      </c>
      <c r="C75" s="4">
        <v>31</v>
      </c>
      <c r="D75" s="4">
        <v>77.929</v>
      </c>
      <c r="E75" s="4">
        <v>0</v>
      </c>
      <c r="F75" s="4">
        <v>0</v>
      </c>
      <c r="G75" s="4">
        <v>0</v>
      </c>
      <c r="H75" s="4">
        <v>1</v>
      </c>
      <c r="I75" s="4">
        <v>31</v>
      </c>
      <c r="J75" s="4">
        <v>77.929</v>
      </c>
    </row>
    <row r="76" s="4" customFormat="1" ht="13.5"/>
    <row r="77" spans="1:10" s="4" customFormat="1" ht="13.5">
      <c r="A77" s="4" t="s">
        <v>114</v>
      </c>
      <c r="B77" s="4">
        <v>4</v>
      </c>
      <c r="C77" s="4">
        <v>333</v>
      </c>
      <c r="D77" s="4">
        <v>2091.952</v>
      </c>
      <c r="E77" s="4">
        <v>1</v>
      </c>
      <c r="F77" s="4">
        <v>99</v>
      </c>
      <c r="G77" s="4">
        <v>989.357</v>
      </c>
      <c r="H77" s="4">
        <v>1</v>
      </c>
      <c r="I77" s="4">
        <v>74</v>
      </c>
      <c r="J77" s="4">
        <v>742.595</v>
      </c>
    </row>
    <row r="78" spans="1:10" s="4" customFormat="1" ht="13.5">
      <c r="A78" s="22" t="s">
        <v>134</v>
      </c>
      <c r="B78" s="23">
        <f aca="true" t="shared" si="11" ref="B78:J78">B77/B$9*100</f>
        <v>2.5974025974025974</v>
      </c>
      <c r="C78" s="23">
        <f t="shared" si="11"/>
        <v>0.19044133205991182</v>
      </c>
      <c r="D78" s="23">
        <f t="shared" si="11"/>
        <v>0.15558445377497593</v>
      </c>
      <c r="E78" s="23">
        <f t="shared" si="11"/>
        <v>4.545454545454546</v>
      </c>
      <c r="F78" s="23">
        <f t="shared" si="11"/>
        <v>0.3944380254193395</v>
      </c>
      <c r="G78" s="23">
        <f t="shared" si="11"/>
        <v>0.6542120846343891</v>
      </c>
      <c r="H78" s="23">
        <f t="shared" si="11"/>
        <v>7.142857142857142</v>
      </c>
      <c r="I78" s="23">
        <f t="shared" si="11"/>
        <v>1.2706043956043955</v>
      </c>
      <c r="J78" s="23">
        <f t="shared" si="11"/>
        <v>1.8505680417406831</v>
      </c>
    </row>
    <row r="79" spans="1:10" s="4" customFormat="1" ht="13.5">
      <c r="A79" s="4" t="s">
        <v>115</v>
      </c>
      <c r="B79" s="4">
        <v>4</v>
      </c>
      <c r="C79" s="4">
        <v>333</v>
      </c>
      <c r="D79" s="4">
        <v>2091.952</v>
      </c>
      <c r="E79" s="4">
        <v>1</v>
      </c>
      <c r="F79" s="4">
        <v>99</v>
      </c>
      <c r="G79" s="4">
        <v>989.357</v>
      </c>
      <c r="H79" s="4">
        <v>1</v>
      </c>
      <c r="I79" s="4">
        <v>74</v>
      </c>
      <c r="J79" s="4">
        <v>742.595</v>
      </c>
    </row>
    <row r="80" s="4" customFormat="1" ht="13.5"/>
    <row r="81" spans="1:10" s="4" customFormat="1" ht="13.5">
      <c r="A81" s="4" t="s">
        <v>119</v>
      </c>
      <c r="B81" s="4">
        <v>6</v>
      </c>
      <c r="C81" s="4">
        <v>841</v>
      </c>
      <c r="D81" s="4">
        <v>2872.554</v>
      </c>
      <c r="E81" s="4">
        <v>0</v>
      </c>
      <c r="F81" s="4">
        <v>0</v>
      </c>
      <c r="G81" s="4">
        <v>0</v>
      </c>
      <c r="H81" s="4">
        <v>1</v>
      </c>
      <c r="I81" s="4">
        <v>156</v>
      </c>
      <c r="J81" s="4">
        <v>386.74</v>
      </c>
    </row>
    <row r="82" spans="1:10" s="4" customFormat="1" ht="13.5">
      <c r="A82" s="22" t="s">
        <v>134</v>
      </c>
      <c r="B82" s="23">
        <f aca="true" t="shared" si="12" ref="B82:J82">B81/B$9*100</f>
        <v>3.896103896103896</v>
      </c>
      <c r="C82" s="23">
        <f t="shared" si="12"/>
        <v>0.4809644452323899</v>
      </c>
      <c r="D82" s="23">
        <f t="shared" si="12"/>
        <v>0.21364005724276758</v>
      </c>
      <c r="E82" s="23">
        <f t="shared" si="12"/>
        <v>0</v>
      </c>
      <c r="F82" s="23">
        <f t="shared" si="12"/>
        <v>0</v>
      </c>
      <c r="G82" s="23">
        <f t="shared" si="12"/>
        <v>0</v>
      </c>
      <c r="H82" s="23">
        <f t="shared" si="12"/>
        <v>7.142857142857142</v>
      </c>
      <c r="I82" s="23">
        <f t="shared" si="12"/>
        <v>2.6785714285714284</v>
      </c>
      <c r="J82" s="23">
        <f t="shared" si="12"/>
        <v>0.9637671738468369</v>
      </c>
    </row>
    <row r="83" spans="1:10" s="4" customFormat="1" ht="13.5">
      <c r="A83" s="4" t="s">
        <v>120</v>
      </c>
      <c r="B83" s="4">
        <v>3</v>
      </c>
      <c r="C83" s="4">
        <v>613</v>
      </c>
      <c r="D83" s="4">
        <v>1508.735</v>
      </c>
      <c r="E83" s="4">
        <v>0</v>
      </c>
      <c r="F83" s="4">
        <v>0</v>
      </c>
      <c r="G83" s="4">
        <v>0</v>
      </c>
      <c r="H83" s="4">
        <v>1</v>
      </c>
      <c r="I83" s="4">
        <v>156</v>
      </c>
      <c r="J83" s="4">
        <v>386.74</v>
      </c>
    </row>
    <row r="84" spans="1:10" s="4" customFormat="1" ht="13.5">
      <c r="A84" s="4" t="s">
        <v>121</v>
      </c>
      <c r="B84" s="4">
        <v>1</v>
      </c>
      <c r="C84" s="4">
        <v>96</v>
      </c>
      <c r="D84" s="4">
        <v>878.503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s="4" customFormat="1" ht="13.5">
      <c r="A85" s="4" t="s">
        <v>122</v>
      </c>
      <c r="B85" s="4">
        <v>2</v>
      </c>
      <c r="C85" s="4">
        <v>132</v>
      </c>
      <c r="D85" s="4">
        <v>485.316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="4" customFormat="1" ht="13.5"/>
    <row r="87" spans="1:10" s="4" customFormat="1" ht="13.5">
      <c r="A87" s="4" t="s">
        <v>124</v>
      </c>
      <c r="B87" s="4">
        <v>1</v>
      </c>
      <c r="C87" s="4">
        <v>174</v>
      </c>
      <c r="D87" s="4">
        <v>2055.036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s="4" customFormat="1" ht="13.5">
      <c r="A88" s="22" t="s">
        <v>134</v>
      </c>
      <c r="B88" s="23">
        <f aca="true" t="shared" si="13" ref="B88:J88">B87/B$9*100</f>
        <v>0.6493506493506493</v>
      </c>
      <c r="C88" s="23">
        <f t="shared" si="13"/>
        <v>0.09950988522049446</v>
      </c>
      <c r="D88" s="23">
        <f t="shared" si="13"/>
        <v>0.15283890526547042</v>
      </c>
      <c r="E88" s="23">
        <f t="shared" si="13"/>
        <v>0</v>
      </c>
      <c r="F88" s="23">
        <f t="shared" si="13"/>
        <v>0</v>
      </c>
      <c r="G88" s="23">
        <f t="shared" si="13"/>
        <v>0</v>
      </c>
      <c r="H88" s="23">
        <f t="shared" si="13"/>
        <v>0</v>
      </c>
      <c r="I88" s="23">
        <f t="shared" si="13"/>
        <v>0</v>
      </c>
      <c r="J88" s="23">
        <f t="shared" si="13"/>
        <v>0</v>
      </c>
    </row>
    <row r="89" spans="1:10" s="4" customFormat="1" ht="13.5">
      <c r="A89" s="4" t="s">
        <v>125</v>
      </c>
      <c r="B89" s="4">
        <v>1</v>
      </c>
      <c r="C89" s="4">
        <v>174</v>
      </c>
      <c r="D89" s="4">
        <v>2055.036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3" customFormat="1" ht="13.5"/>
    <row r="2130" s="3" customFormat="1" ht="13.5"/>
    <row r="2131" s="3" customFormat="1" ht="13.5"/>
    <row r="2132" s="3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2021-03-08T15:31:10Z</dcterms:modified>
  <cp:category/>
  <cp:version/>
  <cp:contentType/>
  <cp:contentStatus/>
</cp:coreProperties>
</file>