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4ead1b069f5456b/Desktop/LBC/WORK/2021 MISSI-PPS/MISSI/Jun2021/"/>
    </mc:Choice>
  </mc:AlternateContent>
  <xr:revisionPtr revIDLastSave="0" documentId="10_ncr:8000_{7033D5A0-D3E5-4FE6-AA0F-9EE942024986}" xr6:coauthVersionLast="47" xr6:coauthVersionMax="47" xr10:uidLastSave="{00000000-0000-0000-0000-000000000000}"/>
  <bookViews>
    <workbookView xWindow="57480" yWindow="-120" windowWidth="29040" windowHeight="15840" xr2:uid="{29A8ECE6-C3EB-442F-A591-E8A3CC10039C}"/>
  </bookViews>
  <sheets>
    <sheet name="TAB3" sheetId="1" r:id="rId1"/>
  </sheets>
  <externalReferences>
    <externalReference r:id="rId2"/>
    <externalReference r:id="rId3"/>
  </externalReferences>
  <definedNames>
    <definedName name="_Fill" hidden="1">#REF!</definedName>
    <definedName name="_xlnm._FilterDatabase" localSheetId="0" hidden="1">'TAB3'!$A$1:$J$432</definedName>
    <definedName name="AFF_Con_Lev_Qrt">[1]AFF!#REF!</definedName>
    <definedName name="AFF_Cur_Lev_Qrt">[1]AFF!#REF!</definedName>
    <definedName name="AFF_Grw_Anl">#REF!</definedName>
    <definedName name="AFF_Grw_Con_Qrt">[1]AFF!#REF!</definedName>
    <definedName name="AFF_Grw_Cur_Qrt">[1]AFF!#REF!</definedName>
    <definedName name="AFF_Inf_Qrt">[1]AFF!#REF!</definedName>
    <definedName name="AFF_IPIN_Anl">#REF!</definedName>
    <definedName name="AFF_IPIN_Qrt">[1]AFF!#REF!</definedName>
    <definedName name="AFF_Lev_Anl">#REF!</definedName>
    <definedName name="conff">#REF!</definedName>
    <definedName name="_xlnm.Print_Area" localSheetId="0">'TAB3'!$A$1:$H$433</definedName>
    <definedName name="Q">[1]AFF!#REF!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E9" i="1"/>
  <c r="G9" i="1"/>
  <c r="I9" i="1"/>
  <c r="C10" i="1"/>
  <c r="E10" i="1"/>
  <c r="G10" i="1"/>
  <c r="I10" i="1"/>
  <c r="C11" i="1"/>
  <c r="E11" i="1"/>
  <c r="G11" i="1"/>
  <c r="I11" i="1"/>
  <c r="C12" i="1"/>
  <c r="E12" i="1"/>
  <c r="G12" i="1"/>
  <c r="I12" i="1"/>
  <c r="C13" i="1"/>
  <c r="E13" i="1"/>
  <c r="G13" i="1"/>
  <c r="I13" i="1"/>
  <c r="C14" i="1"/>
  <c r="E14" i="1"/>
  <c r="G14" i="1"/>
  <c r="I14" i="1"/>
  <c r="C15" i="1"/>
  <c r="E15" i="1"/>
  <c r="G15" i="1"/>
  <c r="I15" i="1"/>
  <c r="C16" i="1"/>
  <c r="E16" i="1"/>
  <c r="G16" i="1"/>
  <c r="I16" i="1"/>
  <c r="C17" i="1"/>
  <c r="E17" i="1"/>
  <c r="G17" i="1"/>
  <c r="I17" i="1"/>
  <c r="G18" i="1"/>
  <c r="C20" i="1"/>
  <c r="E20" i="1"/>
  <c r="G20" i="1"/>
  <c r="I20" i="1"/>
  <c r="C24" i="1"/>
  <c r="E24" i="1"/>
  <c r="G24" i="1"/>
  <c r="I24" i="1"/>
  <c r="C25" i="1"/>
  <c r="E25" i="1"/>
  <c r="G25" i="1"/>
  <c r="I25" i="1"/>
  <c r="G26" i="1"/>
  <c r="I26" i="1"/>
  <c r="C27" i="1"/>
  <c r="E27" i="1"/>
  <c r="G27" i="1"/>
  <c r="I27" i="1"/>
  <c r="C28" i="1"/>
  <c r="E28" i="1"/>
  <c r="G28" i="1"/>
  <c r="I28" i="1"/>
  <c r="C45" i="1"/>
  <c r="E45" i="1"/>
  <c r="G45" i="1"/>
  <c r="I45" i="1"/>
  <c r="C46" i="1"/>
  <c r="E46" i="1"/>
  <c r="G46" i="1"/>
  <c r="I46" i="1"/>
  <c r="C47" i="1"/>
  <c r="E47" i="1"/>
  <c r="G47" i="1"/>
  <c r="I47" i="1"/>
  <c r="C48" i="1"/>
  <c r="E48" i="1"/>
  <c r="G48" i="1"/>
  <c r="I48" i="1"/>
  <c r="C49" i="1"/>
  <c r="E49" i="1"/>
  <c r="G49" i="1"/>
  <c r="I49" i="1"/>
  <c r="C50" i="1"/>
  <c r="E50" i="1"/>
  <c r="G50" i="1"/>
  <c r="I50" i="1"/>
  <c r="C51" i="1"/>
  <c r="E51" i="1"/>
  <c r="G51" i="1"/>
  <c r="I51" i="1"/>
  <c r="C52" i="1"/>
  <c r="E52" i="1"/>
  <c r="G52" i="1"/>
  <c r="I52" i="1"/>
  <c r="C53" i="1"/>
  <c r="E53" i="1"/>
  <c r="G53" i="1"/>
  <c r="I53" i="1"/>
  <c r="E56" i="1"/>
  <c r="C60" i="1"/>
  <c r="C61" i="1"/>
  <c r="E61" i="1"/>
  <c r="C62" i="1"/>
  <c r="E62" i="1"/>
  <c r="C63" i="1"/>
  <c r="E63" i="1"/>
  <c r="C64" i="1"/>
  <c r="E64" i="1"/>
  <c r="E79" i="1"/>
  <c r="C81" i="1"/>
  <c r="E81" i="1"/>
  <c r="G81" i="1"/>
  <c r="I81" i="1"/>
  <c r="C82" i="1"/>
  <c r="E82" i="1"/>
  <c r="G82" i="1"/>
  <c r="I82" i="1"/>
  <c r="C83" i="1"/>
  <c r="E83" i="1"/>
  <c r="G83" i="1"/>
  <c r="I83" i="1"/>
  <c r="C84" i="1"/>
  <c r="E84" i="1"/>
  <c r="G84" i="1"/>
  <c r="I84" i="1"/>
  <c r="C85" i="1"/>
  <c r="E85" i="1"/>
  <c r="G85" i="1"/>
  <c r="I85" i="1"/>
  <c r="C86" i="1"/>
  <c r="E86" i="1"/>
  <c r="G86" i="1"/>
  <c r="I86" i="1"/>
  <c r="C87" i="1"/>
  <c r="E87" i="1"/>
  <c r="G87" i="1"/>
  <c r="I87" i="1"/>
  <c r="C88" i="1"/>
  <c r="E88" i="1"/>
  <c r="G88" i="1"/>
  <c r="I88" i="1"/>
  <c r="C89" i="1"/>
  <c r="E89" i="1"/>
  <c r="G89" i="1"/>
  <c r="I89" i="1"/>
  <c r="C90" i="1"/>
  <c r="C91" i="1"/>
  <c r="E91" i="1"/>
  <c r="C92" i="1"/>
  <c r="C96" i="1"/>
  <c r="E96" i="1"/>
  <c r="C97" i="1"/>
  <c r="E97" i="1"/>
  <c r="C98" i="1"/>
  <c r="E98" i="1"/>
  <c r="I98" i="1"/>
  <c r="C99" i="1"/>
  <c r="E99" i="1"/>
  <c r="G99" i="1"/>
  <c r="I99" i="1"/>
  <c r="C100" i="1"/>
  <c r="E100" i="1"/>
  <c r="G100" i="1"/>
  <c r="I100" i="1"/>
  <c r="C117" i="1"/>
  <c r="E117" i="1"/>
  <c r="G117" i="1"/>
  <c r="I117" i="1"/>
  <c r="C118" i="1"/>
  <c r="E118" i="1"/>
  <c r="G118" i="1"/>
  <c r="I118" i="1"/>
  <c r="C119" i="1"/>
  <c r="E119" i="1"/>
  <c r="G119" i="1"/>
  <c r="I119" i="1"/>
  <c r="C120" i="1"/>
  <c r="E120" i="1"/>
  <c r="G120" i="1"/>
  <c r="I120" i="1"/>
  <c r="C121" i="1"/>
  <c r="E121" i="1"/>
  <c r="G121" i="1"/>
  <c r="I121" i="1"/>
  <c r="C122" i="1"/>
  <c r="E122" i="1"/>
  <c r="G122" i="1"/>
  <c r="I122" i="1"/>
  <c r="C123" i="1"/>
  <c r="E123" i="1"/>
  <c r="G123" i="1"/>
  <c r="I123" i="1"/>
  <c r="C124" i="1"/>
  <c r="E124" i="1"/>
  <c r="G124" i="1"/>
  <c r="I124" i="1"/>
  <c r="C125" i="1"/>
  <c r="E125" i="1"/>
  <c r="G125" i="1"/>
  <c r="I125" i="1"/>
  <c r="E127" i="1"/>
  <c r="G127" i="1"/>
  <c r="G128" i="1"/>
  <c r="C132" i="1"/>
  <c r="E132" i="1"/>
  <c r="G132" i="1"/>
  <c r="I132" i="1"/>
  <c r="C133" i="1"/>
  <c r="E133" i="1"/>
  <c r="G133" i="1"/>
  <c r="I133" i="1"/>
  <c r="C134" i="1"/>
  <c r="E134" i="1"/>
  <c r="G134" i="1"/>
  <c r="I134" i="1"/>
  <c r="C135" i="1"/>
  <c r="E135" i="1"/>
  <c r="G135" i="1"/>
  <c r="C136" i="1"/>
  <c r="E136" i="1"/>
  <c r="G136" i="1"/>
  <c r="I136" i="1"/>
  <c r="C153" i="1"/>
  <c r="E153" i="1"/>
  <c r="G153" i="1"/>
  <c r="I153" i="1"/>
  <c r="C154" i="1"/>
  <c r="E154" i="1"/>
  <c r="G154" i="1"/>
  <c r="I154" i="1"/>
  <c r="C155" i="1"/>
  <c r="E155" i="1"/>
  <c r="G155" i="1"/>
  <c r="I155" i="1"/>
  <c r="C156" i="1"/>
  <c r="E156" i="1"/>
  <c r="G156" i="1"/>
  <c r="I156" i="1"/>
  <c r="C157" i="1"/>
  <c r="E157" i="1"/>
  <c r="G157" i="1"/>
  <c r="I157" i="1"/>
  <c r="C158" i="1"/>
  <c r="E158" i="1"/>
  <c r="G158" i="1"/>
  <c r="I158" i="1"/>
  <c r="C159" i="1"/>
  <c r="E159" i="1"/>
  <c r="G159" i="1"/>
  <c r="I159" i="1"/>
  <c r="C160" i="1"/>
  <c r="E160" i="1"/>
  <c r="G160" i="1"/>
  <c r="I160" i="1"/>
  <c r="C161" i="1"/>
  <c r="E161" i="1"/>
  <c r="G161" i="1"/>
  <c r="I161" i="1"/>
  <c r="C162" i="1"/>
  <c r="C163" i="1"/>
  <c r="E163" i="1"/>
  <c r="C164" i="1"/>
  <c r="E164" i="1"/>
  <c r="G169" i="1"/>
  <c r="I169" i="1"/>
  <c r="C170" i="1"/>
  <c r="E170" i="1"/>
  <c r="G170" i="1"/>
  <c r="I170" i="1"/>
  <c r="C171" i="1"/>
  <c r="E171" i="1"/>
  <c r="G171" i="1"/>
  <c r="I171" i="1"/>
  <c r="C172" i="1"/>
  <c r="E172" i="1"/>
  <c r="G172" i="1"/>
  <c r="I172" i="1"/>
  <c r="C189" i="1"/>
  <c r="E189" i="1"/>
  <c r="G189" i="1"/>
  <c r="I189" i="1"/>
  <c r="C190" i="1"/>
  <c r="E190" i="1"/>
  <c r="G190" i="1"/>
  <c r="I190" i="1"/>
  <c r="C191" i="1"/>
  <c r="E191" i="1"/>
  <c r="G191" i="1"/>
  <c r="I191" i="1"/>
  <c r="C192" i="1"/>
  <c r="E192" i="1"/>
  <c r="G192" i="1"/>
  <c r="I192" i="1"/>
  <c r="C193" i="1"/>
  <c r="E193" i="1"/>
  <c r="G193" i="1"/>
  <c r="I193" i="1"/>
  <c r="C194" i="1"/>
  <c r="E194" i="1"/>
  <c r="G194" i="1"/>
  <c r="I194" i="1"/>
  <c r="C195" i="1"/>
  <c r="E195" i="1"/>
  <c r="G195" i="1"/>
  <c r="I195" i="1"/>
  <c r="C196" i="1"/>
  <c r="E196" i="1"/>
  <c r="G196" i="1"/>
  <c r="I196" i="1"/>
  <c r="C197" i="1"/>
  <c r="E197" i="1"/>
  <c r="G197" i="1"/>
  <c r="I197" i="1"/>
  <c r="E200" i="1"/>
  <c r="G204" i="1"/>
  <c r="I204" i="1"/>
  <c r="I205" i="1"/>
  <c r="C206" i="1"/>
  <c r="G206" i="1"/>
  <c r="I206" i="1"/>
  <c r="E207" i="1"/>
  <c r="G207" i="1"/>
  <c r="I207" i="1"/>
  <c r="G208" i="1"/>
  <c r="I208" i="1"/>
  <c r="C225" i="1"/>
  <c r="E225" i="1"/>
  <c r="G225" i="1"/>
  <c r="I225" i="1"/>
  <c r="C226" i="1"/>
  <c r="E226" i="1"/>
  <c r="G226" i="1"/>
  <c r="I226" i="1"/>
  <c r="C227" i="1"/>
  <c r="E227" i="1"/>
  <c r="G227" i="1"/>
  <c r="I227" i="1"/>
  <c r="C228" i="1"/>
  <c r="E228" i="1"/>
  <c r="G228" i="1"/>
  <c r="I228" i="1"/>
  <c r="C229" i="1"/>
  <c r="E229" i="1"/>
  <c r="G229" i="1"/>
  <c r="I229" i="1"/>
  <c r="C230" i="1"/>
  <c r="E230" i="1"/>
  <c r="G230" i="1"/>
  <c r="I230" i="1"/>
  <c r="C231" i="1"/>
  <c r="E231" i="1"/>
  <c r="G231" i="1"/>
  <c r="I231" i="1"/>
  <c r="C232" i="1"/>
  <c r="E232" i="1"/>
  <c r="G232" i="1"/>
  <c r="I232" i="1"/>
  <c r="C233" i="1"/>
  <c r="E233" i="1"/>
  <c r="G233" i="1"/>
  <c r="I233" i="1"/>
  <c r="C240" i="1"/>
  <c r="E240" i="1"/>
  <c r="G240" i="1"/>
  <c r="I240" i="1"/>
  <c r="C241" i="1"/>
  <c r="E241" i="1"/>
  <c r="G241" i="1"/>
  <c r="I241" i="1"/>
  <c r="C242" i="1"/>
  <c r="E242" i="1"/>
  <c r="G242" i="1"/>
  <c r="I242" i="1"/>
  <c r="C243" i="1"/>
  <c r="E243" i="1"/>
  <c r="G243" i="1"/>
  <c r="I243" i="1"/>
  <c r="C244" i="1"/>
  <c r="E244" i="1"/>
  <c r="G244" i="1"/>
  <c r="I244" i="1"/>
  <c r="C261" i="1"/>
  <c r="E261" i="1"/>
  <c r="G261" i="1"/>
  <c r="I261" i="1"/>
  <c r="C262" i="1"/>
  <c r="E262" i="1"/>
  <c r="G262" i="1"/>
  <c r="I262" i="1"/>
  <c r="C263" i="1"/>
  <c r="E263" i="1"/>
  <c r="G263" i="1"/>
  <c r="I263" i="1"/>
  <c r="C264" i="1"/>
  <c r="E264" i="1"/>
  <c r="G264" i="1"/>
  <c r="I264" i="1"/>
  <c r="C265" i="1"/>
  <c r="E265" i="1"/>
  <c r="G265" i="1"/>
  <c r="I265" i="1"/>
  <c r="C266" i="1"/>
  <c r="E266" i="1"/>
  <c r="G266" i="1"/>
  <c r="I266" i="1"/>
  <c r="C267" i="1"/>
  <c r="E267" i="1"/>
  <c r="G267" i="1"/>
  <c r="I267" i="1"/>
  <c r="C268" i="1"/>
  <c r="E268" i="1"/>
  <c r="G268" i="1"/>
  <c r="I268" i="1"/>
  <c r="C269" i="1"/>
  <c r="E269" i="1"/>
  <c r="G269" i="1"/>
  <c r="I269" i="1"/>
  <c r="G270" i="1"/>
  <c r="G272" i="1"/>
  <c r="G276" i="1"/>
  <c r="I276" i="1"/>
  <c r="C277" i="1"/>
  <c r="E277" i="1"/>
  <c r="G277" i="1"/>
  <c r="I277" i="1"/>
  <c r="C278" i="1"/>
  <c r="E278" i="1"/>
  <c r="G278" i="1"/>
  <c r="I278" i="1"/>
  <c r="C279" i="1"/>
  <c r="E279" i="1"/>
  <c r="G279" i="1"/>
  <c r="I279" i="1"/>
  <c r="C280" i="1"/>
  <c r="E280" i="1"/>
  <c r="G280" i="1"/>
  <c r="I280" i="1"/>
  <c r="C297" i="1"/>
  <c r="E297" i="1"/>
  <c r="G297" i="1"/>
  <c r="I297" i="1"/>
  <c r="C298" i="1"/>
  <c r="E298" i="1"/>
  <c r="G298" i="1"/>
  <c r="I298" i="1"/>
  <c r="C299" i="1"/>
  <c r="E299" i="1"/>
  <c r="G299" i="1"/>
  <c r="I299" i="1"/>
  <c r="C300" i="1"/>
  <c r="E300" i="1"/>
  <c r="G300" i="1"/>
  <c r="I300" i="1"/>
  <c r="C301" i="1"/>
  <c r="E301" i="1"/>
  <c r="G301" i="1"/>
  <c r="I301" i="1"/>
  <c r="C302" i="1"/>
  <c r="E302" i="1"/>
  <c r="G302" i="1"/>
  <c r="I302" i="1"/>
  <c r="C303" i="1"/>
  <c r="E303" i="1"/>
  <c r="G303" i="1"/>
  <c r="I303" i="1"/>
  <c r="C304" i="1"/>
  <c r="E304" i="1"/>
  <c r="G304" i="1"/>
  <c r="I304" i="1"/>
  <c r="C305" i="1"/>
  <c r="E305" i="1"/>
  <c r="G305" i="1"/>
  <c r="I305" i="1"/>
  <c r="C306" i="1"/>
  <c r="C307" i="1"/>
  <c r="I312" i="1"/>
  <c r="C313" i="1"/>
  <c r="E313" i="1"/>
  <c r="C314" i="1"/>
  <c r="E314" i="1"/>
  <c r="C315" i="1"/>
  <c r="E315" i="1"/>
  <c r="G315" i="1"/>
  <c r="I315" i="1"/>
  <c r="C316" i="1"/>
  <c r="E316" i="1"/>
  <c r="G316" i="1"/>
  <c r="I316" i="1"/>
  <c r="C333" i="1"/>
  <c r="E333" i="1"/>
  <c r="G333" i="1"/>
  <c r="I333" i="1"/>
  <c r="C334" i="1"/>
  <c r="E334" i="1"/>
  <c r="G334" i="1"/>
  <c r="I334" i="1"/>
  <c r="C335" i="1"/>
  <c r="E335" i="1"/>
  <c r="G335" i="1"/>
  <c r="I335" i="1"/>
  <c r="C336" i="1"/>
  <c r="E336" i="1"/>
  <c r="G336" i="1"/>
  <c r="I336" i="1"/>
  <c r="C337" i="1"/>
  <c r="E337" i="1"/>
  <c r="G337" i="1"/>
  <c r="I337" i="1"/>
  <c r="C338" i="1"/>
  <c r="E338" i="1"/>
  <c r="G338" i="1"/>
  <c r="I338" i="1"/>
  <c r="C339" i="1"/>
  <c r="E339" i="1"/>
  <c r="G339" i="1"/>
  <c r="I339" i="1"/>
  <c r="C340" i="1"/>
  <c r="E340" i="1"/>
  <c r="G340" i="1"/>
  <c r="I340" i="1"/>
  <c r="C341" i="1"/>
  <c r="E341" i="1"/>
  <c r="G341" i="1"/>
  <c r="I341" i="1"/>
  <c r="C348" i="1"/>
  <c r="G348" i="1"/>
  <c r="I348" i="1"/>
  <c r="C349" i="1"/>
  <c r="E349" i="1"/>
  <c r="G349" i="1"/>
  <c r="I349" i="1"/>
  <c r="C350" i="1"/>
  <c r="E350" i="1"/>
  <c r="G350" i="1"/>
  <c r="I350" i="1"/>
  <c r="C351" i="1"/>
  <c r="E351" i="1"/>
  <c r="G351" i="1"/>
  <c r="I351" i="1"/>
  <c r="C352" i="1"/>
  <c r="E352" i="1"/>
  <c r="G352" i="1"/>
  <c r="I352" i="1"/>
  <c r="C369" i="1"/>
  <c r="E369" i="1"/>
  <c r="G369" i="1"/>
  <c r="I369" i="1"/>
  <c r="C370" i="1"/>
  <c r="E370" i="1"/>
  <c r="G370" i="1"/>
  <c r="I370" i="1"/>
  <c r="C371" i="1"/>
  <c r="E371" i="1"/>
  <c r="G371" i="1"/>
  <c r="I371" i="1"/>
  <c r="C372" i="1"/>
  <c r="E372" i="1"/>
  <c r="G372" i="1"/>
  <c r="I372" i="1"/>
  <c r="C373" i="1"/>
  <c r="E373" i="1"/>
  <c r="G373" i="1"/>
  <c r="I373" i="1"/>
  <c r="C374" i="1"/>
  <c r="E374" i="1"/>
  <c r="G374" i="1"/>
  <c r="I374" i="1"/>
  <c r="C375" i="1"/>
  <c r="E375" i="1"/>
  <c r="G375" i="1"/>
  <c r="I375" i="1"/>
  <c r="C376" i="1"/>
  <c r="E376" i="1"/>
  <c r="G376" i="1"/>
  <c r="I376" i="1"/>
  <c r="C377" i="1"/>
  <c r="E377" i="1"/>
  <c r="G377" i="1"/>
  <c r="I377" i="1"/>
  <c r="I379" i="1"/>
  <c r="I380" i="1"/>
  <c r="G384" i="1"/>
  <c r="G385" i="1"/>
  <c r="I385" i="1"/>
  <c r="C386" i="1"/>
  <c r="E386" i="1"/>
  <c r="G386" i="1"/>
  <c r="I386" i="1"/>
  <c r="C387" i="1"/>
  <c r="E387" i="1"/>
  <c r="G387" i="1"/>
  <c r="I387" i="1"/>
  <c r="C388" i="1"/>
  <c r="E388" i="1"/>
  <c r="G388" i="1"/>
  <c r="I388" i="1"/>
  <c r="C405" i="1"/>
  <c r="E405" i="1"/>
  <c r="C406" i="1"/>
  <c r="E406" i="1"/>
  <c r="C407" i="1"/>
  <c r="E407" i="1"/>
  <c r="C408" i="1"/>
  <c r="E408" i="1"/>
  <c r="C409" i="1"/>
  <c r="E409" i="1"/>
  <c r="C410" i="1"/>
  <c r="E410" i="1"/>
  <c r="C411" i="1"/>
  <c r="E411" i="1"/>
  <c r="C412" i="1"/>
  <c r="E412" i="1"/>
  <c r="C413" i="1"/>
  <c r="E413" i="1"/>
  <c r="E415" i="1"/>
  <c r="C420" i="1"/>
  <c r="E420" i="1"/>
  <c r="C423" i="1"/>
  <c r="E423" i="1"/>
  <c r="C424" i="1"/>
  <c r="E424" i="1"/>
</calcChain>
</file>

<file path=xl/sharedStrings.xml><?xml version="1.0" encoding="utf-8"?>
<sst xmlns="http://schemas.openxmlformats.org/spreadsheetml/2006/main" count="395" uniqueCount="45">
  <si>
    <t>Source: Philippine Statistics Authority</t>
  </si>
  <si>
    <t>p- preliminary,    r - revised</t>
  </si>
  <si>
    <t>p</t>
  </si>
  <si>
    <t>Jun</t>
  </si>
  <si>
    <t>May</t>
  </si>
  <si>
    <t>Apr</t>
  </si>
  <si>
    <t>Mar</t>
  </si>
  <si>
    <t>Feb</t>
  </si>
  <si>
    <t>Jan</t>
  </si>
  <si>
    <t>r</t>
  </si>
  <si>
    <t>Dec</t>
  </si>
  <si>
    <t>Nov</t>
  </si>
  <si>
    <t>Oct</t>
  </si>
  <si>
    <t>Sep</t>
  </si>
  <si>
    <t>Aug</t>
  </si>
  <si>
    <t>Jul</t>
  </si>
  <si>
    <t>Growth Rates</t>
  </si>
  <si>
    <t>Year-on-Year</t>
  </si>
  <si>
    <t>INDEX</t>
  </si>
  <si>
    <t>Other manufacturing and repair and installation of machinery and equipment</t>
  </si>
  <si>
    <t>Year/Month</t>
  </si>
  <si>
    <t>Table 3 (cont.)</t>
  </si>
  <si>
    <t>Manufacture of furniture</t>
  </si>
  <si>
    <t>Manufacture of transport equipment</t>
  </si>
  <si>
    <t>Manufacture of machinery and equipment except electrical</t>
  </si>
  <si>
    <t>Manufacture of electrical equipment</t>
  </si>
  <si>
    <t>Manufacture of computer, electronic, and optical products</t>
  </si>
  <si>
    <t>Manufacture of fabricated metal products, except machinery and equipment</t>
  </si>
  <si>
    <t>Manufacture of basic metals</t>
  </si>
  <si>
    <t>Manufacture of other non-metallic mineral products</t>
  </si>
  <si>
    <t>Manufacture of rubber and plastic products</t>
  </si>
  <si>
    <t>Manufacture of basic pharmaceutical products and pharmaceutical preparations</t>
  </si>
  <si>
    <t>Manufacture of chemical and chemical products</t>
  </si>
  <si>
    <t>Manufacture of coke and refined petroleum products</t>
  </si>
  <si>
    <t>Printing and reproduction of recorded media</t>
  </si>
  <si>
    <t>Manufacture of paper and paper products</t>
  </si>
  <si>
    <t>Manufacture of wood, bamboo, cane, rattan articles, and related products</t>
  </si>
  <si>
    <t>Manufacture of leather and related products, including footwear</t>
  </si>
  <si>
    <t>Manufacture of wearing apparel</t>
  </si>
  <si>
    <t>Manufacture of textiles</t>
  </si>
  <si>
    <t xml:space="preserve">Manufacture of tobacco products </t>
  </si>
  <si>
    <t>Manufacture of beverages</t>
  </si>
  <si>
    <t>Manufacture of food products</t>
  </si>
  <si>
    <t>MANUFACTURING</t>
  </si>
  <si>
    <r>
      <t>Table 3. Value of Net Sales Index (2018=100), Year-on-Year Growth Rates for Manufacturing Sector: 
January 2020</t>
    </r>
    <r>
      <rPr>
        <vertAlign val="superscript"/>
        <sz val="11"/>
        <rFont val="Arial"/>
        <family val="2"/>
      </rPr>
      <t>r</t>
    </r>
    <r>
      <rPr>
        <sz val="11"/>
        <rFont val="Arial"/>
        <family val="2"/>
      </rPr>
      <t xml:space="preserve"> – June 2021</t>
    </r>
    <r>
      <rPr>
        <vertAlign val="superscript"/>
        <sz val="11"/>
        <rFont val="Arial"/>
        <family val="2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</si>
</sst>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vertAlign val="superscript"/>
      <sz val="11"/>
      <name val="Arial"/>
      <family val="2"/>
    </font>
    <font>
      <sz val="11"/>
      <color rgb="FFC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1" applyFont="1" applyAlignment="1">
      <alignment vertical="center"/>
    </xf>
    <xf numFmtId="164" fontId="3" fillId="0" borderId="0" xfId="1" applyNumberFormat="1" applyFont="1" applyAlignment="1">
      <alignment horizontal="right" vertical="center"/>
    </xf>
    <xf numFmtId="164" fontId="2" fillId="0" borderId="0" xfId="1" applyNumberFormat="1" applyFont="1" applyAlignment="1">
      <alignment horizontal="right" vertical="center"/>
    </xf>
    <xf numFmtId="164" fontId="3" fillId="0" borderId="0" xfId="1" applyNumberFormat="1" applyFont="1" applyAlignment="1">
      <alignment vertical="center"/>
    </xf>
    <xf numFmtId="0" fontId="3" fillId="0" borderId="0" xfId="1" applyFont="1" applyAlignment="1">
      <alignment horizontal="left" vertical="center"/>
    </xf>
    <xf numFmtId="164" fontId="3" fillId="0" borderId="1" xfId="1" applyNumberFormat="1" applyFont="1" applyBorder="1" applyAlignment="1">
      <alignment horizontal="right" vertical="center"/>
    </xf>
    <xf numFmtId="164" fontId="2" fillId="0" borderId="1" xfId="1" applyNumberFormat="1" applyFont="1" applyBorder="1" applyAlignment="1">
      <alignment horizontal="right" vertical="center"/>
    </xf>
    <xf numFmtId="164" fontId="3" fillId="0" borderId="1" xfId="1" applyNumberFormat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vertical="center" wrapText="1"/>
    </xf>
    <xf numFmtId="164" fontId="2" fillId="0" borderId="0" xfId="1" applyNumberFormat="1" applyFont="1" applyAlignment="1">
      <alignment vertical="center" wrapText="1"/>
    </xf>
    <xf numFmtId="164" fontId="3" fillId="0" borderId="0" xfId="1" applyNumberFormat="1" applyFont="1" applyAlignment="1">
      <alignment vertical="center" wrapText="1"/>
    </xf>
    <xf numFmtId="0" fontId="2" fillId="0" borderId="0" xfId="1" applyFont="1" applyAlignment="1">
      <alignment horizontal="left" vertical="center" wrapText="1"/>
    </xf>
    <xf numFmtId="0" fontId="4" fillId="0" borderId="0" xfId="1" applyFont="1" applyAlignment="1">
      <alignment vertical="center" wrapText="1"/>
    </xf>
    <xf numFmtId="164" fontId="4" fillId="0" borderId="0" xfId="1" applyNumberFormat="1" applyFont="1" applyAlignment="1">
      <alignment vertical="center" wrapText="1"/>
    </xf>
    <xf numFmtId="164" fontId="3" fillId="0" borderId="0" xfId="1" applyNumberFormat="1" applyFont="1" applyAlignment="1">
      <alignment horizontal="left" vertical="center"/>
    </xf>
    <xf numFmtId="164" fontId="4" fillId="0" borderId="0" xfId="1" applyNumberFormat="1" applyFont="1" applyAlignment="1">
      <alignment horizontal="right" vertical="center"/>
    </xf>
    <xf numFmtId="0" fontId="4" fillId="0" borderId="0" xfId="1" applyFont="1" applyAlignment="1">
      <alignment horizontal="left" vertical="center" wrapText="1"/>
    </xf>
    <xf numFmtId="0" fontId="5" fillId="0" borderId="0" xfId="1" applyFont="1" applyAlignment="1">
      <alignment horizontal="left" vertical="center"/>
    </xf>
    <xf numFmtId="164" fontId="2" fillId="0" borderId="0" xfId="1" applyNumberFormat="1" applyFont="1" applyAlignment="1">
      <alignment horizontal="center" vertical="center"/>
    </xf>
    <xf numFmtId="0" fontId="4" fillId="0" borderId="0" xfId="1" applyFont="1" applyAlignment="1">
      <alignment vertical="center"/>
    </xf>
    <xf numFmtId="164" fontId="6" fillId="0" borderId="0" xfId="1" applyNumberFormat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164" fontId="2" fillId="0" borderId="0" xfId="1" applyNumberFormat="1" applyFont="1" applyAlignment="1">
      <alignment vertical="center"/>
    </xf>
    <xf numFmtId="164" fontId="4" fillId="0" borderId="0" xfId="1" applyNumberFormat="1" applyFont="1" applyAlignment="1">
      <alignment vertical="center"/>
    </xf>
    <xf numFmtId="0" fontId="2" fillId="0" borderId="0" xfId="1" applyFont="1" applyAlignment="1">
      <alignment horizontal="left" vertical="center"/>
    </xf>
    <xf numFmtId="164" fontId="2" fillId="0" borderId="4" xfId="1" applyNumberFormat="1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/>
    </xf>
  </cellXfs>
  <cellStyles count="2">
    <cellStyle name="Normal" xfId="0" builtinId="0"/>
    <cellStyle name="Normal 12" xfId="1" xr:uid="{85B8567A-5714-446B-BD73-C75261D52F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so_IAD_2018/Final%20Consol/Q1/final%20sheets/AFF_2018PS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B_17June2021/2021%20MISSI/PRESS%20RELEASES/6-June%202021/Net%20Sales%20Worksheet%20(2018=100)_June_ta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F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 Sales"/>
      <sheetName val="sample status as of 2021"/>
      <sheetName val="VaNSI"/>
      <sheetName val="Sheet1"/>
      <sheetName val="Sheet2"/>
      <sheetName val="YoY VaNSI"/>
      <sheetName val="MoM VaNSI"/>
      <sheetName val="PPI"/>
      <sheetName val="VoNSI"/>
      <sheetName val="YoY VoNSI"/>
      <sheetName val="MoM VoNSI"/>
      <sheetName val="Impact VaNSI Current"/>
      <sheetName val="Impact VaNSI Previous"/>
      <sheetName val="VaNSI Lasp"/>
      <sheetName val="YoY VaNSI Lasp"/>
      <sheetName val="Impact VoNSI Current"/>
      <sheetName val="Impact VoNSI Previous"/>
      <sheetName val="MISSI - monitoring sheet"/>
      <sheetName val="Relative"/>
      <sheetName val="Totals"/>
      <sheetName val="SMA"/>
      <sheetName val="Previous"/>
      <sheetName val="Revision"/>
      <sheetName val="Current Month"/>
      <sheetName val="TAB3"/>
      <sheetName val="TAB4"/>
      <sheetName val="TAB3-VaNSI.wrkng"/>
      <sheetName val="TAB4-VoNSI.wrkng"/>
      <sheetName val="r.1"/>
      <sheetName val="r.2"/>
      <sheetName val="r.3"/>
      <sheetName val="r.4"/>
      <sheetName val="ran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0">
          <cell r="AA10" t="str">
            <v xml:space="preserve"> </v>
          </cell>
          <cell r="AB10" t="str">
            <v xml:space="preserve"> </v>
          </cell>
          <cell r="AC10" t="str">
            <v xml:space="preserve"> </v>
          </cell>
          <cell r="AD10" t="str">
            <v xml:space="preserve"> </v>
          </cell>
          <cell r="AE10" t="str">
            <v xml:space="preserve"> </v>
          </cell>
          <cell r="AF10" t="str">
            <v xml:space="preserve"> </v>
          </cell>
          <cell r="AG10" t="str">
            <v xml:space="preserve"> </v>
          </cell>
          <cell r="AH10" t="str">
            <v xml:space="preserve"> </v>
          </cell>
          <cell r="AI10" t="str">
            <v xml:space="preserve"> </v>
          </cell>
          <cell r="AL10" t="str">
            <v>r</v>
          </cell>
          <cell r="AM10" t="str">
            <v>r</v>
          </cell>
          <cell r="AO10" t="str">
            <v>r</v>
          </cell>
        </row>
        <row r="11">
          <cell r="AA11" t="str">
            <v xml:space="preserve"> </v>
          </cell>
          <cell r="AB11" t="str">
            <v xml:space="preserve"> </v>
          </cell>
          <cell r="AC11" t="str">
            <v xml:space="preserve"> </v>
          </cell>
          <cell r="AD11" t="str">
            <v xml:space="preserve"> </v>
          </cell>
          <cell r="AE11" t="str">
            <v xml:space="preserve"> </v>
          </cell>
          <cell r="AF11" t="str">
            <v xml:space="preserve"> </v>
          </cell>
          <cell r="AG11" t="str">
            <v xml:space="preserve"> </v>
          </cell>
          <cell r="AH11" t="str">
            <v xml:space="preserve"> </v>
          </cell>
          <cell r="AI11" t="str">
            <v xml:space="preserve"> </v>
          </cell>
          <cell r="AJ11" t="str">
            <v>r</v>
          </cell>
          <cell r="AL11" t="str">
            <v>r</v>
          </cell>
          <cell r="AM11" t="str">
            <v>r</v>
          </cell>
          <cell r="AO11" t="str">
            <v>r</v>
          </cell>
        </row>
        <row r="20">
          <cell r="AA20" t="str">
            <v xml:space="preserve"> </v>
          </cell>
          <cell r="AB20" t="str">
            <v xml:space="preserve"> </v>
          </cell>
          <cell r="AC20" t="str">
            <v xml:space="preserve"> </v>
          </cell>
          <cell r="AD20" t="str">
            <v xml:space="preserve"> </v>
          </cell>
          <cell r="AE20" t="str">
            <v xml:space="preserve"> </v>
          </cell>
          <cell r="AF20" t="str">
            <v xml:space="preserve"> </v>
          </cell>
          <cell r="AG20" t="str">
            <v xml:space="preserve"> </v>
          </cell>
          <cell r="AH20" t="str">
            <v xml:space="preserve"> </v>
          </cell>
          <cell r="AI20" t="str">
            <v xml:space="preserve"> </v>
          </cell>
          <cell r="AM20" t="str">
            <v>r</v>
          </cell>
          <cell r="AO20" t="str">
            <v>r</v>
          </cell>
        </row>
        <row r="21">
          <cell r="AA21" t="str">
            <v xml:space="preserve"> </v>
          </cell>
          <cell r="AB21" t="str">
            <v xml:space="preserve"> </v>
          </cell>
          <cell r="AC21" t="str">
            <v xml:space="preserve"> </v>
          </cell>
          <cell r="AD21" t="str">
            <v xml:space="preserve"> </v>
          </cell>
          <cell r="AE21" t="str">
            <v xml:space="preserve"> </v>
          </cell>
          <cell r="AF21" t="str">
            <v xml:space="preserve"> </v>
          </cell>
          <cell r="AG21" t="str">
            <v xml:space="preserve"> </v>
          </cell>
          <cell r="AH21" t="str">
            <v xml:space="preserve"> </v>
          </cell>
          <cell r="AI21" t="str">
            <v xml:space="preserve"> </v>
          </cell>
        </row>
        <row r="22">
          <cell r="AA22" t="str">
            <v xml:space="preserve"> </v>
          </cell>
          <cell r="AB22" t="str">
            <v xml:space="preserve"> </v>
          </cell>
          <cell r="AC22" t="str">
            <v xml:space="preserve"> </v>
          </cell>
          <cell r="AD22" t="str">
            <v xml:space="preserve"> </v>
          </cell>
          <cell r="AE22" t="str">
            <v xml:space="preserve"> </v>
          </cell>
          <cell r="AF22" t="str">
            <v xml:space="preserve"> </v>
          </cell>
          <cell r="AG22" t="str">
            <v xml:space="preserve"> </v>
          </cell>
          <cell r="AH22" t="str">
            <v xml:space="preserve"> </v>
          </cell>
          <cell r="AI22" t="str">
            <v xml:space="preserve"> </v>
          </cell>
          <cell r="AJ22" t="str">
            <v>r</v>
          </cell>
          <cell r="AK22" t="str">
            <v>r</v>
          </cell>
          <cell r="AL22" t="str">
            <v>r</v>
          </cell>
          <cell r="AM22" t="str">
            <v>r</v>
          </cell>
          <cell r="AO22" t="str">
            <v>r</v>
          </cell>
        </row>
        <row r="23">
          <cell r="AA23" t="str">
            <v xml:space="preserve"> </v>
          </cell>
          <cell r="AB23" t="str">
            <v xml:space="preserve"> </v>
          </cell>
          <cell r="AC23" t="str">
            <v xml:space="preserve"> </v>
          </cell>
          <cell r="AD23" t="str">
            <v xml:space="preserve"> </v>
          </cell>
          <cell r="AE23" t="str">
            <v xml:space="preserve"> </v>
          </cell>
          <cell r="AF23" t="str">
            <v xml:space="preserve"> </v>
          </cell>
          <cell r="AG23" t="str">
            <v xml:space="preserve"> </v>
          </cell>
          <cell r="AH23" t="str">
            <v xml:space="preserve"> </v>
          </cell>
          <cell r="AI23" t="str">
            <v xml:space="preserve"> </v>
          </cell>
          <cell r="AO23" t="str">
            <v>r</v>
          </cell>
        </row>
        <row r="24">
          <cell r="AA24" t="str">
            <v xml:space="preserve"> </v>
          </cell>
          <cell r="AB24" t="str">
            <v xml:space="preserve"> </v>
          </cell>
          <cell r="AC24" t="str">
            <v xml:space="preserve"> </v>
          </cell>
          <cell r="AD24" t="str">
            <v xml:space="preserve"> </v>
          </cell>
          <cell r="AE24" t="str">
            <v xml:space="preserve"> </v>
          </cell>
          <cell r="AF24" t="str">
            <v xml:space="preserve"> </v>
          </cell>
          <cell r="AG24" t="str">
            <v xml:space="preserve"> </v>
          </cell>
          <cell r="AH24" t="str">
            <v xml:space="preserve"> </v>
          </cell>
          <cell r="AI24" t="str">
            <v xml:space="preserve"> </v>
          </cell>
          <cell r="AM24" t="str">
            <v>r</v>
          </cell>
          <cell r="AO24" t="str">
            <v>r</v>
          </cell>
        </row>
        <row r="25">
          <cell r="AA25" t="str">
            <v xml:space="preserve"> </v>
          </cell>
          <cell r="AB25" t="str">
            <v xml:space="preserve"> </v>
          </cell>
          <cell r="AC25" t="str">
            <v xml:space="preserve"> </v>
          </cell>
          <cell r="AD25" t="str">
            <v xml:space="preserve"> </v>
          </cell>
          <cell r="AE25" t="str">
            <v xml:space="preserve"> </v>
          </cell>
          <cell r="AF25" t="str">
            <v xml:space="preserve"> </v>
          </cell>
          <cell r="AG25" t="str">
            <v xml:space="preserve"> </v>
          </cell>
          <cell r="AH25" t="str">
            <v xml:space="preserve"> </v>
          </cell>
          <cell r="AI25" t="str">
            <v xml:space="preserve"> </v>
          </cell>
          <cell r="AK25" t="str">
            <v>r</v>
          </cell>
          <cell r="AL25" t="str">
            <v>r</v>
          </cell>
          <cell r="AM25" t="str">
            <v>r</v>
          </cell>
          <cell r="AO25" t="str">
            <v>r</v>
          </cell>
        </row>
        <row r="28">
          <cell r="AA28" t="str">
            <v xml:space="preserve"> </v>
          </cell>
          <cell r="AB28" t="str">
            <v xml:space="preserve"> </v>
          </cell>
          <cell r="AC28" t="str">
            <v xml:space="preserve"> </v>
          </cell>
          <cell r="AD28" t="str">
            <v xml:space="preserve"> </v>
          </cell>
          <cell r="AE28" t="str">
            <v xml:space="preserve"> </v>
          </cell>
          <cell r="AF28" t="str">
            <v xml:space="preserve"> </v>
          </cell>
          <cell r="AG28" t="str">
            <v xml:space="preserve"> </v>
          </cell>
          <cell r="AH28" t="str">
            <v xml:space="preserve"> </v>
          </cell>
          <cell r="AI28" t="str">
            <v xml:space="preserve"> </v>
          </cell>
          <cell r="AJ28" t="str">
            <v>r</v>
          </cell>
          <cell r="AK28" t="str">
            <v>r</v>
          </cell>
          <cell r="AL28" t="str">
            <v>r</v>
          </cell>
          <cell r="AO28" t="str">
            <v>r</v>
          </cell>
        </row>
        <row r="29">
          <cell r="AA29" t="str">
            <v xml:space="preserve"> </v>
          </cell>
          <cell r="AB29" t="str">
            <v xml:space="preserve"> </v>
          </cell>
          <cell r="AC29" t="str">
            <v xml:space="preserve"> </v>
          </cell>
          <cell r="AD29" t="str">
            <v xml:space="preserve"> </v>
          </cell>
          <cell r="AE29" t="str">
            <v xml:space="preserve"> </v>
          </cell>
          <cell r="AF29" t="str">
            <v xml:space="preserve"> </v>
          </cell>
          <cell r="AG29" t="str">
            <v xml:space="preserve"> </v>
          </cell>
          <cell r="AH29" t="str">
            <v xml:space="preserve"> </v>
          </cell>
          <cell r="AI29" t="str">
            <v xml:space="preserve"> </v>
          </cell>
          <cell r="AM29" t="str">
            <v>r</v>
          </cell>
          <cell r="AO29" t="str">
            <v>r</v>
          </cell>
        </row>
        <row r="30">
          <cell r="AA30" t="str">
            <v xml:space="preserve"> </v>
          </cell>
          <cell r="AB30" t="str">
            <v xml:space="preserve"> </v>
          </cell>
          <cell r="AC30" t="str">
            <v xml:space="preserve"> </v>
          </cell>
          <cell r="AD30" t="str">
            <v xml:space="preserve"> </v>
          </cell>
          <cell r="AE30" t="str">
            <v xml:space="preserve"> </v>
          </cell>
          <cell r="AF30" t="str">
            <v xml:space="preserve"> </v>
          </cell>
          <cell r="AG30" t="str">
            <v xml:space="preserve"> </v>
          </cell>
          <cell r="AH30" t="str">
            <v xml:space="preserve"> </v>
          </cell>
          <cell r="AI30" t="str">
            <v xml:space="preserve"> </v>
          </cell>
          <cell r="AO30" t="str">
            <v>r</v>
          </cell>
        </row>
        <row r="31">
          <cell r="AA31" t="str">
            <v xml:space="preserve"> </v>
          </cell>
          <cell r="AB31" t="str">
            <v xml:space="preserve"> </v>
          </cell>
          <cell r="AC31" t="str">
            <v xml:space="preserve"> </v>
          </cell>
          <cell r="AD31" t="str">
            <v xml:space="preserve"> </v>
          </cell>
          <cell r="AE31" t="str">
            <v xml:space="preserve"> </v>
          </cell>
          <cell r="AF31" t="str">
            <v xml:space="preserve"> </v>
          </cell>
          <cell r="AG31" t="str">
            <v xml:space="preserve"> </v>
          </cell>
          <cell r="AH31" t="str">
            <v xml:space="preserve"> </v>
          </cell>
          <cell r="AI31" t="str">
            <v xml:space="preserve"> </v>
          </cell>
          <cell r="AM31" t="str">
            <v>r</v>
          </cell>
          <cell r="AO31" t="str">
            <v>r</v>
          </cell>
        </row>
        <row r="34">
          <cell r="AA34" t="str">
            <v xml:space="preserve"> </v>
          </cell>
          <cell r="AB34" t="str">
            <v xml:space="preserve"> </v>
          </cell>
          <cell r="AC34" t="str">
            <v xml:space="preserve"> </v>
          </cell>
          <cell r="AD34" t="str">
            <v xml:space="preserve"> </v>
          </cell>
          <cell r="AE34" t="str">
            <v xml:space="preserve"> </v>
          </cell>
          <cell r="AF34" t="str">
            <v xml:space="preserve"> </v>
          </cell>
          <cell r="AG34" t="str">
            <v xml:space="preserve"> </v>
          </cell>
          <cell r="AH34" t="str">
            <v xml:space="preserve"> </v>
          </cell>
          <cell r="AI34" t="str">
            <v xml:space="preserve"> </v>
          </cell>
          <cell r="AM34" t="str">
            <v>r</v>
          </cell>
          <cell r="AO34" t="str">
            <v>r</v>
          </cell>
        </row>
        <row r="35">
          <cell r="AA35" t="str">
            <v xml:space="preserve"> </v>
          </cell>
          <cell r="AB35" t="str">
            <v xml:space="preserve"> </v>
          </cell>
          <cell r="AC35" t="str">
            <v xml:space="preserve"> </v>
          </cell>
          <cell r="AD35" t="str">
            <v xml:space="preserve"> </v>
          </cell>
          <cell r="AE35" t="str">
            <v xml:space="preserve"> </v>
          </cell>
          <cell r="AF35" t="str">
            <v xml:space="preserve"> </v>
          </cell>
          <cell r="AG35" t="str">
            <v xml:space="preserve"> </v>
          </cell>
          <cell r="AH35" t="str">
            <v xml:space="preserve"> </v>
          </cell>
          <cell r="AI35" t="str">
            <v xml:space="preserve"> </v>
          </cell>
          <cell r="AM35" t="str">
            <v>r</v>
          </cell>
          <cell r="AO35" t="str">
            <v>r</v>
          </cell>
        </row>
        <row r="38">
          <cell r="AA38" t="str">
            <v xml:space="preserve"> </v>
          </cell>
          <cell r="AB38" t="str">
            <v xml:space="preserve"> </v>
          </cell>
          <cell r="AC38" t="str">
            <v xml:space="preserve"> </v>
          </cell>
          <cell r="AD38" t="str">
            <v xml:space="preserve"> </v>
          </cell>
          <cell r="AE38" t="str">
            <v xml:space="preserve"> </v>
          </cell>
          <cell r="AF38" t="str">
            <v xml:space="preserve"> </v>
          </cell>
          <cell r="AG38" t="str">
            <v xml:space="preserve"> </v>
          </cell>
          <cell r="AH38" t="str">
            <v xml:space="preserve"> </v>
          </cell>
          <cell r="AI38" t="str">
            <v xml:space="preserve"> </v>
          </cell>
          <cell r="AM38" t="str">
            <v>r</v>
          </cell>
          <cell r="AO38" t="str">
            <v>r</v>
          </cell>
        </row>
        <row r="41">
          <cell r="AA41" t="str">
            <v xml:space="preserve"> </v>
          </cell>
          <cell r="AB41" t="str">
            <v xml:space="preserve"> </v>
          </cell>
          <cell r="AC41" t="str">
            <v xml:space="preserve"> </v>
          </cell>
          <cell r="AD41" t="str">
            <v xml:space="preserve"> </v>
          </cell>
          <cell r="AE41" t="str">
            <v xml:space="preserve"> </v>
          </cell>
          <cell r="AF41" t="str">
            <v xml:space="preserve"> </v>
          </cell>
          <cell r="AG41" t="str">
            <v xml:space="preserve"> </v>
          </cell>
          <cell r="AH41" t="str">
            <v xml:space="preserve"> </v>
          </cell>
          <cell r="AI41" t="str">
            <v xml:space="preserve"> </v>
          </cell>
          <cell r="AJ41" t="str">
            <v>r</v>
          </cell>
          <cell r="AL41" t="str">
            <v>r</v>
          </cell>
          <cell r="AM41" t="str">
            <v>r</v>
          </cell>
          <cell r="AO41" t="str">
            <v>r</v>
          </cell>
        </row>
        <row r="45">
          <cell r="AA45" t="str">
            <v xml:space="preserve"> </v>
          </cell>
          <cell r="AB45" t="str">
            <v xml:space="preserve"> </v>
          </cell>
          <cell r="AC45" t="str">
            <v xml:space="preserve"> </v>
          </cell>
          <cell r="AD45" t="str">
            <v xml:space="preserve"> </v>
          </cell>
          <cell r="AE45" t="str">
            <v xml:space="preserve"> </v>
          </cell>
          <cell r="AF45" t="str">
            <v xml:space="preserve"> </v>
          </cell>
          <cell r="AG45" t="str">
            <v xml:space="preserve"> </v>
          </cell>
          <cell r="AH45" t="str">
            <v xml:space="preserve"> </v>
          </cell>
          <cell r="AI45" t="str">
            <v xml:space="preserve"> </v>
          </cell>
          <cell r="AJ45" t="str">
            <v>r</v>
          </cell>
          <cell r="AK45" t="str">
            <v>r</v>
          </cell>
          <cell r="AM45" t="str">
            <v>r</v>
          </cell>
          <cell r="AO45" t="str">
            <v>r</v>
          </cell>
        </row>
        <row r="49">
          <cell r="AA49" t="str">
            <v xml:space="preserve"> </v>
          </cell>
          <cell r="AB49" t="str">
            <v xml:space="preserve"> </v>
          </cell>
          <cell r="AC49" t="str">
            <v xml:space="preserve"> </v>
          </cell>
          <cell r="AD49" t="str">
            <v xml:space="preserve"> </v>
          </cell>
          <cell r="AE49" t="str">
            <v xml:space="preserve"> </v>
          </cell>
          <cell r="AF49" t="str">
            <v xml:space="preserve"> </v>
          </cell>
          <cell r="AG49" t="str">
            <v xml:space="preserve"> </v>
          </cell>
          <cell r="AH49" t="str">
            <v xml:space="preserve"> </v>
          </cell>
          <cell r="AI49" t="str">
            <v xml:space="preserve"> </v>
          </cell>
          <cell r="AO49" t="str">
            <v>r</v>
          </cell>
        </row>
        <row r="55">
          <cell r="AA55" t="str">
            <v xml:space="preserve"> </v>
          </cell>
          <cell r="AB55" t="str">
            <v xml:space="preserve"> </v>
          </cell>
          <cell r="AC55" t="str">
            <v xml:space="preserve"> </v>
          </cell>
          <cell r="AD55" t="str">
            <v xml:space="preserve"> </v>
          </cell>
          <cell r="AE55" t="str">
            <v xml:space="preserve"> </v>
          </cell>
          <cell r="AF55" t="str">
            <v xml:space="preserve"> </v>
          </cell>
          <cell r="AG55" t="str">
            <v xml:space="preserve"> </v>
          </cell>
          <cell r="AH55" t="str">
            <v xml:space="preserve"> </v>
          </cell>
          <cell r="AI55" t="str">
            <v xml:space="preserve"> </v>
          </cell>
          <cell r="AM55" t="str">
            <v>r</v>
          </cell>
          <cell r="AO55" t="str">
            <v>r</v>
          </cell>
        </row>
        <row r="62">
          <cell r="AA62" t="str">
            <v xml:space="preserve"> </v>
          </cell>
          <cell r="AB62" t="str">
            <v xml:space="preserve"> </v>
          </cell>
          <cell r="AC62" t="str">
            <v xml:space="preserve"> </v>
          </cell>
          <cell r="AD62" t="str">
            <v xml:space="preserve"> </v>
          </cell>
          <cell r="AE62" t="str">
            <v xml:space="preserve"> </v>
          </cell>
          <cell r="AF62" t="str">
            <v xml:space="preserve"> </v>
          </cell>
          <cell r="AG62" t="str">
            <v xml:space="preserve"> </v>
          </cell>
          <cell r="AH62" t="str">
            <v xml:space="preserve"> </v>
          </cell>
          <cell r="AI62" t="str">
            <v xml:space="preserve"> </v>
          </cell>
          <cell r="AM62" t="str">
            <v>r</v>
          </cell>
          <cell r="AO62" t="str">
            <v>r</v>
          </cell>
        </row>
        <row r="65">
          <cell r="AA65" t="str">
            <v xml:space="preserve"> </v>
          </cell>
          <cell r="AB65" t="str">
            <v xml:space="preserve"> </v>
          </cell>
          <cell r="AC65" t="str">
            <v xml:space="preserve"> </v>
          </cell>
          <cell r="AD65" t="str">
            <v xml:space="preserve"> </v>
          </cell>
          <cell r="AE65" t="str">
            <v xml:space="preserve"> </v>
          </cell>
          <cell r="AF65" t="str">
            <v xml:space="preserve"> </v>
          </cell>
          <cell r="AG65" t="str">
            <v xml:space="preserve"> </v>
          </cell>
          <cell r="AH65" t="str">
            <v xml:space="preserve"> </v>
          </cell>
          <cell r="AI65" t="str">
            <v xml:space="preserve"> </v>
          </cell>
        </row>
        <row r="68">
          <cell r="AA68" t="str">
            <v xml:space="preserve"> </v>
          </cell>
          <cell r="AB68" t="str">
            <v xml:space="preserve"> </v>
          </cell>
          <cell r="AC68" t="str">
            <v xml:space="preserve"> </v>
          </cell>
          <cell r="AD68" t="str">
            <v xml:space="preserve"> </v>
          </cell>
          <cell r="AE68" t="str">
            <v xml:space="preserve"> </v>
          </cell>
          <cell r="AF68" t="str">
            <v xml:space="preserve"> </v>
          </cell>
          <cell r="AG68" t="str">
            <v xml:space="preserve"> </v>
          </cell>
          <cell r="AH68" t="str">
            <v xml:space="preserve"> </v>
          </cell>
          <cell r="AI68" t="str">
            <v xml:space="preserve"> </v>
          </cell>
          <cell r="AM68" t="str">
            <v>r</v>
          </cell>
        </row>
        <row r="69">
          <cell r="AA69" t="str">
            <v xml:space="preserve"> </v>
          </cell>
          <cell r="AB69" t="str">
            <v xml:space="preserve"> </v>
          </cell>
          <cell r="AC69" t="str">
            <v xml:space="preserve"> </v>
          </cell>
          <cell r="AD69" t="str">
            <v xml:space="preserve"> </v>
          </cell>
          <cell r="AE69" t="str">
            <v xml:space="preserve"> </v>
          </cell>
          <cell r="AF69" t="str">
            <v xml:space="preserve"> </v>
          </cell>
          <cell r="AG69" t="str">
            <v xml:space="preserve"> </v>
          </cell>
          <cell r="AH69" t="str">
            <v xml:space="preserve"> </v>
          </cell>
          <cell r="AI69" t="str">
            <v xml:space="preserve"> </v>
          </cell>
        </row>
      </sheetData>
      <sheetData sheetId="29">
        <row r="10">
          <cell r="AA10" t="str">
            <v xml:space="preserve"> </v>
          </cell>
          <cell r="AB10" t="str">
            <v xml:space="preserve"> </v>
          </cell>
          <cell r="AC10" t="str">
            <v xml:space="preserve"> </v>
          </cell>
          <cell r="AD10" t="str">
            <v xml:space="preserve"> </v>
          </cell>
          <cell r="AE10" t="str">
            <v xml:space="preserve"> </v>
          </cell>
          <cell r="AF10" t="str">
            <v xml:space="preserve"> </v>
          </cell>
          <cell r="AG10" t="str">
            <v xml:space="preserve"> </v>
          </cell>
          <cell r="AH10" t="str">
            <v xml:space="preserve"> </v>
          </cell>
          <cell r="AI10" t="str">
            <v xml:space="preserve"> </v>
          </cell>
          <cell r="AL10" t="str">
            <v>r</v>
          </cell>
          <cell r="AM10" t="str">
            <v>r</v>
          </cell>
          <cell r="AO10" t="str">
            <v>r</v>
          </cell>
        </row>
        <row r="11">
          <cell r="AA11" t="str">
            <v xml:space="preserve"> </v>
          </cell>
          <cell r="AB11" t="str">
            <v xml:space="preserve"> </v>
          </cell>
          <cell r="AC11" t="str">
            <v xml:space="preserve"> </v>
          </cell>
          <cell r="AD11" t="str">
            <v xml:space="preserve"> </v>
          </cell>
          <cell r="AE11" t="str">
            <v xml:space="preserve"> </v>
          </cell>
          <cell r="AF11" t="str">
            <v xml:space="preserve"> </v>
          </cell>
          <cell r="AG11" t="str">
            <v xml:space="preserve"> </v>
          </cell>
          <cell r="AH11" t="str">
            <v xml:space="preserve"> </v>
          </cell>
          <cell r="AI11" t="str">
            <v xml:space="preserve"> </v>
          </cell>
          <cell r="AL11" t="str">
            <v>r</v>
          </cell>
          <cell r="AM11" t="str">
            <v>r</v>
          </cell>
          <cell r="AO11" t="str">
            <v>r</v>
          </cell>
        </row>
        <row r="20">
          <cell r="AA20" t="str">
            <v xml:space="preserve"> </v>
          </cell>
          <cell r="AB20" t="str">
            <v xml:space="preserve"> </v>
          </cell>
          <cell r="AC20" t="str">
            <v xml:space="preserve"> </v>
          </cell>
          <cell r="AD20" t="str">
            <v xml:space="preserve"> </v>
          </cell>
          <cell r="AE20" t="str">
            <v xml:space="preserve"> </v>
          </cell>
          <cell r="AF20" t="str">
            <v xml:space="preserve"> </v>
          </cell>
          <cell r="AG20" t="str">
            <v xml:space="preserve"> </v>
          </cell>
          <cell r="AH20" t="str">
            <v xml:space="preserve"> </v>
          </cell>
          <cell r="AI20" t="str">
            <v xml:space="preserve"> </v>
          </cell>
          <cell r="AL20" t="str">
            <v>r</v>
          </cell>
          <cell r="AM20" t="str">
            <v>r</v>
          </cell>
          <cell r="AO20" t="str">
            <v>r</v>
          </cell>
        </row>
        <row r="21">
          <cell r="AA21" t="str">
            <v xml:space="preserve"> </v>
          </cell>
          <cell r="AB21" t="str">
            <v xml:space="preserve"> </v>
          </cell>
          <cell r="AC21" t="str">
            <v xml:space="preserve"> </v>
          </cell>
          <cell r="AD21" t="str">
            <v xml:space="preserve"> </v>
          </cell>
          <cell r="AE21" t="str">
            <v xml:space="preserve"> </v>
          </cell>
          <cell r="AF21" t="str">
            <v xml:space="preserve"> </v>
          </cell>
          <cell r="AG21" t="str">
            <v xml:space="preserve"> </v>
          </cell>
          <cell r="AH21" t="str">
            <v xml:space="preserve"> </v>
          </cell>
          <cell r="AI21" t="str">
            <v xml:space="preserve"> </v>
          </cell>
        </row>
        <row r="22">
          <cell r="AA22" t="str">
            <v xml:space="preserve"> </v>
          </cell>
          <cell r="AB22" t="str">
            <v xml:space="preserve"> </v>
          </cell>
          <cell r="AC22" t="str">
            <v xml:space="preserve"> </v>
          </cell>
          <cell r="AD22" t="str">
            <v xml:space="preserve"> </v>
          </cell>
          <cell r="AE22" t="str">
            <v xml:space="preserve"> </v>
          </cell>
          <cell r="AF22" t="str">
            <v xml:space="preserve"> </v>
          </cell>
          <cell r="AG22" t="str">
            <v xml:space="preserve"> </v>
          </cell>
          <cell r="AH22" t="str">
            <v xml:space="preserve"> </v>
          </cell>
          <cell r="AI22" t="str">
            <v xml:space="preserve"> </v>
          </cell>
          <cell r="AK22" t="str">
            <v>r</v>
          </cell>
          <cell r="AM22" t="str">
            <v>r</v>
          </cell>
          <cell r="AO22" t="str">
            <v>r</v>
          </cell>
        </row>
        <row r="23">
          <cell r="AA23" t="str">
            <v xml:space="preserve"> </v>
          </cell>
          <cell r="AB23" t="str">
            <v xml:space="preserve"> </v>
          </cell>
          <cell r="AC23" t="str">
            <v xml:space="preserve"> </v>
          </cell>
          <cell r="AD23" t="str">
            <v xml:space="preserve"> </v>
          </cell>
          <cell r="AE23" t="str">
            <v xml:space="preserve"> </v>
          </cell>
          <cell r="AF23" t="str">
            <v xml:space="preserve"> </v>
          </cell>
          <cell r="AG23" t="str">
            <v xml:space="preserve"> </v>
          </cell>
          <cell r="AH23" t="str">
            <v xml:space="preserve"> </v>
          </cell>
          <cell r="AI23" t="str">
            <v xml:space="preserve"> </v>
          </cell>
          <cell r="AO23" t="str">
            <v>r</v>
          </cell>
        </row>
        <row r="24">
          <cell r="AA24" t="str">
            <v xml:space="preserve"> </v>
          </cell>
          <cell r="AB24" t="str">
            <v xml:space="preserve"> </v>
          </cell>
          <cell r="AC24" t="str">
            <v xml:space="preserve"> </v>
          </cell>
          <cell r="AD24" t="str">
            <v xml:space="preserve"> </v>
          </cell>
          <cell r="AE24" t="str">
            <v xml:space="preserve"> </v>
          </cell>
          <cell r="AF24" t="str">
            <v xml:space="preserve"> </v>
          </cell>
          <cell r="AG24" t="str">
            <v xml:space="preserve"> </v>
          </cell>
          <cell r="AH24" t="str">
            <v xml:space="preserve"> </v>
          </cell>
          <cell r="AI24" t="str">
            <v xml:space="preserve"> </v>
          </cell>
          <cell r="AK24" t="str">
            <v>r</v>
          </cell>
          <cell r="AM24" t="str">
            <v>r</v>
          </cell>
          <cell r="AO24" t="str">
            <v>r</v>
          </cell>
        </row>
        <row r="25">
          <cell r="AA25" t="str">
            <v xml:space="preserve"> </v>
          </cell>
          <cell r="AB25" t="str">
            <v xml:space="preserve"> </v>
          </cell>
          <cell r="AC25" t="str">
            <v xml:space="preserve"> </v>
          </cell>
          <cell r="AD25" t="str">
            <v xml:space="preserve"> </v>
          </cell>
          <cell r="AE25" t="str">
            <v xml:space="preserve"> </v>
          </cell>
          <cell r="AF25" t="str">
            <v xml:space="preserve"> </v>
          </cell>
          <cell r="AG25" t="str">
            <v xml:space="preserve"> </v>
          </cell>
          <cell r="AH25" t="str">
            <v xml:space="preserve"> </v>
          </cell>
          <cell r="AI25" t="str">
            <v xml:space="preserve"> </v>
          </cell>
          <cell r="AM25" t="str">
            <v>r</v>
          </cell>
          <cell r="AO25" t="str">
            <v>r</v>
          </cell>
        </row>
        <row r="28">
          <cell r="AA28" t="str">
            <v xml:space="preserve"> </v>
          </cell>
          <cell r="AB28" t="str">
            <v xml:space="preserve"> </v>
          </cell>
          <cell r="AC28" t="str">
            <v xml:space="preserve"> </v>
          </cell>
          <cell r="AD28" t="str">
            <v xml:space="preserve"> </v>
          </cell>
          <cell r="AE28" t="str">
            <v xml:space="preserve"> </v>
          </cell>
          <cell r="AF28" t="str">
            <v xml:space="preserve"> </v>
          </cell>
          <cell r="AG28" t="str">
            <v xml:space="preserve"> </v>
          </cell>
          <cell r="AH28" t="str">
            <v xml:space="preserve"> </v>
          </cell>
          <cell r="AI28" t="str">
            <v xml:space="preserve"> </v>
          </cell>
          <cell r="AK28" t="str">
            <v>r</v>
          </cell>
          <cell r="AL28" t="str">
            <v>r</v>
          </cell>
          <cell r="AO28" t="str">
            <v>r</v>
          </cell>
        </row>
        <row r="29">
          <cell r="AA29" t="str">
            <v xml:space="preserve"> </v>
          </cell>
          <cell r="AB29" t="str">
            <v xml:space="preserve"> </v>
          </cell>
          <cell r="AC29" t="str">
            <v xml:space="preserve"> </v>
          </cell>
          <cell r="AD29" t="str">
            <v xml:space="preserve"> </v>
          </cell>
          <cell r="AE29" t="str">
            <v xml:space="preserve"> </v>
          </cell>
          <cell r="AF29" t="str">
            <v xml:space="preserve"> </v>
          </cell>
          <cell r="AG29" t="str">
            <v xml:space="preserve"> </v>
          </cell>
          <cell r="AH29" t="str">
            <v xml:space="preserve"> </v>
          </cell>
          <cell r="AI29" t="str">
            <v xml:space="preserve"> </v>
          </cell>
          <cell r="AM29" t="str">
            <v>r</v>
          </cell>
          <cell r="AO29" t="str">
            <v>r</v>
          </cell>
        </row>
        <row r="30">
          <cell r="AA30" t="str">
            <v xml:space="preserve"> </v>
          </cell>
          <cell r="AB30" t="str">
            <v xml:space="preserve"> </v>
          </cell>
          <cell r="AC30" t="str">
            <v xml:space="preserve"> </v>
          </cell>
          <cell r="AD30" t="str">
            <v xml:space="preserve"> </v>
          </cell>
          <cell r="AE30" t="str">
            <v xml:space="preserve"> </v>
          </cell>
          <cell r="AF30" t="str">
            <v xml:space="preserve"> </v>
          </cell>
          <cell r="AG30" t="str">
            <v xml:space="preserve"> </v>
          </cell>
          <cell r="AH30" t="str">
            <v xml:space="preserve"> </v>
          </cell>
          <cell r="AI30" t="str">
            <v xml:space="preserve"> </v>
          </cell>
          <cell r="AL30" t="str">
            <v/>
          </cell>
          <cell r="AO30" t="str">
            <v>r</v>
          </cell>
        </row>
        <row r="31">
          <cell r="AA31" t="str">
            <v xml:space="preserve"> </v>
          </cell>
          <cell r="AB31" t="str">
            <v xml:space="preserve"> </v>
          </cell>
          <cell r="AC31" t="str">
            <v xml:space="preserve"> </v>
          </cell>
          <cell r="AD31" t="str">
            <v xml:space="preserve"> </v>
          </cell>
          <cell r="AE31" t="str">
            <v xml:space="preserve"> </v>
          </cell>
          <cell r="AF31" t="str">
            <v xml:space="preserve"> </v>
          </cell>
          <cell r="AG31" t="str">
            <v xml:space="preserve"> </v>
          </cell>
          <cell r="AH31" t="str">
            <v xml:space="preserve"> </v>
          </cell>
          <cell r="AI31" t="str">
            <v xml:space="preserve"> </v>
          </cell>
          <cell r="AM31" t="str">
            <v>r</v>
          </cell>
          <cell r="AO31" t="str">
            <v>r</v>
          </cell>
        </row>
        <row r="34">
          <cell r="AA34" t="str">
            <v xml:space="preserve"> </v>
          </cell>
          <cell r="AB34" t="str">
            <v xml:space="preserve"> </v>
          </cell>
          <cell r="AC34" t="str">
            <v xml:space="preserve"> </v>
          </cell>
          <cell r="AD34" t="str">
            <v xml:space="preserve"> </v>
          </cell>
          <cell r="AE34" t="str">
            <v xml:space="preserve"> </v>
          </cell>
          <cell r="AF34" t="str">
            <v xml:space="preserve"> </v>
          </cell>
          <cell r="AG34" t="str">
            <v xml:space="preserve"> </v>
          </cell>
          <cell r="AH34" t="str">
            <v xml:space="preserve"> </v>
          </cell>
          <cell r="AI34" t="str">
            <v xml:space="preserve"> </v>
          </cell>
          <cell r="AM34" t="str">
            <v>r</v>
          </cell>
          <cell r="AO34" t="str">
            <v>r</v>
          </cell>
        </row>
        <row r="35">
          <cell r="AA35" t="str">
            <v xml:space="preserve"> </v>
          </cell>
          <cell r="AB35" t="str">
            <v xml:space="preserve"> </v>
          </cell>
          <cell r="AC35" t="str">
            <v xml:space="preserve"> </v>
          </cell>
          <cell r="AD35" t="str">
            <v xml:space="preserve"> </v>
          </cell>
          <cell r="AE35" t="str">
            <v xml:space="preserve"> </v>
          </cell>
          <cell r="AF35" t="str">
            <v xml:space="preserve"> </v>
          </cell>
          <cell r="AG35" t="str">
            <v xml:space="preserve"> </v>
          </cell>
          <cell r="AH35" t="str">
            <v xml:space="preserve"> </v>
          </cell>
          <cell r="AI35" t="str">
            <v xml:space="preserve"> </v>
          </cell>
          <cell r="AM35" t="str">
            <v>r</v>
          </cell>
          <cell r="AO35" t="str">
            <v>r</v>
          </cell>
        </row>
        <row r="38">
          <cell r="AA38" t="str">
            <v xml:space="preserve"> </v>
          </cell>
          <cell r="AB38" t="str">
            <v xml:space="preserve"> </v>
          </cell>
          <cell r="AC38" t="str">
            <v xml:space="preserve"> </v>
          </cell>
          <cell r="AD38" t="str">
            <v xml:space="preserve"> </v>
          </cell>
          <cell r="AE38" t="str">
            <v xml:space="preserve"> </v>
          </cell>
          <cell r="AF38" t="str">
            <v xml:space="preserve"> </v>
          </cell>
          <cell r="AG38" t="str">
            <v xml:space="preserve"> </v>
          </cell>
          <cell r="AH38" t="str">
            <v xml:space="preserve"> </v>
          </cell>
          <cell r="AI38" t="str">
            <v xml:space="preserve"> </v>
          </cell>
          <cell r="AM38" t="str">
            <v>r</v>
          </cell>
          <cell r="AO38" t="str">
            <v>r</v>
          </cell>
        </row>
        <row r="41">
          <cell r="AA41" t="str">
            <v xml:space="preserve"> </v>
          </cell>
          <cell r="AB41" t="str">
            <v xml:space="preserve"> </v>
          </cell>
          <cell r="AC41" t="str">
            <v xml:space="preserve"> </v>
          </cell>
          <cell r="AD41" t="str">
            <v xml:space="preserve"> </v>
          </cell>
          <cell r="AE41" t="str">
            <v xml:space="preserve"> </v>
          </cell>
          <cell r="AF41" t="str">
            <v xml:space="preserve"> </v>
          </cell>
          <cell r="AG41" t="str">
            <v xml:space="preserve"> </v>
          </cell>
          <cell r="AH41" t="str">
            <v xml:space="preserve"> </v>
          </cell>
          <cell r="AI41" t="str">
            <v xml:space="preserve"> </v>
          </cell>
          <cell r="AM41" t="str">
            <v>r</v>
          </cell>
          <cell r="AO41" t="str">
            <v>r</v>
          </cell>
        </row>
        <row r="45">
          <cell r="AA45" t="str">
            <v xml:space="preserve"> </v>
          </cell>
          <cell r="AB45" t="str">
            <v xml:space="preserve"> </v>
          </cell>
          <cell r="AC45" t="str">
            <v xml:space="preserve"> </v>
          </cell>
          <cell r="AD45" t="str">
            <v xml:space="preserve"> </v>
          </cell>
          <cell r="AE45" t="str">
            <v xml:space="preserve"> </v>
          </cell>
          <cell r="AF45" t="str">
            <v xml:space="preserve"> </v>
          </cell>
          <cell r="AG45" t="str">
            <v xml:space="preserve"> </v>
          </cell>
          <cell r="AH45" t="str">
            <v xml:space="preserve"> </v>
          </cell>
          <cell r="AI45" t="str">
            <v xml:space="preserve"> </v>
          </cell>
          <cell r="AM45" t="str">
            <v>r</v>
          </cell>
          <cell r="AO45" t="str">
            <v>r</v>
          </cell>
        </row>
        <row r="49">
          <cell r="AA49" t="str">
            <v xml:space="preserve"> </v>
          </cell>
          <cell r="AB49" t="str">
            <v xml:space="preserve"> </v>
          </cell>
          <cell r="AC49" t="str">
            <v xml:space="preserve"> </v>
          </cell>
          <cell r="AD49" t="str">
            <v xml:space="preserve"> </v>
          </cell>
          <cell r="AE49" t="str">
            <v xml:space="preserve"> </v>
          </cell>
          <cell r="AF49" t="str">
            <v xml:space="preserve"> </v>
          </cell>
          <cell r="AG49" t="str">
            <v xml:space="preserve"> </v>
          </cell>
          <cell r="AH49" t="str">
            <v xml:space="preserve"> </v>
          </cell>
          <cell r="AI49" t="str">
            <v xml:space="preserve"> </v>
          </cell>
          <cell r="AM49" t="str">
            <v>r</v>
          </cell>
          <cell r="AO49" t="str">
            <v>r</v>
          </cell>
        </row>
        <row r="55">
          <cell r="AA55" t="str">
            <v xml:space="preserve"> </v>
          </cell>
          <cell r="AB55" t="str">
            <v xml:space="preserve"> </v>
          </cell>
          <cell r="AC55" t="str">
            <v xml:space="preserve"> </v>
          </cell>
          <cell r="AD55" t="str">
            <v xml:space="preserve"> </v>
          </cell>
          <cell r="AE55" t="str">
            <v xml:space="preserve"> </v>
          </cell>
          <cell r="AF55" t="str">
            <v xml:space="preserve"> </v>
          </cell>
          <cell r="AG55" t="str">
            <v xml:space="preserve"> </v>
          </cell>
          <cell r="AH55" t="str">
            <v xml:space="preserve"> </v>
          </cell>
          <cell r="AI55" t="str">
            <v xml:space="preserve"> </v>
          </cell>
          <cell r="AM55" t="str">
            <v>r</v>
          </cell>
          <cell r="AO55" t="str">
            <v>r</v>
          </cell>
        </row>
        <row r="62">
          <cell r="AA62" t="str">
            <v xml:space="preserve"> </v>
          </cell>
          <cell r="AB62" t="str">
            <v xml:space="preserve"> </v>
          </cell>
          <cell r="AC62" t="str">
            <v xml:space="preserve"> </v>
          </cell>
          <cell r="AD62" t="str">
            <v xml:space="preserve"> </v>
          </cell>
          <cell r="AE62" t="str">
            <v xml:space="preserve"> </v>
          </cell>
          <cell r="AF62" t="str">
            <v xml:space="preserve"> </v>
          </cell>
          <cell r="AG62" t="str">
            <v xml:space="preserve"> </v>
          </cell>
          <cell r="AH62" t="str">
            <v xml:space="preserve"> </v>
          </cell>
          <cell r="AI62" t="str">
            <v xml:space="preserve"> </v>
          </cell>
          <cell r="AM62" t="str">
            <v>r</v>
          </cell>
          <cell r="AO62" t="str">
            <v>r</v>
          </cell>
        </row>
        <row r="65">
          <cell r="AA65" t="str">
            <v xml:space="preserve"> </v>
          </cell>
          <cell r="AB65" t="str">
            <v xml:space="preserve"> </v>
          </cell>
          <cell r="AC65" t="str">
            <v xml:space="preserve"> </v>
          </cell>
          <cell r="AD65" t="str">
            <v xml:space="preserve"> </v>
          </cell>
          <cell r="AE65" t="str">
            <v xml:space="preserve"> </v>
          </cell>
          <cell r="AF65" t="str">
            <v xml:space="preserve"> </v>
          </cell>
          <cell r="AG65" t="str">
            <v xml:space="preserve"> </v>
          </cell>
          <cell r="AH65" t="str">
            <v xml:space="preserve"> </v>
          </cell>
          <cell r="AI65" t="str">
            <v xml:space="preserve"> </v>
          </cell>
          <cell r="AO65" t="str">
            <v>r</v>
          </cell>
        </row>
        <row r="68">
          <cell r="AA68" t="str">
            <v xml:space="preserve"> </v>
          </cell>
          <cell r="AB68" t="str">
            <v xml:space="preserve"> </v>
          </cell>
          <cell r="AC68" t="str">
            <v xml:space="preserve"> </v>
          </cell>
          <cell r="AD68" t="str">
            <v xml:space="preserve"> </v>
          </cell>
          <cell r="AE68" t="str">
            <v xml:space="preserve"> </v>
          </cell>
          <cell r="AF68" t="str">
            <v xml:space="preserve"> </v>
          </cell>
          <cell r="AG68" t="str">
            <v xml:space="preserve"> </v>
          </cell>
          <cell r="AH68" t="str">
            <v xml:space="preserve"> </v>
          </cell>
          <cell r="AI68" t="str">
            <v xml:space="preserve"> </v>
          </cell>
          <cell r="AK68" t="str">
            <v>r</v>
          </cell>
          <cell r="AL68" t="str">
            <v>r</v>
          </cell>
          <cell r="AM68" t="str">
            <v>r</v>
          </cell>
          <cell r="AO68" t="str">
            <v>r</v>
          </cell>
        </row>
        <row r="69">
          <cell r="AA69" t="str">
            <v xml:space="preserve"> </v>
          </cell>
          <cell r="AB69" t="str">
            <v xml:space="preserve"> </v>
          </cell>
          <cell r="AC69" t="str">
            <v xml:space="preserve"> </v>
          </cell>
          <cell r="AD69" t="str">
            <v xml:space="preserve"> </v>
          </cell>
          <cell r="AE69" t="str">
            <v xml:space="preserve"> </v>
          </cell>
          <cell r="AF69" t="str">
            <v xml:space="preserve"> </v>
          </cell>
          <cell r="AG69" t="str">
            <v xml:space="preserve"> </v>
          </cell>
          <cell r="AH69" t="str">
            <v xml:space="preserve"> </v>
          </cell>
          <cell r="AI69" t="str">
            <v xml:space="preserve"> </v>
          </cell>
          <cell r="AK69" t="str">
            <v>r</v>
          </cell>
          <cell r="AM69" t="str">
            <v>r</v>
          </cell>
          <cell r="AO69" t="str">
            <v>r</v>
          </cell>
        </row>
      </sheetData>
      <sheetData sheetId="30">
        <row r="10">
          <cell r="AA10" t="str">
            <v xml:space="preserve"> </v>
          </cell>
        </row>
      </sheetData>
      <sheetData sheetId="31">
        <row r="10">
          <cell r="AA10" t="str">
            <v xml:space="preserve"> </v>
          </cell>
        </row>
      </sheetData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57A79-28A3-483E-94D0-978A4CAA1923}">
  <dimension ref="A1:K432"/>
  <sheetViews>
    <sheetView tabSelected="1" zoomScaleNormal="100" zoomScaleSheetLayoutView="85" workbookViewId="0">
      <selection sqref="A1:I1"/>
    </sheetView>
  </sheetViews>
  <sheetFormatPr defaultColWidth="9.33203125" defaultRowHeight="14.1" customHeight="1" x14ac:dyDescent="0.3"/>
  <cols>
    <col min="1" max="1" width="14.5546875" style="1" customWidth="1"/>
    <col min="2" max="2" width="18.6640625" style="3" customWidth="1"/>
    <col min="3" max="3" width="2.6640625" style="4" customWidth="1"/>
    <col min="4" max="4" width="18.6640625" style="3" customWidth="1"/>
    <col min="5" max="5" width="2.6640625" style="2" customWidth="1"/>
    <col min="6" max="6" width="18.6640625" style="3" customWidth="1"/>
    <col min="7" max="7" width="2.6640625" style="4" customWidth="1"/>
    <col min="8" max="8" width="18.6640625" style="3" customWidth="1"/>
    <col min="9" max="9" width="2.6640625" style="2" customWidth="1"/>
    <col min="10" max="10" width="3.44140625" style="1" customWidth="1"/>
    <col min="11" max="16384" width="9.33203125" style="1"/>
  </cols>
  <sheetData>
    <row r="1" spans="1:10" ht="50.1" customHeight="1" x14ac:dyDescent="0.3">
      <c r="A1" s="32" t="s">
        <v>44</v>
      </c>
      <c r="B1" s="33"/>
      <c r="C1" s="33"/>
      <c r="D1" s="33"/>
      <c r="E1" s="33"/>
      <c r="F1" s="33"/>
      <c r="G1" s="33"/>
      <c r="H1" s="33"/>
      <c r="I1" s="33"/>
    </row>
    <row r="2" spans="1:10" ht="14.1" customHeight="1" x14ac:dyDescent="0.3">
      <c r="A2" s="34"/>
      <c r="B2" s="34"/>
      <c r="C2" s="34"/>
      <c r="D2" s="34"/>
      <c r="E2" s="34"/>
      <c r="F2" s="34"/>
      <c r="G2" s="34"/>
      <c r="H2" s="34"/>
      <c r="I2" s="34"/>
    </row>
    <row r="3" spans="1:10" ht="39.9" customHeight="1" x14ac:dyDescent="0.3">
      <c r="A3" s="30" t="s">
        <v>20</v>
      </c>
      <c r="B3" s="31" t="s">
        <v>43</v>
      </c>
      <c r="C3" s="31"/>
      <c r="D3" s="31"/>
      <c r="E3" s="31"/>
      <c r="F3" s="31" t="s">
        <v>42</v>
      </c>
      <c r="G3" s="31"/>
      <c r="H3" s="31"/>
      <c r="I3" s="31"/>
      <c r="J3" s="21"/>
    </row>
    <row r="4" spans="1:10" ht="20.100000000000001" customHeight="1" x14ac:dyDescent="0.3">
      <c r="A4" s="30"/>
      <c r="B4" s="28" t="s">
        <v>18</v>
      </c>
      <c r="C4" s="28"/>
      <c r="D4" s="28" t="s">
        <v>17</v>
      </c>
      <c r="E4" s="28"/>
      <c r="F4" s="28" t="s">
        <v>18</v>
      </c>
      <c r="G4" s="28"/>
      <c r="H4" s="28" t="s">
        <v>17</v>
      </c>
      <c r="I4" s="28"/>
      <c r="J4" s="21"/>
    </row>
    <row r="5" spans="1:10" ht="20.100000000000001" customHeight="1" x14ac:dyDescent="0.3">
      <c r="A5" s="30"/>
      <c r="B5" s="29"/>
      <c r="C5" s="29"/>
      <c r="D5" s="29" t="s">
        <v>16</v>
      </c>
      <c r="E5" s="29"/>
      <c r="F5" s="29"/>
      <c r="G5" s="29"/>
      <c r="H5" s="29" t="s">
        <v>16</v>
      </c>
      <c r="I5" s="29"/>
      <c r="J5" s="21"/>
    </row>
    <row r="7" spans="1:10" s="22" customFormat="1" ht="20.100000000000001" customHeight="1" x14ac:dyDescent="0.3">
      <c r="A7" s="24">
        <v>2020</v>
      </c>
      <c r="B7" s="18">
        <v>74.266528852286044</v>
      </c>
      <c r="C7" s="4"/>
      <c r="D7" s="18">
        <v>-23.749196399992154</v>
      </c>
      <c r="E7" s="4" t="s">
        <v>9</v>
      </c>
      <c r="F7" s="18">
        <v>94.954774808743011</v>
      </c>
      <c r="G7" s="4" t="s">
        <v>9</v>
      </c>
      <c r="H7" s="18">
        <v>-1.5707222864826988</v>
      </c>
      <c r="I7" s="4"/>
      <c r="J7" s="26"/>
    </row>
    <row r="8" spans="1:10" ht="14.1" customHeight="1" x14ac:dyDescent="0.3">
      <c r="E8" s="4"/>
      <c r="I8" s="4"/>
      <c r="J8" s="4"/>
    </row>
    <row r="9" spans="1:10" ht="20.100000000000001" customHeight="1" x14ac:dyDescent="0.3">
      <c r="A9" s="1" t="s">
        <v>8</v>
      </c>
      <c r="B9" s="3">
        <v>92.841639293028351</v>
      </c>
      <c r="C9" s="4" t="str">
        <f>'[2]r.1'!$AA$10</f>
        <v xml:space="preserve"> </v>
      </c>
      <c r="D9" s="3">
        <v>-1.4243364369494365</v>
      </c>
      <c r="E9" s="4" t="str">
        <f>'[2]r.2'!$AA$10</f>
        <v xml:space="preserve"> </v>
      </c>
      <c r="F9" s="3">
        <v>101.54246689379477</v>
      </c>
      <c r="G9" s="4" t="str">
        <f>'[2]r.1'!$AA$11</f>
        <v xml:space="preserve"> </v>
      </c>
      <c r="H9" s="3">
        <v>0.76521466244041647</v>
      </c>
      <c r="I9" s="4" t="str">
        <f>'[2]r.2'!$AA$11</f>
        <v xml:space="preserve"> </v>
      </c>
      <c r="J9" s="4"/>
    </row>
    <row r="10" spans="1:10" ht="20.100000000000001" customHeight="1" x14ac:dyDescent="0.3">
      <c r="A10" s="1" t="s">
        <v>7</v>
      </c>
      <c r="B10" s="3">
        <v>93.230997003444813</v>
      </c>
      <c r="C10" s="4" t="str">
        <f>'[2]r.1'!$AB$10</f>
        <v xml:space="preserve"> </v>
      </c>
      <c r="D10" s="3">
        <v>-2.4761111493279673</v>
      </c>
      <c r="E10" s="4" t="str">
        <f>'[2]r.2'!$AB$10</f>
        <v xml:space="preserve"> </v>
      </c>
      <c r="F10" s="3">
        <v>95.295865954735461</v>
      </c>
      <c r="G10" s="4" t="str">
        <f>'[2]r.1'!$AB$11</f>
        <v xml:space="preserve"> </v>
      </c>
      <c r="H10" s="3">
        <v>2.652810262988802</v>
      </c>
      <c r="I10" s="4" t="str">
        <f>'[2]r.2'!$AB$11</f>
        <v xml:space="preserve"> </v>
      </c>
      <c r="J10" s="4"/>
    </row>
    <row r="11" spans="1:10" ht="20.100000000000001" customHeight="1" x14ac:dyDescent="0.3">
      <c r="A11" s="1" t="s">
        <v>6</v>
      </c>
      <c r="B11" s="3">
        <v>75.340005324541963</v>
      </c>
      <c r="C11" s="4" t="str">
        <f>'[2]r.1'!$AC$10</f>
        <v xml:space="preserve"> </v>
      </c>
      <c r="D11" s="3">
        <v>-26.511283690835203</v>
      </c>
      <c r="E11" s="4" t="str">
        <f>'[2]r.2'!$AC$10</f>
        <v xml:space="preserve"> </v>
      </c>
      <c r="F11" s="3">
        <v>98.171068286122633</v>
      </c>
      <c r="G11" s="4" t="str">
        <f>'[2]r.1'!$AC$11</f>
        <v xml:space="preserve"> </v>
      </c>
      <c r="H11" s="3">
        <v>-0.64252359166672668</v>
      </c>
      <c r="I11" s="4" t="str">
        <f>'[2]r.2'!$AC$11</f>
        <v xml:space="preserve"> </v>
      </c>
      <c r="J11" s="4"/>
    </row>
    <row r="12" spans="1:10" ht="20.100000000000001" customHeight="1" x14ac:dyDescent="0.3">
      <c r="A12" s="1" t="s">
        <v>5</v>
      </c>
      <c r="B12" s="3">
        <v>27.605549727068844</v>
      </c>
      <c r="C12" s="4" t="str">
        <f>'[2]r.1'!$AD$10</f>
        <v xml:space="preserve"> </v>
      </c>
      <c r="D12" s="3">
        <v>-70.314264994008198</v>
      </c>
      <c r="E12" s="4" t="str">
        <f>'[2]r.2'!$AD$10</f>
        <v xml:space="preserve"> </v>
      </c>
      <c r="F12" s="3">
        <v>77.045201717101492</v>
      </c>
      <c r="G12" s="4" t="str">
        <f>'[2]r.1'!$AD$11</f>
        <v xml:space="preserve"> </v>
      </c>
      <c r="H12" s="3">
        <v>-15.107164581849922</v>
      </c>
      <c r="I12" s="4" t="str">
        <f>'[2]r.2'!$AD$11</f>
        <v xml:space="preserve"> </v>
      </c>
      <c r="J12" s="4"/>
    </row>
    <row r="13" spans="1:10" ht="20.100000000000001" customHeight="1" x14ac:dyDescent="0.3">
      <c r="A13" s="1" t="s">
        <v>4</v>
      </c>
      <c r="B13" s="3">
        <v>53.855052500650729</v>
      </c>
      <c r="C13" s="4" t="str">
        <f>'[2]r.1'!$AE$10</f>
        <v xml:space="preserve"> </v>
      </c>
      <c r="D13" s="3">
        <v>-47.187162502185679</v>
      </c>
      <c r="E13" s="4" t="str">
        <f>'[2]r.2'!$AE$10</f>
        <v xml:space="preserve"> </v>
      </c>
      <c r="F13" s="3">
        <v>95.140207278758197</v>
      </c>
      <c r="G13" s="4" t="str">
        <f>'[2]r.1'!$AE$11</f>
        <v xml:space="preserve"> </v>
      </c>
      <c r="H13" s="3">
        <v>-4.3980193401132412</v>
      </c>
      <c r="I13" s="4" t="str">
        <f>'[2]r.2'!$AE$11</f>
        <v xml:space="preserve"> </v>
      </c>
      <c r="J13" s="4"/>
    </row>
    <row r="14" spans="1:10" ht="20.100000000000001" customHeight="1" x14ac:dyDescent="0.3">
      <c r="A14" s="10" t="s">
        <v>3</v>
      </c>
      <c r="B14" s="3">
        <v>75.874185639904013</v>
      </c>
      <c r="C14" s="4" t="str">
        <f>'[2]r.1'!$AF$10</f>
        <v xml:space="preserve"> </v>
      </c>
      <c r="D14" s="3">
        <v>-23.277377746420935</v>
      </c>
      <c r="E14" s="4" t="str">
        <f>'[2]r.2'!$AF$10</f>
        <v xml:space="preserve"> </v>
      </c>
      <c r="F14" s="3">
        <v>99.549453818154959</v>
      </c>
      <c r="G14" s="4" t="str">
        <f>'[2]r.1'!$AF$11</f>
        <v xml:space="preserve"> </v>
      </c>
      <c r="H14" s="3">
        <v>2.0781839877999557</v>
      </c>
      <c r="I14" s="4" t="str">
        <f>'[2]r.2'!$AF$11</f>
        <v xml:space="preserve"> </v>
      </c>
      <c r="J14" s="25"/>
    </row>
    <row r="15" spans="1:10" ht="20.100000000000001" customHeight="1" x14ac:dyDescent="0.3">
      <c r="A15" s="10" t="s">
        <v>15</v>
      </c>
      <c r="B15" s="3">
        <v>83.917602134564035</v>
      </c>
      <c r="C15" s="4" t="str">
        <f>'[2]r.1'!$AG$10</f>
        <v xml:space="preserve"> </v>
      </c>
      <c r="D15" s="3">
        <v>-16.11954883537469</v>
      </c>
      <c r="E15" s="4" t="str">
        <f>'[2]r.2'!$AG$10</f>
        <v xml:space="preserve"> </v>
      </c>
      <c r="F15" s="3">
        <v>97.350953399253257</v>
      </c>
      <c r="G15" s="4" t="str">
        <f>'[2]r.1'!$AG$11</f>
        <v xml:space="preserve"> </v>
      </c>
      <c r="H15" s="3">
        <v>-4.7585687873233553</v>
      </c>
      <c r="I15" s="4" t="str">
        <f>'[2]r.2'!$AG$11</f>
        <v xml:space="preserve"> </v>
      </c>
      <c r="J15" s="4"/>
    </row>
    <row r="16" spans="1:10" ht="20.100000000000001" customHeight="1" x14ac:dyDescent="0.3">
      <c r="A16" s="10" t="s">
        <v>14</v>
      </c>
      <c r="B16" s="3">
        <v>78.935338489875903</v>
      </c>
      <c r="C16" s="4" t="str">
        <f>'[2]r.1'!$AH$10</f>
        <v xml:space="preserve"> </v>
      </c>
      <c r="D16" s="3">
        <v>-18.750010080521438</v>
      </c>
      <c r="E16" s="4" t="str">
        <f>'[2]r.2'!$AH$10</f>
        <v xml:space="preserve"> </v>
      </c>
      <c r="F16" s="3">
        <v>100.05455977648725</v>
      </c>
      <c r="G16" s="4" t="str">
        <f>'[2]r.1'!$AH$11</f>
        <v xml:space="preserve"> </v>
      </c>
      <c r="H16" s="3">
        <v>1.6310327156427873</v>
      </c>
      <c r="I16" s="4" t="str">
        <f>'[2]r.2'!$AH$11</f>
        <v xml:space="preserve"> </v>
      </c>
      <c r="J16" s="17"/>
    </row>
    <row r="17" spans="1:10" ht="20.100000000000001" customHeight="1" x14ac:dyDescent="0.3">
      <c r="A17" s="10" t="s">
        <v>13</v>
      </c>
      <c r="B17" s="3">
        <v>81.888580668636394</v>
      </c>
      <c r="C17" s="4" t="str">
        <f>'[2]r.1'!$AI$10</f>
        <v xml:space="preserve"> </v>
      </c>
      <c r="D17" s="3">
        <v>-14.470464912054851</v>
      </c>
      <c r="E17" s="4" t="str">
        <f>'[2]r.2'!$AI$10</f>
        <v xml:space="preserve"> </v>
      </c>
      <c r="F17" s="3">
        <v>92.274903818365416</v>
      </c>
      <c r="G17" s="4" t="str">
        <f>'[2]r.1'!$AI$11</f>
        <v xml:space="preserve"> </v>
      </c>
      <c r="H17" s="3">
        <v>-0.39233336097280314</v>
      </c>
      <c r="I17" s="4" t="str">
        <f>'[2]r.2'!$AI$11</f>
        <v xml:space="preserve"> </v>
      </c>
      <c r="J17" s="17"/>
    </row>
    <row r="18" spans="1:10" ht="20.100000000000001" customHeight="1" x14ac:dyDescent="0.3">
      <c r="A18" s="10" t="s">
        <v>12</v>
      </c>
      <c r="B18" s="3">
        <v>78.608615298838643</v>
      </c>
      <c r="D18" s="3">
        <v>-22.064890066002253</v>
      </c>
      <c r="E18" s="4"/>
      <c r="F18" s="3">
        <v>94.827787720594941</v>
      </c>
      <c r="G18" s="4" t="str">
        <f>'[2]r.1'!$AJ$11</f>
        <v>r</v>
      </c>
      <c r="H18" s="3">
        <v>-3.535779022422838</v>
      </c>
      <c r="I18" s="4"/>
      <c r="J18" s="17"/>
    </row>
    <row r="19" spans="1:10" ht="20.100000000000001" customHeight="1" x14ac:dyDescent="0.3">
      <c r="A19" s="10" t="s">
        <v>11</v>
      </c>
      <c r="B19" s="3">
        <v>73.423596302677822</v>
      </c>
      <c r="D19" s="3">
        <v>-22.606390877278447</v>
      </c>
      <c r="E19" s="4"/>
      <c r="F19" s="3">
        <v>91.490333432265544</v>
      </c>
      <c r="H19" s="3">
        <v>-0.39280249130721634</v>
      </c>
      <c r="I19" s="4"/>
      <c r="J19" s="17"/>
    </row>
    <row r="20" spans="1:10" ht="20.100000000000001" customHeight="1" x14ac:dyDescent="0.3">
      <c r="A20" s="1" t="s">
        <v>10</v>
      </c>
      <c r="B20" s="3">
        <v>75.677183844201068</v>
      </c>
      <c r="C20" s="4" t="str">
        <f>'[2]r.1'!$AL$10</f>
        <v>r</v>
      </c>
      <c r="D20" s="3">
        <v>-19.439845870466787</v>
      </c>
      <c r="E20" s="4" t="str">
        <f>'[2]r.2'!$AL$10</f>
        <v>r</v>
      </c>
      <c r="F20" s="3">
        <v>96.714495609281983</v>
      </c>
      <c r="G20" s="4" t="str">
        <f>'[2]r.1'!$AL$11</f>
        <v>r</v>
      </c>
      <c r="H20" s="3">
        <v>2.9120832055887025</v>
      </c>
      <c r="I20" s="4" t="str">
        <f>'[2]r.2'!$AL$11</f>
        <v>r</v>
      </c>
      <c r="J20" s="17"/>
    </row>
    <row r="21" spans="1:10" ht="14.1" customHeight="1" x14ac:dyDescent="0.3">
      <c r="A21" s="24"/>
      <c r="B21" s="18"/>
      <c r="C21" s="17"/>
      <c r="D21" s="18"/>
      <c r="E21" s="17"/>
      <c r="F21" s="18"/>
      <c r="G21" s="17"/>
      <c r="H21" s="18"/>
      <c r="I21" s="17"/>
      <c r="J21" s="23"/>
    </row>
    <row r="22" spans="1:10" s="22" customFormat="1" ht="20.100000000000001" customHeight="1" x14ac:dyDescent="0.3">
      <c r="A22" s="24">
        <v>2021</v>
      </c>
      <c r="B22" s="18"/>
      <c r="C22" s="17"/>
      <c r="D22" s="18"/>
      <c r="E22" s="17"/>
      <c r="F22" s="18"/>
      <c r="G22" s="17"/>
      <c r="H22" s="18"/>
      <c r="I22" s="17"/>
      <c r="J22" s="23"/>
    </row>
    <row r="23" spans="1:10" ht="14.1" customHeight="1" x14ac:dyDescent="0.3">
      <c r="E23" s="4"/>
      <c r="I23" s="4"/>
      <c r="J23" s="4"/>
    </row>
    <row r="24" spans="1:10" ht="20.100000000000001" customHeight="1" x14ac:dyDescent="0.3">
      <c r="A24" s="1" t="s">
        <v>8</v>
      </c>
      <c r="B24" s="3">
        <v>78.481665824495565</v>
      </c>
      <c r="C24" s="4" t="str">
        <f>'[2]r.1'!$AM$10</f>
        <v>r</v>
      </c>
      <c r="D24" s="3">
        <v>-15.467169233418634</v>
      </c>
      <c r="E24" s="4" t="str">
        <f>'[2]r.2'!$AM$10</f>
        <v>r</v>
      </c>
      <c r="F24" s="3">
        <v>102.3072693060968</v>
      </c>
      <c r="G24" s="4" t="str">
        <f>'[2]r.1'!$AM$11</f>
        <v>r</v>
      </c>
      <c r="H24" s="3">
        <v>0.75318478632388719</v>
      </c>
      <c r="I24" s="4" t="str">
        <f>'[2]r.2'!$AM$11</f>
        <v>r</v>
      </c>
      <c r="J24" s="4"/>
    </row>
    <row r="25" spans="1:10" ht="20.100000000000001" customHeight="1" x14ac:dyDescent="0.3">
      <c r="A25" s="1" t="s">
        <v>7</v>
      </c>
      <c r="B25" s="3">
        <v>77.576313505617307</v>
      </c>
      <c r="C25" s="4" t="str">
        <f>'[2]r.1'!AM$10</f>
        <v>r</v>
      </c>
      <c r="D25" s="3">
        <v>-16.791286161242141</v>
      </c>
      <c r="E25" s="4" t="str">
        <f>'[2]r.2'!AM$10</f>
        <v>r</v>
      </c>
      <c r="F25" s="3">
        <v>101.98423873682087</v>
      </c>
      <c r="G25" s="4" t="str">
        <f>'[2]r.1'!AM$11</f>
        <v>r</v>
      </c>
      <c r="H25" s="3">
        <v>7.0185340309120186</v>
      </c>
      <c r="I25" s="4" t="str">
        <f>'[2]r.2'!AM$11</f>
        <v>r</v>
      </c>
      <c r="J25" s="4"/>
    </row>
    <row r="26" spans="1:10" ht="20.100000000000001" customHeight="1" x14ac:dyDescent="0.3">
      <c r="A26" s="1" t="s">
        <v>6</v>
      </c>
      <c r="B26" s="3">
        <v>87.998861982972159</v>
      </c>
      <c r="D26" s="3">
        <v>16.802303907332721</v>
      </c>
      <c r="E26" s="4"/>
      <c r="F26" s="3">
        <v>115.88281915304772</v>
      </c>
      <c r="G26" s="4" t="str">
        <f>'[2]r.1'!$AO$11</f>
        <v>r</v>
      </c>
      <c r="H26" s="3">
        <v>18.041721635648944</v>
      </c>
      <c r="I26" s="4" t="str">
        <f>'[2]r.2'!$AO$11</f>
        <v>r</v>
      </c>
      <c r="J26" s="4"/>
    </row>
    <row r="27" spans="1:10" ht="20.100000000000001" customHeight="1" x14ac:dyDescent="0.3">
      <c r="A27" s="1" t="s">
        <v>5</v>
      </c>
      <c r="B27" s="3">
        <v>78.481765458690703</v>
      </c>
      <c r="C27" s="4" t="str">
        <f>'[2]r.1'!$AO$10</f>
        <v>r</v>
      </c>
      <c r="D27" s="3">
        <v>184.29705705782331</v>
      </c>
      <c r="E27" s="4" t="str">
        <f>'[2]r.2'!$AO$10</f>
        <v>r</v>
      </c>
      <c r="F27" s="3">
        <v>103.62139348224557</v>
      </c>
      <c r="G27" s="4" t="str">
        <f>'[2]r.1'!$AO$11</f>
        <v>r</v>
      </c>
      <c r="H27" s="3">
        <v>34.494285397198247</v>
      </c>
      <c r="I27" s="4" t="str">
        <f>'[2]r.2'!$AO$11</f>
        <v>r</v>
      </c>
      <c r="J27" s="4"/>
    </row>
    <row r="28" spans="1:10" ht="20.100000000000001" customHeight="1" x14ac:dyDescent="0.3">
      <c r="A28" s="1" t="s">
        <v>4</v>
      </c>
      <c r="B28" s="3">
        <v>85.421519727301856</v>
      </c>
      <c r="C28" s="4" t="str">
        <f>'[2]r.1'!$AO$10</f>
        <v>r</v>
      </c>
      <c r="D28" s="3">
        <v>58.613752583881919</v>
      </c>
      <c r="E28" s="4" t="str">
        <f>'[2]r.2'!$AO$10</f>
        <v>r</v>
      </c>
      <c r="F28" s="3">
        <v>105.76374468054532</v>
      </c>
      <c r="G28" s="4" t="str">
        <f>'[2]r.1'!$AO$11</f>
        <v>r</v>
      </c>
      <c r="H28" s="3">
        <v>11.166191146357759</v>
      </c>
      <c r="I28" s="4" t="str">
        <f>'[2]r.2'!$AO$11</f>
        <v>r</v>
      </c>
      <c r="J28" s="17"/>
    </row>
    <row r="29" spans="1:10" ht="20.100000000000001" customHeight="1" x14ac:dyDescent="0.3">
      <c r="A29" s="10" t="s">
        <v>3</v>
      </c>
      <c r="B29" s="3">
        <v>87.06410075463657</v>
      </c>
      <c r="C29" s="4" t="s">
        <v>2</v>
      </c>
      <c r="D29" s="3">
        <v>14.747987105706104</v>
      </c>
      <c r="E29" s="4" t="s">
        <v>2</v>
      </c>
      <c r="F29" s="3">
        <v>108.66267305766939</v>
      </c>
      <c r="G29" s="4" t="s">
        <v>2</v>
      </c>
      <c r="H29" s="3">
        <v>9.1544643290171894</v>
      </c>
      <c r="I29" s="4" t="s">
        <v>2</v>
      </c>
      <c r="J29" s="17"/>
    </row>
    <row r="30" spans="1:10" ht="14.1" customHeight="1" x14ac:dyDescent="0.3">
      <c r="A30" s="10"/>
      <c r="C30" s="17"/>
      <c r="E30" s="17"/>
      <c r="G30" s="17"/>
      <c r="I30" s="17"/>
      <c r="J30" s="17"/>
    </row>
    <row r="31" spans="1:10" ht="14.1" customHeight="1" x14ac:dyDescent="0.3">
      <c r="A31" s="10"/>
    </row>
    <row r="32" spans="1:10" ht="14.1" customHeight="1" x14ac:dyDescent="0.3">
      <c r="A32" s="9" t="s">
        <v>1</v>
      </c>
      <c r="B32" s="7"/>
      <c r="C32" s="8"/>
      <c r="D32" s="7"/>
      <c r="E32" s="6"/>
    </row>
    <row r="37" spans="1:11" ht="14.1" customHeight="1" x14ac:dyDescent="0.3">
      <c r="A37" s="20" t="s">
        <v>21</v>
      </c>
    </row>
    <row r="38" spans="1:11" ht="14.1" customHeight="1" x14ac:dyDescent="0.3">
      <c r="A38" s="27"/>
      <c r="B38" s="27"/>
      <c r="C38" s="27"/>
      <c r="D38" s="27"/>
      <c r="E38" s="5"/>
    </row>
    <row r="39" spans="1:11" ht="39.9" customHeight="1" x14ac:dyDescent="0.3">
      <c r="A39" s="30" t="s">
        <v>20</v>
      </c>
      <c r="B39" s="31" t="s">
        <v>41</v>
      </c>
      <c r="C39" s="31"/>
      <c r="D39" s="31"/>
      <c r="E39" s="31"/>
      <c r="F39" s="31" t="s">
        <v>40</v>
      </c>
      <c r="G39" s="31"/>
      <c r="H39" s="31"/>
      <c r="I39" s="31"/>
      <c r="J39" s="21"/>
    </row>
    <row r="40" spans="1:11" ht="20.100000000000001" customHeight="1" x14ac:dyDescent="0.3">
      <c r="A40" s="30"/>
      <c r="B40" s="28" t="s">
        <v>18</v>
      </c>
      <c r="C40" s="28"/>
      <c r="D40" s="28" t="s">
        <v>17</v>
      </c>
      <c r="E40" s="28"/>
      <c r="F40" s="28" t="s">
        <v>18</v>
      </c>
      <c r="G40" s="28"/>
      <c r="H40" s="28" t="s">
        <v>17</v>
      </c>
      <c r="I40" s="28"/>
      <c r="J40" s="21"/>
    </row>
    <row r="41" spans="1:11" ht="20.100000000000001" customHeight="1" x14ac:dyDescent="0.3">
      <c r="A41" s="30"/>
      <c r="B41" s="29"/>
      <c r="C41" s="29"/>
      <c r="D41" s="29" t="s">
        <v>16</v>
      </c>
      <c r="E41" s="29"/>
      <c r="F41" s="29"/>
      <c r="G41" s="29"/>
      <c r="H41" s="29" t="s">
        <v>16</v>
      </c>
      <c r="I41" s="29"/>
      <c r="J41" s="21"/>
    </row>
    <row r="42" spans="1:11" s="11" customFormat="1" ht="14.1" customHeight="1" x14ac:dyDescent="0.3">
      <c r="B42" s="12"/>
      <c r="C42" s="13"/>
      <c r="D42" s="12"/>
      <c r="E42" s="13"/>
      <c r="F42" s="12"/>
      <c r="G42" s="13"/>
      <c r="H42" s="12"/>
      <c r="I42" s="13"/>
    </row>
    <row r="43" spans="1:11" s="15" customFormat="1" ht="20.100000000000001" customHeight="1" x14ac:dyDescent="0.3">
      <c r="A43" s="19">
        <v>2020</v>
      </c>
      <c r="B43" s="18">
        <v>100.79338081394633</v>
      </c>
      <c r="C43" s="4"/>
      <c r="D43" s="18">
        <v>-10.613093332135074</v>
      </c>
      <c r="E43" s="2"/>
      <c r="F43" s="18">
        <v>106.3301144063368</v>
      </c>
      <c r="G43" s="4"/>
      <c r="H43" s="18">
        <v>-8.1302218722710151</v>
      </c>
      <c r="I43" s="4"/>
      <c r="K43" s="16"/>
    </row>
    <row r="44" spans="1:11" s="11" customFormat="1" ht="14.1" customHeight="1" x14ac:dyDescent="0.3">
      <c r="A44" s="14"/>
      <c r="B44" s="3"/>
      <c r="C44" s="4"/>
      <c r="D44" s="3"/>
      <c r="E44" s="4"/>
      <c r="F44" s="3"/>
      <c r="G44" s="4"/>
      <c r="H44" s="3"/>
      <c r="I44" s="4"/>
      <c r="K44" s="12"/>
    </row>
    <row r="45" spans="1:11" s="11" customFormat="1" ht="20.100000000000001" customHeight="1" x14ac:dyDescent="0.3">
      <c r="A45" s="11" t="s">
        <v>8</v>
      </c>
      <c r="B45" s="3">
        <v>114.96189177568621</v>
      </c>
      <c r="C45" s="4" t="str">
        <f>'[2]r.1'!$AA$20</f>
        <v xml:space="preserve"> </v>
      </c>
      <c r="D45" s="3">
        <v>15.10189751113222</v>
      </c>
      <c r="E45" s="4" t="str">
        <f>'[2]r.2'!$AA$20</f>
        <v xml:space="preserve"> </v>
      </c>
      <c r="F45" s="3">
        <v>127.65683587222318</v>
      </c>
      <c r="G45" s="4" t="str">
        <f>'[2]r.1'!$AA$21</f>
        <v xml:space="preserve"> </v>
      </c>
      <c r="H45" s="3">
        <v>20.702171828662799</v>
      </c>
      <c r="I45" s="4" t="str">
        <f>'[2]r.2'!$AA$21</f>
        <v xml:space="preserve"> </v>
      </c>
      <c r="K45" s="12"/>
    </row>
    <row r="46" spans="1:11" s="11" customFormat="1" ht="20.100000000000001" customHeight="1" x14ac:dyDescent="0.3">
      <c r="A46" s="11" t="s">
        <v>7</v>
      </c>
      <c r="B46" s="3">
        <v>114.2788346462562</v>
      </c>
      <c r="C46" s="4" t="str">
        <f>'[2]r.1'!$AB$20</f>
        <v xml:space="preserve"> </v>
      </c>
      <c r="D46" s="3">
        <v>18.07585291346928</v>
      </c>
      <c r="E46" s="4" t="str">
        <f>'[2]r.2'!$AB$20</f>
        <v xml:space="preserve"> </v>
      </c>
      <c r="F46" s="3">
        <v>122.18422322995558</v>
      </c>
      <c r="G46" s="4" t="str">
        <f>'[2]r.1'!$AB$21</f>
        <v xml:space="preserve"> </v>
      </c>
      <c r="H46" s="3">
        <v>26.71779694165954</v>
      </c>
      <c r="I46" s="4" t="str">
        <f>'[2]r.2'!$AB$21</f>
        <v xml:space="preserve"> </v>
      </c>
      <c r="K46" s="12"/>
    </row>
    <row r="47" spans="1:11" s="11" customFormat="1" ht="20.100000000000001" customHeight="1" x14ac:dyDescent="0.3">
      <c r="A47" s="11" t="s">
        <v>6</v>
      </c>
      <c r="B47" s="3">
        <v>82.994400648330412</v>
      </c>
      <c r="C47" s="4" t="str">
        <f>'[2]r.1'!$AC$20</f>
        <v xml:space="preserve"> </v>
      </c>
      <c r="D47" s="3">
        <v>-30.848409570327444</v>
      </c>
      <c r="E47" s="4" t="str">
        <f>'[2]r.2'!$AC$20</f>
        <v xml:space="preserve"> </v>
      </c>
      <c r="F47" s="3">
        <v>95.412258590467431</v>
      </c>
      <c r="G47" s="4" t="str">
        <f>'[2]r.1'!$AC$21</f>
        <v xml:space="preserve"> </v>
      </c>
      <c r="H47" s="3">
        <v>-7.3721699994922671</v>
      </c>
      <c r="I47" s="4" t="str">
        <f>'[2]r.2'!$AC$21</f>
        <v xml:space="preserve"> </v>
      </c>
      <c r="K47" s="12"/>
    </row>
    <row r="48" spans="1:11" s="11" customFormat="1" ht="20.100000000000001" customHeight="1" x14ac:dyDescent="0.3">
      <c r="A48" s="11" t="s">
        <v>5</v>
      </c>
      <c r="B48" s="3">
        <v>38.087998059120991</v>
      </c>
      <c r="C48" s="4" t="str">
        <f>'[2]r.1'!$AD$20</f>
        <v xml:space="preserve"> </v>
      </c>
      <c r="D48" s="3">
        <v>-64.436053584074656</v>
      </c>
      <c r="E48" s="4" t="str">
        <f>'[2]r.2'!$AD$20</f>
        <v xml:space="preserve"> </v>
      </c>
      <c r="F48" s="3">
        <v>103.97721661898316</v>
      </c>
      <c r="G48" s="4" t="str">
        <f>'[2]r.1'!$AD$21</f>
        <v xml:space="preserve"> </v>
      </c>
      <c r="H48" s="3">
        <v>-5.6205465547640729</v>
      </c>
      <c r="I48" s="4" t="str">
        <f>'[2]r.2'!$AD$21</f>
        <v xml:space="preserve"> </v>
      </c>
      <c r="K48" s="12"/>
    </row>
    <row r="49" spans="1:11" s="11" customFormat="1" ht="20.100000000000001" customHeight="1" x14ac:dyDescent="0.3">
      <c r="A49" s="11" t="s">
        <v>4</v>
      </c>
      <c r="B49" s="3">
        <v>90.338322429281149</v>
      </c>
      <c r="C49" s="4" t="str">
        <f>'[2]r.1'!$AE$20</f>
        <v xml:space="preserve"> </v>
      </c>
      <c r="D49" s="3">
        <v>-24.898455062869417</v>
      </c>
      <c r="E49" s="4" t="str">
        <f>'[2]r.2'!$AE$20</f>
        <v xml:space="preserve"> </v>
      </c>
      <c r="F49" s="3">
        <v>99.500031164597317</v>
      </c>
      <c r="G49" s="4" t="str">
        <f>'[2]r.1'!$AE$21</f>
        <v xml:space="preserve"> </v>
      </c>
      <c r="H49" s="3">
        <v>-5.1144540937311733</v>
      </c>
      <c r="I49" s="4" t="str">
        <f>'[2]r.2'!$AE$21</f>
        <v xml:space="preserve"> </v>
      </c>
      <c r="K49" s="12"/>
    </row>
    <row r="50" spans="1:11" s="11" customFormat="1" ht="20.100000000000001" customHeight="1" x14ac:dyDescent="0.3">
      <c r="A50" s="11" t="s">
        <v>3</v>
      </c>
      <c r="B50" s="3">
        <v>111.38299695693429</v>
      </c>
      <c r="C50" s="4" t="str">
        <f>'[2]r.1'!$AF$20</f>
        <v xml:space="preserve"> </v>
      </c>
      <c r="D50" s="3">
        <v>-8.9755028139508397</v>
      </c>
      <c r="E50" s="4" t="str">
        <f>'[2]r.2'!$AF$20</f>
        <v xml:space="preserve"> </v>
      </c>
      <c r="F50" s="3">
        <v>90.036250522917626</v>
      </c>
      <c r="G50" s="4" t="str">
        <f>'[2]r.1'!$AF$21</f>
        <v xml:space="preserve"> </v>
      </c>
      <c r="H50" s="3">
        <v>-16.683931413932736</v>
      </c>
      <c r="I50" s="4" t="str">
        <f>'[2]r.2'!$AF$21</f>
        <v xml:space="preserve"> </v>
      </c>
      <c r="K50" s="12"/>
    </row>
    <row r="51" spans="1:11" s="11" customFormat="1" ht="20.100000000000001" customHeight="1" x14ac:dyDescent="0.3">
      <c r="A51" s="11" t="s">
        <v>15</v>
      </c>
      <c r="B51" s="3">
        <v>99.974228244219532</v>
      </c>
      <c r="C51" s="4" t="str">
        <f>'[2]r.1'!$AG$20</f>
        <v xml:space="preserve"> </v>
      </c>
      <c r="D51" s="3">
        <v>-5.6708110371299769</v>
      </c>
      <c r="E51" s="4" t="str">
        <f>'[2]r.2'!$AG$20</f>
        <v xml:space="preserve"> </v>
      </c>
      <c r="F51" s="3">
        <v>115.93759588697252</v>
      </c>
      <c r="G51" s="4" t="str">
        <f>'[2]r.1'!$AG$21</f>
        <v xml:space="preserve"> </v>
      </c>
      <c r="H51" s="3">
        <v>-1.8158863163473256</v>
      </c>
      <c r="I51" s="4" t="str">
        <f>'[2]r.2'!$AG$21</f>
        <v xml:space="preserve"> </v>
      </c>
      <c r="K51" s="12"/>
    </row>
    <row r="52" spans="1:11" s="11" customFormat="1" ht="20.100000000000001" customHeight="1" x14ac:dyDescent="0.3">
      <c r="A52" s="11" t="s">
        <v>14</v>
      </c>
      <c r="B52" s="3">
        <v>98.010194392885737</v>
      </c>
      <c r="C52" s="4" t="str">
        <f>'[2]r.1'!$AH$20</f>
        <v xml:space="preserve"> </v>
      </c>
      <c r="D52" s="3">
        <v>-6.6356568588011697</v>
      </c>
      <c r="E52" s="4" t="str">
        <f>'[2]r.2'!$AH$20</f>
        <v xml:space="preserve"> </v>
      </c>
      <c r="F52" s="3">
        <v>128.3692826153009</v>
      </c>
      <c r="G52" s="4" t="str">
        <f>'[2]r.1'!$AH$21</f>
        <v xml:space="preserve"> </v>
      </c>
      <c r="H52" s="3">
        <v>-0.89149466527439125</v>
      </c>
      <c r="I52" s="4" t="str">
        <f>'[2]r.2'!$AH$21</f>
        <v xml:space="preserve"> </v>
      </c>
      <c r="K52" s="12"/>
    </row>
    <row r="53" spans="1:11" s="11" customFormat="1" ht="20.100000000000001" customHeight="1" x14ac:dyDescent="0.3">
      <c r="A53" s="14" t="s">
        <v>13</v>
      </c>
      <c r="B53" s="3">
        <v>117.66502401596827</v>
      </c>
      <c r="C53" s="4" t="str">
        <f>'[2]r.1'!$AI$20</f>
        <v xml:space="preserve"> </v>
      </c>
      <c r="D53" s="3">
        <v>5.9784601409089424</v>
      </c>
      <c r="E53" s="4" t="str">
        <f>'[2]r.2'!$AI$20</f>
        <v xml:space="preserve"> </v>
      </c>
      <c r="F53" s="3">
        <v>96.299919891049143</v>
      </c>
      <c r="G53" s="4" t="str">
        <f>'[2]r.1'!$AI$21</f>
        <v xml:space="preserve"> </v>
      </c>
      <c r="H53" s="3">
        <v>-4.6252601706726155</v>
      </c>
      <c r="I53" s="4" t="str">
        <f>'[2]r.2'!$AI$21</f>
        <v xml:space="preserve"> </v>
      </c>
    </row>
    <row r="54" spans="1:11" s="11" customFormat="1" ht="20.100000000000001" customHeight="1" x14ac:dyDescent="0.3">
      <c r="A54" s="14" t="s">
        <v>12</v>
      </c>
      <c r="B54" s="3">
        <v>103.6</v>
      </c>
      <c r="C54" s="4"/>
      <c r="D54" s="3">
        <v>-10.592208885091276</v>
      </c>
      <c r="E54" s="4"/>
      <c r="F54" s="3">
        <v>104.3</v>
      </c>
      <c r="G54" s="4"/>
      <c r="H54" s="3">
        <v>-24.341825821384038</v>
      </c>
      <c r="I54" s="4"/>
    </row>
    <row r="55" spans="1:11" s="11" customFormat="1" ht="20.100000000000001" customHeight="1" x14ac:dyDescent="0.3">
      <c r="A55" s="14" t="s">
        <v>11</v>
      </c>
      <c r="B55" s="3">
        <v>103.1</v>
      </c>
      <c r="C55" s="4"/>
      <c r="D55" s="3">
        <v>-10.568756800206375</v>
      </c>
      <c r="E55" s="4"/>
      <c r="F55" s="3">
        <v>96.4</v>
      </c>
      <c r="G55" s="4"/>
      <c r="H55" s="3">
        <v>-23.679997990054677</v>
      </c>
      <c r="I55" s="4"/>
    </row>
    <row r="56" spans="1:11" s="11" customFormat="1" ht="20.100000000000001" customHeight="1" x14ac:dyDescent="0.3">
      <c r="A56" s="14" t="s">
        <v>10</v>
      </c>
      <c r="B56" s="3">
        <v>135.12667859867318</v>
      </c>
      <c r="C56" s="4"/>
      <c r="D56" s="3">
        <v>1.1791116939015032</v>
      </c>
      <c r="E56" s="4" t="str">
        <f>'[2]r.2'!$AL$20</f>
        <v>r</v>
      </c>
      <c r="F56" s="3">
        <v>95.887758483574544</v>
      </c>
      <c r="G56" s="4"/>
      <c r="H56" s="3">
        <v>-35.144718340193457</v>
      </c>
      <c r="I56" s="4"/>
    </row>
    <row r="57" spans="1:11" s="11" customFormat="1" ht="14.1" customHeight="1" x14ac:dyDescent="0.3">
      <c r="A57" s="14"/>
      <c r="B57" s="18"/>
      <c r="C57" s="17"/>
      <c r="D57" s="18"/>
      <c r="E57" s="17"/>
      <c r="F57" s="18"/>
      <c r="G57" s="17"/>
      <c r="H57" s="18"/>
      <c r="I57" s="17"/>
    </row>
    <row r="58" spans="1:11" s="15" customFormat="1" ht="20.100000000000001" customHeight="1" x14ac:dyDescent="0.3">
      <c r="A58" s="19">
        <v>2021</v>
      </c>
      <c r="B58" s="18"/>
      <c r="C58" s="17"/>
      <c r="D58" s="18"/>
      <c r="E58" s="17"/>
      <c r="F58" s="18"/>
      <c r="G58" s="17"/>
      <c r="H58" s="18"/>
      <c r="I58" s="17"/>
      <c r="K58" s="16"/>
    </row>
    <row r="59" spans="1:11" s="11" customFormat="1" ht="14.1" customHeight="1" x14ac:dyDescent="0.3">
      <c r="A59" s="14"/>
      <c r="B59" s="3"/>
      <c r="C59" s="4"/>
      <c r="D59" s="3"/>
      <c r="E59" s="4"/>
      <c r="F59" s="3"/>
      <c r="G59" s="4"/>
      <c r="H59" s="3"/>
      <c r="I59" s="4"/>
      <c r="K59" s="12"/>
    </row>
    <row r="60" spans="1:11" s="11" customFormat="1" ht="20.100000000000001" customHeight="1" x14ac:dyDescent="0.3">
      <c r="A60" s="11" t="s">
        <v>8</v>
      </c>
      <c r="B60" s="3">
        <v>91.580774436481676</v>
      </c>
      <c r="C60" s="4" t="str">
        <f>'[2]r.1'!$AM$20</f>
        <v>r</v>
      </c>
      <c r="D60" s="3">
        <v>-20.338145952596015</v>
      </c>
      <c r="E60" s="4"/>
      <c r="F60" s="3">
        <v>77.811287770895433</v>
      </c>
      <c r="G60" s="4"/>
      <c r="H60" s="3">
        <v>-39.046516984973799</v>
      </c>
      <c r="I60" s="4"/>
      <c r="K60" s="12"/>
    </row>
    <row r="61" spans="1:11" s="11" customFormat="1" ht="20.100000000000001" customHeight="1" x14ac:dyDescent="0.3">
      <c r="A61" s="1" t="s">
        <v>7</v>
      </c>
      <c r="B61" s="3">
        <v>86.924292151944428</v>
      </c>
      <c r="C61" s="4" t="str">
        <f>'[2]r.1'!AM$20</f>
        <v>r</v>
      </c>
      <c r="D61" s="3">
        <v>-23.936665594277578</v>
      </c>
      <c r="E61" s="4" t="str">
        <f>'[2]r.2'!AM$20</f>
        <v>r</v>
      </c>
      <c r="F61" s="3">
        <v>88.441231357088085</v>
      </c>
      <c r="G61" s="4"/>
      <c r="H61" s="3">
        <v>-27.616488431048776</v>
      </c>
      <c r="I61" s="4"/>
      <c r="K61" s="12"/>
    </row>
    <row r="62" spans="1:11" s="11" customFormat="1" ht="20.100000000000001" customHeight="1" x14ac:dyDescent="0.3">
      <c r="A62" s="1" t="s">
        <v>6</v>
      </c>
      <c r="B62" s="3">
        <v>102.30318894394829</v>
      </c>
      <c r="C62" s="4" t="str">
        <f>'[2]r.1'!$AO$20</f>
        <v>r</v>
      </c>
      <c r="D62" s="3">
        <v>23.265169872645263</v>
      </c>
      <c r="E62" s="4" t="str">
        <f>'[2]r.2'!$AO$20</f>
        <v>r</v>
      </c>
      <c r="F62" s="3">
        <v>113.92183734646392</v>
      </c>
      <c r="G62" s="4"/>
      <c r="H62" s="3">
        <v>19.399581384446719</v>
      </c>
      <c r="I62" s="4"/>
      <c r="K62" s="12"/>
    </row>
    <row r="63" spans="1:11" s="11" customFormat="1" ht="20.100000000000001" customHeight="1" x14ac:dyDescent="0.3">
      <c r="A63" s="1" t="s">
        <v>5</v>
      </c>
      <c r="B63" s="3">
        <v>86.777994229173217</v>
      </c>
      <c r="C63" s="4" t="str">
        <f>'[2]r.1'!$AO$20</f>
        <v>r</v>
      </c>
      <c r="D63" s="3">
        <v>127.83553521105149</v>
      </c>
      <c r="E63" s="4" t="str">
        <f>'[2]r.2'!$AO$20</f>
        <v>r</v>
      </c>
      <c r="F63" s="3">
        <v>90.370457016781685</v>
      </c>
      <c r="G63" s="4"/>
      <c r="H63" s="3">
        <v>-13.08628952058069</v>
      </c>
      <c r="I63" s="4"/>
      <c r="K63" s="12"/>
    </row>
    <row r="64" spans="1:11" s="11" customFormat="1" ht="20.100000000000001" customHeight="1" x14ac:dyDescent="0.3">
      <c r="A64" s="11" t="s">
        <v>4</v>
      </c>
      <c r="B64" s="12">
        <v>97.756269988649279</v>
      </c>
      <c r="C64" s="4" t="str">
        <f>'[2]r.1'!$AO$20</f>
        <v>r</v>
      </c>
      <c r="D64" s="12">
        <v>8.211296557089673</v>
      </c>
      <c r="E64" s="4" t="str">
        <f>'[2]r.2'!$AO$20</f>
        <v>r</v>
      </c>
      <c r="F64" s="12">
        <v>89.469251924621062</v>
      </c>
      <c r="G64" s="4"/>
      <c r="H64" s="12">
        <v>-10.081182008257766</v>
      </c>
      <c r="I64" s="4"/>
      <c r="K64" s="12"/>
    </row>
    <row r="65" spans="1:11" s="11" customFormat="1" ht="20.100000000000001" customHeight="1" x14ac:dyDescent="0.3">
      <c r="A65" s="11" t="s">
        <v>3</v>
      </c>
      <c r="B65" s="12">
        <v>101.23669925961092</v>
      </c>
      <c r="C65" s="4" t="s">
        <v>2</v>
      </c>
      <c r="D65" s="12">
        <v>-9.1093775302584064</v>
      </c>
      <c r="E65" s="4" t="s">
        <v>2</v>
      </c>
      <c r="F65" s="12">
        <v>89.575897586811365</v>
      </c>
      <c r="G65" s="4" t="s">
        <v>2</v>
      </c>
      <c r="H65" s="12">
        <v>-0.51129732017115048</v>
      </c>
      <c r="I65" s="4" t="s">
        <v>2</v>
      </c>
      <c r="K65" s="12"/>
    </row>
    <row r="66" spans="1:11" s="11" customFormat="1" ht="14.1" customHeight="1" x14ac:dyDescent="0.3">
      <c r="B66" s="12"/>
      <c r="C66" s="13"/>
      <c r="D66" s="12"/>
      <c r="E66" s="13"/>
      <c r="F66" s="12"/>
      <c r="G66" s="13"/>
      <c r="H66" s="12"/>
      <c r="I66" s="13"/>
      <c r="K66" s="12"/>
    </row>
    <row r="67" spans="1:11" ht="14.1" customHeight="1" x14ac:dyDescent="0.3">
      <c r="A67" s="10"/>
    </row>
    <row r="68" spans="1:11" ht="14.1" customHeight="1" x14ac:dyDescent="0.3">
      <c r="A68" s="9" t="s">
        <v>1</v>
      </c>
      <c r="B68" s="7"/>
      <c r="C68" s="8"/>
      <c r="D68" s="7"/>
      <c r="E68" s="6"/>
    </row>
    <row r="69" spans="1:11" ht="14.1" customHeight="1" x14ac:dyDescent="0.3">
      <c r="A69" s="10"/>
    </row>
    <row r="73" spans="1:11" ht="14.1" customHeight="1" x14ac:dyDescent="0.3">
      <c r="A73" s="20" t="s">
        <v>21</v>
      </c>
    </row>
    <row r="74" spans="1:11" ht="14.1" customHeight="1" x14ac:dyDescent="0.3">
      <c r="A74" s="27"/>
      <c r="B74" s="27"/>
      <c r="C74" s="27"/>
      <c r="D74" s="27"/>
      <c r="E74" s="5"/>
    </row>
    <row r="75" spans="1:11" ht="39.9" customHeight="1" x14ac:dyDescent="0.3">
      <c r="A75" s="30" t="s">
        <v>20</v>
      </c>
      <c r="B75" s="31" t="s">
        <v>39</v>
      </c>
      <c r="C75" s="31"/>
      <c r="D75" s="31"/>
      <c r="E75" s="31"/>
      <c r="F75" s="31" t="s">
        <v>38</v>
      </c>
      <c r="G75" s="31"/>
      <c r="H75" s="31"/>
      <c r="I75" s="31"/>
      <c r="J75" s="21"/>
    </row>
    <row r="76" spans="1:11" ht="20.100000000000001" customHeight="1" x14ac:dyDescent="0.3">
      <c r="A76" s="30"/>
      <c r="B76" s="28" t="s">
        <v>18</v>
      </c>
      <c r="C76" s="28"/>
      <c r="D76" s="28" t="s">
        <v>17</v>
      </c>
      <c r="E76" s="28"/>
      <c r="F76" s="28" t="s">
        <v>18</v>
      </c>
      <c r="G76" s="28"/>
      <c r="H76" s="28" t="s">
        <v>17</v>
      </c>
      <c r="I76" s="28"/>
      <c r="J76" s="21"/>
    </row>
    <row r="77" spans="1:11" ht="20.100000000000001" customHeight="1" x14ac:dyDescent="0.3">
      <c r="A77" s="30"/>
      <c r="B77" s="29"/>
      <c r="C77" s="29"/>
      <c r="D77" s="29" t="s">
        <v>16</v>
      </c>
      <c r="E77" s="29"/>
      <c r="F77" s="29"/>
      <c r="G77" s="29"/>
      <c r="H77" s="29" t="s">
        <v>16</v>
      </c>
      <c r="I77" s="29"/>
      <c r="J77" s="21"/>
    </row>
    <row r="78" spans="1:11" s="11" customFormat="1" ht="14.1" customHeight="1" x14ac:dyDescent="0.3">
      <c r="B78" s="12"/>
      <c r="C78" s="13"/>
      <c r="D78" s="12"/>
      <c r="E78" s="13"/>
      <c r="F78" s="12"/>
      <c r="G78" s="13"/>
      <c r="H78" s="12"/>
      <c r="I78" s="13"/>
    </row>
    <row r="79" spans="1:11" s="15" customFormat="1" ht="20.100000000000001" customHeight="1" x14ac:dyDescent="0.3">
      <c r="A79" s="19">
        <v>2020</v>
      </c>
      <c r="B79" s="18">
        <v>61.988706307661637</v>
      </c>
      <c r="C79" s="4"/>
      <c r="D79" s="18">
        <v>-33.051824284250216</v>
      </c>
      <c r="E79" s="4" t="str">
        <f>'[2]r.2'!$AM$22</f>
        <v>r</v>
      </c>
      <c r="F79" s="18">
        <v>68.177214636630268</v>
      </c>
      <c r="G79" s="4"/>
      <c r="H79" s="18">
        <v>-17.425107269491022</v>
      </c>
      <c r="I79" s="4"/>
      <c r="K79" s="16"/>
    </row>
    <row r="80" spans="1:11" s="11" customFormat="1" ht="14.1" customHeight="1" x14ac:dyDescent="0.3">
      <c r="A80" s="14"/>
      <c r="B80" s="3"/>
      <c r="C80" s="4"/>
      <c r="D80" s="3"/>
      <c r="E80" s="4"/>
      <c r="F80" s="3"/>
      <c r="G80" s="4"/>
      <c r="H80" s="3"/>
      <c r="I80" s="4"/>
      <c r="K80" s="12"/>
    </row>
    <row r="81" spans="1:11" s="11" customFormat="1" ht="20.100000000000001" customHeight="1" x14ac:dyDescent="0.3">
      <c r="A81" s="11" t="s">
        <v>8</v>
      </c>
      <c r="B81" s="3">
        <v>91.544181657599808</v>
      </c>
      <c r="C81" s="4" t="str">
        <f>'[2]r.1'!$AA$22</f>
        <v xml:space="preserve"> </v>
      </c>
      <c r="D81" s="3">
        <v>-9.237954052407563</v>
      </c>
      <c r="E81" s="4" t="str">
        <f>'[2]r.2'!$AA$22</f>
        <v xml:space="preserve"> </v>
      </c>
      <c r="F81" s="3">
        <v>81.763361260520441</v>
      </c>
      <c r="G81" s="4" t="str">
        <f>'[2]r.1'!$AA$23</f>
        <v xml:space="preserve"> </v>
      </c>
      <c r="H81" s="3">
        <v>6.5678605363398121</v>
      </c>
      <c r="I81" s="4" t="str">
        <f>'[2]r.2'!$AA$23</f>
        <v xml:space="preserve"> </v>
      </c>
      <c r="K81" s="12"/>
    </row>
    <row r="82" spans="1:11" s="11" customFormat="1" ht="20.100000000000001" customHeight="1" x14ac:dyDescent="0.3">
      <c r="A82" s="11" t="s">
        <v>7</v>
      </c>
      <c r="B82" s="3">
        <v>88.269065182587426</v>
      </c>
      <c r="C82" s="4" t="str">
        <f>'[2]r.1'!$AB$22</f>
        <v xml:space="preserve"> </v>
      </c>
      <c r="D82" s="3">
        <v>-6.998558054951511</v>
      </c>
      <c r="E82" s="4" t="str">
        <f>'[2]r.2'!$AB$22</f>
        <v xml:space="preserve"> </v>
      </c>
      <c r="F82" s="3">
        <v>72.169970830929714</v>
      </c>
      <c r="G82" s="4" t="str">
        <f>'[2]r.1'!$AB$23</f>
        <v xml:space="preserve"> </v>
      </c>
      <c r="H82" s="3">
        <v>-6.8414535524829709</v>
      </c>
      <c r="I82" s="4" t="str">
        <f>'[2]r.2'!$AB$23</f>
        <v xml:space="preserve"> </v>
      </c>
      <c r="K82" s="12"/>
    </row>
    <row r="83" spans="1:11" s="11" customFormat="1" ht="20.100000000000001" customHeight="1" x14ac:dyDescent="0.3">
      <c r="A83" s="11" t="s">
        <v>6</v>
      </c>
      <c r="B83" s="3">
        <v>55.693366306706395</v>
      </c>
      <c r="C83" s="4" t="str">
        <f>'[2]r.1'!$AC$22</f>
        <v xml:space="preserve"> </v>
      </c>
      <c r="D83" s="3">
        <v>-45.443350813162624</v>
      </c>
      <c r="E83" s="4" t="str">
        <f>'[2]r.2'!$AC$22</f>
        <v xml:space="preserve"> </v>
      </c>
      <c r="F83" s="3">
        <v>66.608508131305939</v>
      </c>
      <c r="G83" s="4" t="str">
        <f>'[2]r.1'!$AC$23</f>
        <v xml:space="preserve"> </v>
      </c>
      <c r="H83" s="3">
        <v>-24.812562141131924</v>
      </c>
      <c r="I83" s="4" t="str">
        <f>'[2]r.2'!$AC$23</f>
        <v xml:space="preserve"> </v>
      </c>
      <c r="K83" s="12"/>
    </row>
    <row r="84" spans="1:11" s="11" customFormat="1" ht="20.100000000000001" customHeight="1" x14ac:dyDescent="0.3">
      <c r="A84" s="11" t="s">
        <v>5</v>
      </c>
      <c r="B84" s="3">
        <v>27.268578728498948</v>
      </c>
      <c r="C84" s="4" t="str">
        <f>'[2]r.1'!$AD$22</f>
        <v xml:space="preserve"> </v>
      </c>
      <c r="D84" s="3">
        <v>-69.734250092987907</v>
      </c>
      <c r="E84" s="4" t="str">
        <f>'[2]r.2'!$AD$22</f>
        <v xml:space="preserve"> </v>
      </c>
      <c r="F84" s="3">
        <v>42.09360154727878</v>
      </c>
      <c r="G84" s="4" t="str">
        <f>'[2]r.1'!$AD$23</f>
        <v xml:space="preserve"> </v>
      </c>
      <c r="H84" s="3">
        <v>-48.558190506345092</v>
      </c>
      <c r="I84" s="4" t="str">
        <f>'[2]r.2'!$AD$23</f>
        <v xml:space="preserve"> </v>
      </c>
      <c r="K84" s="12"/>
    </row>
    <row r="85" spans="1:11" s="11" customFormat="1" ht="20.100000000000001" customHeight="1" x14ac:dyDescent="0.3">
      <c r="A85" s="11" t="s">
        <v>4</v>
      </c>
      <c r="B85" s="3">
        <v>40.02705619351849</v>
      </c>
      <c r="C85" s="4" t="str">
        <f>'[2]r.1'!$AE$22</f>
        <v xml:space="preserve"> </v>
      </c>
      <c r="D85" s="3">
        <v>-57.680889398909031</v>
      </c>
      <c r="E85" s="4" t="str">
        <f>'[2]r.2'!$AE$22</f>
        <v xml:space="preserve"> </v>
      </c>
      <c r="F85" s="3">
        <v>21.580416307553278</v>
      </c>
      <c r="G85" s="4" t="str">
        <f>'[2]r.1'!$AE$23</f>
        <v xml:space="preserve"> </v>
      </c>
      <c r="H85" s="3">
        <v>-74.369964341131563</v>
      </c>
      <c r="I85" s="4" t="str">
        <f>'[2]r.2'!$AE$23</f>
        <v xml:space="preserve"> </v>
      </c>
      <c r="K85" s="12"/>
    </row>
    <row r="86" spans="1:11" s="11" customFormat="1" ht="20.100000000000001" customHeight="1" x14ac:dyDescent="0.3">
      <c r="A86" s="11" t="s">
        <v>3</v>
      </c>
      <c r="B86" s="3">
        <v>55.573554511195653</v>
      </c>
      <c r="C86" s="4" t="str">
        <f>'[2]r.1'!$AF$22</f>
        <v xml:space="preserve"> </v>
      </c>
      <c r="D86" s="3">
        <v>-38.517159732927666</v>
      </c>
      <c r="E86" s="4" t="str">
        <f>'[2]r.2'!$AF$22</f>
        <v xml:space="preserve"> </v>
      </c>
      <c r="F86" s="3">
        <v>69.736645155632985</v>
      </c>
      <c r="G86" s="4" t="str">
        <f>'[2]r.1'!$AF$23</f>
        <v xml:space="preserve"> </v>
      </c>
      <c r="H86" s="3">
        <v>-17.485319136460021</v>
      </c>
      <c r="I86" s="4" t="str">
        <f>'[2]r.2'!$AF$23</f>
        <v xml:space="preserve"> </v>
      </c>
      <c r="K86" s="12"/>
    </row>
    <row r="87" spans="1:11" s="11" customFormat="1" ht="20.100000000000001" customHeight="1" x14ac:dyDescent="0.3">
      <c r="A87" s="11" t="s">
        <v>15</v>
      </c>
      <c r="B87" s="3">
        <v>61.099714634495804</v>
      </c>
      <c r="C87" s="4" t="str">
        <f>'[2]r.1'!$AG$22</f>
        <v xml:space="preserve"> </v>
      </c>
      <c r="D87" s="3">
        <v>-39.558005885414261</v>
      </c>
      <c r="E87" s="4" t="str">
        <f>'[2]r.2'!$AG$22</f>
        <v xml:space="preserve"> </v>
      </c>
      <c r="F87" s="3">
        <v>97.321246049451588</v>
      </c>
      <c r="G87" s="4" t="str">
        <f>'[2]r.1'!$AG$23</f>
        <v xml:space="preserve"> </v>
      </c>
      <c r="H87" s="3">
        <v>11.6162610222121</v>
      </c>
      <c r="I87" s="4" t="str">
        <f>'[2]r.2'!$AG$23</f>
        <v xml:space="preserve"> </v>
      </c>
      <c r="K87" s="12"/>
    </row>
    <row r="88" spans="1:11" s="11" customFormat="1" ht="20.100000000000001" customHeight="1" x14ac:dyDescent="0.3">
      <c r="A88" s="11" t="s">
        <v>14</v>
      </c>
      <c r="B88" s="3">
        <v>56.243673838195043</v>
      </c>
      <c r="C88" s="4" t="str">
        <f>'[2]r.1'!$AH$22</f>
        <v xml:space="preserve"> </v>
      </c>
      <c r="D88" s="3">
        <v>-39.760099611414155</v>
      </c>
      <c r="E88" s="4" t="str">
        <f>'[2]r.2'!$AH$22</f>
        <v xml:space="preserve"> </v>
      </c>
      <c r="F88" s="3">
        <v>65.248601924872247</v>
      </c>
      <c r="G88" s="4" t="str">
        <f>'[2]r.1'!$AH$23</f>
        <v xml:space="preserve"> </v>
      </c>
      <c r="H88" s="3">
        <v>-17.163984000307142</v>
      </c>
      <c r="I88" s="4" t="str">
        <f>'[2]r.2'!$AH$23</f>
        <v xml:space="preserve"> </v>
      </c>
      <c r="K88" s="12"/>
    </row>
    <row r="89" spans="1:11" s="11" customFormat="1" ht="20.100000000000001" customHeight="1" x14ac:dyDescent="0.3">
      <c r="A89" s="14" t="s">
        <v>13</v>
      </c>
      <c r="B89" s="3">
        <v>56.471826660290837</v>
      </c>
      <c r="C89" s="4" t="str">
        <f>'[2]r.1'!$AI$22</f>
        <v xml:space="preserve"> </v>
      </c>
      <c r="D89" s="3">
        <v>-38.658722874047285</v>
      </c>
      <c r="E89" s="4" t="str">
        <f>'[2]r.2'!$AI$22</f>
        <v xml:space="preserve"> </v>
      </c>
      <c r="F89" s="3">
        <v>70.542784345796335</v>
      </c>
      <c r="G89" s="4" t="str">
        <f>'[2]r.1'!$AI$23</f>
        <v xml:space="preserve"> </v>
      </c>
      <c r="H89" s="3">
        <v>-11.14489507930336</v>
      </c>
      <c r="I89" s="4" t="str">
        <f>'[2]r.2'!$AI$23</f>
        <v xml:space="preserve"> </v>
      </c>
    </row>
    <row r="90" spans="1:11" s="11" customFormat="1" ht="20.100000000000001" customHeight="1" x14ac:dyDescent="0.3">
      <c r="A90" s="14" t="s">
        <v>12</v>
      </c>
      <c r="B90" s="3">
        <v>71.2</v>
      </c>
      <c r="C90" s="4" t="str">
        <f>'[2]r.1'!$AJ$22</f>
        <v>r</v>
      </c>
      <c r="D90" s="3">
        <v>-24.611946072107539</v>
      </c>
      <c r="E90" s="4"/>
      <c r="F90" s="3">
        <v>69.7</v>
      </c>
      <c r="G90" s="4"/>
      <c r="H90" s="3">
        <v>-16.857537957371267</v>
      </c>
      <c r="I90" s="4"/>
    </row>
    <row r="91" spans="1:11" s="11" customFormat="1" ht="20.100000000000001" customHeight="1" x14ac:dyDescent="0.3">
      <c r="A91" s="14" t="s">
        <v>11</v>
      </c>
      <c r="B91" s="3">
        <v>71.3</v>
      </c>
      <c r="C91" s="4" t="str">
        <f>'[2]r.1'!$AK$22</f>
        <v>r</v>
      </c>
      <c r="D91" s="3">
        <v>-20.462236693654106</v>
      </c>
      <c r="E91" s="4" t="str">
        <f>'[2]r.2'!$AK$22</f>
        <v>r</v>
      </c>
      <c r="F91" s="3">
        <v>78.3</v>
      </c>
      <c r="G91" s="4"/>
      <c r="H91" s="3">
        <v>-3.9986369800617156</v>
      </c>
      <c r="I91" s="4"/>
    </row>
    <row r="92" spans="1:11" s="11" customFormat="1" ht="20.100000000000001" customHeight="1" x14ac:dyDescent="0.3">
      <c r="A92" s="14" t="s">
        <v>10</v>
      </c>
      <c r="B92" s="3">
        <v>69.173457978851232</v>
      </c>
      <c r="C92" s="4" t="str">
        <f>'[2]r.1'!$AL$22</f>
        <v>r</v>
      </c>
      <c r="D92" s="3">
        <v>2.3659027705705151</v>
      </c>
      <c r="E92" s="4"/>
      <c r="F92" s="3">
        <v>83.061440086222007</v>
      </c>
      <c r="G92" s="4"/>
      <c r="H92" s="3">
        <v>-4.1946631220881905</v>
      </c>
      <c r="I92" s="4"/>
    </row>
    <row r="93" spans="1:11" s="11" customFormat="1" ht="14.1" customHeight="1" x14ac:dyDescent="0.3">
      <c r="A93" s="14"/>
      <c r="B93" s="18"/>
      <c r="C93" s="17"/>
      <c r="D93" s="18"/>
      <c r="E93" s="17"/>
      <c r="F93" s="18"/>
      <c r="G93" s="17"/>
      <c r="H93" s="18"/>
      <c r="I93" s="17"/>
    </row>
    <row r="94" spans="1:11" s="15" customFormat="1" ht="20.100000000000001" customHeight="1" x14ac:dyDescent="0.3">
      <c r="A94" s="19">
        <v>2021</v>
      </c>
      <c r="B94" s="18"/>
      <c r="C94" s="17"/>
      <c r="D94" s="18"/>
      <c r="E94" s="17"/>
      <c r="F94" s="18"/>
      <c r="G94" s="17"/>
      <c r="H94" s="18"/>
      <c r="I94" s="17"/>
      <c r="K94" s="16"/>
    </row>
    <row r="95" spans="1:11" s="11" customFormat="1" ht="14.1" customHeight="1" x14ac:dyDescent="0.3">
      <c r="A95" s="14"/>
      <c r="B95" s="3"/>
      <c r="C95" s="4"/>
      <c r="D95" s="3"/>
      <c r="E95" s="4"/>
      <c r="F95" s="3"/>
      <c r="G95" s="4"/>
      <c r="H95" s="3"/>
      <c r="I95" s="4"/>
      <c r="K95" s="12"/>
    </row>
    <row r="96" spans="1:11" s="11" customFormat="1" ht="20.100000000000001" customHeight="1" x14ac:dyDescent="0.3">
      <c r="A96" s="11" t="s">
        <v>8</v>
      </c>
      <c r="B96" s="3">
        <v>67.529269007509242</v>
      </c>
      <c r="C96" s="4" t="str">
        <f>'[2]r.1'!$AM$22</f>
        <v>r</v>
      </c>
      <c r="D96" s="3">
        <v>-26.233139250632973</v>
      </c>
      <c r="E96" s="4" t="str">
        <f>'[2]r.2'!$AM$22</f>
        <v>r</v>
      </c>
      <c r="F96" s="3">
        <v>65.233483713468587</v>
      </c>
      <c r="G96" s="4"/>
      <c r="H96" s="3">
        <v>-20.216729464415167</v>
      </c>
      <c r="I96" s="4"/>
      <c r="K96" s="12"/>
    </row>
    <row r="97" spans="1:11" s="11" customFormat="1" ht="20.100000000000001" customHeight="1" x14ac:dyDescent="0.3">
      <c r="A97" s="1" t="s">
        <v>7</v>
      </c>
      <c r="B97" s="3">
        <v>67.629049380790875</v>
      </c>
      <c r="C97" s="4" t="str">
        <f>'[2]r.1'!AM$22</f>
        <v>r</v>
      </c>
      <c r="D97" s="3">
        <v>-23.383068302696998</v>
      </c>
      <c r="E97" s="4" t="str">
        <f>'[2]r.2'!AM$22</f>
        <v>r</v>
      </c>
      <c r="F97" s="3">
        <v>57.741361957098057</v>
      </c>
      <c r="G97" s="4"/>
      <c r="H97" s="3">
        <v>-19.9925380427728</v>
      </c>
      <c r="I97" s="4"/>
      <c r="K97" s="12"/>
    </row>
    <row r="98" spans="1:11" s="11" customFormat="1" ht="20.100000000000001" customHeight="1" x14ac:dyDescent="0.3">
      <c r="A98" s="1" t="s">
        <v>6</v>
      </c>
      <c r="B98" s="3">
        <v>66.029509921001321</v>
      </c>
      <c r="C98" s="4" t="str">
        <f>'[2]r.1'!$AO$22</f>
        <v>r</v>
      </c>
      <c r="D98" s="3">
        <v>18.559021118194259</v>
      </c>
      <c r="E98" s="4" t="str">
        <f>'[2]r.2'!$AO$22</f>
        <v>r</v>
      </c>
      <c r="F98" s="3">
        <v>68.446272009219129</v>
      </c>
      <c r="G98" s="4"/>
      <c r="H98" s="3">
        <v>2.759052753877012</v>
      </c>
      <c r="I98" s="4" t="str">
        <f>'[2]r.2'!$AO$23</f>
        <v>r</v>
      </c>
      <c r="K98" s="12"/>
    </row>
    <row r="99" spans="1:11" s="11" customFormat="1" ht="19.5" customHeight="1" x14ac:dyDescent="0.3">
      <c r="A99" s="1" t="s">
        <v>5</v>
      </c>
      <c r="B99" s="3">
        <v>55.098782068383905</v>
      </c>
      <c r="C99" s="4" t="str">
        <f>'[2]r.1'!$AO$22</f>
        <v>r</v>
      </c>
      <c r="D99" s="3">
        <v>102.05960353481511</v>
      </c>
      <c r="E99" s="4" t="str">
        <f>'[2]r.2'!$AO$22</f>
        <v>r</v>
      </c>
      <c r="F99" s="3">
        <v>66.406024375847664</v>
      </c>
      <c r="G99" s="4" t="str">
        <f>'[2]r.1'!$AO$23</f>
        <v>r</v>
      </c>
      <c r="H99" s="3">
        <v>57.758001061661602</v>
      </c>
      <c r="I99" s="4" t="str">
        <f>'[2]r.2'!$AO$23</f>
        <v>r</v>
      </c>
      <c r="K99" s="12"/>
    </row>
    <row r="100" spans="1:11" s="11" customFormat="1" ht="20.100000000000001" customHeight="1" x14ac:dyDescent="0.3">
      <c r="A100" s="11" t="s">
        <v>4</v>
      </c>
      <c r="B100" s="12">
        <v>89.197344460268326</v>
      </c>
      <c r="C100" s="4" t="str">
        <f>'[2]r.1'!$AO$22</f>
        <v>r</v>
      </c>
      <c r="D100" s="12">
        <v>122.84262931809582</v>
      </c>
      <c r="E100" s="4" t="str">
        <f>'[2]r.2'!$AO$22</f>
        <v>r</v>
      </c>
      <c r="F100" s="12">
        <v>59.344523338226182</v>
      </c>
      <c r="G100" s="4" t="str">
        <f>'[2]r.1'!$AO$23</f>
        <v>r</v>
      </c>
      <c r="H100" s="12">
        <v>174.9924862082259</v>
      </c>
      <c r="I100" s="4" t="str">
        <f>'[2]r.2'!$AO$23</f>
        <v>r</v>
      </c>
      <c r="K100" s="12"/>
    </row>
    <row r="101" spans="1:11" s="11" customFormat="1" ht="20.100000000000001" customHeight="1" x14ac:dyDescent="0.3">
      <c r="A101" s="11" t="s">
        <v>3</v>
      </c>
      <c r="B101" s="12">
        <v>61.57573352339945</v>
      </c>
      <c r="C101" s="4" t="s">
        <v>2</v>
      </c>
      <c r="D101" s="12">
        <v>10.800423087917869</v>
      </c>
      <c r="E101" s="4" t="s">
        <v>2</v>
      </c>
      <c r="F101" s="12">
        <v>67.960887048205649</v>
      </c>
      <c r="G101" s="4" t="s">
        <v>2</v>
      </c>
      <c r="H101" s="12">
        <v>-2.5463773077473588</v>
      </c>
      <c r="I101" s="4" t="s">
        <v>2</v>
      </c>
      <c r="K101" s="12"/>
    </row>
    <row r="102" spans="1:11" s="11" customFormat="1" ht="14.1" customHeight="1" x14ac:dyDescent="0.3">
      <c r="B102" s="12"/>
      <c r="C102" s="13"/>
      <c r="D102" s="12"/>
      <c r="E102" s="13"/>
      <c r="F102" s="12"/>
      <c r="G102" s="13"/>
      <c r="H102" s="12"/>
      <c r="I102" s="13"/>
      <c r="K102" s="12"/>
    </row>
    <row r="103" spans="1:11" ht="14.1" customHeight="1" x14ac:dyDescent="0.3">
      <c r="A103" s="10"/>
    </row>
    <row r="104" spans="1:11" ht="14.1" customHeight="1" x14ac:dyDescent="0.3">
      <c r="A104" s="9" t="s">
        <v>1</v>
      </c>
      <c r="B104" s="7"/>
      <c r="C104" s="8"/>
      <c r="D104" s="7"/>
      <c r="E104" s="6"/>
    </row>
    <row r="105" spans="1:11" ht="14.1" customHeight="1" x14ac:dyDescent="0.3">
      <c r="A105" s="10"/>
    </row>
    <row r="109" spans="1:11" ht="14.1" customHeight="1" x14ac:dyDescent="0.3">
      <c r="A109" s="20" t="s">
        <v>21</v>
      </c>
    </row>
    <row r="110" spans="1:11" ht="14.1" customHeight="1" x14ac:dyDescent="0.3">
      <c r="A110" s="27"/>
      <c r="B110" s="27"/>
      <c r="C110" s="27"/>
      <c r="D110" s="27"/>
      <c r="E110" s="5"/>
    </row>
    <row r="111" spans="1:11" ht="39.9" customHeight="1" x14ac:dyDescent="0.3">
      <c r="A111" s="30" t="s">
        <v>20</v>
      </c>
      <c r="B111" s="31" t="s">
        <v>37</v>
      </c>
      <c r="C111" s="31"/>
      <c r="D111" s="31"/>
      <c r="E111" s="31"/>
      <c r="F111" s="31" t="s">
        <v>36</v>
      </c>
      <c r="G111" s="31"/>
      <c r="H111" s="31"/>
      <c r="I111" s="31"/>
      <c r="J111" s="21"/>
    </row>
    <row r="112" spans="1:11" ht="20.100000000000001" customHeight="1" x14ac:dyDescent="0.3">
      <c r="A112" s="30"/>
      <c r="B112" s="28" t="s">
        <v>18</v>
      </c>
      <c r="C112" s="28"/>
      <c r="D112" s="28" t="s">
        <v>17</v>
      </c>
      <c r="E112" s="28"/>
      <c r="F112" s="28" t="s">
        <v>18</v>
      </c>
      <c r="G112" s="28"/>
      <c r="H112" s="28" t="s">
        <v>17</v>
      </c>
      <c r="I112" s="28"/>
      <c r="J112" s="21"/>
    </row>
    <row r="113" spans="1:11" ht="20.100000000000001" customHeight="1" x14ac:dyDescent="0.3">
      <c r="A113" s="30"/>
      <c r="B113" s="29"/>
      <c r="C113" s="29"/>
      <c r="D113" s="29" t="s">
        <v>16</v>
      </c>
      <c r="E113" s="29"/>
      <c r="F113" s="29"/>
      <c r="G113" s="29"/>
      <c r="H113" s="29" t="s">
        <v>16</v>
      </c>
      <c r="I113" s="29"/>
      <c r="J113" s="21"/>
    </row>
    <row r="114" spans="1:11" s="11" customFormat="1" ht="14.1" customHeight="1" x14ac:dyDescent="0.3">
      <c r="B114" s="12"/>
      <c r="C114" s="13"/>
      <c r="D114" s="12"/>
      <c r="E114" s="13"/>
      <c r="F114" s="12"/>
      <c r="G114" s="13"/>
      <c r="H114" s="12"/>
      <c r="I114" s="13"/>
    </row>
    <row r="115" spans="1:11" s="15" customFormat="1" ht="20.100000000000001" customHeight="1" x14ac:dyDescent="0.3">
      <c r="A115" s="19">
        <v>2020</v>
      </c>
      <c r="B115" s="18">
        <v>56.207490269437017</v>
      </c>
      <c r="C115" s="4"/>
      <c r="D115" s="18">
        <v>-32.190311566400851</v>
      </c>
      <c r="E115" s="2"/>
      <c r="F115" s="18">
        <v>89.188525821835412</v>
      </c>
      <c r="G115" s="4"/>
      <c r="H115" s="18">
        <v>-32.21464386567731</v>
      </c>
      <c r="I115" s="4"/>
      <c r="K115" s="16"/>
    </row>
    <row r="116" spans="1:11" s="11" customFormat="1" ht="14.1" customHeight="1" x14ac:dyDescent="0.3">
      <c r="A116" s="14"/>
      <c r="B116" s="3"/>
      <c r="C116" s="4"/>
      <c r="D116" s="3"/>
      <c r="E116" s="4"/>
      <c r="F116" s="3"/>
      <c r="G116" s="4"/>
      <c r="H116" s="3"/>
      <c r="I116" s="4"/>
      <c r="K116" s="12"/>
    </row>
    <row r="117" spans="1:11" s="11" customFormat="1" ht="20.100000000000001" customHeight="1" x14ac:dyDescent="0.3">
      <c r="A117" s="11" t="s">
        <v>8</v>
      </c>
      <c r="B117" s="3">
        <v>72.510129581811839</v>
      </c>
      <c r="C117" s="4" t="str">
        <f>'[2]r.1'!$AA$24</f>
        <v xml:space="preserve"> </v>
      </c>
      <c r="D117" s="3">
        <v>-26.401522017877614</v>
      </c>
      <c r="E117" s="4" t="str">
        <f>'[2]r.2'!$AA$24</f>
        <v xml:space="preserve"> </v>
      </c>
      <c r="F117" s="3">
        <v>96.83376570864877</v>
      </c>
      <c r="G117" s="4" t="str">
        <f>'[2]r.1'!$AA$25</f>
        <v xml:space="preserve"> </v>
      </c>
      <c r="H117" s="3">
        <v>-26.030973278446524</v>
      </c>
      <c r="I117" s="4" t="str">
        <f>'[2]r.2'!$AA$25</f>
        <v xml:space="preserve"> </v>
      </c>
      <c r="K117" s="12"/>
    </row>
    <row r="118" spans="1:11" s="11" customFormat="1" ht="20.100000000000001" customHeight="1" x14ac:dyDescent="0.3">
      <c r="A118" s="11" t="s">
        <v>7</v>
      </c>
      <c r="B118" s="3">
        <v>73.770028897183977</v>
      </c>
      <c r="C118" s="4" t="str">
        <f>'[2]r.1'!$AB$24</f>
        <v xml:space="preserve"> </v>
      </c>
      <c r="D118" s="3">
        <v>-9.4043894944185045</v>
      </c>
      <c r="E118" s="4" t="str">
        <f>'[2]r.2'!$AB$24</f>
        <v xml:space="preserve"> </v>
      </c>
      <c r="F118" s="3">
        <v>83.802615239990843</v>
      </c>
      <c r="G118" s="4" t="str">
        <f>'[2]r.1'!$AB$25</f>
        <v xml:space="preserve"> </v>
      </c>
      <c r="H118" s="3">
        <v>-57.072580811996247</v>
      </c>
      <c r="I118" s="4" t="str">
        <f>'[2]r.2'!$AB$25</f>
        <v xml:space="preserve"> </v>
      </c>
      <c r="K118" s="12"/>
    </row>
    <row r="119" spans="1:11" s="11" customFormat="1" ht="20.100000000000001" customHeight="1" x14ac:dyDescent="0.3">
      <c r="A119" s="11" t="s">
        <v>6</v>
      </c>
      <c r="B119" s="3">
        <v>56.511770286137974</v>
      </c>
      <c r="C119" s="4" t="str">
        <f>'[2]r.1'!$AC$24</f>
        <v xml:space="preserve"> </v>
      </c>
      <c r="D119" s="3">
        <v>-35.994401588723569</v>
      </c>
      <c r="E119" s="4" t="str">
        <f>'[2]r.2'!$AC$24</f>
        <v xml:space="preserve"> </v>
      </c>
      <c r="F119" s="3">
        <v>60.472808248565428</v>
      </c>
      <c r="G119" s="4" t="str">
        <f>'[2]r.1'!$AC$25</f>
        <v xml:space="preserve"> </v>
      </c>
      <c r="H119" s="3">
        <v>-66.663082297372583</v>
      </c>
      <c r="I119" s="4" t="str">
        <f>'[2]r.2'!$AC$25</f>
        <v xml:space="preserve"> </v>
      </c>
      <c r="K119" s="12"/>
    </row>
    <row r="120" spans="1:11" s="11" customFormat="1" ht="20.100000000000001" customHeight="1" x14ac:dyDescent="0.3">
      <c r="A120" s="11" t="s">
        <v>5</v>
      </c>
      <c r="B120" s="3">
        <v>20.178676414451012</v>
      </c>
      <c r="C120" s="4" t="str">
        <f>'[2]r.1'!$AD$24</f>
        <v xml:space="preserve"> </v>
      </c>
      <c r="D120" s="3">
        <v>-70.318886571512166</v>
      </c>
      <c r="E120" s="4" t="str">
        <f>'[2]r.2'!$AD$24</f>
        <v xml:space="preserve"> </v>
      </c>
      <c r="F120" s="3">
        <v>27.433531293618007</v>
      </c>
      <c r="G120" s="4" t="str">
        <f>'[2]r.1'!$AD$25</f>
        <v xml:space="preserve"> </v>
      </c>
      <c r="H120" s="3">
        <v>-78.8073241105389</v>
      </c>
      <c r="I120" s="4" t="str">
        <f>'[2]r.2'!$AD$25</f>
        <v xml:space="preserve"> </v>
      </c>
      <c r="K120" s="12"/>
    </row>
    <row r="121" spans="1:11" s="11" customFormat="1" ht="20.100000000000001" customHeight="1" x14ac:dyDescent="0.3">
      <c r="A121" s="11" t="s">
        <v>4</v>
      </c>
      <c r="B121" s="3">
        <v>25.608132719161613</v>
      </c>
      <c r="C121" s="4" t="str">
        <f>'[2]r.1'!$AE$24</f>
        <v xml:space="preserve"> </v>
      </c>
      <c r="D121" s="3">
        <v>-72.386636257099966</v>
      </c>
      <c r="E121" s="4" t="str">
        <f>'[2]r.2'!$AE$24</f>
        <v xml:space="preserve"> </v>
      </c>
      <c r="F121" s="3">
        <v>46.463202304351761</v>
      </c>
      <c r="G121" s="4" t="str">
        <f>'[2]r.1'!$AE$25</f>
        <v xml:space="preserve"> </v>
      </c>
      <c r="H121" s="3">
        <v>-69.379295823928473</v>
      </c>
      <c r="I121" s="4" t="str">
        <f>'[2]r.2'!$AE$25</f>
        <v xml:space="preserve"> </v>
      </c>
      <c r="K121" s="12"/>
    </row>
    <row r="122" spans="1:11" s="11" customFormat="1" ht="20.100000000000001" customHeight="1" x14ac:dyDescent="0.3">
      <c r="A122" s="11" t="s">
        <v>3</v>
      </c>
      <c r="B122" s="3">
        <v>46.183756841066518</v>
      </c>
      <c r="C122" s="4" t="str">
        <f>'[2]r.1'!$AF$24</f>
        <v xml:space="preserve"> </v>
      </c>
      <c r="D122" s="3">
        <v>-49.730815516504613</v>
      </c>
      <c r="E122" s="4" t="str">
        <f>'[2]r.2'!$AF$24</f>
        <v xml:space="preserve"> </v>
      </c>
      <c r="F122" s="3">
        <v>94.244518683801516</v>
      </c>
      <c r="G122" s="4" t="str">
        <f>'[2]r.1'!$AF$25</f>
        <v xml:space="preserve"> </v>
      </c>
      <c r="H122" s="3">
        <v>-44.196086687073574</v>
      </c>
      <c r="I122" s="4" t="str">
        <f>'[2]r.2'!$AF$25</f>
        <v xml:space="preserve"> </v>
      </c>
      <c r="K122" s="12"/>
    </row>
    <row r="123" spans="1:11" s="11" customFormat="1" ht="20.100000000000001" customHeight="1" x14ac:dyDescent="0.3">
      <c r="A123" s="11" t="s">
        <v>15</v>
      </c>
      <c r="B123" s="3">
        <v>69.492373680053831</v>
      </c>
      <c r="C123" s="4" t="str">
        <f>'[2]r.1'!$AG$24</f>
        <v xml:space="preserve"> </v>
      </c>
      <c r="D123" s="3">
        <v>-17.06588700135984</v>
      </c>
      <c r="E123" s="4" t="str">
        <f>'[2]r.2'!$AG$24</f>
        <v xml:space="preserve"> </v>
      </c>
      <c r="F123" s="3">
        <v>105.57410638806115</v>
      </c>
      <c r="G123" s="4" t="str">
        <f>'[2]r.1'!$AG$25</f>
        <v xml:space="preserve"> </v>
      </c>
      <c r="H123" s="3">
        <v>8.6860529924956804</v>
      </c>
      <c r="I123" s="4" t="str">
        <f>'[2]r.2'!$AG$25</f>
        <v xml:space="preserve"> </v>
      </c>
      <c r="K123" s="12"/>
    </row>
    <row r="124" spans="1:11" s="11" customFormat="1" ht="20.100000000000001" customHeight="1" x14ac:dyDescent="0.3">
      <c r="A124" s="11" t="s">
        <v>14</v>
      </c>
      <c r="B124" s="3">
        <v>52.875185395497653</v>
      </c>
      <c r="C124" s="4" t="str">
        <f>'[2]r.1'!$AH$24</f>
        <v xml:space="preserve"> </v>
      </c>
      <c r="D124" s="3">
        <v>-41.217160832940358</v>
      </c>
      <c r="E124" s="4" t="str">
        <f>'[2]r.2'!$AH$24</f>
        <v xml:space="preserve"> </v>
      </c>
      <c r="F124" s="3">
        <v>98.776049559343917</v>
      </c>
      <c r="G124" s="4" t="str">
        <f>'[2]r.1'!$AH$25</f>
        <v xml:space="preserve"> </v>
      </c>
      <c r="H124" s="3">
        <v>-2.5975488280962056</v>
      </c>
      <c r="I124" s="4" t="str">
        <f>'[2]r.2'!$AH$25</f>
        <v xml:space="preserve"> </v>
      </c>
      <c r="K124" s="12"/>
    </row>
    <row r="125" spans="1:11" s="11" customFormat="1" ht="20.100000000000001" customHeight="1" x14ac:dyDescent="0.3">
      <c r="A125" s="14" t="s">
        <v>13</v>
      </c>
      <c r="B125" s="3">
        <v>60.606053858336644</v>
      </c>
      <c r="C125" s="4" t="str">
        <f>'[2]r.1'!$AI$24</f>
        <v xml:space="preserve"> </v>
      </c>
      <c r="D125" s="3">
        <v>-16.438939176911067</v>
      </c>
      <c r="E125" s="4" t="str">
        <f>'[2]r.2'!$AI$24</f>
        <v xml:space="preserve"> </v>
      </c>
      <c r="F125" s="3">
        <v>121.63133775082878</v>
      </c>
      <c r="G125" s="4" t="str">
        <f>'[2]r.1'!$AI$25</f>
        <v xml:space="preserve"> </v>
      </c>
      <c r="H125" s="3">
        <v>9.4475462959281451</v>
      </c>
      <c r="I125" s="4" t="str">
        <f>'[2]r.2'!$AI$25</f>
        <v xml:space="preserve"> </v>
      </c>
    </row>
    <row r="126" spans="1:11" s="11" customFormat="1" ht="20.100000000000001" customHeight="1" x14ac:dyDescent="0.3">
      <c r="A126" s="14" t="s">
        <v>12</v>
      </c>
      <c r="B126" s="3">
        <v>64.2</v>
      </c>
      <c r="C126" s="4"/>
      <c r="D126" s="3">
        <v>-26.82967890697287</v>
      </c>
      <c r="E126" s="4"/>
      <c r="F126" s="3">
        <v>137.07441518870098</v>
      </c>
      <c r="G126" s="4"/>
      <c r="H126" s="3">
        <v>26.038811259382644</v>
      </c>
      <c r="I126" s="4"/>
    </row>
    <row r="127" spans="1:11" s="11" customFormat="1" ht="20.100000000000001" customHeight="1" x14ac:dyDescent="0.3">
      <c r="A127" s="14" t="s">
        <v>11</v>
      </c>
      <c r="B127" s="3">
        <v>64.400000000000006</v>
      </c>
      <c r="C127" s="4"/>
      <c r="D127" s="3">
        <v>-13.154270976730636</v>
      </c>
      <c r="E127" s="4" t="str">
        <f>'[2]r.2'!$AK$24</f>
        <v>r</v>
      </c>
      <c r="F127" s="3">
        <v>108.51782460586983</v>
      </c>
      <c r="G127" s="4" t="str">
        <f>'[2]r.1'!$AK$25</f>
        <v>r</v>
      </c>
      <c r="H127" s="3">
        <v>16.172906695282606</v>
      </c>
      <c r="I127" s="4"/>
    </row>
    <row r="128" spans="1:11" s="11" customFormat="1" ht="20.100000000000001" customHeight="1" x14ac:dyDescent="0.3">
      <c r="A128" s="14" t="s">
        <v>10</v>
      </c>
      <c r="B128" s="3">
        <v>68.153775559543135</v>
      </c>
      <c r="C128" s="4"/>
      <c r="D128" s="3">
        <v>3.7705143863395483</v>
      </c>
      <c r="E128" s="4"/>
      <c r="F128" s="3">
        <v>89.438134890243816</v>
      </c>
      <c r="G128" s="4" t="str">
        <f>'[2]r.1'!$AL$25</f>
        <v>r</v>
      </c>
      <c r="H128" s="3">
        <v>-18.286227250013614</v>
      </c>
      <c r="I128" s="4"/>
    </row>
    <row r="129" spans="1:11" s="11" customFormat="1" ht="14.1" customHeight="1" x14ac:dyDescent="0.3">
      <c r="A129" s="14"/>
      <c r="B129" s="18"/>
      <c r="C129" s="17"/>
      <c r="D129" s="18"/>
      <c r="E129" s="17"/>
      <c r="F129" s="18"/>
      <c r="G129" s="17"/>
      <c r="H129" s="18"/>
      <c r="I129" s="17"/>
    </row>
    <row r="130" spans="1:11" s="15" customFormat="1" ht="20.100000000000001" customHeight="1" x14ac:dyDescent="0.3">
      <c r="A130" s="19">
        <v>2021</v>
      </c>
      <c r="B130" s="18"/>
      <c r="C130" s="17"/>
      <c r="D130" s="18"/>
      <c r="E130" s="17"/>
      <c r="F130" s="18"/>
      <c r="G130" s="17"/>
      <c r="H130" s="18"/>
      <c r="I130" s="17"/>
      <c r="K130" s="16"/>
    </row>
    <row r="131" spans="1:11" s="11" customFormat="1" ht="14.1" customHeight="1" x14ac:dyDescent="0.3">
      <c r="A131" s="14"/>
      <c r="B131" s="3"/>
      <c r="C131" s="4"/>
      <c r="D131" s="3"/>
      <c r="E131" s="4"/>
      <c r="F131" s="3"/>
      <c r="G131" s="4"/>
      <c r="H131" s="3"/>
      <c r="I131" s="4"/>
      <c r="K131" s="12"/>
    </row>
    <row r="132" spans="1:11" s="11" customFormat="1" ht="20.100000000000001" customHeight="1" x14ac:dyDescent="0.3">
      <c r="A132" s="11" t="s">
        <v>8</v>
      </c>
      <c r="B132" s="3">
        <v>55.926424323338473</v>
      </c>
      <c r="C132" s="4" t="str">
        <f>'[2]r.1'!$AM$24</f>
        <v>r</v>
      </c>
      <c r="D132" s="3">
        <v>-22.870880736411149</v>
      </c>
      <c r="E132" s="4" t="str">
        <f>'[2]r.2'!$AM$24</f>
        <v>r</v>
      </c>
      <c r="F132" s="3">
        <v>222.81694526278005</v>
      </c>
      <c r="G132" s="4" t="str">
        <f>'[2]r.1'!$AM$25</f>
        <v>r</v>
      </c>
      <c r="H132" s="3">
        <v>130.10253048836972</v>
      </c>
      <c r="I132" s="4" t="str">
        <f>'[2]r.2'!$AM$25</f>
        <v>r</v>
      </c>
      <c r="K132" s="12"/>
    </row>
    <row r="133" spans="1:11" s="11" customFormat="1" ht="20.100000000000001" customHeight="1" x14ac:dyDescent="0.3">
      <c r="A133" s="1" t="s">
        <v>7</v>
      </c>
      <c r="B133" s="3">
        <v>60.412416352787105</v>
      </c>
      <c r="C133" s="4" t="str">
        <f>'[2]r.1'!AM$24</f>
        <v>r</v>
      </c>
      <c r="D133" s="3">
        <v>-18.107099514646894</v>
      </c>
      <c r="E133" s="4" t="str">
        <f>'[2]r.2'!AM$24</f>
        <v>r</v>
      </c>
      <c r="F133" s="3">
        <v>102.27667529396393</v>
      </c>
      <c r="G133" s="4" t="str">
        <f>'[2]r.1'!AM$25</f>
        <v>r</v>
      </c>
      <c r="H133" s="3">
        <v>22.044729751055808</v>
      </c>
      <c r="I133" s="4" t="str">
        <f>'[2]r.2'!AM$25</f>
        <v>r</v>
      </c>
      <c r="K133" s="12"/>
    </row>
    <row r="134" spans="1:11" s="11" customFormat="1" ht="20.100000000000001" customHeight="1" x14ac:dyDescent="0.3">
      <c r="A134" s="1" t="s">
        <v>6</v>
      </c>
      <c r="B134" s="3">
        <v>72.062980114402265</v>
      </c>
      <c r="C134" s="4" t="str">
        <f>'[2]r.1'!$AO$24</f>
        <v>r</v>
      </c>
      <c r="D134" s="3">
        <v>27.518532421694314</v>
      </c>
      <c r="E134" s="4" t="str">
        <f>'[2]r.2'!$AO$24</f>
        <v>r</v>
      </c>
      <c r="F134" s="3">
        <v>118.88288777694102</v>
      </c>
      <c r="G134" s="4" t="str">
        <f>'[2]r.1'!$AO$25</f>
        <v>r</v>
      </c>
      <c r="H134" s="3">
        <v>96.588997964653359</v>
      </c>
      <c r="I134" s="4" t="str">
        <f>'[2]r.2'!$AO$25</f>
        <v>r</v>
      </c>
      <c r="K134" s="12"/>
    </row>
    <row r="135" spans="1:11" s="11" customFormat="1" ht="20.100000000000001" customHeight="1" x14ac:dyDescent="0.3">
      <c r="A135" s="1" t="s">
        <v>5</v>
      </c>
      <c r="B135" s="3">
        <v>55.292088967806649</v>
      </c>
      <c r="C135" s="4" t="str">
        <f>'[2]r.1'!$AO$24</f>
        <v>r</v>
      </c>
      <c r="D135" s="3">
        <v>174.01246658680287</v>
      </c>
      <c r="E135" s="4" t="str">
        <f>'[2]r.2'!$AO$24</f>
        <v>r</v>
      </c>
      <c r="F135" s="3">
        <v>82.673468502398435</v>
      </c>
      <c r="G135" s="4" t="str">
        <f>'[2]r.1'!$AO$25</f>
        <v>r</v>
      </c>
      <c r="H135" s="3">
        <v>201.3591929436775</v>
      </c>
      <c r="I135" s="4"/>
      <c r="K135" s="12"/>
    </row>
    <row r="136" spans="1:11" s="11" customFormat="1" ht="20.100000000000001" customHeight="1" x14ac:dyDescent="0.3">
      <c r="A136" s="11" t="s">
        <v>4</v>
      </c>
      <c r="B136" s="12">
        <v>62.399081722795671</v>
      </c>
      <c r="C136" s="4" t="str">
        <f>'[2]r.1'!$AO$24</f>
        <v>r</v>
      </c>
      <c r="D136" s="12">
        <v>143.66900315267719</v>
      </c>
      <c r="E136" s="4" t="str">
        <f>'[2]r.2'!$AO$24</f>
        <v>r</v>
      </c>
      <c r="F136" s="12">
        <v>88.022341813782603</v>
      </c>
      <c r="G136" s="4" t="str">
        <f>'[2]r.1'!$AO$25</f>
        <v>r</v>
      </c>
      <c r="H136" s="12">
        <v>89.445275935142334</v>
      </c>
      <c r="I136" s="4" t="str">
        <f>'[2]r.2'!$AO$25</f>
        <v>r</v>
      </c>
      <c r="K136" s="12"/>
    </row>
    <row r="137" spans="1:11" s="11" customFormat="1" ht="20.100000000000001" customHeight="1" x14ac:dyDescent="0.3">
      <c r="A137" s="11" t="s">
        <v>3</v>
      </c>
      <c r="B137" s="12">
        <v>66.827833856248603</v>
      </c>
      <c r="C137" s="4" t="s">
        <v>2</v>
      </c>
      <c r="D137" s="12">
        <v>44.699865119732756</v>
      </c>
      <c r="E137" s="4" t="s">
        <v>2</v>
      </c>
      <c r="F137" s="12">
        <v>86.27806165502588</v>
      </c>
      <c r="G137" s="4" t="s">
        <v>2</v>
      </c>
      <c r="H137" s="12">
        <v>-8.4529659019255927</v>
      </c>
      <c r="I137" s="4" t="s">
        <v>2</v>
      </c>
      <c r="K137" s="12"/>
    </row>
    <row r="138" spans="1:11" s="11" customFormat="1" ht="14.1" customHeight="1" x14ac:dyDescent="0.3">
      <c r="B138" s="12"/>
      <c r="C138" s="13"/>
      <c r="D138" s="12"/>
      <c r="E138" s="13"/>
      <c r="F138" s="12"/>
      <c r="G138" s="13"/>
      <c r="H138" s="12"/>
      <c r="I138" s="13"/>
      <c r="K138" s="12"/>
    </row>
    <row r="139" spans="1:11" ht="14.1" customHeight="1" x14ac:dyDescent="0.3">
      <c r="A139" s="10"/>
    </row>
    <row r="140" spans="1:11" ht="14.1" customHeight="1" x14ac:dyDescent="0.3">
      <c r="A140" s="9" t="s">
        <v>1</v>
      </c>
      <c r="B140" s="7"/>
      <c r="C140" s="8"/>
      <c r="D140" s="7"/>
      <c r="E140" s="6"/>
    </row>
    <row r="141" spans="1:11" ht="14.1" customHeight="1" x14ac:dyDescent="0.3">
      <c r="A141" s="10"/>
    </row>
    <row r="145" spans="1:11" ht="14.1" customHeight="1" x14ac:dyDescent="0.3">
      <c r="A145" s="20" t="s">
        <v>21</v>
      </c>
    </row>
    <row r="146" spans="1:11" ht="14.1" customHeight="1" x14ac:dyDescent="0.3">
      <c r="A146" s="27"/>
      <c r="B146" s="27"/>
      <c r="C146" s="27"/>
      <c r="D146" s="27"/>
      <c r="E146" s="5"/>
    </row>
    <row r="147" spans="1:11" ht="39.9" customHeight="1" x14ac:dyDescent="0.3">
      <c r="A147" s="30" t="s">
        <v>20</v>
      </c>
      <c r="B147" s="31" t="s">
        <v>35</v>
      </c>
      <c r="C147" s="31"/>
      <c r="D147" s="31"/>
      <c r="E147" s="31"/>
      <c r="F147" s="31" t="s">
        <v>34</v>
      </c>
      <c r="G147" s="31"/>
      <c r="H147" s="31"/>
      <c r="I147" s="31"/>
      <c r="J147" s="21"/>
    </row>
    <row r="148" spans="1:11" ht="20.100000000000001" customHeight="1" x14ac:dyDescent="0.3">
      <c r="A148" s="30"/>
      <c r="B148" s="28" t="s">
        <v>18</v>
      </c>
      <c r="C148" s="28"/>
      <c r="D148" s="28" t="s">
        <v>17</v>
      </c>
      <c r="E148" s="28"/>
      <c r="F148" s="28" t="s">
        <v>18</v>
      </c>
      <c r="G148" s="28"/>
      <c r="H148" s="28" t="s">
        <v>17</v>
      </c>
      <c r="I148" s="28"/>
      <c r="J148" s="21"/>
    </row>
    <row r="149" spans="1:11" ht="20.100000000000001" customHeight="1" x14ac:dyDescent="0.3">
      <c r="A149" s="30"/>
      <c r="B149" s="29"/>
      <c r="C149" s="29"/>
      <c r="D149" s="29" t="s">
        <v>16</v>
      </c>
      <c r="E149" s="29"/>
      <c r="F149" s="29"/>
      <c r="G149" s="29"/>
      <c r="H149" s="29" t="s">
        <v>16</v>
      </c>
      <c r="I149" s="29"/>
      <c r="J149" s="21"/>
    </row>
    <row r="150" spans="1:11" s="11" customFormat="1" ht="14.1" customHeight="1" x14ac:dyDescent="0.3">
      <c r="B150" s="12"/>
      <c r="C150" s="13"/>
      <c r="D150" s="12"/>
      <c r="E150" s="13"/>
      <c r="F150" s="12"/>
      <c r="G150" s="13"/>
      <c r="H150" s="12"/>
      <c r="I150" s="13"/>
    </row>
    <row r="151" spans="1:11" s="15" customFormat="1" ht="20.100000000000001" customHeight="1" x14ac:dyDescent="0.3">
      <c r="A151" s="19">
        <v>2020</v>
      </c>
      <c r="B151" s="18">
        <v>80.114448986857269</v>
      </c>
      <c r="C151" s="4"/>
      <c r="D151" s="18">
        <v>-17.943166178100569</v>
      </c>
      <c r="E151" s="2"/>
      <c r="F151" s="18">
        <v>121.88681286225948</v>
      </c>
      <c r="G151" s="4"/>
      <c r="H151" s="18">
        <v>-12.038060476811381</v>
      </c>
      <c r="I151" s="4"/>
      <c r="K151" s="16"/>
    </row>
    <row r="152" spans="1:11" s="11" customFormat="1" ht="14.1" customHeight="1" x14ac:dyDescent="0.3">
      <c r="A152" s="14"/>
      <c r="B152" s="3"/>
      <c r="C152" s="4"/>
      <c r="D152" s="3"/>
      <c r="E152" s="4"/>
      <c r="F152" s="3"/>
      <c r="G152" s="4"/>
      <c r="H152" s="3"/>
      <c r="I152" s="4"/>
      <c r="K152" s="12"/>
    </row>
    <row r="153" spans="1:11" s="11" customFormat="1" ht="20.100000000000001" customHeight="1" x14ac:dyDescent="0.3">
      <c r="A153" s="11" t="s">
        <v>8</v>
      </c>
      <c r="B153" s="3">
        <v>100.01606693652823</v>
      </c>
      <c r="C153" s="4" t="str">
        <f>'[2]r.1'!$AA$28</f>
        <v xml:space="preserve"> </v>
      </c>
      <c r="D153" s="3">
        <v>-5.7408333904802316</v>
      </c>
      <c r="E153" s="4" t="str">
        <f>'[2]r.2'!$AA$28</f>
        <v xml:space="preserve"> </v>
      </c>
      <c r="F153" s="3">
        <v>129.33939022975949</v>
      </c>
      <c r="G153" s="4" t="str">
        <f>'[2]r.1'!$AA$29</f>
        <v xml:space="preserve"> </v>
      </c>
      <c r="H153" s="3">
        <v>31.575454104231547</v>
      </c>
      <c r="I153" s="4" t="str">
        <f>'[2]r.2'!$AA$29</f>
        <v xml:space="preserve"> </v>
      </c>
      <c r="K153" s="12"/>
    </row>
    <row r="154" spans="1:11" s="11" customFormat="1" ht="20.100000000000001" customHeight="1" x14ac:dyDescent="0.3">
      <c r="A154" s="11" t="s">
        <v>7</v>
      </c>
      <c r="B154" s="3">
        <v>97.123743017945017</v>
      </c>
      <c r="C154" s="4" t="str">
        <f>'[2]r.1'!$AB$28</f>
        <v xml:space="preserve"> </v>
      </c>
      <c r="D154" s="3">
        <v>1.1724816349464995</v>
      </c>
      <c r="E154" s="4" t="str">
        <f>'[2]r.2'!$AB$28</f>
        <v xml:space="preserve"> </v>
      </c>
      <c r="F154" s="3">
        <v>134.68686429572526</v>
      </c>
      <c r="G154" s="4" t="str">
        <f>'[2]r.1'!$AB$29</f>
        <v xml:space="preserve"> </v>
      </c>
      <c r="H154" s="3">
        <v>33.578017199935339</v>
      </c>
      <c r="I154" s="4" t="str">
        <f>'[2]r.2'!$AB$29</f>
        <v xml:space="preserve"> </v>
      </c>
      <c r="K154" s="12"/>
    </row>
    <row r="155" spans="1:11" s="11" customFormat="1" ht="20.100000000000001" customHeight="1" x14ac:dyDescent="0.3">
      <c r="A155" s="11" t="s">
        <v>6</v>
      </c>
      <c r="B155" s="3">
        <v>75.477412810352433</v>
      </c>
      <c r="C155" s="4" t="str">
        <f>'[2]r.1'!$AC$28</f>
        <v xml:space="preserve"> </v>
      </c>
      <c r="D155" s="3">
        <v>-26.987700946140446</v>
      </c>
      <c r="E155" s="4" t="str">
        <f>'[2]r.2'!$AC$28</f>
        <v xml:space="preserve"> </v>
      </c>
      <c r="F155" s="3">
        <v>88.648409552415487</v>
      </c>
      <c r="G155" s="4" t="str">
        <f>'[2]r.1'!$AC$29</f>
        <v xml:space="preserve"> </v>
      </c>
      <c r="H155" s="3">
        <v>-20.157807796502901</v>
      </c>
      <c r="I155" s="4" t="str">
        <f>'[2]r.2'!$AC$29</f>
        <v xml:space="preserve"> </v>
      </c>
      <c r="K155" s="12"/>
    </row>
    <row r="156" spans="1:11" s="11" customFormat="1" ht="20.100000000000001" customHeight="1" x14ac:dyDescent="0.3">
      <c r="A156" s="11" t="s">
        <v>5</v>
      </c>
      <c r="B156" s="3">
        <v>52.785920240627298</v>
      </c>
      <c r="C156" s="4" t="str">
        <f>'[2]r.1'!$AD$28</f>
        <v xml:space="preserve"> </v>
      </c>
      <c r="D156" s="3">
        <v>-45.282561173400516</v>
      </c>
      <c r="E156" s="4" t="str">
        <f>'[2]r.2'!$AD$28</f>
        <v xml:space="preserve"> </v>
      </c>
      <c r="F156" s="3">
        <v>25.240944710868582</v>
      </c>
      <c r="G156" s="4" t="str">
        <f>'[2]r.1'!$AD$29</f>
        <v xml:space="preserve"> </v>
      </c>
      <c r="H156" s="3">
        <v>-75.213617201268619</v>
      </c>
      <c r="I156" s="4" t="str">
        <f>'[2]r.2'!$AD$29</f>
        <v xml:space="preserve"> </v>
      </c>
      <c r="K156" s="12"/>
    </row>
    <row r="157" spans="1:11" s="11" customFormat="1" ht="20.100000000000001" customHeight="1" x14ac:dyDescent="0.3">
      <c r="A157" s="11" t="s">
        <v>4</v>
      </c>
      <c r="B157" s="3">
        <v>70.672256501343796</v>
      </c>
      <c r="C157" s="4" t="str">
        <f>'[2]r.1'!$AE$28</f>
        <v xml:space="preserve"> </v>
      </c>
      <c r="D157" s="3">
        <v>-27.97457486063163</v>
      </c>
      <c r="E157" s="4" t="str">
        <f>'[2]r.2'!$AE$28</f>
        <v xml:space="preserve"> </v>
      </c>
      <c r="F157" s="3">
        <v>197.05575007389822</v>
      </c>
      <c r="G157" s="4" t="str">
        <f>'[2]r.1'!$AE$29</f>
        <v xml:space="preserve"> </v>
      </c>
      <c r="H157" s="3">
        <v>0.568391115363032</v>
      </c>
      <c r="I157" s="4" t="str">
        <f>'[2]r.2'!$AE$29</f>
        <v xml:space="preserve"> </v>
      </c>
      <c r="K157" s="12"/>
    </row>
    <row r="158" spans="1:11" s="11" customFormat="1" ht="20.100000000000001" customHeight="1" x14ac:dyDescent="0.3">
      <c r="A158" s="11" t="s">
        <v>3</v>
      </c>
      <c r="B158" s="3">
        <v>76.903485371817979</v>
      </c>
      <c r="C158" s="4" t="str">
        <f>'[2]r.1'!$AF$28</f>
        <v xml:space="preserve"> </v>
      </c>
      <c r="D158" s="3">
        <v>-18.956678233800105</v>
      </c>
      <c r="E158" s="4" t="str">
        <f>'[2]r.2'!$AF$28</f>
        <v xml:space="preserve"> </v>
      </c>
      <c r="F158" s="3">
        <v>94.349178500652044</v>
      </c>
      <c r="G158" s="4" t="str">
        <f>'[2]r.1'!$AF$29</f>
        <v xml:space="preserve"> </v>
      </c>
      <c r="H158" s="3">
        <v>-56.019373975183242</v>
      </c>
      <c r="I158" s="4" t="str">
        <f>'[2]r.2'!$AF$29</f>
        <v xml:space="preserve"> </v>
      </c>
      <c r="K158" s="12"/>
    </row>
    <row r="159" spans="1:11" s="11" customFormat="1" ht="20.100000000000001" customHeight="1" x14ac:dyDescent="0.3">
      <c r="A159" s="11" t="s">
        <v>15</v>
      </c>
      <c r="B159" s="3">
        <v>82.749058014052324</v>
      </c>
      <c r="C159" s="4" t="str">
        <f>'[2]r.1'!$AG$28</f>
        <v xml:space="preserve"> </v>
      </c>
      <c r="D159" s="3">
        <v>-15.463438718048561</v>
      </c>
      <c r="E159" s="4" t="str">
        <f>'[2]r.2'!$AG$28</f>
        <v xml:space="preserve"> </v>
      </c>
      <c r="F159" s="3">
        <v>111.24551769798182</v>
      </c>
      <c r="G159" s="4" t="str">
        <f>'[2]r.1'!$AG$29</f>
        <v xml:space="preserve"> </v>
      </c>
      <c r="H159" s="3">
        <v>-12.209358463929263</v>
      </c>
      <c r="I159" s="4" t="str">
        <f>'[2]r.2'!$AG$29</f>
        <v xml:space="preserve"> </v>
      </c>
      <c r="K159" s="12"/>
    </row>
    <row r="160" spans="1:11" s="11" customFormat="1" ht="20.100000000000001" customHeight="1" x14ac:dyDescent="0.3">
      <c r="A160" s="11" t="s">
        <v>14</v>
      </c>
      <c r="B160" s="3">
        <v>78.296719785613377</v>
      </c>
      <c r="C160" s="4" t="str">
        <f>'[2]r.1'!$AH$28</f>
        <v xml:space="preserve"> </v>
      </c>
      <c r="D160" s="3">
        <v>-17.662447815917066</v>
      </c>
      <c r="E160" s="4" t="str">
        <f>'[2]r.2'!$AH$28</f>
        <v xml:space="preserve"> </v>
      </c>
      <c r="F160" s="3">
        <v>112.40724760557158</v>
      </c>
      <c r="G160" s="4" t="str">
        <f>'[2]r.1'!$AH$29</f>
        <v xml:space="preserve"> </v>
      </c>
      <c r="H160" s="3">
        <v>-10.292317068227645</v>
      </c>
      <c r="I160" s="4" t="str">
        <f>'[2]r.2'!$AH$29</f>
        <v xml:space="preserve"> </v>
      </c>
      <c r="K160" s="12"/>
    </row>
    <row r="161" spans="1:11" s="11" customFormat="1" ht="20.100000000000001" customHeight="1" x14ac:dyDescent="0.3">
      <c r="A161" s="14" t="s">
        <v>13</v>
      </c>
      <c r="B161" s="3">
        <v>82.595523995279962</v>
      </c>
      <c r="C161" s="4" t="str">
        <f>'[2]r.1'!$AI$28</f>
        <v xml:space="preserve"> </v>
      </c>
      <c r="D161" s="3">
        <v>-13.883623717007318</v>
      </c>
      <c r="E161" s="4" t="str">
        <f>'[2]r.2'!$AI$28</f>
        <v xml:space="preserve"> </v>
      </c>
      <c r="F161" s="3">
        <v>164.67241584035364</v>
      </c>
      <c r="G161" s="4" t="str">
        <f>'[2]r.1'!$AI$29</f>
        <v xml:space="preserve"> </v>
      </c>
      <c r="H161" s="3">
        <v>5.7098443588325676</v>
      </c>
      <c r="I161" s="4" t="str">
        <f>'[2]r.2'!$AI$29</f>
        <v xml:space="preserve"> </v>
      </c>
    </row>
    <row r="162" spans="1:11" s="11" customFormat="1" ht="20.100000000000001" customHeight="1" x14ac:dyDescent="0.3">
      <c r="A162" s="14" t="s">
        <v>12</v>
      </c>
      <c r="B162" s="3">
        <v>89.3</v>
      </c>
      <c r="C162" s="4" t="str">
        <f>'[2]r.1'!$AJ$28</f>
        <v>r</v>
      </c>
      <c r="D162" s="3">
        <v>-12.997370223262184</v>
      </c>
      <c r="E162" s="4"/>
      <c r="F162" s="3">
        <v>146.80000000000001</v>
      </c>
      <c r="G162" s="4"/>
      <c r="H162" s="3">
        <v>-5.1677261955836311</v>
      </c>
      <c r="I162" s="4"/>
    </row>
    <row r="163" spans="1:11" s="11" customFormat="1" ht="20.100000000000001" customHeight="1" x14ac:dyDescent="0.3">
      <c r="A163" s="14" t="s">
        <v>11</v>
      </c>
      <c r="B163" s="3">
        <v>85.7</v>
      </c>
      <c r="C163" s="4" t="str">
        <f>'[2]r.1'!$AK$28</f>
        <v>r</v>
      </c>
      <c r="D163" s="3">
        <v>-11.826013976798459</v>
      </c>
      <c r="E163" s="4" t="str">
        <f>'[2]r.2'!$AK$28</f>
        <v>r</v>
      </c>
      <c r="F163" s="3">
        <v>130.19999999999999</v>
      </c>
      <c r="G163" s="4"/>
      <c r="H163" s="3">
        <v>-13.480467887627757</v>
      </c>
      <c r="I163" s="4"/>
    </row>
    <row r="164" spans="1:11" s="11" customFormat="1" ht="20.100000000000001" customHeight="1" x14ac:dyDescent="0.3">
      <c r="A164" s="14" t="s">
        <v>10</v>
      </c>
      <c r="B164" s="3">
        <v>69.753201168726719</v>
      </c>
      <c r="C164" s="4" t="str">
        <f>'[2]r.1'!$AL$28</f>
        <v>r</v>
      </c>
      <c r="D164" s="3">
        <v>-20.649573748025617</v>
      </c>
      <c r="E164" s="4" t="str">
        <f>'[2]r.2'!$AL$28</f>
        <v>r</v>
      </c>
      <c r="F164" s="3">
        <v>127.99603583988764</v>
      </c>
      <c r="G164" s="4"/>
      <c r="H164" s="3">
        <v>0.57271667620672961</v>
      </c>
      <c r="I164" s="4"/>
    </row>
    <row r="165" spans="1:11" s="11" customFormat="1" ht="14.1" customHeight="1" x14ac:dyDescent="0.3">
      <c r="A165" s="14"/>
      <c r="B165" s="18"/>
      <c r="C165" s="17"/>
      <c r="D165" s="18"/>
      <c r="E165" s="17"/>
      <c r="F165" s="18"/>
      <c r="G165" s="17"/>
      <c r="H165" s="18"/>
      <c r="I165" s="17"/>
    </row>
    <row r="166" spans="1:11" s="15" customFormat="1" ht="20.100000000000001" customHeight="1" x14ac:dyDescent="0.3">
      <c r="A166" s="19">
        <v>2021</v>
      </c>
      <c r="B166" s="18"/>
      <c r="C166" s="17"/>
      <c r="D166" s="18"/>
      <c r="E166" s="17"/>
      <c r="F166" s="18"/>
      <c r="G166" s="17"/>
      <c r="H166" s="18"/>
      <c r="I166" s="17"/>
      <c r="K166" s="16"/>
    </row>
    <row r="167" spans="1:11" s="11" customFormat="1" ht="14.1" customHeight="1" x14ac:dyDescent="0.3">
      <c r="A167" s="14"/>
      <c r="B167" s="3"/>
      <c r="C167" s="4"/>
      <c r="D167" s="3"/>
      <c r="E167" s="4"/>
      <c r="F167" s="3"/>
      <c r="G167" s="4"/>
      <c r="H167" s="3"/>
      <c r="I167" s="4"/>
      <c r="K167" s="12"/>
    </row>
    <row r="168" spans="1:11" s="11" customFormat="1" ht="20.100000000000001" customHeight="1" x14ac:dyDescent="0.3">
      <c r="A168" s="11" t="s">
        <v>8</v>
      </c>
      <c r="B168" s="3">
        <v>82.328074143401579</v>
      </c>
      <c r="C168" s="4"/>
      <c r="D168" s="3">
        <v>-17.685151331087365</v>
      </c>
      <c r="E168" s="4"/>
      <c r="F168" s="3">
        <v>120.27235904368402</v>
      </c>
      <c r="G168" s="4"/>
      <c r="H168" s="3">
        <v>-7.0102628209153641</v>
      </c>
      <c r="I168" s="4"/>
      <c r="K168" s="12"/>
    </row>
    <row r="169" spans="1:11" s="11" customFormat="1" ht="20.100000000000001" customHeight="1" x14ac:dyDescent="0.3">
      <c r="A169" s="1" t="s">
        <v>7</v>
      </c>
      <c r="B169" s="3">
        <v>84.717713728320092</v>
      </c>
      <c r="C169" s="4"/>
      <c r="D169" s="3">
        <v>-12.773425842260561</v>
      </c>
      <c r="E169" s="4"/>
      <c r="F169" s="3">
        <v>114.2302667398869</v>
      </c>
      <c r="G169" s="4" t="str">
        <f>'[2]r.1'!AM$29</f>
        <v>r</v>
      </c>
      <c r="H169" s="3">
        <v>-15.18826476717345</v>
      </c>
      <c r="I169" s="4" t="str">
        <f>'[2]r.2'!AM$29</f>
        <v>r</v>
      </c>
      <c r="K169" s="12"/>
    </row>
    <row r="170" spans="1:11" s="11" customFormat="1" ht="20.100000000000001" customHeight="1" x14ac:dyDescent="0.3">
      <c r="A170" s="1" t="s">
        <v>6</v>
      </c>
      <c r="B170" s="3">
        <v>92.689841768848282</v>
      </c>
      <c r="C170" s="4" t="str">
        <f>'[2]r.1'!$AO$28</f>
        <v>r</v>
      </c>
      <c r="D170" s="3">
        <v>22.804741600966754</v>
      </c>
      <c r="E170" s="4" t="str">
        <f>'[2]r.2'!$AO$28</f>
        <v>r</v>
      </c>
      <c r="F170" s="3">
        <v>115.96352353508259</v>
      </c>
      <c r="G170" s="4" t="str">
        <f>'[2]r.1'!$AO$29</f>
        <v>r</v>
      </c>
      <c r="H170" s="3">
        <v>30.812864123091106</v>
      </c>
      <c r="I170" s="4" t="str">
        <f>'[2]r.2'!$AO$29</f>
        <v>r</v>
      </c>
      <c r="K170" s="12"/>
    </row>
    <row r="171" spans="1:11" s="11" customFormat="1" ht="20.100000000000001" customHeight="1" x14ac:dyDescent="0.3">
      <c r="A171" s="1" t="s">
        <v>5</v>
      </c>
      <c r="B171" s="3">
        <v>87.92129568226342</v>
      </c>
      <c r="C171" s="4" t="str">
        <f>'[2]r.1'!$AO$28</f>
        <v>r</v>
      </c>
      <c r="D171" s="3">
        <v>66.562021238750262</v>
      </c>
      <c r="E171" s="4" t="str">
        <f>'[2]r.2'!$AO$28</f>
        <v>r</v>
      </c>
      <c r="F171" s="3">
        <v>113.01912041222808</v>
      </c>
      <c r="G171" s="4" t="str">
        <f>'[2]r.1'!$AO$29</f>
        <v>r</v>
      </c>
      <c r="H171" s="3">
        <v>347.76105532834032</v>
      </c>
      <c r="I171" s="4" t="str">
        <f>'[2]r.2'!$AO$29</f>
        <v>r</v>
      </c>
      <c r="K171" s="12"/>
    </row>
    <row r="172" spans="1:11" s="11" customFormat="1" ht="20.100000000000001" customHeight="1" x14ac:dyDescent="0.3">
      <c r="A172" s="11" t="s">
        <v>4</v>
      </c>
      <c r="B172" s="12">
        <v>88.974136927353896</v>
      </c>
      <c r="C172" s="4" t="str">
        <f>'[2]r.1'!$AO$28</f>
        <v>r</v>
      </c>
      <c r="D172" s="12">
        <v>25.896838918199961</v>
      </c>
      <c r="E172" s="4" t="str">
        <f>'[2]r.2'!$AO$28</f>
        <v>r</v>
      </c>
      <c r="F172" s="12">
        <v>113.68703176994011</v>
      </c>
      <c r="G172" s="4" t="str">
        <f>'[2]r.1'!$AO$29</f>
        <v>r</v>
      </c>
      <c r="H172" s="12">
        <v>-42.307173615940599</v>
      </c>
      <c r="I172" s="4" t="str">
        <f>'[2]r.2'!$AO$29</f>
        <v>r</v>
      </c>
      <c r="K172" s="12"/>
    </row>
    <row r="173" spans="1:11" s="11" customFormat="1" ht="20.100000000000001" customHeight="1" x14ac:dyDescent="0.3">
      <c r="A173" s="11" t="s">
        <v>3</v>
      </c>
      <c r="B173" s="12">
        <v>89.438681912835847</v>
      </c>
      <c r="C173" s="4" t="s">
        <v>2</v>
      </c>
      <c r="D173" s="12">
        <v>16.299906929330817</v>
      </c>
      <c r="E173" s="4" t="s">
        <v>2</v>
      </c>
      <c r="F173" s="12">
        <v>114.30097311718492</v>
      </c>
      <c r="G173" s="4" t="s">
        <v>2</v>
      </c>
      <c r="H173" s="12">
        <v>21.146760293620357</v>
      </c>
      <c r="I173" s="4" t="s">
        <v>2</v>
      </c>
      <c r="K173" s="12"/>
    </row>
    <row r="174" spans="1:11" s="11" customFormat="1" ht="14.1" customHeight="1" x14ac:dyDescent="0.3">
      <c r="B174" s="12"/>
      <c r="C174" s="13"/>
      <c r="D174" s="12"/>
      <c r="E174" s="13"/>
      <c r="F174" s="12"/>
      <c r="G174" s="13"/>
      <c r="H174" s="12"/>
      <c r="I174" s="13"/>
      <c r="K174" s="12"/>
    </row>
    <row r="175" spans="1:11" ht="14.1" customHeight="1" x14ac:dyDescent="0.3">
      <c r="A175" s="10"/>
    </row>
    <row r="176" spans="1:11" ht="14.1" customHeight="1" x14ac:dyDescent="0.3">
      <c r="A176" s="9" t="s">
        <v>1</v>
      </c>
      <c r="B176" s="7"/>
      <c r="C176" s="8"/>
      <c r="D176" s="7"/>
      <c r="E176" s="6"/>
    </row>
    <row r="177" spans="1:11" ht="14.1" customHeight="1" x14ac:dyDescent="0.3">
      <c r="A177" s="10"/>
    </row>
    <row r="181" spans="1:11" ht="14.1" customHeight="1" x14ac:dyDescent="0.3">
      <c r="A181" s="20" t="s">
        <v>21</v>
      </c>
    </row>
    <row r="182" spans="1:11" ht="14.1" customHeight="1" x14ac:dyDescent="0.3">
      <c r="A182" s="27"/>
      <c r="B182" s="27"/>
      <c r="C182" s="27"/>
      <c r="D182" s="27"/>
      <c r="E182" s="5"/>
    </row>
    <row r="183" spans="1:11" ht="39.9" customHeight="1" x14ac:dyDescent="0.3">
      <c r="A183" s="30" t="s">
        <v>20</v>
      </c>
      <c r="B183" s="31" t="s">
        <v>33</v>
      </c>
      <c r="C183" s="31"/>
      <c r="D183" s="31"/>
      <c r="E183" s="31"/>
      <c r="F183" s="31" t="s">
        <v>32</v>
      </c>
      <c r="G183" s="31"/>
      <c r="H183" s="31"/>
      <c r="I183" s="31"/>
      <c r="J183" s="21"/>
    </row>
    <row r="184" spans="1:11" ht="20.100000000000001" customHeight="1" x14ac:dyDescent="0.3">
      <c r="A184" s="30"/>
      <c r="B184" s="28" t="s">
        <v>18</v>
      </c>
      <c r="C184" s="28"/>
      <c r="D184" s="28" t="s">
        <v>17</v>
      </c>
      <c r="E184" s="28"/>
      <c r="F184" s="28" t="s">
        <v>18</v>
      </c>
      <c r="G184" s="28"/>
      <c r="H184" s="28" t="s">
        <v>17</v>
      </c>
      <c r="I184" s="28"/>
      <c r="J184" s="21"/>
    </row>
    <row r="185" spans="1:11" ht="20.100000000000001" customHeight="1" x14ac:dyDescent="0.3">
      <c r="A185" s="30"/>
      <c r="B185" s="29"/>
      <c r="C185" s="29"/>
      <c r="D185" s="29" t="s">
        <v>16</v>
      </c>
      <c r="E185" s="29"/>
      <c r="F185" s="29"/>
      <c r="G185" s="29"/>
      <c r="H185" s="29" t="s">
        <v>16</v>
      </c>
      <c r="I185" s="29"/>
      <c r="J185" s="21"/>
    </row>
    <row r="186" spans="1:11" s="11" customFormat="1" ht="14.1" customHeight="1" x14ac:dyDescent="0.3">
      <c r="B186" s="12"/>
      <c r="C186" s="13"/>
      <c r="D186" s="12"/>
      <c r="E186" s="13"/>
      <c r="F186" s="12"/>
      <c r="G186" s="13"/>
      <c r="H186" s="12"/>
      <c r="I186" s="13"/>
    </row>
    <row r="187" spans="1:11" s="15" customFormat="1" ht="20.100000000000001" customHeight="1" x14ac:dyDescent="0.3">
      <c r="A187" s="19">
        <v>2020</v>
      </c>
      <c r="B187" s="18">
        <v>62.666051065151883</v>
      </c>
      <c r="C187" s="4"/>
      <c r="D187" s="18">
        <v>-34.816689965949763</v>
      </c>
      <c r="E187" s="2"/>
      <c r="F187" s="18">
        <v>95.867204022553494</v>
      </c>
      <c r="G187" s="4"/>
      <c r="H187" s="18">
        <v>-1.7486410453182328</v>
      </c>
      <c r="I187" s="4"/>
      <c r="K187" s="16"/>
    </row>
    <row r="188" spans="1:11" s="11" customFormat="1" ht="14.1" customHeight="1" x14ac:dyDescent="0.3">
      <c r="A188" s="14"/>
      <c r="B188" s="3"/>
      <c r="C188" s="4"/>
      <c r="D188" s="3"/>
      <c r="E188" s="4"/>
      <c r="F188" s="3"/>
      <c r="G188" s="4"/>
      <c r="H188" s="3"/>
      <c r="I188" s="4"/>
      <c r="K188" s="12"/>
    </row>
    <row r="189" spans="1:11" s="11" customFormat="1" ht="20.100000000000001" customHeight="1" x14ac:dyDescent="0.3">
      <c r="A189" s="11" t="s">
        <v>8</v>
      </c>
      <c r="B189" s="3">
        <v>90.347422457588081</v>
      </c>
      <c r="C189" s="4" t="str">
        <f>'[2]r.1'!$AA$30</f>
        <v xml:space="preserve"> </v>
      </c>
      <c r="D189" s="3">
        <v>-0.47752207340842684</v>
      </c>
      <c r="E189" s="4" t="str">
        <f>'[2]r.2'!$AA$30</f>
        <v xml:space="preserve"> </v>
      </c>
      <c r="F189" s="3">
        <v>95.316087687039072</v>
      </c>
      <c r="G189" s="4" t="str">
        <f>'[2]r.1'!$AA$31</f>
        <v xml:space="preserve"> </v>
      </c>
      <c r="H189" s="3">
        <v>-3.3998408747409434</v>
      </c>
      <c r="I189" s="4" t="str">
        <f>'[2]r.2'!$AA$31</f>
        <v xml:space="preserve"> </v>
      </c>
      <c r="K189" s="12"/>
    </row>
    <row r="190" spans="1:11" s="11" customFormat="1" ht="20.100000000000001" customHeight="1" x14ac:dyDescent="0.3">
      <c r="A190" s="11" t="s">
        <v>7</v>
      </c>
      <c r="B190" s="3">
        <v>84.912592249756429</v>
      </c>
      <c r="C190" s="4" t="str">
        <f>'[2]r.1'!$AB$30</f>
        <v xml:space="preserve"> </v>
      </c>
      <c r="D190" s="3">
        <v>-4.051237190965546</v>
      </c>
      <c r="E190" s="4" t="str">
        <f>'[2]r.2'!$AB$30</f>
        <v xml:space="preserve"> </v>
      </c>
      <c r="F190" s="3">
        <v>93.334113636570379</v>
      </c>
      <c r="G190" s="4" t="str">
        <f>'[2]r.1'!$AB$31</f>
        <v xml:space="preserve"> </v>
      </c>
      <c r="H190" s="3">
        <v>-3.4850548283823648</v>
      </c>
      <c r="I190" s="4" t="str">
        <f>'[2]r.2'!$AB$31</f>
        <v xml:space="preserve"> </v>
      </c>
      <c r="K190" s="12"/>
    </row>
    <row r="191" spans="1:11" s="11" customFormat="1" ht="20.100000000000001" customHeight="1" x14ac:dyDescent="0.3">
      <c r="A191" s="11" t="s">
        <v>6</v>
      </c>
      <c r="B191" s="3">
        <v>69.005718748756351</v>
      </c>
      <c r="C191" s="4" t="str">
        <f>'[2]r.1'!$AC$30</f>
        <v xml:space="preserve"> </v>
      </c>
      <c r="D191" s="3">
        <v>-29.161353233587029</v>
      </c>
      <c r="E191" s="4" t="str">
        <f>'[2]r.2'!$AC$30</f>
        <v xml:space="preserve"> </v>
      </c>
      <c r="F191" s="3">
        <v>78.883106917931627</v>
      </c>
      <c r="G191" s="4" t="str">
        <f>'[2]r.1'!$AC$31</f>
        <v xml:space="preserve"> </v>
      </c>
      <c r="H191" s="3">
        <v>-22.649995680761318</v>
      </c>
      <c r="I191" s="4" t="str">
        <f>'[2]r.2'!$AC$31</f>
        <v xml:space="preserve"> </v>
      </c>
      <c r="K191" s="12"/>
    </row>
    <row r="192" spans="1:11" s="11" customFormat="1" ht="20.100000000000001" customHeight="1" x14ac:dyDescent="0.3">
      <c r="A192" s="11" t="s">
        <v>5</v>
      </c>
      <c r="B192" s="3">
        <v>53.72369590215947</v>
      </c>
      <c r="C192" s="4" t="str">
        <f>'[2]r.1'!$AD$30</f>
        <v xml:space="preserve"> </v>
      </c>
      <c r="D192" s="3">
        <v>-46.924624750159985</v>
      </c>
      <c r="E192" s="4" t="str">
        <f>'[2]r.2'!$AD$30</f>
        <v xml:space="preserve"> </v>
      </c>
      <c r="F192" s="3">
        <v>51.450131481739447</v>
      </c>
      <c r="G192" s="4" t="str">
        <f>'[2]r.1'!$AD$31</f>
        <v xml:space="preserve"> </v>
      </c>
      <c r="H192" s="3">
        <v>-42.194545888800079</v>
      </c>
      <c r="I192" s="4" t="str">
        <f>'[2]r.2'!$AD$31</f>
        <v xml:space="preserve"> </v>
      </c>
      <c r="K192" s="12"/>
    </row>
    <row r="193" spans="1:11" s="11" customFormat="1" ht="20.100000000000001" customHeight="1" x14ac:dyDescent="0.3">
      <c r="A193" s="11" t="s">
        <v>4</v>
      </c>
      <c r="B193" s="3">
        <v>54.78629111856894</v>
      </c>
      <c r="C193" s="4" t="str">
        <f>'[2]r.1'!$AE$30</f>
        <v xml:space="preserve"> </v>
      </c>
      <c r="D193" s="3">
        <v>-46.28901003991453</v>
      </c>
      <c r="E193" s="4" t="str">
        <f>'[2]r.2'!$AE$30</f>
        <v xml:space="preserve"> </v>
      </c>
      <c r="F193" s="3">
        <v>80.325289716706692</v>
      </c>
      <c r="G193" s="4" t="str">
        <f>'[2]r.1'!$AE$31</f>
        <v xml:space="preserve"> </v>
      </c>
      <c r="H193" s="3">
        <v>-22.058758634118401</v>
      </c>
      <c r="I193" s="4" t="str">
        <f>'[2]r.2'!$AE$31</f>
        <v xml:space="preserve"> </v>
      </c>
      <c r="K193" s="12"/>
    </row>
    <row r="194" spans="1:11" s="11" customFormat="1" ht="20.100000000000001" customHeight="1" x14ac:dyDescent="0.3">
      <c r="A194" s="11" t="s">
        <v>3</v>
      </c>
      <c r="B194" s="3">
        <v>61.594911278588953</v>
      </c>
      <c r="C194" s="4" t="str">
        <f>'[2]r.1'!$AF$30</f>
        <v xml:space="preserve"> </v>
      </c>
      <c r="D194" s="3">
        <v>-35.339038027381669</v>
      </c>
      <c r="E194" s="4" t="str">
        <f>'[2]r.2'!$AF$30</f>
        <v xml:space="preserve"> </v>
      </c>
      <c r="F194" s="3">
        <v>99.91924640670733</v>
      </c>
      <c r="G194" s="4" t="str">
        <f>'[2]r.1'!$AF$31</f>
        <v xml:space="preserve"> </v>
      </c>
      <c r="H194" s="3">
        <v>4.017418965614258</v>
      </c>
      <c r="I194" s="4" t="str">
        <f>'[2]r.2'!$AF$31</f>
        <v xml:space="preserve"> </v>
      </c>
      <c r="K194" s="12"/>
    </row>
    <row r="195" spans="1:11" s="11" customFormat="1" ht="20.100000000000001" customHeight="1" x14ac:dyDescent="0.3">
      <c r="A195" s="11" t="s">
        <v>15</v>
      </c>
      <c r="B195" s="3">
        <v>63.975865182597154</v>
      </c>
      <c r="C195" s="4" t="str">
        <f>'[2]r.1'!$AG$30</f>
        <v xml:space="preserve"> </v>
      </c>
      <c r="D195" s="3">
        <v>-28.839611890270294</v>
      </c>
      <c r="E195" s="4" t="str">
        <f>'[2]r.2'!$AG$30</f>
        <v xml:space="preserve"> </v>
      </c>
      <c r="F195" s="3">
        <v>115.61760953032316</v>
      </c>
      <c r="G195" s="4" t="str">
        <f>'[2]r.1'!$AG$31</f>
        <v xml:space="preserve"> </v>
      </c>
      <c r="H195" s="3">
        <v>14.20838989544302</v>
      </c>
      <c r="I195" s="4" t="str">
        <f>'[2]r.2'!$AG$31</f>
        <v xml:space="preserve"> </v>
      </c>
      <c r="K195" s="12"/>
    </row>
    <row r="196" spans="1:11" s="11" customFormat="1" ht="20.100000000000001" customHeight="1" x14ac:dyDescent="0.3">
      <c r="A196" s="11" t="s">
        <v>14</v>
      </c>
      <c r="B196" s="3">
        <v>48.762973713301989</v>
      </c>
      <c r="C196" s="4" t="str">
        <f>'[2]r.1'!$AH$30</f>
        <v xml:space="preserve"> </v>
      </c>
      <c r="D196" s="3">
        <v>-47.502376007983997</v>
      </c>
      <c r="E196" s="4" t="str">
        <f>'[2]r.2'!$AH$30</f>
        <v xml:space="preserve"> </v>
      </c>
      <c r="F196" s="3">
        <v>113.54777989294701</v>
      </c>
      <c r="G196" s="4" t="str">
        <f>'[2]r.1'!$AH$31</f>
        <v xml:space="preserve"> </v>
      </c>
      <c r="H196" s="3">
        <v>24.437681645339882</v>
      </c>
      <c r="I196" s="4" t="str">
        <f>'[2]r.2'!$AH$31</f>
        <v xml:space="preserve"> </v>
      </c>
      <c r="K196" s="12"/>
    </row>
    <row r="197" spans="1:11" s="11" customFormat="1" ht="20.100000000000001" customHeight="1" x14ac:dyDescent="0.3">
      <c r="A197" s="14" t="s">
        <v>13</v>
      </c>
      <c r="B197" s="3">
        <v>51.345184929746814</v>
      </c>
      <c r="C197" s="4" t="str">
        <f>'[2]r.1'!$AI$30</f>
        <v xml:space="preserve"> </v>
      </c>
      <c r="D197" s="3">
        <v>-43.278231292940788</v>
      </c>
      <c r="E197" s="4" t="str">
        <f>'[2]r.2'!$AI$30</f>
        <v xml:space="preserve"> </v>
      </c>
      <c r="F197" s="3">
        <v>103.72664296437513</v>
      </c>
      <c r="G197" s="4" t="str">
        <f>'[2]r.1'!$AI$31</f>
        <v xml:space="preserve"> </v>
      </c>
      <c r="H197" s="3">
        <v>5.8983844937756755</v>
      </c>
      <c r="I197" s="4" t="str">
        <f>'[2]r.2'!$AI$31</f>
        <v xml:space="preserve"> </v>
      </c>
    </row>
    <row r="198" spans="1:11" s="11" customFormat="1" ht="20.100000000000001" customHeight="1" x14ac:dyDescent="0.3">
      <c r="A198" s="14" t="s">
        <v>12</v>
      </c>
      <c r="B198" s="3">
        <v>52.6</v>
      </c>
      <c r="C198" s="4"/>
      <c r="D198" s="3">
        <v>-49.914744509041562</v>
      </c>
      <c r="E198" s="4"/>
      <c r="F198" s="3">
        <v>115.19490527159687</v>
      </c>
      <c r="G198" s="4"/>
      <c r="H198" s="3">
        <v>11.489099524346685</v>
      </c>
      <c r="I198" s="4"/>
    </row>
    <row r="199" spans="1:11" s="11" customFormat="1" ht="20.100000000000001" customHeight="1" x14ac:dyDescent="0.3">
      <c r="A199" s="14" t="s">
        <v>11</v>
      </c>
      <c r="B199" s="3">
        <v>56.5</v>
      </c>
      <c r="C199" s="4"/>
      <c r="D199" s="3">
        <v>-43.495372422101667</v>
      </c>
      <c r="E199" s="4"/>
      <c r="F199" s="3">
        <v>100.38351975440641</v>
      </c>
      <c r="G199" s="4"/>
      <c r="H199" s="3">
        <v>6.55644962258493</v>
      </c>
      <c r="I199" s="4"/>
    </row>
    <row r="200" spans="1:11" s="11" customFormat="1" ht="20.100000000000001" customHeight="1" x14ac:dyDescent="0.3">
      <c r="A200" s="14" t="s">
        <v>10</v>
      </c>
      <c r="B200" s="3">
        <v>64.437957200758419</v>
      </c>
      <c r="C200" s="4"/>
      <c r="D200" s="3">
        <v>-35.665904335055764</v>
      </c>
      <c r="E200" s="4" t="str">
        <f>'[2]r.2'!$AL$30</f>
        <v/>
      </c>
      <c r="F200" s="3">
        <v>102.70801501029867</v>
      </c>
      <c r="G200" s="4"/>
      <c r="H200" s="3">
        <v>5.4100179143589155</v>
      </c>
      <c r="I200" s="4"/>
    </row>
    <row r="201" spans="1:11" s="11" customFormat="1" ht="14.1" customHeight="1" x14ac:dyDescent="0.3">
      <c r="A201" s="14"/>
      <c r="B201" s="18"/>
      <c r="C201" s="17"/>
      <c r="D201" s="18"/>
      <c r="E201" s="17"/>
      <c r="F201" s="18"/>
      <c r="G201" s="17"/>
      <c r="H201" s="18"/>
      <c r="I201" s="17"/>
    </row>
    <row r="202" spans="1:11" s="15" customFormat="1" ht="20.100000000000001" customHeight="1" x14ac:dyDescent="0.3">
      <c r="A202" s="19">
        <v>2021</v>
      </c>
      <c r="B202" s="18"/>
      <c r="C202" s="17"/>
      <c r="D202" s="18"/>
      <c r="E202" s="17"/>
      <c r="F202" s="18"/>
      <c r="G202" s="17"/>
      <c r="H202" s="18"/>
      <c r="I202" s="17"/>
      <c r="K202" s="16"/>
    </row>
    <row r="203" spans="1:11" s="11" customFormat="1" ht="14.1" customHeight="1" x14ac:dyDescent="0.3">
      <c r="A203" s="14"/>
      <c r="B203" s="3"/>
      <c r="C203" s="4"/>
      <c r="D203" s="3"/>
      <c r="E203" s="4"/>
      <c r="F203" s="3"/>
      <c r="G203" s="4"/>
      <c r="H203" s="3"/>
      <c r="I203" s="4"/>
      <c r="K203" s="12"/>
    </row>
    <row r="204" spans="1:11" s="11" customFormat="1" ht="20.100000000000001" customHeight="1" x14ac:dyDescent="0.3">
      <c r="A204" s="11" t="s">
        <v>8</v>
      </c>
      <c r="B204" s="3">
        <v>59.406989258386794</v>
      </c>
      <c r="C204" s="4"/>
      <c r="D204" s="3">
        <v>-34.246060770273438</v>
      </c>
      <c r="E204" s="4"/>
      <c r="F204" s="3">
        <v>103.21054698805351</v>
      </c>
      <c r="G204" s="4" t="str">
        <f>'[2]r.1'!$AM$31</f>
        <v>r</v>
      </c>
      <c r="H204" s="3">
        <v>8.2823996374411752</v>
      </c>
      <c r="I204" s="4" t="str">
        <f>'[2]r.2'!$AM$31</f>
        <v>r</v>
      </c>
      <c r="K204" s="12"/>
    </row>
    <row r="205" spans="1:11" s="11" customFormat="1" ht="20.100000000000001" customHeight="1" x14ac:dyDescent="0.3">
      <c r="A205" s="1" t="s">
        <v>7</v>
      </c>
      <c r="B205" s="3">
        <v>54.602950953267516</v>
      </c>
      <c r="C205" s="4"/>
      <c r="D205" s="3">
        <v>-35.695107749552726</v>
      </c>
      <c r="E205" s="4"/>
      <c r="F205" s="3">
        <v>99.753778246150489</v>
      </c>
      <c r="G205" s="4"/>
      <c r="H205" s="3">
        <v>6.8781545776256694</v>
      </c>
      <c r="I205" s="4" t="str">
        <f>'[2]r.2'!AM$31</f>
        <v>r</v>
      </c>
      <c r="K205" s="12"/>
    </row>
    <row r="206" spans="1:11" s="11" customFormat="1" ht="20.100000000000001" customHeight="1" x14ac:dyDescent="0.3">
      <c r="A206" s="1" t="s">
        <v>6</v>
      </c>
      <c r="B206" s="3">
        <v>59.848399493754869</v>
      </c>
      <c r="C206" s="4" t="str">
        <f>'[2]r.1'!$AO$30</f>
        <v>r</v>
      </c>
      <c r="D206" s="3">
        <v>-13.270377326758181</v>
      </c>
      <c r="E206" s="4"/>
      <c r="F206" s="3">
        <v>107.29880934142409</v>
      </c>
      <c r="G206" s="4" t="str">
        <f>'[2]r.1'!$AO$31</f>
        <v>r</v>
      </c>
      <c r="H206" s="3">
        <v>36.022544666065926</v>
      </c>
      <c r="I206" s="4" t="str">
        <f>'[2]r.2'!$AO$31</f>
        <v>r</v>
      </c>
      <c r="K206" s="12"/>
    </row>
    <row r="207" spans="1:11" s="11" customFormat="1" ht="20.100000000000001" customHeight="1" x14ac:dyDescent="0.3">
      <c r="A207" s="1" t="s">
        <v>5</v>
      </c>
      <c r="B207" s="3">
        <v>51.825099986399401</v>
      </c>
      <c r="C207" s="4"/>
      <c r="D207" s="3">
        <v>-3.5340009354861848</v>
      </c>
      <c r="E207" s="4" t="str">
        <f>'[2]r.2'!$AO$30</f>
        <v>r</v>
      </c>
      <c r="F207" s="3">
        <v>99.375567919101911</v>
      </c>
      <c r="G207" s="4" t="str">
        <f>'[2]r.1'!$AO$31</f>
        <v>r</v>
      </c>
      <c r="H207" s="3">
        <v>93.149298276083201</v>
      </c>
      <c r="I207" s="4" t="str">
        <f>'[2]r.2'!$AO$31</f>
        <v>r</v>
      </c>
      <c r="K207" s="12"/>
    </row>
    <row r="208" spans="1:11" s="11" customFormat="1" ht="20.100000000000001" customHeight="1" x14ac:dyDescent="0.3">
      <c r="A208" s="11" t="s">
        <v>4</v>
      </c>
      <c r="B208" s="12">
        <v>66.141253836956011</v>
      </c>
      <c r="C208" s="4"/>
      <c r="D208" s="12">
        <v>20.725919726547225</v>
      </c>
      <c r="E208" s="4"/>
      <c r="F208" s="12">
        <v>102.70529929989323</v>
      </c>
      <c r="G208" s="4" t="str">
        <f>'[2]r.1'!$AO$31</f>
        <v>r</v>
      </c>
      <c r="H208" s="12">
        <v>27.861722829904416</v>
      </c>
      <c r="I208" s="4" t="str">
        <f>'[2]r.2'!$AO$31</f>
        <v>r</v>
      </c>
      <c r="K208" s="12"/>
    </row>
    <row r="209" spans="1:11" s="11" customFormat="1" ht="20.100000000000001" customHeight="1" x14ac:dyDescent="0.3">
      <c r="A209" s="11" t="s">
        <v>3</v>
      </c>
      <c r="B209" s="12">
        <v>70.557892096642533</v>
      </c>
      <c r="C209" s="4" t="s">
        <v>2</v>
      </c>
      <c r="D209" s="12">
        <v>14.55149562195929</v>
      </c>
      <c r="E209" s="4" t="s">
        <v>2</v>
      </c>
      <c r="F209" s="12">
        <v>104.99165637465664</v>
      </c>
      <c r="G209" s="4" t="s">
        <v>2</v>
      </c>
      <c r="H209" s="12">
        <v>5.0765094317292752</v>
      </c>
      <c r="I209" s="4" t="s">
        <v>2</v>
      </c>
      <c r="K209" s="12"/>
    </row>
    <row r="210" spans="1:11" s="11" customFormat="1" ht="14.1" customHeight="1" x14ac:dyDescent="0.3">
      <c r="B210" s="12"/>
      <c r="C210" s="13"/>
      <c r="D210" s="12"/>
      <c r="E210" s="13"/>
      <c r="F210" s="12"/>
      <c r="G210" s="13"/>
      <c r="H210" s="12"/>
      <c r="I210" s="13"/>
      <c r="K210" s="12"/>
    </row>
    <row r="211" spans="1:11" ht="14.1" customHeight="1" x14ac:dyDescent="0.3">
      <c r="A211" s="10"/>
    </row>
    <row r="212" spans="1:11" ht="14.1" customHeight="1" x14ac:dyDescent="0.3">
      <c r="A212" s="9" t="s">
        <v>1</v>
      </c>
      <c r="B212" s="7"/>
      <c r="C212" s="8"/>
      <c r="D212" s="7"/>
      <c r="E212" s="6"/>
    </row>
    <row r="213" spans="1:11" ht="14.1" customHeight="1" x14ac:dyDescent="0.3">
      <c r="A213" s="10"/>
    </row>
    <row r="217" spans="1:11" ht="14.1" customHeight="1" x14ac:dyDescent="0.3">
      <c r="A217" s="20" t="s">
        <v>21</v>
      </c>
    </row>
    <row r="218" spans="1:11" ht="14.1" customHeight="1" x14ac:dyDescent="0.3">
      <c r="A218" s="27"/>
      <c r="B218" s="27"/>
      <c r="C218" s="27"/>
      <c r="D218" s="27"/>
      <c r="E218" s="5"/>
    </row>
    <row r="219" spans="1:11" ht="39.9" customHeight="1" x14ac:dyDescent="0.3">
      <c r="A219" s="30" t="s">
        <v>20</v>
      </c>
      <c r="B219" s="31" t="s">
        <v>31</v>
      </c>
      <c r="C219" s="31"/>
      <c r="D219" s="31"/>
      <c r="E219" s="31"/>
      <c r="F219" s="31" t="s">
        <v>30</v>
      </c>
      <c r="G219" s="31"/>
      <c r="H219" s="31"/>
      <c r="I219" s="31"/>
      <c r="J219" s="21"/>
    </row>
    <row r="220" spans="1:11" ht="20.100000000000001" customHeight="1" x14ac:dyDescent="0.3">
      <c r="A220" s="30"/>
      <c r="B220" s="28" t="s">
        <v>18</v>
      </c>
      <c r="C220" s="28"/>
      <c r="D220" s="28" t="s">
        <v>17</v>
      </c>
      <c r="E220" s="28"/>
      <c r="F220" s="28" t="s">
        <v>18</v>
      </c>
      <c r="G220" s="28"/>
      <c r="H220" s="28" t="s">
        <v>17</v>
      </c>
      <c r="I220" s="28"/>
      <c r="J220" s="21"/>
    </row>
    <row r="221" spans="1:11" ht="20.100000000000001" customHeight="1" x14ac:dyDescent="0.3">
      <c r="A221" s="30"/>
      <c r="B221" s="29"/>
      <c r="C221" s="29"/>
      <c r="D221" s="29" t="s">
        <v>16</v>
      </c>
      <c r="E221" s="29"/>
      <c r="F221" s="29"/>
      <c r="G221" s="29"/>
      <c r="H221" s="29" t="s">
        <v>16</v>
      </c>
      <c r="I221" s="29"/>
      <c r="J221" s="21"/>
    </row>
    <row r="222" spans="1:11" s="11" customFormat="1" ht="14.1" customHeight="1" x14ac:dyDescent="0.3">
      <c r="B222" s="12"/>
      <c r="C222" s="13"/>
      <c r="D222" s="12"/>
      <c r="E222" s="13"/>
      <c r="F222" s="12"/>
      <c r="G222" s="13"/>
      <c r="H222" s="12"/>
      <c r="I222" s="13"/>
    </row>
    <row r="223" spans="1:11" s="15" customFormat="1" ht="20.100000000000001" customHeight="1" x14ac:dyDescent="0.3">
      <c r="A223" s="19">
        <v>2020</v>
      </c>
      <c r="B223" s="18">
        <v>112.87899483576534</v>
      </c>
      <c r="C223" s="4"/>
      <c r="D223" s="18">
        <v>4.9846095176129337</v>
      </c>
      <c r="E223" s="2"/>
      <c r="F223" s="18">
        <v>77.674865691576102</v>
      </c>
      <c r="G223" s="4"/>
      <c r="H223" s="18">
        <v>-22.295527073070748</v>
      </c>
      <c r="I223" s="4"/>
      <c r="K223" s="16"/>
    </row>
    <row r="224" spans="1:11" s="11" customFormat="1" ht="14.1" customHeight="1" x14ac:dyDescent="0.3">
      <c r="A224" s="14"/>
      <c r="B224" s="3"/>
      <c r="C224" s="4"/>
      <c r="D224" s="3"/>
      <c r="E224" s="4"/>
      <c r="F224" s="3"/>
      <c r="G224" s="4"/>
      <c r="H224" s="3"/>
      <c r="I224" s="4"/>
      <c r="K224" s="12"/>
    </row>
    <row r="225" spans="1:11" s="11" customFormat="1" ht="20.100000000000001" customHeight="1" x14ac:dyDescent="0.3">
      <c r="A225" s="11" t="s">
        <v>8</v>
      </c>
      <c r="B225" s="3">
        <v>94.27118416531826</v>
      </c>
      <c r="C225" s="4" t="str">
        <f>'[2]r.1'!$AA$34</f>
        <v xml:space="preserve"> </v>
      </c>
      <c r="D225" s="3">
        <v>54.793997566231589</v>
      </c>
      <c r="E225" s="4" t="str">
        <f>'[2]r.2'!$AA$34</f>
        <v xml:space="preserve"> </v>
      </c>
      <c r="F225" s="3">
        <v>90.436118965457254</v>
      </c>
      <c r="G225" s="4" t="str">
        <f>'[2]r.1'!$AA$35</f>
        <v xml:space="preserve"> </v>
      </c>
      <c r="H225" s="3">
        <v>-1.5036336856766805</v>
      </c>
      <c r="I225" s="4" t="str">
        <f>'[2]r.2'!$AA$35</f>
        <v xml:space="preserve"> </v>
      </c>
      <c r="K225" s="12"/>
    </row>
    <row r="226" spans="1:11" s="11" customFormat="1" ht="20.100000000000001" customHeight="1" x14ac:dyDescent="0.3">
      <c r="A226" s="11" t="s">
        <v>7</v>
      </c>
      <c r="B226" s="3">
        <v>116.09006117574626</v>
      </c>
      <c r="C226" s="4" t="str">
        <f>'[2]r.1'!$AB$34</f>
        <v xml:space="preserve"> </v>
      </c>
      <c r="D226" s="3">
        <v>24.470341409890864</v>
      </c>
      <c r="E226" s="4" t="str">
        <f>'[2]r.2'!$AB$34</f>
        <v xml:space="preserve"> </v>
      </c>
      <c r="F226" s="3">
        <v>93.435985130892718</v>
      </c>
      <c r="G226" s="4" t="str">
        <f>'[2]r.1'!$AB$35</f>
        <v xml:space="preserve"> </v>
      </c>
      <c r="H226" s="3">
        <v>6.0194675496718392E-2</v>
      </c>
      <c r="I226" s="4" t="str">
        <f>'[2]r.2'!$AB$35</f>
        <v xml:space="preserve"> </v>
      </c>
      <c r="K226" s="12"/>
    </row>
    <row r="227" spans="1:11" s="11" customFormat="1" ht="20.100000000000001" customHeight="1" x14ac:dyDescent="0.3">
      <c r="A227" s="11" t="s">
        <v>6</v>
      </c>
      <c r="B227" s="3">
        <v>130.23550840719903</v>
      </c>
      <c r="C227" s="4" t="str">
        <f>'[2]r.1'!$AC$34</f>
        <v xml:space="preserve"> </v>
      </c>
      <c r="D227" s="3">
        <v>18.277861923374306</v>
      </c>
      <c r="E227" s="4" t="str">
        <f>'[2]r.2'!$AC$34</f>
        <v xml:space="preserve"> </v>
      </c>
      <c r="F227" s="3">
        <v>71.20775315022226</v>
      </c>
      <c r="G227" s="4" t="str">
        <f>'[2]r.1'!$AC$35</f>
        <v xml:space="preserve"> </v>
      </c>
      <c r="H227" s="3">
        <v>-26.711646586322395</v>
      </c>
      <c r="I227" s="4" t="str">
        <f>'[2]r.2'!$AC$35</f>
        <v xml:space="preserve"> </v>
      </c>
      <c r="K227" s="12"/>
    </row>
    <row r="228" spans="1:11" s="11" customFormat="1" ht="20.100000000000001" customHeight="1" x14ac:dyDescent="0.3">
      <c r="A228" s="11" t="s">
        <v>5</v>
      </c>
      <c r="B228" s="3">
        <v>121.23786263612493</v>
      </c>
      <c r="C228" s="4" t="str">
        <f>'[2]r.1'!$AD$34</f>
        <v xml:space="preserve"> </v>
      </c>
      <c r="D228" s="3">
        <v>21.171333436362893</v>
      </c>
      <c r="E228" s="4" t="str">
        <f>'[2]r.2'!$AD$34</f>
        <v xml:space="preserve"> </v>
      </c>
      <c r="F228" s="3">
        <v>25.397044442669806</v>
      </c>
      <c r="G228" s="4" t="str">
        <f>'[2]r.1'!$AD$35</f>
        <v xml:space="preserve"> </v>
      </c>
      <c r="H228" s="3">
        <v>-73.570440764783001</v>
      </c>
      <c r="I228" s="4" t="str">
        <f>'[2]r.2'!$AD$35</f>
        <v xml:space="preserve"> </v>
      </c>
      <c r="K228" s="12"/>
    </row>
    <row r="229" spans="1:11" s="11" customFormat="1" ht="20.100000000000001" customHeight="1" x14ac:dyDescent="0.3">
      <c r="A229" s="11" t="s">
        <v>4</v>
      </c>
      <c r="B229" s="3">
        <v>99.003201877853982</v>
      </c>
      <c r="C229" s="4" t="str">
        <f>'[2]r.1'!$AE$34</f>
        <v xml:space="preserve"> </v>
      </c>
      <c r="D229" s="3">
        <v>-7.2913896858623026</v>
      </c>
      <c r="E229" s="4" t="str">
        <f>'[2]r.2'!$AE$34</f>
        <v xml:space="preserve"> </v>
      </c>
      <c r="F229" s="3">
        <v>48.729576872293158</v>
      </c>
      <c r="G229" s="4" t="str">
        <f>'[2]r.1'!$AE$35</f>
        <v xml:space="preserve"> </v>
      </c>
      <c r="H229" s="3">
        <v>-50.929503774784088</v>
      </c>
      <c r="I229" s="4" t="str">
        <f>'[2]r.2'!$AE$35</f>
        <v xml:space="preserve"> </v>
      </c>
      <c r="K229" s="12"/>
    </row>
    <row r="230" spans="1:11" s="11" customFormat="1" ht="20.100000000000001" customHeight="1" x14ac:dyDescent="0.3">
      <c r="A230" s="11" t="s">
        <v>3</v>
      </c>
      <c r="B230" s="3">
        <v>91.508017346111487</v>
      </c>
      <c r="C230" s="4" t="str">
        <f>'[2]r.1'!$AF$34</f>
        <v xml:space="preserve"> </v>
      </c>
      <c r="D230" s="3">
        <v>-22.091400326728944</v>
      </c>
      <c r="E230" s="4" t="str">
        <f>'[2]r.2'!$AF$34</f>
        <v xml:space="preserve"> </v>
      </c>
      <c r="F230" s="3">
        <v>82.876140261371773</v>
      </c>
      <c r="G230" s="4" t="str">
        <f>'[2]r.1'!$AF$35</f>
        <v xml:space="preserve"> </v>
      </c>
      <c r="H230" s="3">
        <v>-15.049025543821218</v>
      </c>
      <c r="I230" s="4" t="str">
        <f>'[2]r.2'!$AF$35</f>
        <v xml:space="preserve"> </v>
      </c>
      <c r="K230" s="12"/>
    </row>
    <row r="231" spans="1:11" s="11" customFormat="1" ht="20.100000000000001" customHeight="1" x14ac:dyDescent="0.3">
      <c r="A231" s="11" t="s">
        <v>15</v>
      </c>
      <c r="B231" s="3">
        <v>85.690418603387101</v>
      </c>
      <c r="C231" s="4" t="str">
        <f>'[2]r.1'!$AG$34</f>
        <v xml:space="preserve"> </v>
      </c>
      <c r="D231" s="3">
        <v>7.1672813359131764</v>
      </c>
      <c r="E231" s="4" t="str">
        <f>'[2]r.2'!$AG$34</f>
        <v xml:space="preserve"> </v>
      </c>
      <c r="F231" s="3">
        <v>85.927498592609538</v>
      </c>
      <c r="G231" s="4" t="str">
        <f>'[2]r.1'!$AG$35</f>
        <v xml:space="preserve"> </v>
      </c>
      <c r="H231" s="3">
        <v>-17.012556965322215</v>
      </c>
      <c r="I231" s="4" t="str">
        <f>'[2]r.2'!$AG$35</f>
        <v xml:space="preserve"> </v>
      </c>
      <c r="K231" s="12"/>
    </row>
    <row r="232" spans="1:11" s="11" customFormat="1" ht="20.100000000000001" customHeight="1" x14ac:dyDescent="0.3">
      <c r="A232" s="11" t="s">
        <v>14</v>
      </c>
      <c r="B232" s="3">
        <v>125.11295367111292</v>
      </c>
      <c r="C232" s="4" t="str">
        <f>'[2]r.1'!$AH$34</f>
        <v xml:space="preserve"> </v>
      </c>
      <c r="D232" s="3">
        <v>6.7116919989113137</v>
      </c>
      <c r="E232" s="4" t="str">
        <f>'[2]r.2'!$AH$34</f>
        <v xml:space="preserve"> </v>
      </c>
      <c r="F232" s="3">
        <v>83.788740005507677</v>
      </c>
      <c r="G232" s="4" t="str">
        <f>'[2]r.1'!$AH$35</f>
        <v xml:space="preserve"> </v>
      </c>
      <c r="H232" s="3">
        <v>-21.048734935954474</v>
      </c>
      <c r="I232" s="4" t="str">
        <f>'[2]r.2'!$AH$35</f>
        <v xml:space="preserve"> </v>
      </c>
      <c r="K232" s="12"/>
    </row>
    <row r="233" spans="1:11" s="11" customFormat="1" ht="20.100000000000001" customHeight="1" x14ac:dyDescent="0.3">
      <c r="A233" s="14" t="s">
        <v>13</v>
      </c>
      <c r="B233" s="3">
        <v>124.97589600861144</v>
      </c>
      <c r="C233" s="4" t="str">
        <f>'[2]r.1'!$AI$34</f>
        <v xml:space="preserve"> </v>
      </c>
      <c r="D233" s="3">
        <v>-3.1464319369018501</v>
      </c>
      <c r="E233" s="4" t="str">
        <f>'[2]r.2'!$AI$34</f>
        <v xml:space="preserve"> </v>
      </c>
      <c r="F233" s="3">
        <v>85.249525126305755</v>
      </c>
      <c r="G233" s="4" t="str">
        <f>'[2]r.1'!$AI$35</f>
        <v xml:space="preserve"> </v>
      </c>
      <c r="H233" s="3">
        <v>-14.833088068191424</v>
      </c>
      <c r="I233" s="4" t="str">
        <f>'[2]r.2'!$AI$35</f>
        <v xml:space="preserve"> </v>
      </c>
    </row>
    <row r="234" spans="1:11" s="11" customFormat="1" ht="20.100000000000001" customHeight="1" x14ac:dyDescent="0.3">
      <c r="A234" s="14" t="s">
        <v>12</v>
      </c>
      <c r="B234" s="3">
        <v>125.1</v>
      </c>
      <c r="C234" s="4"/>
      <c r="D234" s="3">
        <v>-3.1358972920280892</v>
      </c>
      <c r="E234" s="4"/>
      <c r="F234" s="3">
        <v>89.118369271257123</v>
      </c>
      <c r="G234" s="4"/>
      <c r="H234" s="3">
        <v>-20.823472533917297</v>
      </c>
      <c r="I234" s="4"/>
    </row>
    <row r="235" spans="1:11" s="11" customFormat="1" ht="20.100000000000001" customHeight="1" x14ac:dyDescent="0.3">
      <c r="A235" s="14" t="s">
        <v>11</v>
      </c>
      <c r="B235" s="3">
        <v>103.8</v>
      </c>
      <c r="C235" s="4"/>
      <c r="D235" s="3">
        <v>-14.83335626629145</v>
      </c>
      <c r="E235" s="4"/>
      <c r="F235" s="3">
        <v>89.616371639965351</v>
      </c>
      <c r="G235" s="4"/>
      <c r="H235" s="3">
        <v>-13.203845118386633</v>
      </c>
      <c r="I235" s="4"/>
    </row>
    <row r="236" spans="1:11" s="11" customFormat="1" ht="20.100000000000001" customHeight="1" x14ac:dyDescent="0.3">
      <c r="A236" s="14" t="s">
        <v>10</v>
      </c>
      <c r="B236" s="3">
        <v>137.52283413771877</v>
      </c>
      <c r="C236" s="4"/>
      <c r="D236" s="3">
        <v>10.559145739661368</v>
      </c>
      <c r="E236" s="4"/>
      <c r="F236" s="3">
        <v>86.315264840360754</v>
      </c>
      <c r="G236" s="4"/>
      <c r="H236" s="3">
        <v>-12.509113467461496</v>
      </c>
      <c r="I236" s="4"/>
    </row>
    <row r="237" spans="1:11" s="11" customFormat="1" ht="14.1" customHeight="1" x14ac:dyDescent="0.3">
      <c r="A237" s="14"/>
      <c r="B237" s="18"/>
      <c r="C237" s="17"/>
      <c r="D237" s="18"/>
      <c r="E237" s="17"/>
      <c r="F237" s="18"/>
      <c r="G237" s="17"/>
      <c r="H237" s="18"/>
      <c r="I237" s="17"/>
    </row>
    <row r="238" spans="1:11" s="15" customFormat="1" ht="20.100000000000001" customHeight="1" x14ac:dyDescent="0.3">
      <c r="A238" s="19">
        <v>2021</v>
      </c>
      <c r="B238" s="18"/>
      <c r="C238" s="17"/>
      <c r="D238" s="18"/>
      <c r="E238" s="17"/>
      <c r="F238" s="18"/>
      <c r="G238" s="17"/>
      <c r="H238" s="18"/>
      <c r="I238" s="17"/>
      <c r="K238" s="16"/>
    </row>
    <row r="239" spans="1:11" s="11" customFormat="1" ht="14.1" customHeight="1" x14ac:dyDescent="0.3">
      <c r="A239" s="14"/>
      <c r="B239" s="3"/>
      <c r="C239" s="4"/>
      <c r="D239" s="3"/>
      <c r="E239" s="4"/>
      <c r="F239" s="3"/>
      <c r="G239" s="4"/>
      <c r="H239" s="3"/>
      <c r="I239" s="4"/>
      <c r="K239" s="12"/>
    </row>
    <row r="240" spans="1:11" s="11" customFormat="1" ht="20.100000000000001" customHeight="1" x14ac:dyDescent="0.3">
      <c r="A240" s="11" t="s">
        <v>8</v>
      </c>
      <c r="B240" s="3">
        <v>76.633733851045548</v>
      </c>
      <c r="C240" s="4" t="str">
        <f>'[2]r.1'!$AM$34</f>
        <v>r</v>
      </c>
      <c r="D240" s="3">
        <v>-18.709269932732436</v>
      </c>
      <c r="E240" s="4" t="str">
        <f>'[2]r.2'!$AM$34</f>
        <v>r</v>
      </c>
      <c r="F240" s="3">
        <v>83.463846412442138</v>
      </c>
      <c r="G240" s="4" t="str">
        <f>'[2]r.1'!$AM$35</f>
        <v>r</v>
      </c>
      <c r="H240" s="3">
        <v>-7.709610532577396</v>
      </c>
      <c r="I240" s="4" t="str">
        <f>'[2]r.2'!$AM$35</f>
        <v>r</v>
      </c>
      <c r="K240" s="12"/>
    </row>
    <row r="241" spans="1:11" s="11" customFormat="1" ht="20.100000000000001" customHeight="1" x14ac:dyDescent="0.3">
      <c r="A241" s="1" t="s">
        <v>7</v>
      </c>
      <c r="B241" s="3">
        <v>97.82467208995655</v>
      </c>
      <c r="C241" s="4" t="str">
        <f>'[2]r.1'!AM$34</f>
        <v>r</v>
      </c>
      <c r="D241" s="3">
        <v>-15.733809510306077</v>
      </c>
      <c r="E241" s="4" t="str">
        <f>'[2]r.2'!AM$34</f>
        <v>r</v>
      </c>
      <c r="F241" s="3">
        <v>89.27728411623896</v>
      </c>
      <c r="G241" s="4" t="str">
        <f>'[2]r.1'!AM$35</f>
        <v>r</v>
      </c>
      <c r="H241" s="3">
        <v>-4.4508558547629287</v>
      </c>
      <c r="I241" s="4" t="str">
        <f>'[2]r.2'!AM$35</f>
        <v>r</v>
      </c>
      <c r="K241" s="12"/>
    </row>
    <row r="242" spans="1:11" s="11" customFormat="1" ht="20.100000000000001" customHeight="1" x14ac:dyDescent="0.3">
      <c r="A242" s="1" t="s">
        <v>6</v>
      </c>
      <c r="B242" s="3">
        <v>107.24650130802019</v>
      </c>
      <c r="C242" s="4" t="str">
        <f>'[2]r.1'!$AO$34</f>
        <v>r</v>
      </c>
      <c r="D242" s="3">
        <v>-17.65187342556424</v>
      </c>
      <c r="E242" s="4" t="str">
        <f>'[2]r.2'!$AO$34</f>
        <v>r</v>
      </c>
      <c r="F242" s="3">
        <v>91.918993412119505</v>
      </c>
      <c r="G242" s="4" t="str">
        <f>'[2]r.1'!$AO$35</f>
        <v>r</v>
      </c>
      <c r="H242" s="3">
        <v>29.085653381316668</v>
      </c>
      <c r="I242" s="4" t="str">
        <f>'[2]r.2'!$AO$35</f>
        <v>r</v>
      </c>
      <c r="K242" s="12"/>
    </row>
    <row r="243" spans="1:11" s="11" customFormat="1" ht="20.100000000000001" customHeight="1" x14ac:dyDescent="0.3">
      <c r="A243" s="1" t="s">
        <v>5</v>
      </c>
      <c r="B243" s="3">
        <v>117.66775272216802</v>
      </c>
      <c r="C243" s="4" t="str">
        <f>'[2]r.1'!$AO$34</f>
        <v>r</v>
      </c>
      <c r="D243" s="3">
        <v>-2.9447153193981959</v>
      </c>
      <c r="E243" s="4" t="str">
        <f>'[2]r.2'!$AO$34</f>
        <v>r</v>
      </c>
      <c r="F243" s="3">
        <v>83.346768675180343</v>
      </c>
      <c r="G243" s="4" t="str">
        <f>'[2]r.1'!$AO$35</f>
        <v>r</v>
      </c>
      <c r="H243" s="3">
        <v>228.17507117146539</v>
      </c>
      <c r="I243" s="4" t="str">
        <f>'[2]r.2'!$AO$35</f>
        <v>r</v>
      </c>
      <c r="K243" s="12"/>
    </row>
    <row r="244" spans="1:11" s="11" customFormat="1" ht="20.100000000000001" customHeight="1" x14ac:dyDescent="0.3">
      <c r="A244" s="11" t="s">
        <v>4</v>
      </c>
      <c r="B244" s="12">
        <v>106.59074761991056</v>
      </c>
      <c r="C244" s="4" t="str">
        <f>'[2]r.1'!$AO$34</f>
        <v>r</v>
      </c>
      <c r="D244" s="12">
        <v>7.6639397495626191</v>
      </c>
      <c r="E244" s="4" t="str">
        <f>'[2]r.2'!$AO$34</f>
        <v>r</v>
      </c>
      <c r="F244" s="12">
        <v>87.190560002023773</v>
      </c>
      <c r="G244" s="4" t="str">
        <f>'[2]r.1'!$AO$35</f>
        <v>r</v>
      </c>
      <c r="H244" s="12">
        <v>78.927389889976453</v>
      </c>
      <c r="I244" s="4" t="str">
        <f>'[2]r.2'!$AO$35</f>
        <v>r</v>
      </c>
      <c r="K244" s="12"/>
    </row>
    <row r="245" spans="1:11" s="11" customFormat="1" ht="20.100000000000001" customHeight="1" x14ac:dyDescent="0.3">
      <c r="A245" s="11" t="s">
        <v>3</v>
      </c>
      <c r="B245" s="12">
        <v>129.90160156508784</v>
      </c>
      <c r="C245" s="4" t="s">
        <v>2</v>
      </c>
      <c r="D245" s="12">
        <v>41.956525048247961</v>
      </c>
      <c r="E245" s="4" t="s">
        <v>2</v>
      </c>
      <c r="F245" s="12">
        <v>83.604432259370142</v>
      </c>
      <c r="G245" s="4" t="s">
        <v>2</v>
      </c>
      <c r="H245" s="12">
        <v>0.87877161714035901</v>
      </c>
      <c r="I245" s="4" t="s">
        <v>2</v>
      </c>
      <c r="K245" s="12"/>
    </row>
    <row r="246" spans="1:11" s="11" customFormat="1" ht="14.1" customHeight="1" x14ac:dyDescent="0.3">
      <c r="B246" s="12"/>
      <c r="C246" s="13"/>
      <c r="D246" s="12"/>
      <c r="E246" s="13"/>
      <c r="F246" s="12"/>
      <c r="G246" s="13"/>
      <c r="H246" s="12"/>
      <c r="I246" s="13"/>
      <c r="K246" s="12"/>
    </row>
    <row r="247" spans="1:11" ht="14.1" customHeight="1" x14ac:dyDescent="0.3">
      <c r="A247" s="10"/>
    </row>
    <row r="248" spans="1:11" ht="14.1" customHeight="1" x14ac:dyDescent="0.3">
      <c r="A248" s="9" t="s">
        <v>1</v>
      </c>
      <c r="B248" s="7"/>
      <c r="C248" s="8"/>
      <c r="D248" s="7"/>
      <c r="E248" s="6"/>
    </row>
    <row r="249" spans="1:11" ht="14.1" customHeight="1" x14ac:dyDescent="0.3">
      <c r="A249" s="10"/>
    </row>
    <row r="253" spans="1:11" ht="14.1" customHeight="1" x14ac:dyDescent="0.3">
      <c r="A253" s="20" t="s">
        <v>21</v>
      </c>
    </row>
    <row r="254" spans="1:11" ht="14.1" customHeight="1" x14ac:dyDescent="0.3">
      <c r="A254" s="27"/>
      <c r="B254" s="27"/>
      <c r="C254" s="27"/>
      <c r="D254" s="27"/>
      <c r="E254" s="5"/>
    </row>
    <row r="255" spans="1:11" ht="39.9" customHeight="1" x14ac:dyDescent="0.3">
      <c r="A255" s="30" t="s">
        <v>20</v>
      </c>
      <c r="B255" s="31" t="s">
        <v>29</v>
      </c>
      <c r="C255" s="31"/>
      <c r="D255" s="31"/>
      <c r="E255" s="31"/>
      <c r="F255" s="31" t="s">
        <v>28</v>
      </c>
      <c r="G255" s="31"/>
      <c r="H255" s="31"/>
      <c r="I255" s="31"/>
      <c r="J255" s="21"/>
    </row>
    <row r="256" spans="1:11" ht="20.100000000000001" customHeight="1" x14ac:dyDescent="0.3">
      <c r="A256" s="30"/>
      <c r="B256" s="28" t="s">
        <v>18</v>
      </c>
      <c r="C256" s="28"/>
      <c r="D256" s="28" t="s">
        <v>17</v>
      </c>
      <c r="E256" s="28"/>
      <c r="F256" s="28" t="s">
        <v>18</v>
      </c>
      <c r="G256" s="28"/>
      <c r="H256" s="28" t="s">
        <v>17</v>
      </c>
      <c r="I256" s="28"/>
      <c r="J256" s="21"/>
    </row>
    <row r="257" spans="1:11" ht="20.100000000000001" customHeight="1" x14ac:dyDescent="0.3">
      <c r="A257" s="30"/>
      <c r="B257" s="29"/>
      <c r="C257" s="29"/>
      <c r="D257" s="29" t="s">
        <v>16</v>
      </c>
      <c r="E257" s="29"/>
      <c r="F257" s="29"/>
      <c r="G257" s="29"/>
      <c r="H257" s="29" t="s">
        <v>16</v>
      </c>
      <c r="I257" s="29"/>
      <c r="J257" s="21"/>
    </row>
    <row r="258" spans="1:11" s="11" customFormat="1" ht="14.1" customHeight="1" x14ac:dyDescent="0.3">
      <c r="B258" s="12"/>
      <c r="C258" s="13"/>
      <c r="D258" s="12"/>
      <c r="E258" s="13"/>
      <c r="F258" s="12"/>
      <c r="G258" s="13"/>
      <c r="H258" s="12"/>
      <c r="I258" s="13"/>
    </row>
    <row r="259" spans="1:11" s="15" customFormat="1" ht="20.100000000000001" customHeight="1" x14ac:dyDescent="0.3">
      <c r="A259" s="19">
        <v>2020</v>
      </c>
      <c r="B259" s="18">
        <v>69.539173542309513</v>
      </c>
      <c r="C259" s="4"/>
      <c r="D259" s="18">
        <v>-35.158635889294196</v>
      </c>
      <c r="E259" s="2"/>
      <c r="F259" s="18">
        <v>80.008164978950632</v>
      </c>
      <c r="G259" s="4"/>
      <c r="H259" s="18">
        <v>-12.473525526036296</v>
      </c>
      <c r="I259" s="4"/>
      <c r="K259" s="16"/>
    </row>
    <row r="260" spans="1:11" s="11" customFormat="1" ht="14.1" customHeight="1" x14ac:dyDescent="0.3">
      <c r="A260" s="14"/>
      <c r="B260" s="3"/>
      <c r="C260" s="4"/>
      <c r="D260" s="3"/>
      <c r="E260" s="4"/>
      <c r="F260" s="3"/>
      <c r="G260" s="4"/>
      <c r="H260" s="3"/>
      <c r="I260" s="4"/>
      <c r="K260" s="12"/>
    </row>
    <row r="261" spans="1:11" s="11" customFormat="1" ht="20.100000000000001" customHeight="1" x14ac:dyDescent="0.3">
      <c r="A261" s="11" t="s">
        <v>8</v>
      </c>
      <c r="B261" s="3">
        <v>102.42022064007567</v>
      </c>
      <c r="C261" s="4" t="str">
        <f>'[2]r.1'!$AA$38</f>
        <v xml:space="preserve"> </v>
      </c>
      <c r="D261" s="3">
        <v>-4.038373089633275</v>
      </c>
      <c r="E261" s="4" t="str">
        <f>'[2]r.2'!$AA$38</f>
        <v xml:space="preserve"> </v>
      </c>
      <c r="F261" s="3">
        <v>101.54059527232818</v>
      </c>
      <c r="G261" s="4" t="str">
        <f>'[2]r.1'!$AA$41</f>
        <v xml:space="preserve"> </v>
      </c>
      <c r="H261" s="3">
        <v>-3.3091843105081113</v>
      </c>
      <c r="I261" s="4" t="str">
        <f>'[2]r.2'!$AA$41</f>
        <v xml:space="preserve"> </v>
      </c>
      <c r="K261" s="12"/>
    </row>
    <row r="262" spans="1:11" s="11" customFormat="1" ht="20.100000000000001" customHeight="1" x14ac:dyDescent="0.3">
      <c r="A262" s="11" t="s">
        <v>7</v>
      </c>
      <c r="B262" s="3">
        <v>99.876190851569731</v>
      </c>
      <c r="C262" s="4" t="str">
        <f>'[2]r.1'!$AB$38</f>
        <v xml:space="preserve"> </v>
      </c>
      <c r="D262" s="3">
        <v>-1.7458173832006991</v>
      </c>
      <c r="E262" s="4" t="str">
        <f>'[2]r.2'!$AB$38</f>
        <v xml:space="preserve"> </v>
      </c>
      <c r="F262" s="3">
        <v>92.98472990983376</v>
      </c>
      <c r="G262" s="4" t="str">
        <f>'[2]r.1'!$AB$41</f>
        <v xml:space="preserve"> </v>
      </c>
      <c r="H262" s="3">
        <v>-12.084284732037741</v>
      </c>
      <c r="I262" s="4" t="str">
        <f>'[2]r.2'!$AB$41</f>
        <v xml:space="preserve"> </v>
      </c>
      <c r="K262" s="12"/>
    </row>
    <row r="263" spans="1:11" s="11" customFormat="1" ht="20.100000000000001" customHeight="1" x14ac:dyDescent="0.3">
      <c r="A263" s="11" t="s">
        <v>6</v>
      </c>
      <c r="B263" s="3">
        <v>72.713608259658301</v>
      </c>
      <c r="C263" s="4" t="str">
        <f>'[2]r.1'!$AC$38</f>
        <v xml:space="preserve"> </v>
      </c>
      <c r="D263" s="3">
        <v>-38.127669697382359</v>
      </c>
      <c r="E263" s="4" t="str">
        <f>'[2]r.2'!$AC$38</f>
        <v xml:space="preserve"> </v>
      </c>
      <c r="F263" s="3">
        <v>86.622514848918101</v>
      </c>
      <c r="G263" s="4" t="str">
        <f>'[2]r.1'!$AC$41</f>
        <v xml:space="preserve"> </v>
      </c>
      <c r="H263" s="3">
        <v>-20.978080209719298</v>
      </c>
      <c r="I263" s="4" t="str">
        <f>'[2]r.2'!$AC$41</f>
        <v xml:space="preserve"> </v>
      </c>
      <c r="K263" s="12"/>
    </row>
    <row r="264" spans="1:11" s="11" customFormat="1" ht="20.100000000000001" customHeight="1" x14ac:dyDescent="0.3">
      <c r="A264" s="11" t="s">
        <v>5</v>
      </c>
      <c r="B264" s="3">
        <v>23.816405903960348</v>
      </c>
      <c r="C264" s="4" t="str">
        <f>'[2]r.1'!$AD$38</f>
        <v xml:space="preserve"> </v>
      </c>
      <c r="D264" s="3">
        <v>-76.592062092373354</v>
      </c>
      <c r="E264" s="4" t="str">
        <f>'[2]r.2'!$AD$38</f>
        <v xml:space="preserve"> </v>
      </c>
      <c r="F264" s="3">
        <v>25.20947539711727</v>
      </c>
      <c r="G264" s="4" t="str">
        <f>'[2]r.1'!$AD$41</f>
        <v xml:space="preserve"> </v>
      </c>
      <c r="H264" s="3">
        <v>-71.722723417319102</v>
      </c>
      <c r="I264" s="4" t="str">
        <f>'[2]r.2'!$AD$41</f>
        <v xml:space="preserve"> </v>
      </c>
      <c r="K264" s="12"/>
    </row>
    <row r="265" spans="1:11" s="11" customFormat="1" ht="20.100000000000001" customHeight="1" x14ac:dyDescent="0.3">
      <c r="A265" s="11" t="s">
        <v>4</v>
      </c>
      <c r="B265" s="3">
        <v>51.668292022473445</v>
      </c>
      <c r="C265" s="4" t="str">
        <f>'[2]r.1'!$AE$38</f>
        <v xml:space="preserve"> </v>
      </c>
      <c r="D265" s="3">
        <v>-54.740234824424562</v>
      </c>
      <c r="E265" s="4" t="str">
        <f>'[2]r.2'!$AE$38</f>
        <v xml:space="preserve"> </v>
      </c>
      <c r="F265" s="3">
        <v>52.375586600442062</v>
      </c>
      <c r="G265" s="4" t="str">
        <f>'[2]r.1'!$AE$41</f>
        <v xml:space="preserve"> </v>
      </c>
      <c r="H265" s="3">
        <v>-47.728761373549922</v>
      </c>
      <c r="I265" s="4" t="str">
        <f>'[2]r.2'!$AE$41</f>
        <v xml:space="preserve"> </v>
      </c>
      <c r="K265" s="12"/>
    </row>
    <row r="266" spans="1:11" s="11" customFormat="1" ht="20.100000000000001" customHeight="1" x14ac:dyDescent="0.3">
      <c r="A266" s="11" t="s">
        <v>3</v>
      </c>
      <c r="B266" s="3">
        <v>71.114191115647614</v>
      </c>
      <c r="C266" s="4" t="str">
        <f>'[2]r.1'!$AF$38</f>
        <v xml:space="preserve"> </v>
      </c>
      <c r="D266" s="3">
        <v>-29.946883201824381</v>
      </c>
      <c r="E266" s="4" t="str">
        <f>'[2]r.2'!$AF$38</f>
        <v xml:space="preserve"> </v>
      </c>
      <c r="F266" s="3">
        <v>85.537334695000936</v>
      </c>
      <c r="G266" s="4" t="str">
        <f>'[2]r.1'!$AF$41</f>
        <v xml:space="preserve"> </v>
      </c>
      <c r="H266" s="3">
        <v>-12.823157968765036</v>
      </c>
      <c r="I266" s="4" t="str">
        <f>'[2]r.2'!$AF$41</f>
        <v xml:space="preserve"> </v>
      </c>
      <c r="K266" s="12"/>
    </row>
    <row r="267" spans="1:11" s="11" customFormat="1" ht="20.100000000000001" customHeight="1" x14ac:dyDescent="0.3">
      <c r="A267" s="11" t="s">
        <v>15</v>
      </c>
      <c r="B267" s="3">
        <v>74.190773278383361</v>
      </c>
      <c r="C267" s="4" t="str">
        <f>'[2]r.1'!$AG$38</f>
        <v xml:space="preserve"> </v>
      </c>
      <c r="D267" s="3">
        <v>-28.613472643928024</v>
      </c>
      <c r="E267" s="4" t="str">
        <f>'[2]r.2'!$AG$38</f>
        <v xml:space="preserve"> </v>
      </c>
      <c r="F267" s="3">
        <v>87.789430088054161</v>
      </c>
      <c r="G267" s="4" t="str">
        <f>'[2]r.1'!$AG$41</f>
        <v xml:space="preserve"> </v>
      </c>
      <c r="H267" s="3">
        <v>-10.508532602022624</v>
      </c>
      <c r="I267" s="4" t="str">
        <f>'[2]r.2'!$AG$41</f>
        <v xml:space="preserve"> </v>
      </c>
      <c r="K267" s="12"/>
    </row>
    <row r="268" spans="1:11" s="11" customFormat="1" ht="20.100000000000001" customHeight="1" x14ac:dyDescent="0.3">
      <c r="A268" s="11" t="s">
        <v>14</v>
      </c>
      <c r="B268" s="3">
        <v>68.074605904596424</v>
      </c>
      <c r="C268" s="4" t="str">
        <f>'[2]r.1'!$AH$38</f>
        <v xml:space="preserve"> </v>
      </c>
      <c r="D268" s="3">
        <v>-35.275671873946045</v>
      </c>
      <c r="E268" s="4" t="str">
        <f>'[2]r.2'!$AH$38</f>
        <v xml:space="preserve"> </v>
      </c>
      <c r="F268" s="3">
        <v>81.685112800654053</v>
      </c>
      <c r="G268" s="4" t="str">
        <f>'[2]r.1'!$AH$41</f>
        <v xml:space="preserve"> </v>
      </c>
      <c r="H268" s="3">
        <v>-12.030690273730311</v>
      </c>
      <c r="I268" s="4" t="str">
        <f>'[2]r.2'!$AH$41</f>
        <v xml:space="preserve"> </v>
      </c>
      <c r="K268" s="12"/>
    </row>
    <row r="269" spans="1:11" s="11" customFormat="1" ht="20.100000000000001" customHeight="1" x14ac:dyDescent="0.3">
      <c r="A269" s="14" t="s">
        <v>13</v>
      </c>
      <c r="B269" s="3">
        <v>67.051563088272388</v>
      </c>
      <c r="C269" s="4" t="str">
        <f>'[2]r.1'!$AI$38</f>
        <v xml:space="preserve"> </v>
      </c>
      <c r="D269" s="3">
        <v>-36.426029267580049</v>
      </c>
      <c r="E269" s="4" t="str">
        <f>'[2]r.2'!$AI$38</f>
        <v xml:space="preserve"> </v>
      </c>
      <c r="F269" s="3">
        <v>91.083519458607896</v>
      </c>
      <c r="G269" s="4" t="str">
        <f>'[2]r.1'!$AI$41</f>
        <v xml:space="preserve"> </v>
      </c>
      <c r="H269" s="3">
        <v>42.554498325880999</v>
      </c>
      <c r="I269" s="4" t="str">
        <f>'[2]r.2'!$AI$41</f>
        <v xml:space="preserve"> </v>
      </c>
    </row>
    <row r="270" spans="1:11" s="11" customFormat="1" ht="20.100000000000001" customHeight="1" x14ac:dyDescent="0.3">
      <c r="A270" s="14" t="s">
        <v>12</v>
      </c>
      <c r="B270" s="3">
        <v>70.07424205674495</v>
      </c>
      <c r="C270" s="4"/>
      <c r="D270" s="3">
        <v>-40.097836973550372</v>
      </c>
      <c r="E270" s="4"/>
      <c r="F270" s="3">
        <v>84.262265966093736</v>
      </c>
      <c r="G270" s="4" t="str">
        <f>'[2]r.1'!$AJ$41</f>
        <v>r</v>
      </c>
      <c r="H270" s="3">
        <v>8.6716563567378966</v>
      </c>
      <c r="I270" s="4"/>
    </row>
    <row r="271" spans="1:11" s="11" customFormat="1" ht="20.100000000000001" customHeight="1" x14ac:dyDescent="0.3">
      <c r="A271" s="14" t="s">
        <v>11</v>
      </c>
      <c r="B271" s="3">
        <v>68.621434078378599</v>
      </c>
      <c r="C271" s="4"/>
      <c r="D271" s="3">
        <v>-40.508621295445977</v>
      </c>
      <c r="E271" s="4"/>
      <c r="F271" s="3">
        <v>83.182532982640609</v>
      </c>
      <c r="G271" s="4"/>
      <c r="H271" s="3">
        <v>15.818732765061256</v>
      </c>
      <c r="I271" s="4"/>
    </row>
    <row r="272" spans="1:11" s="11" customFormat="1" ht="20.100000000000001" customHeight="1" x14ac:dyDescent="0.3">
      <c r="A272" s="14" t="s">
        <v>10</v>
      </c>
      <c r="B272" s="3">
        <v>64.84855530795339</v>
      </c>
      <c r="C272" s="4"/>
      <c r="D272" s="3">
        <v>-32.94950118034518</v>
      </c>
      <c r="E272" s="4"/>
      <c r="F272" s="3">
        <v>87.824881727716786</v>
      </c>
      <c r="G272" s="4" t="str">
        <f>'[2]r.1'!$AL$41</f>
        <v>r</v>
      </c>
      <c r="H272" s="3">
        <v>3.5120216149831505</v>
      </c>
      <c r="I272" s="4"/>
    </row>
    <row r="273" spans="1:11" s="11" customFormat="1" ht="14.1" customHeight="1" x14ac:dyDescent="0.3">
      <c r="A273" s="14"/>
      <c r="B273" s="18"/>
      <c r="C273" s="17"/>
      <c r="D273" s="18"/>
      <c r="E273" s="17"/>
      <c r="F273" s="18"/>
      <c r="G273" s="17"/>
      <c r="H273" s="18"/>
      <c r="I273" s="17"/>
    </row>
    <row r="274" spans="1:11" s="15" customFormat="1" ht="20.100000000000001" customHeight="1" x14ac:dyDescent="0.3">
      <c r="A274" s="19">
        <v>2021</v>
      </c>
      <c r="B274" s="18"/>
      <c r="C274" s="17"/>
      <c r="D274" s="18"/>
      <c r="E274" s="17"/>
      <c r="F274" s="18"/>
      <c r="G274" s="17"/>
      <c r="H274" s="18"/>
      <c r="I274" s="17"/>
      <c r="K274" s="16"/>
    </row>
    <row r="275" spans="1:11" s="11" customFormat="1" ht="14.1" customHeight="1" x14ac:dyDescent="0.3">
      <c r="A275" s="14"/>
      <c r="B275" s="3"/>
      <c r="C275" s="4"/>
      <c r="D275" s="3"/>
      <c r="E275" s="4"/>
      <c r="F275" s="3"/>
      <c r="G275" s="4"/>
      <c r="H275" s="3"/>
      <c r="I275" s="4"/>
      <c r="K275" s="12"/>
    </row>
    <row r="276" spans="1:11" s="11" customFormat="1" ht="20.100000000000001" customHeight="1" x14ac:dyDescent="0.3">
      <c r="A276" s="11" t="s">
        <v>8</v>
      </c>
      <c r="B276" s="3">
        <v>96.170969019311855</v>
      </c>
      <c r="C276" s="4"/>
      <c r="D276" s="3">
        <v>-6.1015799240707418</v>
      </c>
      <c r="E276" s="4"/>
      <c r="F276" s="3">
        <v>82.249883067246245</v>
      </c>
      <c r="G276" s="4" t="str">
        <f>'[2]r.1'!$AM$41</f>
        <v>r</v>
      </c>
      <c r="H276" s="3">
        <v>-18.998029461364631</v>
      </c>
      <c r="I276" s="4" t="str">
        <f>'[2]r.2'!$AM$41</f>
        <v>r</v>
      </c>
      <c r="K276" s="12"/>
    </row>
    <row r="277" spans="1:11" s="11" customFormat="1" ht="20.100000000000001" customHeight="1" x14ac:dyDescent="0.3">
      <c r="A277" s="1" t="s">
        <v>7</v>
      </c>
      <c r="B277" s="3">
        <v>94.950177246451588</v>
      </c>
      <c r="C277" s="4" t="str">
        <f>'[2]r.1'!AM$38</f>
        <v>r</v>
      </c>
      <c r="D277" s="3">
        <v>-4.9321200209155975</v>
      </c>
      <c r="E277" s="4" t="str">
        <f>'[2]r.2'!AM$38</f>
        <v>r</v>
      </c>
      <c r="F277" s="3">
        <v>88.680080469194564</v>
      </c>
      <c r="G277" s="4" t="str">
        <f>'[2]r.1'!AM$41</f>
        <v>r</v>
      </c>
      <c r="H277" s="3">
        <v>-4.6294154371512031</v>
      </c>
      <c r="I277" s="4" t="str">
        <f>'[2]r.2'!AM$41</f>
        <v>r</v>
      </c>
      <c r="K277" s="12"/>
    </row>
    <row r="278" spans="1:11" s="11" customFormat="1" ht="20.100000000000001" customHeight="1" x14ac:dyDescent="0.3">
      <c r="A278" s="1" t="s">
        <v>6</v>
      </c>
      <c r="B278" s="3">
        <v>111.63634414773365</v>
      </c>
      <c r="C278" s="4" t="str">
        <f>'[2]r.1'!$AO$38</f>
        <v>r</v>
      </c>
      <c r="D278" s="3">
        <v>53.528819184826219</v>
      </c>
      <c r="E278" s="4" t="str">
        <f>'[2]r.2'!$AO$38</f>
        <v>r</v>
      </c>
      <c r="F278" s="3">
        <v>111.35949477328522</v>
      </c>
      <c r="G278" s="4" t="str">
        <f>'[2]r.1'!$AO$41</f>
        <v>r</v>
      </c>
      <c r="H278" s="3">
        <v>28.557217448040966</v>
      </c>
      <c r="I278" s="4" t="str">
        <f>'[2]r.2'!$AO$41</f>
        <v>r</v>
      </c>
      <c r="K278" s="12"/>
    </row>
    <row r="279" spans="1:11" s="11" customFormat="1" ht="20.100000000000001" customHeight="1" x14ac:dyDescent="0.3">
      <c r="A279" s="1" t="s">
        <v>5</v>
      </c>
      <c r="B279" s="3">
        <v>100.46392289373735</v>
      </c>
      <c r="C279" s="4" t="str">
        <f>'[2]r.1'!$AO$38</f>
        <v>r</v>
      </c>
      <c r="D279" s="3">
        <v>321.82654804783766</v>
      </c>
      <c r="E279" s="4" t="str">
        <f>'[2]r.2'!$AO$38</f>
        <v>r</v>
      </c>
      <c r="F279" s="3">
        <v>103.7522444313322</v>
      </c>
      <c r="G279" s="4" t="str">
        <f>'[2]r.1'!$AO$41</f>
        <v>r</v>
      </c>
      <c r="H279" s="3">
        <v>311.56050571046939</v>
      </c>
      <c r="I279" s="4" t="str">
        <f>'[2]r.2'!$AO$41</f>
        <v>r</v>
      </c>
      <c r="K279" s="12"/>
    </row>
    <row r="280" spans="1:11" s="11" customFormat="1" ht="20.100000000000001" customHeight="1" x14ac:dyDescent="0.3">
      <c r="A280" s="11" t="s">
        <v>4</v>
      </c>
      <c r="B280" s="12">
        <v>107.69443249536698</v>
      </c>
      <c r="C280" s="4" t="str">
        <f>'[2]r.1'!$AO$38</f>
        <v>r</v>
      </c>
      <c r="D280" s="12">
        <v>108.43428005811498</v>
      </c>
      <c r="E280" s="4" t="str">
        <f>'[2]r.2'!$AO$38</f>
        <v>r</v>
      </c>
      <c r="F280" s="12">
        <v>146.96859120617316</v>
      </c>
      <c r="G280" s="4" t="str">
        <f>'[2]r.1'!$AO$41</f>
        <v>r</v>
      </c>
      <c r="H280" s="12">
        <v>180.6051459191346</v>
      </c>
      <c r="I280" s="4" t="str">
        <f>'[2]r.2'!$AO$41</f>
        <v>r</v>
      </c>
      <c r="K280" s="12"/>
    </row>
    <row r="281" spans="1:11" s="11" customFormat="1" ht="20.100000000000001" customHeight="1" x14ac:dyDescent="0.3">
      <c r="A281" s="11" t="s">
        <v>3</v>
      </c>
      <c r="B281" s="12">
        <v>106.45127355038724</v>
      </c>
      <c r="C281" s="4" t="s">
        <v>2</v>
      </c>
      <c r="D281" s="12">
        <v>49.69061994570621</v>
      </c>
      <c r="E281" s="4" t="s">
        <v>2</v>
      </c>
      <c r="F281" s="12">
        <v>151.48864949965741</v>
      </c>
      <c r="G281" s="4" t="s">
        <v>2</v>
      </c>
      <c r="H281" s="12">
        <v>77.102372946056818</v>
      </c>
      <c r="I281" s="4" t="s">
        <v>2</v>
      </c>
      <c r="K281" s="12"/>
    </row>
    <row r="282" spans="1:11" s="11" customFormat="1" ht="14.1" customHeight="1" x14ac:dyDescent="0.3">
      <c r="B282" s="12"/>
      <c r="C282" s="13"/>
      <c r="D282" s="12"/>
      <c r="E282" s="13"/>
      <c r="F282" s="12"/>
      <c r="G282" s="13"/>
      <c r="H282" s="12"/>
      <c r="I282" s="13"/>
      <c r="K282" s="12"/>
    </row>
    <row r="283" spans="1:11" ht="14.1" customHeight="1" x14ac:dyDescent="0.3">
      <c r="A283" s="10"/>
    </row>
    <row r="284" spans="1:11" ht="14.1" customHeight="1" x14ac:dyDescent="0.3">
      <c r="A284" s="9" t="s">
        <v>1</v>
      </c>
      <c r="B284" s="7"/>
      <c r="C284" s="8"/>
      <c r="D284" s="7"/>
      <c r="E284" s="6"/>
    </row>
    <row r="285" spans="1:11" ht="14.1" customHeight="1" x14ac:dyDescent="0.3">
      <c r="A285" s="10"/>
    </row>
    <row r="289" spans="1:11" ht="14.1" customHeight="1" x14ac:dyDescent="0.3">
      <c r="A289" s="20" t="s">
        <v>21</v>
      </c>
    </row>
    <row r="290" spans="1:11" ht="14.1" customHeight="1" x14ac:dyDescent="0.3">
      <c r="A290" s="27"/>
      <c r="B290" s="27"/>
      <c r="C290" s="27"/>
      <c r="D290" s="27"/>
      <c r="E290" s="5"/>
    </row>
    <row r="291" spans="1:11" ht="39.9" customHeight="1" x14ac:dyDescent="0.3">
      <c r="A291" s="30" t="s">
        <v>20</v>
      </c>
      <c r="B291" s="31" t="s">
        <v>27</v>
      </c>
      <c r="C291" s="31"/>
      <c r="D291" s="31"/>
      <c r="E291" s="31"/>
      <c r="F291" s="31" t="s">
        <v>26</v>
      </c>
      <c r="G291" s="31"/>
      <c r="H291" s="31"/>
      <c r="I291" s="31"/>
      <c r="J291" s="21"/>
    </row>
    <row r="292" spans="1:11" ht="20.100000000000001" customHeight="1" x14ac:dyDescent="0.3">
      <c r="A292" s="30"/>
      <c r="B292" s="28" t="s">
        <v>18</v>
      </c>
      <c r="C292" s="28"/>
      <c r="D292" s="28" t="s">
        <v>17</v>
      </c>
      <c r="E292" s="28"/>
      <c r="F292" s="28" t="s">
        <v>18</v>
      </c>
      <c r="G292" s="28"/>
      <c r="H292" s="28" t="s">
        <v>17</v>
      </c>
      <c r="I292" s="28"/>
      <c r="J292" s="21"/>
    </row>
    <row r="293" spans="1:11" ht="20.100000000000001" customHeight="1" x14ac:dyDescent="0.3">
      <c r="A293" s="30"/>
      <c r="B293" s="29"/>
      <c r="C293" s="29"/>
      <c r="D293" s="29" t="s">
        <v>16</v>
      </c>
      <c r="E293" s="29"/>
      <c r="F293" s="29"/>
      <c r="G293" s="29"/>
      <c r="H293" s="29" t="s">
        <v>16</v>
      </c>
      <c r="I293" s="29"/>
      <c r="J293" s="21"/>
    </row>
    <row r="294" spans="1:11" s="11" customFormat="1" ht="14.1" customHeight="1" x14ac:dyDescent="0.3">
      <c r="B294" s="12"/>
      <c r="C294" s="13"/>
      <c r="D294" s="12"/>
      <c r="E294" s="13"/>
      <c r="F294" s="12"/>
      <c r="G294" s="13"/>
      <c r="H294" s="12"/>
      <c r="I294" s="13"/>
    </row>
    <row r="295" spans="1:11" s="15" customFormat="1" ht="20.100000000000001" customHeight="1" x14ac:dyDescent="0.3">
      <c r="A295" s="19">
        <v>2020</v>
      </c>
      <c r="B295" s="18">
        <v>100.80444137643202</v>
      </c>
      <c r="C295" s="4"/>
      <c r="D295" s="18">
        <v>-15.580866135336988</v>
      </c>
      <c r="E295" s="2"/>
      <c r="F295" s="18">
        <v>64.812659196792552</v>
      </c>
      <c r="G295" s="4"/>
      <c r="H295" s="18">
        <v>-31.555055959550455</v>
      </c>
      <c r="I295" s="4"/>
      <c r="K295" s="16"/>
    </row>
    <row r="296" spans="1:11" s="11" customFormat="1" ht="14.1" customHeight="1" x14ac:dyDescent="0.3">
      <c r="A296" s="14"/>
      <c r="B296" s="3"/>
      <c r="C296" s="4"/>
      <c r="D296" s="3"/>
      <c r="E296" s="4"/>
      <c r="F296" s="3"/>
      <c r="G296" s="4"/>
      <c r="H296" s="3"/>
      <c r="I296" s="4"/>
      <c r="K296" s="12"/>
    </row>
    <row r="297" spans="1:11" s="11" customFormat="1" ht="20.100000000000001" customHeight="1" x14ac:dyDescent="0.3">
      <c r="A297" s="11" t="s">
        <v>8</v>
      </c>
      <c r="B297" s="3">
        <v>129.82246920881175</v>
      </c>
      <c r="C297" s="4" t="str">
        <f>'[2]r.1'!$AA$45</f>
        <v xml:space="preserve"> </v>
      </c>
      <c r="D297" s="3">
        <v>34.3525598708584</v>
      </c>
      <c r="E297" s="4" t="str">
        <f>'[2]r.2'!$AA$45</f>
        <v xml:space="preserve"> </v>
      </c>
      <c r="F297" s="3">
        <v>87.39608290494796</v>
      </c>
      <c r="G297" s="4" t="str">
        <f>'[2]r.1'!$AA$49</f>
        <v xml:space="preserve"> </v>
      </c>
      <c r="H297" s="3">
        <v>4.2875421922362298</v>
      </c>
      <c r="I297" s="4" t="str">
        <f>'[2]r.2'!$AA$49</f>
        <v xml:space="preserve"> </v>
      </c>
      <c r="K297" s="12"/>
    </row>
    <row r="298" spans="1:11" s="11" customFormat="1" ht="20.100000000000001" customHeight="1" x14ac:dyDescent="0.3">
      <c r="A298" s="11" t="s">
        <v>7</v>
      </c>
      <c r="B298" s="3">
        <v>116.59968833817234</v>
      </c>
      <c r="C298" s="4" t="str">
        <f>'[2]r.1'!$AB$45</f>
        <v xml:space="preserve"> </v>
      </c>
      <c r="D298" s="3">
        <v>20.087396922527198</v>
      </c>
      <c r="E298" s="4" t="str">
        <f>'[2]r.2'!$AB$45</f>
        <v xml:space="preserve"> </v>
      </c>
      <c r="F298" s="3">
        <v>90.173278627464271</v>
      </c>
      <c r="G298" s="4" t="str">
        <f>'[2]r.1'!$AB$49</f>
        <v xml:space="preserve"> </v>
      </c>
      <c r="H298" s="3">
        <v>-4.4582066622461278</v>
      </c>
      <c r="I298" s="4" t="str">
        <f>'[2]r.2'!$AB$49</f>
        <v xml:space="preserve"> </v>
      </c>
      <c r="K298" s="12"/>
    </row>
    <row r="299" spans="1:11" s="11" customFormat="1" ht="20.100000000000001" customHeight="1" x14ac:dyDescent="0.3">
      <c r="A299" s="11" t="s">
        <v>6</v>
      </c>
      <c r="B299" s="3">
        <v>95.937662759943223</v>
      </c>
      <c r="C299" s="4" t="str">
        <f>'[2]r.1'!$AC$45</f>
        <v xml:space="preserve"> </v>
      </c>
      <c r="D299" s="3">
        <v>-25.212127237943427</v>
      </c>
      <c r="E299" s="4" t="str">
        <f>'[2]r.2'!$AC$45</f>
        <v xml:space="preserve"> </v>
      </c>
      <c r="F299" s="3">
        <v>67.315485589607775</v>
      </c>
      <c r="G299" s="4" t="str">
        <f>'[2]r.1'!$AC$49</f>
        <v xml:space="preserve"> </v>
      </c>
      <c r="H299" s="3">
        <v>-26.906427650176219</v>
      </c>
      <c r="I299" s="4" t="str">
        <f>'[2]r.2'!$AC$49</f>
        <v xml:space="preserve"> </v>
      </c>
      <c r="K299" s="12"/>
    </row>
    <row r="300" spans="1:11" s="11" customFormat="1" ht="20.100000000000001" customHeight="1" x14ac:dyDescent="0.3">
      <c r="A300" s="11" t="s">
        <v>5</v>
      </c>
      <c r="B300" s="3">
        <v>45.847630071823318</v>
      </c>
      <c r="C300" s="4" t="str">
        <f>'[2]r.1'!$AD$45</f>
        <v xml:space="preserve"> </v>
      </c>
      <c r="D300" s="3">
        <v>-59.181642887683218</v>
      </c>
      <c r="E300" s="4" t="str">
        <f>'[2]r.2'!$AD$45</f>
        <v xml:space="preserve"> </v>
      </c>
      <c r="F300" s="3">
        <v>31.312046293176493</v>
      </c>
      <c r="G300" s="4" t="str">
        <f>'[2]r.1'!$AD$49</f>
        <v xml:space="preserve"> </v>
      </c>
      <c r="H300" s="3">
        <v>-66.218877967307364</v>
      </c>
      <c r="I300" s="4" t="str">
        <f>'[2]r.2'!$AD$49</f>
        <v xml:space="preserve"> </v>
      </c>
      <c r="K300" s="12"/>
    </row>
    <row r="301" spans="1:11" s="11" customFormat="1" ht="20.100000000000001" customHeight="1" x14ac:dyDescent="0.3">
      <c r="A301" s="11" t="s">
        <v>4</v>
      </c>
      <c r="B301" s="3">
        <v>63.842512635955302</v>
      </c>
      <c r="C301" s="4" t="str">
        <f>'[2]r.1'!$AE$45</f>
        <v xml:space="preserve"> </v>
      </c>
      <c r="D301" s="3">
        <v>-47.198747171380532</v>
      </c>
      <c r="E301" s="4" t="str">
        <f>'[2]r.2'!$AE$45</f>
        <v xml:space="preserve"> </v>
      </c>
      <c r="F301" s="3">
        <v>44.345897203976953</v>
      </c>
      <c r="G301" s="4" t="str">
        <f>'[2]r.1'!$AE$49</f>
        <v xml:space="preserve"> </v>
      </c>
      <c r="H301" s="3">
        <v>-53.130671044865593</v>
      </c>
      <c r="I301" s="4" t="str">
        <f>'[2]r.2'!$AE$49</f>
        <v xml:space="preserve"> </v>
      </c>
      <c r="K301" s="12"/>
    </row>
    <row r="302" spans="1:11" s="11" customFormat="1" ht="20.100000000000001" customHeight="1" x14ac:dyDescent="0.3">
      <c r="A302" s="11" t="s">
        <v>3</v>
      </c>
      <c r="B302" s="3">
        <v>72.264271830448919</v>
      </c>
      <c r="C302" s="4" t="str">
        <f>'[2]r.1'!$AF$45</f>
        <v xml:space="preserve"> </v>
      </c>
      <c r="D302" s="3">
        <v>-37.434280703917452</v>
      </c>
      <c r="E302" s="4" t="str">
        <f>'[2]r.2'!$AF$45</f>
        <v xml:space="preserve"> </v>
      </c>
      <c r="F302" s="3">
        <v>68.478532104867696</v>
      </c>
      <c r="G302" s="4" t="str">
        <f>'[2]r.1'!$AF$49</f>
        <v xml:space="preserve"> </v>
      </c>
      <c r="H302" s="3">
        <v>-27.433450987437347</v>
      </c>
      <c r="I302" s="4" t="str">
        <f>'[2]r.2'!$AF$49</f>
        <v xml:space="preserve"> </v>
      </c>
      <c r="K302" s="12"/>
    </row>
    <row r="303" spans="1:11" s="11" customFormat="1" ht="20.100000000000001" customHeight="1" x14ac:dyDescent="0.3">
      <c r="A303" s="11" t="s">
        <v>15</v>
      </c>
      <c r="B303" s="3">
        <v>125.09204839294267</v>
      </c>
      <c r="C303" s="4" t="str">
        <f>'[2]r.1'!$AG$45</f>
        <v xml:space="preserve"> </v>
      </c>
      <c r="D303" s="3">
        <v>-4.9529596616274318</v>
      </c>
      <c r="E303" s="4" t="str">
        <f>'[2]r.2'!$AG$45</f>
        <v xml:space="preserve"> </v>
      </c>
      <c r="F303" s="3">
        <v>78.44513451249081</v>
      </c>
      <c r="G303" s="4" t="str">
        <f>'[2]r.1'!$AG$49</f>
        <v xml:space="preserve"> </v>
      </c>
      <c r="H303" s="3">
        <v>-17.300625972570479</v>
      </c>
      <c r="I303" s="4" t="str">
        <f>'[2]r.2'!$AG$49</f>
        <v xml:space="preserve"> </v>
      </c>
      <c r="K303" s="12"/>
    </row>
    <row r="304" spans="1:11" s="11" customFormat="1" ht="20.100000000000001" customHeight="1" x14ac:dyDescent="0.3">
      <c r="A304" s="11" t="s">
        <v>14</v>
      </c>
      <c r="B304" s="3">
        <v>110.65397845179136</v>
      </c>
      <c r="C304" s="4" t="str">
        <f>'[2]r.1'!$AH$45</f>
        <v xml:space="preserve"> </v>
      </c>
      <c r="D304" s="3">
        <v>-17.9233145645366</v>
      </c>
      <c r="E304" s="4" t="str">
        <f>'[2]r.2'!$AH$45</f>
        <v xml:space="preserve"> </v>
      </c>
      <c r="F304" s="3">
        <v>71.683793488382619</v>
      </c>
      <c r="G304" s="4" t="str">
        <f>'[2]r.1'!$AH$49</f>
        <v xml:space="preserve"> </v>
      </c>
      <c r="H304" s="3">
        <v>-23.843718735625679</v>
      </c>
      <c r="I304" s="4" t="str">
        <f>'[2]r.2'!$AH$49</f>
        <v xml:space="preserve"> </v>
      </c>
      <c r="K304" s="12"/>
    </row>
    <row r="305" spans="1:11" s="11" customFormat="1" ht="20.100000000000001" customHeight="1" x14ac:dyDescent="0.3">
      <c r="A305" s="14" t="s">
        <v>13</v>
      </c>
      <c r="B305" s="3">
        <v>124.95603417838218</v>
      </c>
      <c r="C305" s="4" t="str">
        <f>'[2]r.1'!$AI$45</f>
        <v xml:space="preserve"> </v>
      </c>
      <c r="D305" s="3">
        <v>-6.9412213055451772</v>
      </c>
      <c r="E305" s="4" t="str">
        <f>'[2]r.2'!$AI$45</f>
        <v xml:space="preserve"> </v>
      </c>
      <c r="F305" s="3">
        <v>76.328550605745264</v>
      </c>
      <c r="G305" s="4" t="str">
        <f>'[2]r.1'!$AI$49</f>
        <v xml:space="preserve"> </v>
      </c>
      <c r="H305" s="3">
        <v>-28.19842777253907</v>
      </c>
      <c r="I305" s="4" t="str">
        <f>'[2]r.2'!$AI$49</f>
        <v xml:space="preserve"> </v>
      </c>
    </row>
    <row r="306" spans="1:11" s="11" customFormat="1" ht="20.100000000000001" customHeight="1" x14ac:dyDescent="0.3">
      <c r="A306" s="14" t="s">
        <v>12</v>
      </c>
      <c r="B306" s="3">
        <v>122.67115761989966</v>
      </c>
      <c r="C306" s="4" t="str">
        <f>'[2]r.1'!$AJ$45</f>
        <v>r</v>
      </c>
      <c r="D306" s="3">
        <v>8.612302907738572</v>
      </c>
      <c r="E306" s="4"/>
      <c r="F306" s="3">
        <v>60.058975788499708</v>
      </c>
      <c r="G306" s="4"/>
      <c r="H306" s="3">
        <v>-40.343421827923756</v>
      </c>
      <c r="I306" s="4"/>
    </row>
    <row r="307" spans="1:11" s="11" customFormat="1" ht="20.100000000000001" customHeight="1" x14ac:dyDescent="0.3">
      <c r="A307" s="14" t="s">
        <v>11</v>
      </c>
      <c r="B307" s="3">
        <v>107.54877270629373</v>
      </c>
      <c r="C307" s="4" t="str">
        <f>'[2]r.1'!$AK$45</f>
        <v>r</v>
      </c>
      <c r="D307" s="3">
        <v>-14.613141369109458</v>
      </c>
      <c r="E307" s="4"/>
      <c r="F307" s="3">
        <v>50.996299846700914</v>
      </c>
      <c r="G307" s="4"/>
      <c r="H307" s="3">
        <v>-47.298402711008166</v>
      </c>
      <c r="I307" s="4"/>
    </row>
    <row r="308" spans="1:11" s="11" customFormat="1" ht="20.100000000000001" customHeight="1" x14ac:dyDescent="0.3">
      <c r="A308" s="14" t="s">
        <v>10</v>
      </c>
      <c r="B308" s="3">
        <v>94.417070322719908</v>
      </c>
      <c r="C308" s="4"/>
      <c r="D308" s="3">
        <v>-22.970660347926028</v>
      </c>
      <c r="E308" s="4"/>
      <c r="F308" s="3">
        <v>51.217833395650089</v>
      </c>
      <c r="G308" s="4"/>
      <c r="H308" s="3">
        <v>-44.108829897825309</v>
      </c>
      <c r="I308" s="4"/>
    </row>
    <row r="309" spans="1:11" s="11" customFormat="1" ht="14.1" customHeight="1" x14ac:dyDescent="0.3">
      <c r="A309" s="14"/>
      <c r="B309" s="18"/>
      <c r="C309" s="17"/>
      <c r="D309" s="18"/>
      <c r="E309" s="17"/>
      <c r="F309" s="18"/>
      <c r="G309" s="17"/>
      <c r="H309" s="18"/>
      <c r="I309" s="17"/>
    </row>
    <row r="310" spans="1:11" s="15" customFormat="1" ht="20.100000000000001" customHeight="1" x14ac:dyDescent="0.3">
      <c r="A310" s="19">
        <v>2021</v>
      </c>
      <c r="B310" s="18"/>
      <c r="C310" s="17"/>
      <c r="D310" s="18"/>
      <c r="E310" s="17"/>
      <c r="F310" s="18"/>
      <c r="G310" s="17"/>
      <c r="H310" s="18"/>
      <c r="I310" s="17"/>
      <c r="K310" s="16"/>
    </row>
    <row r="311" spans="1:11" s="11" customFormat="1" ht="14.1" customHeight="1" x14ac:dyDescent="0.3">
      <c r="A311" s="14"/>
      <c r="B311" s="3"/>
      <c r="C311" s="4"/>
      <c r="D311" s="3"/>
      <c r="E311" s="4"/>
      <c r="F311" s="3"/>
      <c r="G311" s="4"/>
      <c r="H311" s="3"/>
      <c r="I311" s="4"/>
      <c r="K311" s="12"/>
    </row>
    <row r="312" spans="1:11" s="11" customFormat="1" ht="20.100000000000001" customHeight="1" x14ac:dyDescent="0.3">
      <c r="A312" s="11" t="s">
        <v>8</v>
      </c>
      <c r="B312" s="3">
        <v>119.5801952575809</v>
      </c>
      <c r="C312" s="4"/>
      <c r="D312" s="3">
        <v>-7.8894462673921</v>
      </c>
      <c r="E312" s="4"/>
      <c r="F312" s="3">
        <v>64.643598635773174</v>
      </c>
      <c r="G312" s="4"/>
      <c r="H312" s="3">
        <v>-26.03375747849066</v>
      </c>
      <c r="I312" s="4" t="str">
        <f>'[2]r.2'!$AM$49</f>
        <v>r</v>
      </c>
      <c r="K312" s="12"/>
    </row>
    <row r="313" spans="1:11" s="11" customFormat="1" ht="20.100000000000001" customHeight="1" x14ac:dyDescent="0.3">
      <c r="A313" s="1" t="s">
        <v>7</v>
      </c>
      <c r="B313" s="3">
        <v>129.46013501209438</v>
      </c>
      <c r="C313" s="4" t="str">
        <f>'[2]r.1'!AM$45</f>
        <v>r</v>
      </c>
      <c r="D313" s="3">
        <v>11.029572083094322</v>
      </c>
      <c r="E313" s="4" t="str">
        <f>'[2]r.2'!AM$45</f>
        <v>r</v>
      </c>
      <c r="F313" s="3">
        <v>62.784283186193484</v>
      </c>
      <c r="G313" s="4"/>
      <c r="H313" s="3">
        <v>-30.373738049853788</v>
      </c>
      <c r="I313" s="4"/>
      <c r="K313" s="12"/>
    </row>
    <row r="314" spans="1:11" s="11" customFormat="1" ht="20.100000000000001" customHeight="1" x14ac:dyDescent="0.3">
      <c r="A314" s="1" t="s">
        <v>6</v>
      </c>
      <c r="B314" s="3">
        <v>164.27072021315831</v>
      </c>
      <c r="C314" s="4" t="str">
        <f>'[2]r.1'!$AO$45</f>
        <v>r</v>
      </c>
      <c r="D314" s="3">
        <v>71.22651885339252</v>
      </c>
      <c r="E314" s="4" t="str">
        <f>'[2]r.2'!$AO$45</f>
        <v>r</v>
      </c>
      <c r="F314" s="3">
        <v>69.591387130239283</v>
      </c>
      <c r="G314" s="4"/>
      <c r="H314" s="3">
        <v>3.3809479656830468</v>
      </c>
      <c r="I314" s="4"/>
      <c r="K314" s="12"/>
    </row>
    <row r="315" spans="1:11" s="11" customFormat="1" ht="20.100000000000001" customHeight="1" x14ac:dyDescent="0.3">
      <c r="A315" s="1" t="s">
        <v>5</v>
      </c>
      <c r="B315" s="3">
        <v>170.77850636972946</v>
      </c>
      <c r="C315" s="4" t="str">
        <f>'[2]r.1'!$AO$45</f>
        <v>r</v>
      </c>
      <c r="D315" s="3">
        <v>272.49145943245867</v>
      </c>
      <c r="E315" s="4" t="str">
        <f>'[2]r.2'!$AO$45</f>
        <v>r</v>
      </c>
      <c r="F315" s="3">
        <v>65.656588714304434</v>
      </c>
      <c r="G315" s="4" t="str">
        <f>'[2]r.1'!$AO$49</f>
        <v>r</v>
      </c>
      <c r="H315" s="3">
        <v>109.68475870135734</v>
      </c>
      <c r="I315" s="4" t="str">
        <f>'[2]r.2'!$AO$49</f>
        <v>r</v>
      </c>
      <c r="K315" s="12"/>
    </row>
    <row r="316" spans="1:11" s="11" customFormat="1" ht="20.100000000000001" customHeight="1" x14ac:dyDescent="0.3">
      <c r="A316" s="11" t="s">
        <v>4</v>
      </c>
      <c r="B316" s="12">
        <v>186.69055248083819</v>
      </c>
      <c r="C316" s="4" t="str">
        <f>'[2]r.1'!$AO$45</f>
        <v>r</v>
      </c>
      <c r="D316" s="12">
        <v>192.42356663715711</v>
      </c>
      <c r="E316" s="4" t="str">
        <f>'[2]r.2'!$AO$45</f>
        <v>r</v>
      </c>
      <c r="F316" s="12">
        <v>71.081826633269543</v>
      </c>
      <c r="G316" s="4" t="str">
        <f>'[2]r.1'!$AO$49</f>
        <v>r</v>
      </c>
      <c r="H316" s="12">
        <v>60.289521951299939</v>
      </c>
      <c r="I316" s="4" t="str">
        <f>'[2]r.2'!$AO$49</f>
        <v>r</v>
      </c>
      <c r="K316" s="12"/>
    </row>
    <row r="317" spans="1:11" s="11" customFormat="1" ht="20.100000000000001" customHeight="1" x14ac:dyDescent="0.3">
      <c r="A317" s="11" t="s">
        <v>3</v>
      </c>
      <c r="B317" s="12">
        <v>201.84725800044026</v>
      </c>
      <c r="C317" s="4" t="s">
        <v>2</v>
      </c>
      <c r="D317" s="12">
        <v>179.31819263885654</v>
      </c>
      <c r="E317" s="4" t="s">
        <v>2</v>
      </c>
      <c r="F317" s="12">
        <v>71.367627410187254</v>
      </c>
      <c r="G317" s="4" t="s">
        <v>2</v>
      </c>
      <c r="H317" s="12">
        <v>4.2189796079378725</v>
      </c>
      <c r="I317" s="4" t="s">
        <v>2</v>
      </c>
      <c r="K317" s="12"/>
    </row>
    <row r="318" spans="1:11" s="11" customFormat="1" ht="14.1" customHeight="1" x14ac:dyDescent="0.3">
      <c r="B318" s="12"/>
      <c r="C318" s="13"/>
      <c r="D318" s="12"/>
      <c r="E318" s="13"/>
      <c r="F318" s="12"/>
      <c r="G318" s="13"/>
      <c r="H318" s="12"/>
      <c r="I318" s="13"/>
      <c r="K318" s="12"/>
    </row>
    <row r="319" spans="1:11" ht="14.1" customHeight="1" x14ac:dyDescent="0.3">
      <c r="A319" s="10"/>
    </row>
    <row r="320" spans="1:11" ht="14.1" customHeight="1" x14ac:dyDescent="0.3">
      <c r="A320" s="9" t="s">
        <v>1</v>
      </c>
      <c r="B320" s="7"/>
      <c r="C320" s="8"/>
      <c r="D320" s="7"/>
      <c r="E320" s="6"/>
    </row>
    <row r="321" spans="1:11" ht="14.1" customHeight="1" x14ac:dyDescent="0.3">
      <c r="A321" s="10"/>
    </row>
    <row r="325" spans="1:11" ht="14.1" customHeight="1" x14ac:dyDescent="0.3">
      <c r="A325" s="20" t="s">
        <v>21</v>
      </c>
    </row>
    <row r="326" spans="1:11" ht="14.1" customHeight="1" x14ac:dyDescent="0.3">
      <c r="A326" s="27"/>
      <c r="B326" s="27"/>
      <c r="C326" s="27"/>
      <c r="D326" s="27"/>
      <c r="E326" s="5"/>
    </row>
    <row r="327" spans="1:11" ht="39.9" customHeight="1" x14ac:dyDescent="0.3">
      <c r="A327" s="30" t="s">
        <v>20</v>
      </c>
      <c r="B327" s="31" t="s">
        <v>25</v>
      </c>
      <c r="C327" s="31"/>
      <c r="D327" s="31"/>
      <c r="E327" s="31"/>
      <c r="F327" s="31" t="s">
        <v>24</v>
      </c>
      <c r="G327" s="31"/>
      <c r="H327" s="31"/>
      <c r="I327" s="31"/>
      <c r="J327" s="21"/>
    </row>
    <row r="328" spans="1:11" ht="20.100000000000001" customHeight="1" x14ac:dyDescent="0.3">
      <c r="A328" s="30"/>
      <c r="B328" s="28" t="s">
        <v>18</v>
      </c>
      <c r="C328" s="28"/>
      <c r="D328" s="28" t="s">
        <v>17</v>
      </c>
      <c r="E328" s="28"/>
      <c r="F328" s="28" t="s">
        <v>18</v>
      </c>
      <c r="G328" s="28"/>
      <c r="H328" s="28" t="s">
        <v>17</v>
      </c>
      <c r="I328" s="28"/>
      <c r="J328" s="21"/>
    </row>
    <row r="329" spans="1:11" ht="20.100000000000001" customHeight="1" x14ac:dyDescent="0.3">
      <c r="A329" s="30"/>
      <c r="B329" s="29"/>
      <c r="C329" s="29"/>
      <c r="D329" s="29" t="s">
        <v>16</v>
      </c>
      <c r="E329" s="29"/>
      <c r="F329" s="29"/>
      <c r="G329" s="29"/>
      <c r="H329" s="29" t="s">
        <v>16</v>
      </c>
      <c r="I329" s="29"/>
      <c r="J329" s="21"/>
    </row>
    <row r="330" spans="1:11" s="11" customFormat="1" ht="14.1" customHeight="1" x14ac:dyDescent="0.3">
      <c r="B330" s="12"/>
      <c r="C330" s="13"/>
      <c r="D330" s="12"/>
      <c r="E330" s="13"/>
      <c r="F330" s="12"/>
      <c r="G330" s="13"/>
      <c r="H330" s="12"/>
      <c r="I330" s="13"/>
    </row>
    <row r="331" spans="1:11" s="15" customFormat="1" ht="20.100000000000001" customHeight="1" x14ac:dyDescent="0.3">
      <c r="A331" s="19">
        <v>2020</v>
      </c>
      <c r="B331" s="18">
        <v>74.834822622285841</v>
      </c>
      <c r="C331" s="4"/>
      <c r="D331" s="18">
        <v>-24.782283622544163</v>
      </c>
      <c r="E331" s="2"/>
      <c r="F331" s="18">
        <v>42.54651850647857</v>
      </c>
      <c r="G331" s="4" t="s">
        <v>9</v>
      </c>
      <c r="H331" s="18">
        <v>-40.926706198315536</v>
      </c>
      <c r="I331" s="4"/>
      <c r="K331" s="16"/>
    </row>
    <row r="332" spans="1:11" s="11" customFormat="1" ht="14.1" customHeight="1" x14ac:dyDescent="0.3">
      <c r="A332" s="14"/>
      <c r="B332" s="3"/>
      <c r="C332" s="4"/>
      <c r="D332" s="3"/>
      <c r="E332" s="4"/>
      <c r="F332" s="3"/>
      <c r="G332" s="4"/>
      <c r="H332" s="3"/>
      <c r="I332" s="4"/>
      <c r="K332" s="12"/>
    </row>
    <row r="333" spans="1:11" s="11" customFormat="1" ht="20.100000000000001" customHeight="1" x14ac:dyDescent="0.3">
      <c r="A333" s="11" t="s">
        <v>8</v>
      </c>
      <c r="B333" s="3">
        <v>83.813924814312358</v>
      </c>
      <c r="C333" s="4" t="str">
        <f>'[2]r.1'!$AA$55</f>
        <v xml:space="preserve"> </v>
      </c>
      <c r="D333" s="3">
        <v>-12.605992487777323</v>
      </c>
      <c r="E333" s="4" t="str">
        <f>'[2]r.2'!$AA$55</f>
        <v xml:space="preserve"> </v>
      </c>
      <c r="F333" s="3">
        <v>58.388395337711181</v>
      </c>
      <c r="G333" s="4" t="str">
        <f>'[2]r.1'!$AA$62</f>
        <v xml:space="preserve"> </v>
      </c>
      <c r="H333" s="3">
        <v>-20.001930342891974</v>
      </c>
      <c r="I333" s="4" t="str">
        <f>'[2]r.2'!$AA$62</f>
        <v xml:space="preserve"> </v>
      </c>
      <c r="K333" s="12"/>
    </row>
    <row r="334" spans="1:11" s="11" customFormat="1" ht="20.100000000000001" customHeight="1" x14ac:dyDescent="0.3">
      <c r="A334" s="11" t="s">
        <v>7</v>
      </c>
      <c r="B334" s="3">
        <v>90.982317740839136</v>
      </c>
      <c r="C334" s="4" t="str">
        <f>'[2]r.1'!$AB$55</f>
        <v xml:space="preserve"> </v>
      </c>
      <c r="D334" s="3">
        <v>-4.0630129825875283</v>
      </c>
      <c r="E334" s="4" t="str">
        <f>'[2]r.2'!$AB$55</f>
        <v xml:space="preserve"> </v>
      </c>
      <c r="F334" s="3">
        <v>69.418267943937735</v>
      </c>
      <c r="G334" s="4" t="str">
        <f>'[2]r.1'!$AB$62</f>
        <v xml:space="preserve"> </v>
      </c>
      <c r="H334" s="3">
        <v>4.3973861405036416</v>
      </c>
      <c r="I334" s="4" t="str">
        <f>'[2]r.2'!$AB$62</f>
        <v xml:space="preserve"> </v>
      </c>
      <c r="K334" s="12"/>
    </row>
    <row r="335" spans="1:11" s="11" customFormat="1" ht="20.100000000000001" customHeight="1" x14ac:dyDescent="0.3">
      <c r="A335" s="11" t="s">
        <v>6</v>
      </c>
      <c r="B335" s="3">
        <v>67.281224367333522</v>
      </c>
      <c r="C335" s="4" t="str">
        <f>'[2]r.1'!$AC$55</f>
        <v xml:space="preserve"> </v>
      </c>
      <c r="D335" s="3">
        <v>-40.469650205771224</v>
      </c>
      <c r="E335" s="4" t="str">
        <f>'[2]r.2'!$AC$55</f>
        <v xml:space="preserve"> </v>
      </c>
      <c r="F335" s="3">
        <v>43.615866183481018</v>
      </c>
      <c r="G335" s="4" t="str">
        <f>'[2]r.1'!$AC$62</f>
        <v xml:space="preserve"> </v>
      </c>
      <c r="H335" s="3">
        <v>-37.834535817937478</v>
      </c>
      <c r="I335" s="4" t="str">
        <f>'[2]r.2'!$AC$62</f>
        <v xml:space="preserve"> </v>
      </c>
      <c r="K335" s="12"/>
    </row>
    <row r="336" spans="1:11" s="11" customFormat="1" ht="20.100000000000001" customHeight="1" x14ac:dyDescent="0.3">
      <c r="A336" s="11" t="s">
        <v>5</v>
      </c>
      <c r="B336" s="3">
        <v>7.9357881602984062</v>
      </c>
      <c r="C336" s="4" t="str">
        <f>'[2]r.1'!$AD$55</f>
        <v xml:space="preserve"> </v>
      </c>
      <c r="D336" s="3">
        <v>-91.239302198772648</v>
      </c>
      <c r="E336" s="4" t="str">
        <f>'[2]r.2'!$AD$55</f>
        <v xml:space="preserve"> </v>
      </c>
      <c r="F336" s="3">
        <v>23.411457818216121</v>
      </c>
      <c r="G336" s="4" t="str">
        <f>'[2]r.1'!$AD$62</f>
        <v xml:space="preserve"> </v>
      </c>
      <c r="H336" s="3">
        <v>-67.632288407131938</v>
      </c>
      <c r="I336" s="4" t="str">
        <f>'[2]r.2'!$AD$62</f>
        <v xml:space="preserve"> </v>
      </c>
      <c r="K336" s="12"/>
    </row>
    <row r="337" spans="1:11" s="11" customFormat="1" ht="20.100000000000001" customHeight="1" x14ac:dyDescent="0.3">
      <c r="A337" s="11" t="s">
        <v>4</v>
      </c>
      <c r="B337" s="3">
        <v>48.935866504313218</v>
      </c>
      <c r="C337" s="4" t="str">
        <f>'[2]r.1'!$AE$55</f>
        <v xml:space="preserve"> </v>
      </c>
      <c r="D337" s="3">
        <v>-49.296816361198196</v>
      </c>
      <c r="E337" s="4" t="str">
        <f>'[2]r.2'!$AE$55</f>
        <v xml:space="preserve"> </v>
      </c>
      <c r="F337" s="3">
        <v>27.129447538415793</v>
      </c>
      <c r="G337" s="4" t="str">
        <f>'[2]r.1'!$AE$62</f>
        <v xml:space="preserve"> </v>
      </c>
      <c r="H337" s="3">
        <v>-67.225467151885681</v>
      </c>
      <c r="I337" s="4" t="str">
        <f>'[2]r.2'!$AE$62</f>
        <v xml:space="preserve"> </v>
      </c>
      <c r="K337" s="12"/>
    </row>
    <row r="338" spans="1:11" s="11" customFormat="1" ht="20.100000000000001" customHeight="1" x14ac:dyDescent="0.3">
      <c r="A338" s="11" t="s">
        <v>3</v>
      </c>
      <c r="B338" s="3">
        <v>79.676868141395133</v>
      </c>
      <c r="C338" s="4" t="str">
        <f>'[2]r.1'!$AF$55</f>
        <v xml:space="preserve"> </v>
      </c>
      <c r="D338" s="3">
        <v>-21.987919563412373</v>
      </c>
      <c r="E338" s="4" t="str">
        <f>'[2]r.2'!$AF$55</f>
        <v xml:space="preserve"> </v>
      </c>
      <c r="F338" s="3">
        <v>35.85602772659044</v>
      </c>
      <c r="G338" s="4" t="str">
        <f>'[2]r.1'!$AF$62</f>
        <v xml:space="preserve"> </v>
      </c>
      <c r="H338" s="3">
        <v>-50.010645419013613</v>
      </c>
      <c r="I338" s="4" t="str">
        <f>'[2]r.2'!$AF$62</f>
        <v xml:space="preserve"> </v>
      </c>
      <c r="K338" s="12"/>
    </row>
    <row r="339" spans="1:11" s="11" customFormat="1" ht="20.100000000000001" customHeight="1" x14ac:dyDescent="0.3">
      <c r="A339" s="11" t="s">
        <v>15</v>
      </c>
      <c r="B339" s="3">
        <v>90.030951040782895</v>
      </c>
      <c r="C339" s="4" t="str">
        <f>'[2]r.1'!$AG$55</f>
        <v xml:space="preserve"> </v>
      </c>
      <c r="D339" s="3">
        <v>-10.517068733398597</v>
      </c>
      <c r="E339" s="4" t="str">
        <f>'[2]r.2'!$AG$55</f>
        <v xml:space="preserve"> </v>
      </c>
      <c r="F339" s="3">
        <v>43.063070440558008</v>
      </c>
      <c r="G339" s="4" t="str">
        <f>'[2]r.1'!$AG$62</f>
        <v xml:space="preserve"> </v>
      </c>
      <c r="H339" s="3">
        <v>-48.486693861140687</v>
      </c>
      <c r="I339" s="4" t="str">
        <f>'[2]r.2'!$AG$62</f>
        <v xml:space="preserve"> </v>
      </c>
      <c r="K339" s="12"/>
    </row>
    <row r="340" spans="1:11" s="11" customFormat="1" ht="20.100000000000001" customHeight="1" x14ac:dyDescent="0.3">
      <c r="A340" s="11" t="s">
        <v>14</v>
      </c>
      <c r="B340" s="3">
        <v>90.655880317042048</v>
      </c>
      <c r="C340" s="4" t="str">
        <f>'[2]r.1'!$AH$55</f>
        <v xml:space="preserve"> </v>
      </c>
      <c r="D340" s="3">
        <v>-6.3873552158141917</v>
      </c>
      <c r="E340" s="4" t="str">
        <f>'[2]r.2'!$AH$55</f>
        <v xml:space="preserve"> </v>
      </c>
      <c r="F340" s="3">
        <v>41.261866241717371</v>
      </c>
      <c r="G340" s="4" t="str">
        <f>'[2]r.1'!$AH$62</f>
        <v xml:space="preserve"> </v>
      </c>
      <c r="H340" s="3">
        <v>-43.28061641007853</v>
      </c>
      <c r="I340" s="4" t="str">
        <f>'[2]r.2'!$AH$62</f>
        <v xml:space="preserve"> </v>
      </c>
      <c r="K340" s="12"/>
    </row>
    <row r="341" spans="1:11" s="11" customFormat="1" ht="20.100000000000001" customHeight="1" x14ac:dyDescent="0.3">
      <c r="A341" s="14" t="s">
        <v>13</v>
      </c>
      <c r="B341" s="3">
        <v>85.049138424538882</v>
      </c>
      <c r="C341" s="4" t="str">
        <f>'[2]r.1'!$AI$55</f>
        <v xml:space="preserve"> </v>
      </c>
      <c r="D341" s="3">
        <v>-12.560861115496854</v>
      </c>
      <c r="E341" s="4" t="str">
        <f>'[2]r.2'!$AI$55</f>
        <v xml:space="preserve"> </v>
      </c>
      <c r="F341" s="3">
        <v>49.991655785079722</v>
      </c>
      <c r="G341" s="4" t="str">
        <f>'[2]r.1'!$AI$62</f>
        <v xml:space="preserve"> </v>
      </c>
      <c r="H341" s="3">
        <v>-29.040868031644052</v>
      </c>
      <c r="I341" s="4" t="str">
        <f>'[2]r.2'!$AI$62</f>
        <v xml:space="preserve"> </v>
      </c>
    </row>
    <row r="342" spans="1:11" s="11" customFormat="1" ht="20.100000000000001" customHeight="1" x14ac:dyDescent="0.3">
      <c r="A342" s="14" t="s">
        <v>12</v>
      </c>
      <c r="B342" s="3">
        <v>90.202106935191779</v>
      </c>
      <c r="C342" s="4"/>
      <c r="D342" s="3">
        <v>-15.994554337715444</v>
      </c>
      <c r="E342" s="4"/>
      <c r="F342" s="3">
        <v>47.011799381836553</v>
      </c>
      <c r="G342" s="4"/>
      <c r="H342" s="3">
        <v>-38.020675732582426</v>
      </c>
      <c r="I342" s="4"/>
    </row>
    <row r="343" spans="1:11" s="11" customFormat="1" ht="20.100000000000001" customHeight="1" x14ac:dyDescent="0.3">
      <c r="A343" s="14" t="s">
        <v>11</v>
      </c>
      <c r="B343" s="3">
        <v>82.213869890336042</v>
      </c>
      <c r="C343" s="4"/>
      <c r="D343" s="3">
        <v>-21.91883746488622</v>
      </c>
      <c r="E343" s="4"/>
      <c r="F343" s="3">
        <v>35.461698483382513</v>
      </c>
      <c r="G343" s="4"/>
      <c r="H343" s="3">
        <v>-46.213439958763111</v>
      </c>
      <c r="I343" s="4"/>
    </row>
    <row r="344" spans="1:11" s="11" customFormat="1" ht="20.100000000000001" customHeight="1" x14ac:dyDescent="0.3">
      <c r="A344" s="14" t="s">
        <v>10</v>
      </c>
      <c r="B344" s="3">
        <v>81.239935131046664</v>
      </c>
      <c r="C344" s="4"/>
      <c r="D344" s="3">
        <v>-13.121740762342574</v>
      </c>
      <c r="E344" s="4"/>
      <c r="F344" s="3">
        <v>35.948669196816361</v>
      </c>
      <c r="G344" s="4"/>
      <c r="H344" s="3">
        <v>-39.304503201005673</v>
      </c>
      <c r="I344" s="4"/>
    </row>
    <row r="345" spans="1:11" s="11" customFormat="1" ht="14.1" customHeight="1" x14ac:dyDescent="0.3">
      <c r="A345" s="14"/>
      <c r="B345" s="18"/>
      <c r="C345" s="17"/>
      <c r="D345" s="18"/>
      <c r="E345" s="17"/>
      <c r="F345" s="18"/>
      <c r="G345" s="17"/>
      <c r="H345" s="18"/>
      <c r="I345" s="17"/>
    </row>
    <row r="346" spans="1:11" s="15" customFormat="1" ht="20.100000000000001" customHeight="1" x14ac:dyDescent="0.3">
      <c r="A346" s="19">
        <v>2021</v>
      </c>
      <c r="B346" s="18"/>
      <c r="C346" s="17"/>
      <c r="D346" s="18"/>
      <c r="E346" s="17"/>
      <c r="F346" s="18"/>
      <c r="G346" s="17"/>
      <c r="H346" s="18"/>
      <c r="I346" s="17"/>
      <c r="K346" s="16"/>
    </row>
    <row r="347" spans="1:11" s="11" customFormat="1" ht="14.1" customHeight="1" x14ac:dyDescent="0.3">
      <c r="A347" s="14"/>
      <c r="B347" s="3"/>
      <c r="C347" s="4"/>
      <c r="D347" s="3"/>
      <c r="E347" s="4"/>
      <c r="F347" s="3"/>
      <c r="G347" s="4"/>
      <c r="H347" s="3"/>
      <c r="I347" s="4"/>
      <c r="K347" s="12"/>
    </row>
    <row r="348" spans="1:11" s="11" customFormat="1" ht="20.100000000000001" customHeight="1" x14ac:dyDescent="0.3">
      <c r="A348" s="11" t="s">
        <v>8</v>
      </c>
      <c r="B348" s="3">
        <v>76.649097425986724</v>
      </c>
      <c r="C348" s="4" t="str">
        <f>'[2]r.1'!$AM$55</f>
        <v>r</v>
      </c>
      <c r="D348" s="3">
        <v>-8.5484928717980075</v>
      </c>
      <c r="E348" s="4"/>
      <c r="F348" s="3">
        <v>39.525198216330594</v>
      </c>
      <c r="G348" s="4" t="str">
        <f>'[2]r.1'!$AM$62</f>
        <v>r</v>
      </c>
      <c r="H348" s="3">
        <v>-32.306414677571141</v>
      </c>
      <c r="I348" s="4" t="str">
        <f>'[2]r.2'!$AM$62</f>
        <v>r</v>
      </c>
      <c r="K348" s="12"/>
    </row>
    <row r="349" spans="1:11" s="11" customFormat="1" ht="20.100000000000001" customHeight="1" x14ac:dyDescent="0.3">
      <c r="A349" s="1" t="s">
        <v>7</v>
      </c>
      <c r="B349" s="3">
        <v>74.29971863554843</v>
      </c>
      <c r="C349" s="4" t="str">
        <f>'[2]r.1'!AM$55</f>
        <v>r</v>
      </c>
      <c r="D349" s="3">
        <v>-18.336089384764492</v>
      </c>
      <c r="E349" s="4" t="str">
        <f>'[2]r.2'!AM$55</f>
        <v>r</v>
      </c>
      <c r="F349" s="3">
        <v>38.236552250298857</v>
      </c>
      <c r="G349" s="4" t="str">
        <f>'[2]r.1'!AM$62</f>
        <v>r</v>
      </c>
      <c r="H349" s="3">
        <v>-44.91860228898431</v>
      </c>
      <c r="I349" s="4" t="str">
        <f>'[2]r.2'!AM$62</f>
        <v>r</v>
      </c>
      <c r="K349" s="12"/>
    </row>
    <row r="350" spans="1:11" s="11" customFormat="1" ht="20.100000000000001" customHeight="1" x14ac:dyDescent="0.3">
      <c r="A350" s="1" t="s">
        <v>6</v>
      </c>
      <c r="B350" s="3">
        <v>91.407236117322142</v>
      </c>
      <c r="C350" s="4" t="str">
        <f>'[2]r.1'!$AO$55</f>
        <v>r</v>
      </c>
      <c r="D350" s="3">
        <v>35.858461222804856</v>
      </c>
      <c r="E350" s="4" t="str">
        <f>'[2]r.2'!$AO$55</f>
        <v>r</v>
      </c>
      <c r="F350" s="3">
        <v>40.565910410945968</v>
      </c>
      <c r="G350" s="4" t="str">
        <f>'[2]r.1'!$AO$62</f>
        <v>r</v>
      </c>
      <c r="H350" s="3">
        <v>-6.9927667140775114</v>
      </c>
      <c r="I350" s="4" t="str">
        <f>'[2]r.2'!$AO$62</f>
        <v>r</v>
      </c>
      <c r="K350" s="12"/>
    </row>
    <row r="351" spans="1:11" s="11" customFormat="1" ht="20.100000000000001" customHeight="1" x14ac:dyDescent="0.3">
      <c r="A351" s="1" t="s">
        <v>5</v>
      </c>
      <c r="B351" s="3">
        <v>85.344887028349547</v>
      </c>
      <c r="C351" s="4" t="str">
        <f>'[2]r.1'!$AO$55</f>
        <v>r</v>
      </c>
      <c r="D351" s="3">
        <v>975.44311043126891</v>
      </c>
      <c r="E351" s="4" t="str">
        <f>'[2]r.2'!$AO$55</f>
        <v>r</v>
      </c>
      <c r="F351" s="3">
        <v>36.275271284607854</v>
      </c>
      <c r="G351" s="4" t="str">
        <f>'[2]r.1'!$AO$62</f>
        <v>r</v>
      </c>
      <c r="H351" s="3">
        <v>54.946657172209854</v>
      </c>
      <c r="I351" s="4" t="str">
        <f>'[2]r.2'!$AO$62</f>
        <v>r</v>
      </c>
      <c r="K351" s="12"/>
    </row>
    <row r="352" spans="1:11" s="11" customFormat="1" ht="20.100000000000001" customHeight="1" x14ac:dyDescent="0.3">
      <c r="A352" s="11" t="s">
        <v>4</v>
      </c>
      <c r="B352" s="12">
        <v>86.113090290769421</v>
      </c>
      <c r="C352" s="4" t="str">
        <f>'[2]r.1'!$AO$55</f>
        <v>r</v>
      </c>
      <c r="D352" s="12">
        <v>75.971320101544322</v>
      </c>
      <c r="E352" s="4" t="str">
        <f>'[2]r.2'!$AO$55</f>
        <v>r</v>
      </c>
      <c r="F352" s="12">
        <v>37.446595134939855</v>
      </c>
      <c r="G352" s="4" t="str">
        <f>'[2]r.1'!$AO$62</f>
        <v>r</v>
      </c>
      <c r="H352" s="12">
        <v>38.029331713868459</v>
      </c>
      <c r="I352" s="4" t="str">
        <f>'[2]r.2'!$AO$62</f>
        <v>r</v>
      </c>
      <c r="K352" s="12"/>
    </row>
    <row r="353" spans="1:11" s="11" customFormat="1" ht="20.100000000000001" customHeight="1" x14ac:dyDescent="0.3">
      <c r="A353" s="11" t="s">
        <v>3</v>
      </c>
      <c r="B353" s="12">
        <v>86.822993102660519</v>
      </c>
      <c r="C353" s="4" t="s">
        <v>2</v>
      </c>
      <c r="D353" s="12">
        <v>8.9688828488888657</v>
      </c>
      <c r="E353" s="4" t="s">
        <v>2</v>
      </c>
      <c r="F353" s="12">
        <v>37.741484610976542</v>
      </c>
      <c r="G353" s="4" t="s">
        <v>2</v>
      </c>
      <c r="H353" s="12">
        <v>5.2584098237626788</v>
      </c>
      <c r="I353" s="4" t="s">
        <v>2</v>
      </c>
      <c r="K353" s="12"/>
    </row>
    <row r="354" spans="1:11" s="11" customFormat="1" ht="14.1" customHeight="1" x14ac:dyDescent="0.3">
      <c r="B354" s="12"/>
      <c r="C354" s="13"/>
      <c r="D354" s="12"/>
      <c r="E354" s="13"/>
      <c r="F354" s="12"/>
      <c r="G354" s="13"/>
      <c r="H354" s="12"/>
      <c r="I354" s="13"/>
      <c r="K354" s="12"/>
    </row>
    <row r="355" spans="1:11" ht="14.1" customHeight="1" x14ac:dyDescent="0.3">
      <c r="A355" s="10"/>
    </row>
    <row r="356" spans="1:11" ht="14.1" customHeight="1" x14ac:dyDescent="0.3">
      <c r="A356" s="9" t="s">
        <v>1</v>
      </c>
      <c r="B356" s="7"/>
      <c r="C356" s="8"/>
      <c r="D356" s="7"/>
      <c r="E356" s="6"/>
    </row>
    <row r="357" spans="1:11" ht="14.1" customHeight="1" x14ac:dyDescent="0.3">
      <c r="A357" s="10"/>
    </row>
    <row r="361" spans="1:11" ht="14.1" customHeight="1" x14ac:dyDescent="0.3">
      <c r="A361" s="20" t="s">
        <v>21</v>
      </c>
    </row>
    <row r="362" spans="1:11" ht="14.1" customHeight="1" x14ac:dyDescent="0.3">
      <c r="A362" s="27"/>
      <c r="B362" s="27"/>
      <c r="C362" s="27"/>
      <c r="D362" s="27"/>
      <c r="E362" s="5"/>
    </row>
    <row r="363" spans="1:11" ht="39.9" customHeight="1" x14ac:dyDescent="0.3">
      <c r="A363" s="30" t="s">
        <v>20</v>
      </c>
      <c r="B363" s="31" t="s">
        <v>23</v>
      </c>
      <c r="C363" s="31"/>
      <c r="D363" s="31"/>
      <c r="E363" s="31"/>
      <c r="F363" s="31" t="s">
        <v>22</v>
      </c>
      <c r="G363" s="31"/>
      <c r="H363" s="31"/>
      <c r="I363" s="31"/>
      <c r="J363" s="21"/>
    </row>
    <row r="364" spans="1:11" ht="20.100000000000001" customHeight="1" x14ac:dyDescent="0.3">
      <c r="A364" s="30"/>
      <c r="B364" s="28" t="s">
        <v>18</v>
      </c>
      <c r="C364" s="28"/>
      <c r="D364" s="28" t="s">
        <v>17</v>
      </c>
      <c r="E364" s="28"/>
      <c r="F364" s="28" t="s">
        <v>18</v>
      </c>
      <c r="G364" s="28"/>
      <c r="H364" s="28" t="s">
        <v>17</v>
      </c>
      <c r="I364" s="28"/>
      <c r="J364" s="21"/>
    </row>
    <row r="365" spans="1:11" ht="20.100000000000001" customHeight="1" x14ac:dyDescent="0.3">
      <c r="A365" s="30"/>
      <c r="B365" s="29"/>
      <c r="C365" s="29"/>
      <c r="D365" s="29" t="s">
        <v>16</v>
      </c>
      <c r="E365" s="29"/>
      <c r="F365" s="29"/>
      <c r="G365" s="29"/>
      <c r="H365" s="29" t="s">
        <v>16</v>
      </c>
      <c r="I365" s="29"/>
      <c r="J365" s="21"/>
    </row>
    <row r="366" spans="1:11" s="11" customFormat="1" ht="14.1" customHeight="1" x14ac:dyDescent="0.3">
      <c r="B366" s="12"/>
      <c r="C366" s="13"/>
      <c r="D366" s="12"/>
      <c r="E366" s="13"/>
      <c r="F366" s="12"/>
      <c r="G366" s="13"/>
      <c r="H366" s="12"/>
      <c r="I366" s="13"/>
    </row>
    <row r="367" spans="1:11" s="15" customFormat="1" ht="20.100000000000001" customHeight="1" x14ac:dyDescent="0.3">
      <c r="A367" s="19">
        <v>2020</v>
      </c>
      <c r="B367" s="18">
        <v>67.826465658881531</v>
      </c>
      <c r="C367" s="4"/>
      <c r="D367" s="18">
        <v>-32.22655813358751</v>
      </c>
      <c r="E367" s="2"/>
      <c r="F367" s="18">
        <v>91.133726886885412</v>
      </c>
      <c r="G367" s="4"/>
      <c r="H367" s="18">
        <v>-17.274129427749333</v>
      </c>
      <c r="I367" s="4"/>
      <c r="K367" s="16"/>
    </row>
    <row r="368" spans="1:11" s="11" customFormat="1" ht="14.1" customHeight="1" x14ac:dyDescent="0.3">
      <c r="A368" s="14"/>
      <c r="B368" s="3"/>
      <c r="C368" s="4"/>
      <c r="D368" s="3"/>
      <c r="E368" s="4"/>
      <c r="F368" s="3"/>
      <c r="G368" s="4"/>
      <c r="H368" s="3"/>
      <c r="I368" s="4"/>
      <c r="K368" s="12"/>
    </row>
    <row r="369" spans="1:11" s="11" customFormat="1" ht="20.100000000000001" customHeight="1" x14ac:dyDescent="0.3">
      <c r="A369" s="11" t="s">
        <v>8</v>
      </c>
      <c r="B369" s="3">
        <v>77.900866577901979</v>
      </c>
      <c r="C369" s="4" t="str">
        <f>'[2]r.1'!$AA$65</f>
        <v xml:space="preserve"> </v>
      </c>
      <c r="D369" s="3">
        <v>-19.202552981683173</v>
      </c>
      <c r="E369" s="4" t="str">
        <f>'[2]r.2'!$AA$65</f>
        <v xml:space="preserve"> </v>
      </c>
      <c r="F369" s="3">
        <v>113.53790068592022</v>
      </c>
      <c r="G369" s="4" t="str">
        <f>'[2]r.1'!$AA$68</f>
        <v xml:space="preserve"> </v>
      </c>
      <c r="H369" s="3">
        <v>8.9947669199273328</v>
      </c>
      <c r="I369" s="4" t="str">
        <f>'[2]r.2'!$AA$68</f>
        <v xml:space="preserve"> </v>
      </c>
      <c r="K369" s="12"/>
    </row>
    <row r="370" spans="1:11" s="11" customFormat="1" ht="20.100000000000001" customHeight="1" x14ac:dyDescent="0.3">
      <c r="A370" s="11" t="s">
        <v>7</v>
      </c>
      <c r="B370" s="3">
        <v>88.629143297147181</v>
      </c>
      <c r="C370" s="4" t="str">
        <f>'[2]r.1'!$AB$65</f>
        <v xml:space="preserve"> </v>
      </c>
      <c r="D370" s="3">
        <v>-17.694664849112009</v>
      </c>
      <c r="E370" s="4" t="str">
        <f>'[2]r.2'!$AB$65</f>
        <v xml:space="preserve"> </v>
      </c>
      <c r="F370" s="3">
        <v>116.33619229627297</v>
      </c>
      <c r="G370" s="4" t="str">
        <f>'[2]r.1'!$AB$68</f>
        <v xml:space="preserve"> </v>
      </c>
      <c r="H370" s="3">
        <v>1.0891316741593557</v>
      </c>
      <c r="I370" s="4" t="str">
        <f>'[2]r.2'!$AB$68</f>
        <v xml:space="preserve"> </v>
      </c>
      <c r="K370" s="12"/>
    </row>
    <row r="371" spans="1:11" s="11" customFormat="1" ht="20.100000000000001" customHeight="1" x14ac:dyDescent="0.3">
      <c r="A371" s="11" t="s">
        <v>6</v>
      </c>
      <c r="B371" s="3">
        <v>65.867350755764576</v>
      </c>
      <c r="C371" s="4" t="str">
        <f>'[2]r.1'!$AC$65</f>
        <v xml:space="preserve"> </v>
      </c>
      <c r="D371" s="3">
        <v>-43.898480239922392</v>
      </c>
      <c r="E371" s="4" t="str">
        <f>'[2]r.2'!$AC$65</f>
        <v xml:space="preserve"> </v>
      </c>
      <c r="F371" s="3">
        <v>83.592499113132021</v>
      </c>
      <c r="G371" s="4" t="str">
        <f>'[2]r.1'!$AC$68</f>
        <v xml:space="preserve"> </v>
      </c>
      <c r="H371" s="3">
        <v>-25.257788181378121</v>
      </c>
      <c r="I371" s="4" t="str">
        <f>'[2]r.2'!$AC$68</f>
        <v xml:space="preserve"> </v>
      </c>
      <c r="K371" s="12"/>
    </row>
    <row r="372" spans="1:11" s="11" customFormat="1" ht="20.100000000000001" customHeight="1" x14ac:dyDescent="0.3">
      <c r="A372" s="11" t="s">
        <v>5</v>
      </c>
      <c r="B372" s="3">
        <v>10.767772044037853</v>
      </c>
      <c r="C372" s="4" t="str">
        <f>'[2]r.1'!$AD$65</f>
        <v xml:space="preserve"> </v>
      </c>
      <c r="D372" s="3">
        <v>-87.628690841174944</v>
      </c>
      <c r="E372" s="4" t="str">
        <f>'[2]r.2'!$AD$65</f>
        <v xml:space="preserve"> </v>
      </c>
      <c r="F372" s="3">
        <v>18.489988753860644</v>
      </c>
      <c r="G372" s="4" t="str">
        <f>'[2]r.1'!$AD$68</f>
        <v xml:space="preserve"> </v>
      </c>
      <c r="H372" s="3">
        <v>-81.065817002626559</v>
      </c>
      <c r="I372" s="4" t="str">
        <f>'[2]r.2'!$AD$68</f>
        <v xml:space="preserve"> </v>
      </c>
      <c r="K372" s="12"/>
    </row>
    <row r="373" spans="1:11" s="11" customFormat="1" ht="20.100000000000001" customHeight="1" x14ac:dyDescent="0.3">
      <c r="A373" s="11" t="s">
        <v>4</v>
      </c>
      <c r="B373" s="3">
        <v>35.63880594411981</v>
      </c>
      <c r="C373" s="4" t="str">
        <f>'[2]r.1'!$AE$65</f>
        <v xml:space="preserve"> </v>
      </c>
      <c r="D373" s="3">
        <v>-67.047406536610637</v>
      </c>
      <c r="E373" s="4" t="str">
        <f>'[2]r.2'!$AE$65</f>
        <v xml:space="preserve"> </v>
      </c>
      <c r="F373" s="3">
        <v>48.325081703547291</v>
      </c>
      <c r="G373" s="4" t="str">
        <f>'[2]r.1'!$AE$68</f>
        <v xml:space="preserve"> </v>
      </c>
      <c r="H373" s="3">
        <v>-55.067255355450747</v>
      </c>
      <c r="I373" s="4" t="str">
        <f>'[2]r.2'!$AE$68</f>
        <v xml:space="preserve"> </v>
      </c>
      <c r="K373" s="12"/>
    </row>
    <row r="374" spans="1:11" s="11" customFormat="1" ht="20.100000000000001" customHeight="1" x14ac:dyDescent="0.3">
      <c r="A374" s="11" t="s">
        <v>3</v>
      </c>
      <c r="B374" s="3">
        <v>61.072533170915179</v>
      </c>
      <c r="C374" s="4" t="str">
        <f>'[2]r.1'!$AF$65</f>
        <v xml:space="preserve"> </v>
      </c>
      <c r="D374" s="3">
        <v>-39.730221279788466</v>
      </c>
      <c r="E374" s="4" t="str">
        <f>'[2]r.2'!$AF$65</f>
        <v xml:space="preserve"> </v>
      </c>
      <c r="F374" s="3">
        <v>84.473537065030229</v>
      </c>
      <c r="G374" s="4" t="str">
        <f>'[2]r.1'!$AF$68</f>
        <v xml:space="preserve"> </v>
      </c>
      <c r="H374" s="3">
        <v>-18.58682921941093</v>
      </c>
      <c r="I374" s="4" t="str">
        <f>'[2]r.2'!$AF$68</f>
        <v xml:space="preserve"> </v>
      </c>
      <c r="K374" s="12"/>
    </row>
    <row r="375" spans="1:11" s="11" customFormat="1" ht="20.100000000000001" customHeight="1" x14ac:dyDescent="0.3">
      <c r="A375" s="11" t="s">
        <v>15</v>
      </c>
      <c r="B375" s="3">
        <v>74.22764603337383</v>
      </c>
      <c r="C375" s="4" t="str">
        <f>'[2]r.1'!$AG$65</f>
        <v xml:space="preserve"> </v>
      </c>
      <c r="D375" s="3">
        <v>-33.56069404133509</v>
      </c>
      <c r="E375" s="4" t="str">
        <f>'[2]r.2'!$AG$65</f>
        <v xml:space="preserve"> </v>
      </c>
      <c r="F375" s="3">
        <v>119.54146766306195</v>
      </c>
      <c r="G375" s="4" t="str">
        <f>'[2]r.1'!$AG$68</f>
        <v xml:space="preserve"> </v>
      </c>
      <c r="H375" s="3">
        <v>9.2756978257430518</v>
      </c>
      <c r="I375" s="4" t="str">
        <f>'[2]r.2'!$AG$68</f>
        <v xml:space="preserve"> </v>
      </c>
      <c r="K375" s="12"/>
    </row>
    <row r="376" spans="1:11" s="11" customFormat="1" ht="20.100000000000001" customHeight="1" x14ac:dyDescent="0.3">
      <c r="A376" s="11" t="s">
        <v>14</v>
      </c>
      <c r="B376" s="3">
        <v>74.433153988920395</v>
      </c>
      <c r="C376" s="4" t="str">
        <f>'[2]r.1'!$AH$65</f>
        <v xml:space="preserve"> </v>
      </c>
      <c r="D376" s="3">
        <v>-24.351702492873002</v>
      </c>
      <c r="E376" s="4" t="str">
        <f>'[2]r.2'!$AH$65</f>
        <v xml:space="preserve"> </v>
      </c>
      <c r="F376" s="3">
        <v>95.470331515702725</v>
      </c>
      <c r="G376" s="4" t="str">
        <f>'[2]r.1'!$AH$68</f>
        <v xml:space="preserve"> </v>
      </c>
      <c r="H376" s="3">
        <v>-21.657469379571264</v>
      </c>
      <c r="I376" s="4" t="str">
        <f>'[2]r.2'!$AH$68</f>
        <v xml:space="preserve"> </v>
      </c>
      <c r="K376" s="12"/>
    </row>
    <row r="377" spans="1:11" s="11" customFormat="1" ht="20.100000000000001" customHeight="1" x14ac:dyDescent="0.3">
      <c r="A377" s="14" t="s">
        <v>13</v>
      </c>
      <c r="B377" s="3">
        <v>80.348523738868224</v>
      </c>
      <c r="C377" s="4" t="str">
        <f>'[2]r.1'!$AI$65</f>
        <v xml:space="preserve"> </v>
      </c>
      <c r="D377" s="3">
        <v>-20.830966957772169</v>
      </c>
      <c r="E377" s="4" t="str">
        <f>'[2]r.2'!$AI$65</f>
        <v xml:space="preserve"> </v>
      </c>
      <c r="F377" s="3">
        <v>102.13888744291393</v>
      </c>
      <c r="G377" s="4" t="str">
        <f>'[2]r.1'!$AI$68</f>
        <v xml:space="preserve"> </v>
      </c>
      <c r="H377" s="3">
        <v>-9.966680630039928</v>
      </c>
      <c r="I377" s="4" t="str">
        <f>'[2]r.2'!$AI$68</f>
        <v xml:space="preserve"> </v>
      </c>
    </row>
    <row r="378" spans="1:11" s="11" customFormat="1" ht="20.100000000000001" customHeight="1" x14ac:dyDescent="0.3">
      <c r="A378" s="14" t="s">
        <v>12</v>
      </c>
      <c r="B378" s="3">
        <v>81.621193066224279</v>
      </c>
      <c r="C378" s="4"/>
      <c r="D378" s="3">
        <v>-17.532453679195147</v>
      </c>
      <c r="E378" s="4"/>
      <c r="F378" s="3">
        <v>112</v>
      </c>
      <c r="G378" s="4"/>
      <c r="H378" s="3">
        <v>-1.1743061549722853</v>
      </c>
      <c r="I378" s="4"/>
    </row>
    <row r="379" spans="1:11" s="11" customFormat="1" ht="20.100000000000001" customHeight="1" x14ac:dyDescent="0.3">
      <c r="A379" s="14" t="s">
        <v>11</v>
      </c>
      <c r="B379" s="3">
        <v>80.537487761946949</v>
      </c>
      <c r="C379" s="4"/>
      <c r="D379" s="3">
        <v>-9.8950625710926854</v>
      </c>
      <c r="E379" s="4"/>
      <c r="F379" s="3">
        <v>98.1</v>
      </c>
      <c r="G379" s="4"/>
      <c r="H379" s="3">
        <v>-8.8692313804241625</v>
      </c>
      <c r="I379" s="4" t="str">
        <f>'[2]r.2'!$AK$68</f>
        <v>r</v>
      </c>
    </row>
    <row r="380" spans="1:11" s="11" customFormat="1" ht="20.100000000000001" customHeight="1" x14ac:dyDescent="0.3">
      <c r="A380" s="14" t="s">
        <v>10</v>
      </c>
      <c r="B380" s="3">
        <v>82.873111527358077</v>
      </c>
      <c r="C380" s="4"/>
      <c r="D380" s="3">
        <v>-9.2086446202518116E-2</v>
      </c>
      <c r="E380" s="4"/>
      <c r="F380" s="3">
        <v>101.59883640318276</v>
      </c>
      <c r="G380" s="4"/>
      <c r="H380" s="3">
        <v>-12.58519723657859</v>
      </c>
      <c r="I380" s="4" t="str">
        <f>'[2]r.2'!$AL$68</f>
        <v>r</v>
      </c>
    </row>
    <row r="381" spans="1:11" s="11" customFormat="1" ht="14.1" customHeight="1" x14ac:dyDescent="0.3">
      <c r="A381" s="14"/>
      <c r="B381" s="18"/>
      <c r="C381" s="17"/>
      <c r="D381" s="18"/>
      <c r="E381" s="17"/>
      <c r="F381" s="18"/>
      <c r="G381" s="17"/>
      <c r="H381" s="18"/>
      <c r="I381" s="17"/>
    </row>
    <row r="382" spans="1:11" s="15" customFormat="1" ht="20.100000000000001" customHeight="1" x14ac:dyDescent="0.3">
      <c r="A382" s="19">
        <v>2021</v>
      </c>
      <c r="B382" s="18"/>
      <c r="C382" s="17"/>
      <c r="D382" s="18"/>
      <c r="E382" s="17"/>
      <c r="F382" s="18"/>
      <c r="G382" s="17"/>
      <c r="H382" s="18"/>
      <c r="I382" s="17"/>
      <c r="K382" s="16"/>
    </row>
    <row r="383" spans="1:11" s="11" customFormat="1" ht="14.1" customHeight="1" x14ac:dyDescent="0.3">
      <c r="A383" s="14"/>
      <c r="B383" s="3"/>
      <c r="C383" s="4"/>
      <c r="D383" s="3"/>
      <c r="E383" s="4"/>
      <c r="F383" s="3"/>
      <c r="G383" s="4"/>
      <c r="H383" s="3"/>
      <c r="I383" s="4"/>
      <c r="K383" s="12"/>
    </row>
    <row r="384" spans="1:11" s="11" customFormat="1" ht="20.100000000000001" customHeight="1" x14ac:dyDescent="0.3">
      <c r="A384" s="11" t="s">
        <v>8</v>
      </c>
      <c r="B384" s="3">
        <v>73.921344786407175</v>
      </c>
      <c r="C384" s="4"/>
      <c r="D384" s="3">
        <v>-5.1084435466648186</v>
      </c>
      <c r="E384" s="4"/>
      <c r="F384" s="3">
        <v>81.307815098582608</v>
      </c>
      <c r="G384" s="4" t="str">
        <f>'[2]r.1'!$AM$68</f>
        <v>r</v>
      </c>
      <c r="H384" s="3">
        <v>-28.387071975635404</v>
      </c>
      <c r="I384" s="4"/>
      <c r="K384" s="12"/>
    </row>
    <row r="385" spans="1:11" s="11" customFormat="1" ht="20.100000000000001" customHeight="1" x14ac:dyDescent="0.3">
      <c r="A385" s="1" t="s">
        <v>7</v>
      </c>
      <c r="B385" s="3">
        <v>74.910028063017904</v>
      </c>
      <c r="C385" s="4"/>
      <c r="D385" s="3">
        <v>-15.479237103909671</v>
      </c>
      <c r="E385" s="4"/>
      <c r="F385" s="3">
        <v>103.3282673905271</v>
      </c>
      <c r="G385" s="4" t="str">
        <f>'[2]r.2'!AK$68</f>
        <v>r</v>
      </c>
      <c r="H385" s="3">
        <v>-11.181322552330602</v>
      </c>
      <c r="I385" s="4" t="str">
        <f>'[2]r.2'!AM$68</f>
        <v>r</v>
      </c>
      <c r="K385" s="12"/>
    </row>
    <row r="386" spans="1:11" s="11" customFormat="1" ht="20.100000000000001" customHeight="1" x14ac:dyDescent="0.3">
      <c r="A386" s="1" t="s">
        <v>6</v>
      </c>
      <c r="B386" s="3">
        <v>90.161129898447285</v>
      </c>
      <c r="C386" s="4" t="str">
        <f>'[2]r.2'!$AO$65</f>
        <v>r</v>
      </c>
      <c r="D386" s="3">
        <v>36.882884864709041</v>
      </c>
      <c r="E386" s="4" t="str">
        <f>'[2]r.2'!$AO$65</f>
        <v>r</v>
      </c>
      <c r="F386" s="3">
        <v>105.0279886032267</v>
      </c>
      <c r="G386" s="4" t="str">
        <f>'[2]r.2'!$AO$68</f>
        <v>r</v>
      </c>
      <c r="H386" s="3">
        <v>25.642838433487221</v>
      </c>
      <c r="I386" s="4" t="str">
        <f>'[2]r.2'!$AO$68</f>
        <v>r</v>
      </c>
      <c r="K386" s="12"/>
    </row>
    <row r="387" spans="1:11" s="11" customFormat="1" ht="20.100000000000001" customHeight="1" x14ac:dyDescent="0.3">
      <c r="A387" s="1" t="s">
        <v>5</v>
      </c>
      <c r="B387" s="3">
        <v>69.535575933596917</v>
      </c>
      <c r="C387" s="4" t="str">
        <f>'[2]r.2'!$AO$65</f>
        <v>r</v>
      </c>
      <c r="D387" s="3">
        <v>545.77496300266648</v>
      </c>
      <c r="E387" s="4" t="str">
        <f>'[2]r.2'!$AO$65</f>
        <v>r</v>
      </c>
      <c r="F387" s="3">
        <v>117.81457983127888</v>
      </c>
      <c r="G387" s="4" t="str">
        <f>'[2]r.2'!$AO$68</f>
        <v>r</v>
      </c>
      <c r="H387" s="3">
        <v>537.18037582191403</v>
      </c>
      <c r="I387" s="4" t="str">
        <f>'[2]r.2'!$AO$68</f>
        <v>r</v>
      </c>
      <c r="K387" s="12"/>
    </row>
    <row r="388" spans="1:11" s="11" customFormat="1" ht="20.100000000000001" customHeight="1" x14ac:dyDescent="0.3">
      <c r="A388" s="11" t="s">
        <v>4</v>
      </c>
      <c r="B388" s="12">
        <v>75.920959889404898</v>
      </c>
      <c r="C388" s="4" t="str">
        <f>'[2]r.2'!$AO$65</f>
        <v>r</v>
      </c>
      <c r="D388" s="12">
        <v>113.02891013926184</v>
      </c>
      <c r="E388" s="4" t="str">
        <f>'[2]r.2'!$AO$65</f>
        <v>r</v>
      </c>
      <c r="F388" s="12">
        <v>104.89069434637111</v>
      </c>
      <c r="G388" s="4" t="str">
        <f>'[2]r.2'!$AO$68</f>
        <v>r</v>
      </c>
      <c r="H388" s="12">
        <v>117.05228558086769</v>
      </c>
      <c r="I388" s="4" t="str">
        <f>'[2]r.2'!$AO$68</f>
        <v>r</v>
      </c>
      <c r="K388" s="12"/>
    </row>
    <row r="389" spans="1:11" s="11" customFormat="1" ht="20.100000000000001" customHeight="1" x14ac:dyDescent="0.3">
      <c r="A389" s="11" t="s">
        <v>3</v>
      </c>
      <c r="B389" s="12">
        <v>74.829684084398153</v>
      </c>
      <c r="C389" s="4" t="s">
        <v>2</v>
      </c>
      <c r="D389" s="12">
        <v>22.525921554592728</v>
      </c>
      <c r="E389" s="4" t="s">
        <v>2</v>
      </c>
      <c r="F389" s="12">
        <v>109.13025672686419</v>
      </c>
      <c r="G389" s="4" t="s">
        <v>2</v>
      </c>
      <c r="H389" s="12">
        <v>29.188690942173391</v>
      </c>
      <c r="I389" s="4" t="s">
        <v>2</v>
      </c>
      <c r="K389" s="12"/>
    </row>
    <row r="390" spans="1:11" s="11" customFormat="1" ht="14.1" customHeight="1" x14ac:dyDescent="0.3">
      <c r="B390" s="12"/>
      <c r="C390" s="13"/>
      <c r="D390" s="12"/>
      <c r="E390" s="13"/>
      <c r="F390" s="12"/>
      <c r="G390" s="13"/>
      <c r="H390" s="12"/>
      <c r="I390" s="13"/>
      <c r="K390" s="12"/>
    </row>
    <row r="391" spans="1:11" ht="14.1" customHeight="1" x14ac:dyDescent="0.3">
      <c r="A391" s="10"/>
    </row>
    <row r="392" spans="1:11" ht="14.1" customHeight="1" x14ac:dyDescent="0.3">
      <c r="A392" s="9" t="s">
        <v>1</v>
      </c>
      <c r="B392" s="7"/>
      <c r="C392" s="8"/>
      <c r="D392" s="7"/>
      <c r="E392" s="6"/>
    </row>
    <row r="397" spans="1:11" ht="14.1" customHeight="1" x14ac:dyDescent="0.3">
      <c r="A397" s="20" t="s">
        <v>21</v>
      </c>
    </row>
    <row r="398" spans="1:11" ht="14.1" customHeight="1" x14ac:dyDescent="0.3">
      <c r="A398" s="27"/>
      <c r="B398" s="27"/>
      <c r="C398" s="27"/>
      <c r="D398" s="27"/>
      <c r="E398" s="5"/>
    </row>
    <row r="399" spans="1:11" s="11" customFormat="1" ht="39.9" customHeight="1" x14ac:dyDescent="0.3">
      <c r="A399" s="30" t="s">
        <v>20</v>
      </c>
      <c r="B399" s="31" t="s">
        <v>19</v>
      </c>
      <c r="C399" s="31"/>
      <c r="D399" s="31"/>
      <c r="E399" s="31"/>
      <c r="F399" s="12"/>
      <c r="G399" s="13"/>
      <c r="H399" s="12"/>
      <c r="I399" s="13"/>
    </row>
    <row r="400" spans="1:11" s="11" customFormat="1" ht="20.100000000000001" customHeight="1" x14ac:dyDescent="0.3">
      <c r="A400" s="30"/>
      <c r="B400" s="28" t="s">
        <v>18</v>
      </c>
      <c r="C400" s="28"/>
      <c r="D400" s="28" t="s">
        <v>17</v>
      </c>
      <c r="E400" s="28"/>
      <c r="F400" s="12"/>
      <c r="G400" s="13"/>
      <c r="H400" s="12"/>
      <c r="I400" s="13"/>
    </row>
    <row r="401" spans="1:11" s="11" customFormat="1" ht="20.100000000000001" customHeight="1" x14ac:dyDescent="0.3">
      <c r="A401" s="30"/>
      <c r="B401" s="29"/>
      <c r="C401" s="29"/>
      <c r="D401" s="29" t="s">
        <v>16</v>
      </c>
      <c r="E401" s="29"/>
      <c r="F401" s="12"/>
      <c r="G401" s="13"/>
      <c r="H401" s="12"/>
      <c r="I401" s="13"/>
    </row>
    <row r="402" spans="1:11" s="11" customFormat="1" ht="14.1" customHeight="1" x14ac:dyDescent="0.3">
      <c r="B402" s="12"/>
      <c r="C402" s="13"/>
      <c r="D402" s="12"/>
      <c r="E402" s="13"/>
      <c r="F402" s="12"/>
      <c r="G402" s="13"/>
      <c r="H402" s="12"/>
      <c r="I402" s="13"/>
    </row>
    <row r="403" spans="1:11" s="15" customFormat="1" ht="20.100000000000001" customHeight="1" x14ac:dyDescent="0.3">
      <c r="A403" s="19">
        <v>2020</v>
      </c>
      <c r="B403" s="18">
        <v>72.595814397545453</v>
      </c>
      <c r="C403" s="4"/>
      <c r="D403" s="18">
        <v>-20.735416502450459</v>
      </c>
      <c r="E403" s="4"/>
      <c r="F403" s="16"/>
      <c r="G403" s="13"/>
      <c r="H403" s="16"/>
      <c r="I403" s="13"/>
      <c r="K403" s="16"/>
    </row>
    <row r="404" spans="1:11" s="11" customFormat="1" ht="14.1" customHeight="1" x14ac:dyDescent="0.3">
      <c r="A404" s="14"/>
      <c r="B404" s="3"/>
      <c r="C404" s="4"/>
      <c r="D404" s="3"/>
      <c r="E404" s="4"/>
      <c r="F404" s="12"/>
      <c r="G404" s="13"/>
      <c r="H404" s="12"/>
      <c r="I404" s="13"/>
      <c r="K404" s="12"/>
    </row>
    <row r="405" spans="1:11" s="11" customFormat="1" ht="20.100000000000001" customHeight="1" x14ac:dyDescent="0.3">
      <c r="A405" s="11" t="s">
        <v>8</v>
      </c>
      <c r="B405" s="3">
        <v>89.932929265924415</v>
      </c>
      <c r="C405" s="4" t="str">
        <f>'[2]r.1'!$AA$69</f>
        <v xml:space="preserve"> </v>
      </c>
      <c r="D405" s="3">
        <v>-7.7549906505043635</v>
      </c>
      <c r="E405" s="4" t="str">
        <f>'[2]r.2'!$AA$69</f>
        <v xml:space="preserve"> </v>
      </c>
      <c r="F405" s="12"/>
      <c r="G405" s="13"/>
      <c r="H405" s="12"/>
      <c r="I405" s="13"/>
      <c r="K405" s="12"/>
    </row>
    <row r="406" spans="1:11" s="11" customFormat="1" ht="20.100000000000001" customHeight="1" x14ac:dyDescent="0.3">
      <c r="A406" s="11" t="s">
        <v>7</v>
      </c>
      <c r="B406" s="3">
        <v>89.324419609804949</v>
      </c>
      <c r="C406" s="4" t="str">
        <f>'[2]r.1'!$AB$69</f>
        <v xml:space="preserve"> </v>
      </c>
      <c r="D406" s="3">
        <v>-7.2394906993719585</v>
      </c>
      <c r="E406" s="4" t="str">
        <f>'[2]r.2'!$AB$69</f>
        <v xml:space="preserve"> </v>
      </c>
      <c r="F406" s="12"/>
      <c r="G406" s="13"/>
      <c r="H406" s="12"/>
      <c r="I406" s="13"/>
      <c r="K406" s="12"/>
    </row>
    <row r="407" spans="1:11" s="11" customFormat="1" ht="20.100000000000001" customHeight="1" x14ac:dyDescent="0.3">
      <c r="A407" s="11" t="s">
        <v>6</v>
      </c>
      <c r="B407" s="3">
        <v>67.232587115432395</v>
      </c>
      <c r="C407" s="4" t="str">
        <f>'[2]r.1'!$AC$69</f>
        <v xml:space="preserve"> </v>
      </c>
      <c r="D407" s="3">
        <v>-34.286088253740346</v>
      </c>
      <c r="E407" s="4" t="str">
        <f>'[2]r.2'!$AC$69</f>
        <v xml:space="preserve"> </v>
      </c>
      <c r="F407" s="12"/>
      <c r="G407" s="13"/>
      <c r="H407" s="12"/>
      <c r="I407" s="13"/>
      <c r="K407" s="12"/>
    </row>
    <row r="408" spans="1:11" s="11" customFormat="1" ht="20.100000000000001" customHeight="1" x14ac:dyDescent="0.3">
      <c r="A408" s="11" t="s">
        <v>5</v>
      </c>
      <c r="B408" s="3">
        <v>29.33213371790448</v>
      </c>
      <c r="C408" s="4" t="str">
        <f>'[2]r.1'!$AD$69</f>
        <v xml:space="preserve"> </v>
      </c>
      <c r="D408" s="3">
        <v>-66.2304548105744</v>
      </c>
      <c r="E408" s="4" t="str">
        <f>'[2]r.2'!$AD$69</f>
        <v xml:space="preserve"> </v>
      </c>
      <c r="F408" s="12"/>
      <c r="G408" s="13"/>
      <c r="H408" s="12"/>
      <c r="I408" s="13"/>
      <c r="K408" s="12"/>
    </row>
    <row r="409" spans="1:11" s="11" customFormat="1" ht="20.100000000000001" customHeight="1" x14ac:dyDescent="0.3">
      <c r="A409" s="11" t="s">
        <v>4</v>
      </c>
      <c r="B409" s="3">
        <v>42.665675282566042</v>
      </c>
      <c r="C409" s="4" t="str">
        <f>'[2]r.1'!$AE$69</f>
        <v xml:space="preserve"> </v>
      </c>
      <c r="D409" s="3">
        <v>-56.658263174331658</v>
      </c>
      <c r="E409" s="4" t="str">
        <f>'[2]r.2'!$AE$69</f>
        <v xml:space="preserve"> </v>
      </c>
      <c r="F409" s="12"/>
      <c r="G409" s="13"/>
      <c r="H409" s="12"/>
      <c r="I409" s="13"/>
      <c r="K409" s="12"/>
    </row>
    <row r="410" spans="1:11" s="11" customFormat="1" ht="20.100000000000001" customHeight="1" x14ac:dyDescent="0.3">
      <c r="A410" s="11" t="s">
        <v>3</v>
      </c>
      <c r="B410" s="3">
        <v>61.020557119121705</v>
      </c>
      <c r="C410" s="4" t="str">
        <f>'[2]r.1'!$AF$69</f>
        <v xml:space="preserve"> </v>
      </c>
      <c r="D410" s="3">
        <v>-28.588910851878737</v>
      </c>
      <c r="E410" s="4" t="str">
        <f>'[2]r.2'!$AF$69</f>
        <v xml:space="preserve"> </v>
      </c>
      <c r="F410" s="12"/>
      <c r="G410" s="13"/>
      <c r="H410" s="12"/>
      <c r="I410" s="13"/>
      <c r="K410" s="12"/>
    </row>
    <row r="411" spans="1:11" s="11" customFormat="1" ht="20.100000000000001" customHeight="1" x14ac:dyDescent="0.3">
      <c r="A411" s="11" t="s">
        <v>15</v>
      </c>
      <c r="B411" s="3">
        <v>85.571401336915713</v>
      </c>
      <c r="C411" s="4" t="str">
        <f>'[2]r.1'!$AG$69</f>
        <v xml:space="preserve"> </v>
      </c>
      <c r="D411" s="3">
        <v>-7.0554835630863728</v>
      </c>
      <c r="E411" s="4" t="str">
        <f>'[2]r.2'!$AG$69</f>
        <v xml:space="preserve"> </v>
      </c>
      <c r="F411" s="12"/>
      <c r="G411" s="13"/>
      <c r="H411" s="12"/>
      <c r="I411" s="13"/>
      <c r="K411" s="12"/>
    </row>
    <row r="412" spans="1:11" s="11" customFormat="1" ht="20.100000000000001" customHeight="1" x14ac:dyDescent="0.3">
      <c r="A412" s="11" t="s">
        <v>14</v>
      </c>
      <c r="B412" s="3">
        <v>78.473782646855867</v>
      </c>
      <c r="C412" s="4" t="str">
        <f>'[2]r.1'!$AH$69</f>
        <v xml:space="preserve"> </v>
      </c>
      <c r="D412" s="3">
        <v>-5.1226937865386395</v>
      </c>
      <c r="E412" s="4" t="str">
        <f>'[2]r.2'!$AH$69</f>
        <v xml:space="preserve"> </v>
      </c>
      <c r="F412" s="12"/>
      <c r="G412" s="13"/>
      <c r="H412" s="12"/>
      <c r="I412" s="13"/>
      <c r="K412" s="12"/>
    </row>
    <row r="413" spans="1:11" s="11" customFormat="1" ht="20.100000000000001" customHeight="1" x14ac:dyDescent="0.3">
      <c r="A413" s="14" t="s">
        <v>13</v>
      </c>
      <c r="B413" s="3">
        <v>82.840781522816883</v>
      </c>
      <c r="C413" s="4" t="str">
        <f>'[2]r.1'!$AI$69</f>
        <v xml:space="preserve"> </v>
      </c>
      <c r="D413" s="3">
        <v>-5.0360643909865113</v>
      </c>
      <c r="E413" s="4" t="str">
        <f>'[2]r.2'!$AI$69</f>
        <v xml:space="preserve"> </v>
      </c>
      <c r="F413" s="12"/>
      <c r="G413" s="13"/>
      <c r="H413" s="12"/>
      <c r="I413" s="13"/>
    </row>
    <row r="414" spans="1:11" s="11" customFormat="1" ht="20.100000000000001" customHeight="1" x14ac:dyDescent="0.3">
      <c r="A414" s="14" t="s">
        <v>12</v>
      </c>
      <c r="B414" s="3">
        <v>80.099999999999994</v>
      </c>
      <c r="C414" s="4"/>
      <c r="D414" s="3">
        <v>-17.709726322826018</v>
      </c>
      <c r="E414" s="4"/>
      <c r="F414" s="12"/>
      <c r="G414" s="13"/>
      <c r="H414" s="12"/>
      <c r="I414" s="13"/>
    </row>
    <row r="415" spans="1:11" s="11" customFormat="1" ht="20.100000000000001" customHeight="1" x14ac:dyDescent="0.3">
      <c r="A415" s="14" t="s">
        <v>11</v>
      </c>
      <c r="B415" s="3">
        <v>85.9</v>
      </c>
      <c r="C415" s="4"/>
      <c r="D415" s="3">
        <v>-4.3229798385809737</v>
      </c>
      <c r="E415" s="4" t="str">
        <f>'[2]r.2'!$AK$69</f>
        <v>r</v>
      </c>
      <c r="F415" s="12"/>
      <c r="G415" s="13"/>
      <c r="H415" s="12"/>
      <c r="I415" s="13"/>
    </row>
    <row r="416" spans="1:11" s="11" customFormat="1" ht="20.100000000000001" customHeight="1" x14ac:dyDescent="0.3">
      <c r="A416" s="14" t="s">
        <v>10</v>
      </c>
      <c r="B416" s="3">
        <v>78.755505153202947</v>
      </c>
      <c r="C416" s="4" t="s">
        <v>9</v>
      </c>
      <c r="D416" s="3">
        <v>-5.1812010578004886</v>
      </c>
      <c r="E416" s="4"/>
      <c r="F416" s="12"/>
      <c r="G416" s="13"/>
      <c r="H416" s="12"/>
      <c r="I416" s="13"/>
    </row>
    <row r="417" spans="1:11" s="11" customFormat="1" ht="14.1" customHeight="1" x14ac:dyDescent="0.3">
      <c r="A417" s="14"/>
      <c r="B417" s="18"/>
      <c r="C417" s="17"/>
      <c r="D417" s="18"/>
      <c r="E417" s="17"/>
      <c r="F417" s="12"/>
      <c r="G417" s="13"/>
      <c r="H417" s="12"/>
      <c r="I417" s="13"/>
    </row>
    <row r="418" spans="1:11" s="15" customFormat="1" ht="20.100000000000001" customHeight="1" x14ac:dyDescent="0.3">
      <c r="A418" s="19">
        <v>2021</v>
      </c>
      <c r="B418" s="18"/>
      <c r="C418" s="17"/>
      <c r="D418" s="18"/>
      <c r="E418" s="17"/>
      <c r="F418" s="16"/>
      <c r="G418" s="13"/>
      <c r="H418" s="16"/>
      <c r="I418" s="13"/>
      <c r="K418" s="16"/>
    </row>
    <row r="419" spans="1:11" s="11" customFormat="1" ht="14.1" customHeight="1" x14ac:dyDescent="0.3">
      <c r="A419" s="14"/>
      <c r="B419" s="3"/>
      <c r="C419" s="4"/>
      <c r="D419" s="3"/>
      <c r="E419" s="4"/>
      <c r="F419" s="12"/>
      <c r="G419" s="13"/>
      <c r="H419" s="12"/>
      <c r="I419" s="13"/>
      <c r="K419" s="12"/>
    </row>
    <row r="420" spans="1:11" s="11" customFormat="1" ht="20.100000000000001" customHeight="1" x14ac:dyDescent="0.3">
      <c r="A420" s="11" t="s">
        <v>8</v>
      </c>
      <c r="B420" s="3">
        <v>70.654356429289209</v>
      </c>
      <c r="C420" s="4" t="str">
        <f>'[2]r.2'!$AM$69</f>
        <v>r</v>
      </c>
      <c r="D420" s="3">
        <v>-21.436611699403255</v>
      </c>
      <c r="E420" s="4" t="str">
        <f>'[2]r.2'!$AM$69</f>
        <v>r</v>
      </c>
      <c r="F420" s="12"/>
      <c r="G420" s="13"/>
      <c r="H420" s="12"/>
      <c r="I420" s="13"/>
      <c r="K420" s="12"/>
    </row>
    <row r="421" spans="1:11" s="11" customFormat="1" ht="20.100000000000001" customHeight="1" x14ac:dyDescent="0.3">
      <c r="A421" s="1" t="s">
        <v>7</v>
      </c>
      <c r="B421" s="3">
        <v>72.355236439281512</v>
      </c>
      <c r="C421" s="4"/>
      <c r="D421" s="3">
        <v>-18.997249850208672</v>
      </c>
      <c r="E421" s="4"/>
      <c r="F421" s="12"/>
      <c r="G421" s="13"/>
      <c r="H421" s="12"/>
      <c r="I421" s="13"/>
      <c r="K421" s="12"/>
    </row>
    <row r="422" spans="1:11" s="11" customFormat="1" ht="20.100000000000001" customHeight="1" x14ac:dyDescent="0.3">
      <c r="A422" s="1" t="s">
        <v>6</v>
      </c>
      <c r="B422" s="3">
        <v>74.185996026114339</v>
      </c>
      <c r="C422" s="4"/>
      <c r="D422" s="3">
        <v>10.342319415350708</v>
      </c>
      <c r="E422" s="4"/>
      <c r="F422" s="12"/>
      <c r="G422" s="13"/>
      <c r="H422" s="12"/>
      <c r="I422" s="13"/>
      <c r="K422" s="12"/>
    </row>
    <row r="423" spans="1:11" s="11" customFormat="1" ht="20.100000000000001" customHeight="1" x14ac:dyDescent="0.3">
      <c r="A423" s="1" t="s">
        <v>5</v>
      </c>
      <c r="B423" s="3">
        <v>69.889073411078016</v>
      </c>
      <c r="C423" s="4" t="str">
        <f>'[2]r.2'!$AO$69</f>
        <v>r</v>
      </c>
      <c r="D423" s="3">
        <v>138.26794901189672</v>
      </c>
      <c r="E423" s="4" t="str">
        <f>'[2]r.2'!$AO$69</f>
        <v>r</v>
      </c>
      <c r="F423" s="12"/>
      <c r="G423" s="13"/>
      <c r="H423" s="12"/>
      <c r="I423" s="13"/>
      <c r="K423" s="12"/>
    </row>
    <row r="424" spans="1:11" s="11" customFormat="1" ht="20.100000000000001" customHeight="1" x14ac:dyDescent="0.3">
      <c r="A424" s="11" t="s">
        <v>4</v>
      </c>
      <c r="B424" s="12">
        <v>68.059993132159718</v>
      </c>
      <c r="C424" s="4" t="str">
        <f>'[2]r.2'!$AO$69</f>
        <v>r</v>
      </c>
      <c r="D424" s="12">
        <v>59.519315424899069</v>
      </c>
      <c r="E424" s="4" t="str">
        <f>'[2]r.2'!$AO$69</f>
        <v>r</v>
      </c>
      <c r="F424" s="12"/>
      <c r="G424" s="13"/>
      <c r="H424" s="12"/>
      <c r="I424" s="13"/>
      <c r="K424" s="12"/>
    </row>
    <row r="425" spans="1:11" s="11" customFormat="1" ht="20.100000000000001" customHeight="1" x14ac:dyDescent="0.3">
      <c r="A425" s="11" t="s">
        <v>3</v>
      </c>
      <c r="B425" s="12">
        <v>80.555201886791835</v>
      </c>
      <c r="C425" s="4" t="s">
        <v>2</v>
      </c>
      <c r="D425" s="12">
        <v>32.013219298433206</v>
      </c>
      <c r="E425" s="4" t="s">
        <v>2</v>
      </c>
      <c r="F425" s="12"/>
      <c r="G425" s="13"/>
      <c r="H425" s="12"/>
      <c r="I425" s="13"/>
      <c r="K425" s="12"/>
    </row>
    <row r="426" spans="1:11" s="11" customFormat="1" ht="14.1" customHeight="1" x14ac:dyDescent="0.3">
      <c r="B426" s="12"/>
      <c r="C426" s="13"/>
      <c r="D426" s="12"/>
      <c r="E426" s="13"/>
      <c r="F426" s="12"/>
      <c r="G426" s="13"/>
      <c r="H426" s="12"/>
      <c r="I426" s="13"/>
      <c r="K426" s="12"/>
    </row>
    <row r="427" spans="1:11" ht="14.1" customHeight="1" x14ac:dyDescent="0.3">
      <c r="A427" s="10"/>
    </row>
    <row r="428" spans="1:11" s="3" customFormat="1" ht="14.1" customHeight="1" x14ac:dyDescent="0.3">
      <c r="A428" s="9" t="s">
        <v>1</v>
      </c>
      <c r="B428" s="7"/>
      <c r="C428" s="8"/>
      <c r="D428" s="7"/>
      <c r="E428" s="6"/>
      <c r="G428" s="4"/>
      <c r="I428" s="2"/>
    </row>
    <row r="429" spans="1:11" s="3" customFormat="1" ht="14.1" customHeight="1" x14ac:dyDescent="0.3">
      <c r="A429" s="1"/>
      <c r="C429" s="4"/>
      <c r="E429" s="2"/>
      <c r="G429" s="4"/>
      <c r="I429" s="2"/>
    </row>
    <row r="430" spans="1:11" s="3" customFormat="1" ht="14.1" customHeight="1" x14ac:dyDescent="0.3">
      <c r="A430" s="1"/>
      <c r="C430" s="4"/>
      <c r="E430" s="2"/>
      <c r="G430" s="4"/>
      <c r="I430" s="2"/>
    </row>
    <row r="431" spans="1:11" s="3" customFormat="1" ht="14.1" customHeight="1" x14ac:dyDescent="0.3">
      <c r="A431" s="27"/>
      <c r="B431" s="27"/>
      <c r="C431" s="27"/>
      <c r="D431" s="27"/>
      <c r="E431" s="5"/>
      <c r="G431" s="4"/>
      <c r="I431" s="2"/>
    </row>
    <row r="432" spans="1:11" s="3" customFormat="1" ht="14.1" customHeight="1" x14ac:dyDescent="0.3">
      <c r="A432" s="1" t="s">
        <v>0</v>
      </c>
      <c r="C432" s="4"/>
      <c r="E432" s="2"/>
      <c r="G432" s="4"/>
      <c r="I432" s="2"/>
    </row>
  </sheetData>
  <sheetProtection selectLockedCells="1" selectUnlockedCells="1"/>
  <mergeCells count="118">
    <mergeCell ref="A254:D254"/>
    <mergeCell ref="A255:A257"/>
    <mergeCell ref="B255:E255"/>
    <mergeCell ref="F255:I255"/>
    <mergeCell ref="B256:C257"/>
    <mergeCell ref="D256:E256"/>
    <mergeCell ref="F256:G257"/>
    <mergeCell ref="H256:I256"/>
    <mergeCell ref="A362:D362"/>
    <mergeCell ref="A326:D326"/>
    <mergeCell ref="A327:A329"/>
    <mergeCell ref="D257:E257"/>
    <mergeCell ref="H257:I257"/>
    <mergeCell ref="A290:D290"/>
    <mergeCell ref="A291:A293"/>
    <mergeCell ref="B291:E291"/>
    <mergeCell ref="F291:I291"/>
    <mergeCell ref="B292:C293"/>
    <mergeCell ref="D292:E292"/>
    <mergeCell ref="F292:G293"/>
    <mergeCell ref="H292:I292"/>
    <mergeCell ref="B327:E327"/>
    <mergeCell ref="F327:I327"/>
    <mergeCell ref="B328:C329"/>
    <mergeCell ref="D328:E328"/>
    <mergeCell ref="F328:G329"/>
    <mergeCell ref="H328:I328"/>
    <mergeCell ref="D329:E329"/>
    <mergeCell ref="H329:I329"/>
    <mergeCell ref="D293:E293"/>
    <mergeCell ref="H293:I293"/>
    <mergeCell ref="A218:D218"/>
    <mergeCell ref="A219:A221"/>
    <mergeCell ref="B219:E219"/>
    <mergeCell ref="F219:I219"/>
    <mergeCell ref="B220:C221"/>
    <mergeCell ref="D220:E220"/>
    <mergeCell ref="F220:G221"/>
    <mergeCell ref="H220:I220"/>
    <mergeCell ref="D221:E221"/>
    <mergeCell ref="H221:I221"/>
    <mergeCell ref="A182:D182"/>
    <mergeCell ref="A183:A185"/>
    <mergeCell ref="B183:E183"/>
    <mergeCell ref="F183:I183"/>
    <mergeCell ref="B184:C185"/>
    <mergeCell ref="D184:E184"/>
    <mergeCell ref="F184:G185"/>
    <mergeCell ref="H184:I184"/>
    <mergeCell ref="D185:E185"/>
    <mergeCell ref="H185:I185"/>
    <mergeCell ref="A146:D146"/>
    <mergeCell ref="A147:A149"/>
    <mergeCell ref="B147:E147"/>
    <mergeCell ref="F147:I147"/>
    <mergeCell ref="B148:C149"/>
    <mergeCell ref="D148:E148"/>
    <mergeCell ref="F148:G149"/>
    <mergeCell ref="H148:I148"/>
    <mergeCell ref="D149:E149"/>
    <mergeCell ref="H149:I149"/>
    <mergeCell ref="A110:D110"/>
    <mergeCell ref="A111:A113"/>
    <mergeCell ref="B111:E111"/>
    <mergeCell ref="F111:I111"/>
    <mergeCell ref="B112:C113"/>
    <mergeCell ref="D112:E112"/>
    <mergeCell ref="F112:G113"/>
    <mergeCell ref="H112:I112"/>
    <mergeCell ref="D113:E113"/>
    <mergeCell ref="H113:I113"/>
    <mergeCell ref="A74:D74"/>
    <mergeCell ref="A75:A77"/>
    <mergeCell ref="B75:E75"/>
    <mergeCell ref="F75:I75"/>
    <mergeCell ref="B76:C77"/>
    <mergeCell ref="D76:E76"/>
    <mergeCell ref="F76:G77"/>
    <mergeCell ref="H76:I76"/>
    <mergeCell ref="D77:E77"/>
    <mergeCell ref="H77:I77"/>
    <mergeCell ref="A38:D38"/>
    <mergeCell ref="A39:A41"/>
    <mergeCell ref="B39:E39"/>
    <mergeCell ref="F39:I39"/>
    <mergeCell ref="B40:C41"/>
    <mergeCell ref="D40:E40"/>
    <mergeCell ref="F40:G41"/>
    <mergeCell ref="H40:I40"/>
    <mergeCell ref="D41:E41"/>
    <mergeCell ref="H41:I41"/>
    <mergeCell ref="A1:I1"/>
    <mergeCell ref="A2:I2"/>
    <mergeCell ref="A3:A5"/>
    <mergeCell ref="B3:E3"/>
    <mergeCell ref="F3:I3"/>
    <mergeCell ref="B4:C5"/>
    <mergeCell ref="D4:E4"/>
    <mergeCell ref="F4:G5"/>
    <mergeCell ref="H4:I4"/>
    <mergeCell ref="D5:E5"/>
    <mergeCell ref="H5:I5"/>
    <mergeCell ref="A431:D431"/>
    <mergeCell ref="F364:G365"/>
    <mergeCell ref="H364:I364"/>
    <mergeCell ref="D365:E365"/>
    <mergeCell ref="H365:I365"/>
    <mergeCell ref="A398:D398"/>
    <mergeCell ref="A399:A401"/>
    <mergeCell ref="B399:E399"/>
    <mergeCell ref="B400:C401"/>
    <mergeCell ref="D400:E400"/>
    <mergeCell ref="D401:E401"/>
    <mergeCell ref="A363:A365"/>
    <mergeCell ref="B363:E363"/>
    <mergeCell ref="F363:I363"/>
    <mergeCell ref="B364:C365"/>
    <mergeCell ref="D364:E364"/>
  </mergeCells>
  <printOptions horizontalCentered="1"/>
  <pageMargins left="0.5" right="0.5" top="0.8" bottom="0.8" header="0.5" footer="0.5"/>
  <pageSetup paperSize="9" scale="90" firstPageNumber="0" fitToHeight="0" orientation="portrait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TAB3</vt:lpstr>
      <vt:lpstr>'TAB3'!Print_Area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Louis Ceralde</cp:lastModifiedBy>
  <dcterms:created xsi:type="dcterms:W3CDTF">2021-08-03T09:31:47Z</dcterms:created>
  <dcterms:modified xsi:type="dcterms:W3CDTF">2021-08-05T10:58:15Z</dcterms:modified>
</cp:coreProperties>
</file>