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Jun2021/"/>
    </mc:Choice>
  </mc:AlternateContent>
  <xr:revisionPtr revIDLastSave="0" documentId="10_ncr:8000_{7244002E-02F9-499D-8C3C-346F0C3D12B6}" xr6:coauthVersionLast="47" xr6:coauthVersionMax="47" xr10:uidLastSave="{00000000-0000-0000-0000-000000000000}"/>
  <bookViews>
    <workbookView xWindow="57480" yWindow="-120" windowWidth="29040" windowHeight="15840" xr2:uid="{CE81D442-93F6-4AE5-9392-C013C835AC90}"/>
  </bookViews>
  <sheets>
    <sheet name="TAB4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'TAB4'!$A$1:$J$432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_xlnm.Print_Area" localSheetId="0">'TAB4'!$A$1:$H$433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4" i="1" l="1"/>
  <c r="C424" i="1"/>
  <c r="E423" i="1"/>
  <c r="C423" i="1"/>
  <c r="E422" i="1"/>
  <c r="C422" i="1"/>
  <c r="E421" i="1"/>
  <c r="C421" i="1"/>
  <c r="E420" i="1"/>
  <c r="C420" i="1"/>
  <c r="C416" i="1"/>
  <c r="E415" i="1"/>
  <c r="E413" i="1"/>
  <c r="C413" i="1"/>
  <c r="E412" i="1"/>
  <c r="C412" i="1"/>
  <c r="E411" i="1"/>
  <c r="C411" i="1"/>
  <c r="E410" i="1"/>
  <c r="C410" i="1"/>
  <c r="E409" i="1"/>
  <c r="C409" i="1"/>
  <c r="E408" i="1"/>
  <c r="C408" i="1"/>
  <c r="E407" i="1"/>
  <c r="C407" i="1"/>
  <c r="E406" i="1"/>
  <c r="C406" i="1"/>
  <c r="E405" i="1"/>
  <c r="C405" i="1"/>
  <c r="I388" i="1"/>
  <c r="G388" i="1"/>
  <c r="E388" i="1"/>
  <c r="C388" i="1"/>
  <c r="I387" i="1"/>
  <c r="G387" i="1"/>
  <c r="E387" i="1"/>
  <c r="C387" i="1"/>
  <c r="I386" i="1"/>
  <c r="G386" i="1"/>
  <c r="E386" i="1"/>
  <c r="C386" i="1"/>
  <c r="I385" i="1"/>
  <c r="G385" i="1"/>
  <c r="E385" i="1"/>
  <c r="C385" i="1"/>
  <c r="I384" i="1"/>
  <c r="G384" i="1"/>
  <c r="E384" i="1"/>
  <c r="C384" i="1"/>
  <c r="I380" i="1"/>
  <c r="G380" i="1"/>
  <c r="E380" i="1"/>
  <c r="G379" i="1"/>
  <c r="G378" i="1"/>
  <c r="I377" i="1"/>
  <c r="G377" i="1"/>
  <c r="E377" i="1"/>
  <c r="C377" i="1"/>
  <c r="I376" i="1"/>
  <c r="G376" i="1"/>
  <c r="E376" i="1"/>
  <c r="C376" i="1"/>
  <c r="I375" i="1"/>
  <c r="G375" i="1"/>
  <c r="E375" i="1"/>
  <c r="C375" i="1"/>
  <c r="I374" i="1"/>
  <c r="G374" i="1"/>
  <c r="E374" i="1"/>
  <c r="C374" i="1"/>
  <c r="I373" i="1"/>
  <c r="G373" i="1"/>
  <c r="E373" i="1"/>
  <c r="C373" i="1"/>
  <c r="I372" i="1"/>
  <c r="G372" i="1"/>
  <c r="E372" i="1"/>
  <c r="C372" i="1"/>
  <c r="I371" i="1"/>
  <c r="G371" i="1"/>
  <c r="E371" i="1"/>
  <c r="C371" i="1"/>
  <c r="I370" i="1"/>
  <c r="G370" i="1"/>
  <c r="E370" i="1"/>
  <c r="C370" i="1"/>
  <c r="I369" i="1"/>
  <c r="G369" i="1"/>
  <c r="E369" i="1"/>
  <c r="C369" i="1"/>
  <c r="I352" i="1"/>
  <c r="G352" i="1"/>
  <c r="E352" i="1"/>
  <c r="C352" i="1"/>
  <c r="I351" i="1"/>
  <c r="G351" i="1"/>
  <c r="E351" i="1"/>
  <c r="C351" i="1"/>
  <c r="I350" i="1"/>
  <c r="G350" i="1"/>
  <c r="E350" i="1"/>
  <c r="C350" i="1"/>
  <c r="I349" i="1"/>
  <c r="G349" i="1"/>
  <c r="E349" i="1"/>
  <c r="C349" i="1"/>
  <c r="E348" i="1"/>
  <c r="I344" i="1"/>
  <c r="E344" i="1"/>
  <c r="C344" i="1"/>
  <c r="I343" i="1"/>
  <c r="C343" i="1"/>
  <c r="E342" i="1"/>
  <c r="C342" i="1"/>
  <c r="I341" i="1"/>
  <c r="G341" i="1"/>
  <c r="E341" i="1"/>
  <c r="C341" i="1"/>
  <c r="I340" i="1"/>
  <c r="G340" i="1"/>
  <c r="E340" i="1"/>
  <c r="C340" i="1"/>
  <c r="I339" i="1"/>
  <c r="G339" i="1"/>
  <c r="E339" i="1"/>
  <c r="C339" i="1"/>
  <c r="I338" i="1"/>
  <c r="G338" i="1"/>
  <c r="E338" i="1"/>
  <c r="C338" i="1"/>
  <c r="I337" i="1"/>
  <c r="G337" i="1"/>
  <c r="E337" i="1"/>
  <c r="C337" i="1"/>
  <c r="I336" i="1"/>
  <c r="G336" i="1"/>
  <c r="E336" i="1"/>
  <c r="C336" i="1"/>
  <c r="I335" i="1"/>
  <c r="G335" i="1"/>
  <c r="E335" i="1"/>
  <c r="C335" i="1"/>
  <c r="I334" i="1"/>
  <c r="G334" i="1"/>
  <c r="E334" i="1"/>
  <c r="C334" i="1"/>
  <c r="I333" i="1"/>
  <c r="G333" i="1"/>
  <c r="E333" i="1"/>
  <c r="C333" i="1"/>
  <c r="I316" i="1"/>
  <c r="G316" i="1"/>
  <c r="E316" i="1"/>
  <c r="C316" i="1"/>
  <c r="I315" i="1"/>
  <c r="G315" i="1"/>
  <c r="E315" i="1"/>
  <c r="C315" i="1"/>
  <c r="I314" i="1"/>
  <c r="G314" i="1"/>
  <c r="E314" i="1"/>
  <c r="C314" i="1"/>
  <c r="I313" i="1"/>
  <c r="G313" i="1"/>
  <c r="E313" i="1"/>
  <c r="C313" i="1"/>
  <c r="I312" i="1"/>
  <c r="G312" i="1"/>
  <c r="I308" i="1"/>
  <c r="I307" i="1"/>
  <c r="G307" i="1"/>
  <c r="C306" i="1"/>
  <c r="I305" i="1"/>
  <c r="G305" i="1"/>
  <c r="E305" i="1"/>
  <c r="C305" i="1"/>
  <c r="I304" i="1"/>
  <c r="G304" i="1"/>
  <c r="E304" i="1"/>
  <c r="C304" i="1"/>
  <c r="I303" i="1"/>
  <c r="G303" i="1"/>
  <c r="E303" i="1"/>
  <c r="C303" i="1"/>
  <c r="I302" i="1"/>
  <c r="G302" i="1"/>
  <c r="E302" i="1"/>
  <c r="C302" i="1"/>
  <c r="I301" i="1"/>
  <c r="G301" i="1"/>
  <c r="E301" i="1"/>
  <c r="C301" i="1"/>
  <c r="I300" i="1"/>
  <c r="G300" i="1"/>
  <c r="E300" i="1"/>
  <c r="C300" i="1"/>
  <c r="I299" i="1"/>
  <c r="G299" i="1"/>
  <c r="E299" i="1"/>
  <c r="C299" i="1"/>
  <c r="I298" i="1"/>
  <c r="G298" i="1"/>
  <c r="E298" i="1"/>
  <c r="C298" i="1"/>
  <c r="I297" i="1"/>
  <c r="G297" i="1"/>
  <c r="E297" i="1"/>
  <c r="C297" i="1"/>
  <c r="I280" i="1"/>
  <c r="G280" i="1"/>
  <c r="E280" i="1"/>
  <c r="C280" i="1"/>
  <c r="I279" i="1"/>
  <c r="G279" i="1"/>
  <c r="E279" i="1"/>
  <c r="C279" i="1"/>
  <c r="I278" i="1"/>
  <c r="G278" i="1"/>
  <c r="E278" i="1"/>
  <c r="C278" i="1"/>
  <c r="I277" i="1"/>
  <c r="G277" i="1"/>
  <c r="E277" i="1"/>
  <c r="C277" i="1"/>
  <c r="I276" i="1"/>
  <c r="G276" i="1"/>
  <c r="E276" i="1"/>
  <c r="C276" i="1"/>
  <c r="G271" i="1"/>
  <c r="C271" i="1"/>
  <c r="I269" i="1"/>
  <c r="G269" i="1"/>
  <c r="E269" i="1"/>
  <c r="C269" i="1"/>
  <c r="I268" i="1"/>
  <c r="G268" i="1"/>
  <c r="E268" i="1"/>
  <c r="C268" i="1"/>
  <c r="I267" i="1"/>
  <c r="G267" i="1"/>
  <c r="E267" i="1"/>
  <c r="C267" i="1"/>
  <c r="I266" i="1"/>
  <c r="G266" i="1"/>
  <c r="E266" i="1"/>
  <c r="C266" i="1"/>
  <c r="I265" i="1"/>
  <c r="G265" i="1"/>
  <c r="E265" i="1"/>
  <c r="C265" i="1"/>
  <c r="I264" i="1"/>
  <c r="G264" i="1"/>
  <c r="E264" i="1"/>
  <c r="C264" i="1"/>
  <c r="I263" i="1"/>
  <c r="G263" i="1"/>
  <c r="E263" i="1"/>
  <c r="C263" i="1"/>
  <c r="I262" i="1"/>
  <c r="G262" i="1"/>
  <c r="E262" i="1"/>
  <c r="C262" i="1"/>
  <c r="I261" i="1"/>
  <c r="G261" i="1"/>
  <c r="E261" i="1"/>
  <c r="C261" i="1"/>
  <c r="I244" i="1"/>
  <c r="G244" i="1"/>
  <c r="E244" i="1"/>
  <c r="C244" i="1"/>
  <c r="I243" i="1"/>
  <c r="G243" i="1"/>
  <c r="E243" i="1"/>
  <c r="C243" i="1"/>
  <c r="I242" i="1"/>
  <c r="G242" i="1"/>
  <c r="E242" i="1"/>
  <c r="C242" i="1"/>
  <c r="I241" i="1"/>
  <c r="G241" i="1"/>
  <c r="E241" i="1"/>
  <c r="C241" i="1"/>
  <c r="I240" i="1"/>
  <c r="G240" i="1"/>
  <c r="E240" i="1"/>
  <c r="C240" i="1"/>
  <c r="G236" i="1"/>
  <c r="E236" i="1"/>
  <c r="C236" i="1"/>
  <c r="E234" i="1"/>
  <c r="C234" i="1"/>
  <c r="I233" i="1"/>
  <c r="G233" i="1"/>
  <c r="E233" i="1"/>
  <c r="C233" i="1"/>
  <c r="I232" i="1"/>
  <c r="G232" i="1"/>
  <c r="E232" i="1"/>
  <c r="C232" i="1"/>
  <c r="I231" i="1"/>
  <c r="G231" i="1"/>
  <c r="E231" i="1"/>
  <c r="C231" i="1"/>
  <c r="I230" i="1"/>
  <c r="G230" i="1"/>
  <c r="E230" i="1"/>
  <c r="C230" i="1"/>
  <c r="I229" i="1"/>
  <c r="G229" i="1"/>
  <c r="E229" i="1"/>
  <c r="C229" i="1"/>
  <c r="I228" i="1"/>
  <c r="G228" i="1"/>
  <c r="E228" i="1"/>
  <c r="C228" i="1"/>
  <c r="I227" i="1"/>
  <c r="G227" i="1"/>
  <c r="E227" i="1"/>
  <c r="C227" i="1"/>
  <c r="I226" i="1"/>
  <c r="G226" i="1"/>
  <c r="E226" i="1"/>
  <c r="C226" i="1"/>
  <c r="I225" i="1"/>
  <c r="G225" i="1"/>
  <c r="E225" i="1"/>
  <c r="C225" i="1"/>
  <c r="I208" i="1"/>
  <c r="G208" i="1"/>
  <c r="E208" i="1"/>
  <c r="C208" i="1"/>
  <c r="I207" i="1"/>
  <c r="G207" i="1"/>
  <c r="E207" i="1"/>
  <c r="C207" i="1"/>
  <c r="I206" i="1"/>
  <c r="G206" i="1"/>
  <c r="E206" i="1"/>
  <c r="C206" i="1"/>
  <c r="I205" i="1"/>
  <c r="E205" i="1"/>
  <c r="C205" i="1"/>
  <c r="I204" i="1"/>
  <c r="G204" i="1"/>
  <c r="I200" i="1"/>
  <c r="E200" i="1"/>
  <c r="E198" i="1"/>
  <c r="I197" i="1"/>
  <c r="G197" i="1"/>
  <c r="E197" i="1"/>
  <c r="C197" i="1"/>
  <c r="I196" i="1"/>
  <c r="G196" i="1"/>
  <c r="E196" i="1"/>
  <c r="C196" i="1"/>
  <c r="I195" i="1"/>
  <c r="G195" i="1"/>
  <c r="E195" i="1"/>
  <c r="C195" i="1"/>
  <c r="I194" i="1"/>
  <c r="G194" i="1"/>
  <c r="E194" i="1"/>
  <c r="C194" i="1"/>
  <c r="I193" i="1"/>
  <c r="G193" i="1"/>
  <c r="E193" i="1"/>
  <c r="C193" i="1"/>
  <c r="I192" i="1"/>
  <c r="G192" i="1"/>
  <c r="E192" i="1"/>
  <c r="C192" i="1"/>
  <c r="I191" i="1"/>
  <c r="G191" i="1"/>
  <c r="E191" i="1"/>
  <c r="C191" i="1"/>
  <c r="I190" i="1"/>
  <c r="G190" i="1"/>
  <c r="E190" i="1"/>
  <c r="C190" i="1"/>
  <c r="I189" i="1"/>
  <c r="G189" i="1"/>
  <c r="E189" i="1"/>
  <c r="C189" i="1"/>
  <c r="I172" i="1"/>
  <c r="G172" i="1"/>
  <c r="E172" i="1"/>
  <c r="C172" i="1"/>
  <c r="I171" i="1"/>
  <c r="G171" i="1"/>
  <c r="E171" i="1"/>
  <c r="C171" i="1"/>
  <c r="I170" i="1"/>
  <c r="G170" i="1"/>
  <c r="E170" i="1"/>
  <c r="C170" i="1"/>
  <c r="I169" i="1"/>
  <c r="G169" i="1"/>
  <c r="E169" i="1"/>
  <c r="C169" i="1"/>
  <c r="C168" i="1"/>
  <c r="G164" i="1"/>
  <c r="E164" i="1"/>
  <c r="C164" i="1"/>
  <c r="E163" i="1"/>
  <c r="C163" i="1"/>
  <c r="E162" i="1"/>
  <c r="C162" i="1"/>
  <c r="I161" i="1"/>
  <c r="G161" i="1"/>
  <c r="E161" i="1"/>
  <c r="C161" i="1"/>
  <c r="I160" i="1"/>
  <c r="G160" i="1"/>
  <c r="E160" i="1"/>
  <c r="C160" i="1"/>
  <c r="I159" i="1"/>
  <c r="G159" i="1"/>
  <c r="E159" i="1"/>
  <c r="C159" i="1"/>
  <c r="I158" i="1"/>
  <c r="G158" i="1"/>
  <c r="E158" i="1"/>
  <c r="C158" i="1"/>
  <c r="I157" i="1"/>
  <c r="G157" i="1"/>
  <c r="E157" i="1"/>
  <c r="C157" i="1"/>
  <c r="I156" i="1"/>
  <c r="G156" i="1"/>
  <c r="E156" i="1"/>
  <c r="C156" i="1"/>
  <c r="I155" i="1"/>
  <c r="G155" i="1"/>
  <c r="E155" i="1"/>
  <c r="C155" i="1"/>
  <c r="I154" i="1"/>
  <c r="G154" i="1"/>
  <c r="E154" i="1"/>
  <c r="C154" i="1"/>
  <c r="I153" i="1"/>
  <c r="G153" i="1"/>
  <c r="E153" i="1"/>
  <c r="C153" i="1"/>
  <c r="I136" i="1"/>
  <c r="G136" i="1"/>
  <c r="E136" i="1"/>
  <c r="C136" i="1"/>
  <c r="I135" i="1"/>
  <c r="G135" i="1"/>
  <c r="E135" i="1"/>
  <c r="C135" i="1"/>
  <c r="I134" i="1"/>
  <c r="G134" i="1"/>
  <c r="E134" i="1"/>
  <c r="C134" i="1"/>
  <c r="I133" i="1"/>
  <c r="G133" i="1"/>
  <c r="E133" i="1"/>
  <c r="C133" i="1"/>
  <c r="I132" i="1"/>
  <c r="E132" i="1"/>
  <c r="C132" i="1"/>
  <c r="C128" i="1"/>
  <c r="E127" i="1"/>
  <c r="C127" i="1"/>
  <c r="I126" i="1"/>
  <c r="I125" i="1"/>
  <c r="G125" i="1"/>
  <c r="E125" i="1"/>
  <c r="C125" i="1"/>
  <c r="I124" i="1"/>
  <c r="G124" i="1"/>
  <c r="E124" i="1"/>
  <c r="C124" i="1"/>
  <c r="I123" i="1"/>
  <c r="G123" i="1"/>
  <c r="E123" i="1"/>
  <c r="C123" i="1"/>
  <c r="I122" i="1"/>
  <c r="G122" i="1"/>
  <c r="E122" i="1"/>
  <c r="C122" i="1"/>
  <c r="I121" i="1"/>
  <c r="G121" i="1"/>
  <c r="E121" i="1"/>
  <c r="C121" i="1"/>
  <c r="I120" i="1"/>
  <c r="G120" i="1"/>
  <c r="E120" i="1"/>
  <c r="C120" i="1"/>
  <c r="I119" i="1"/>
  <c r="G119" i="1"/>
  <c r="E119" i="1"/>
  <c r="C119" i="1"/>
  <c r="I118" i="1"/>
  <c r="G118" i="1"/>
  <c r="E118" i="1"/>
  <c r="C118" i="1"/>
  <c r="I117" i="1"/>
  <c r="G117" i="1"/>
  <c r="E117" i="1"/>
  <c r="C117" i="1"/>
  <c r="I100" i="1"/>
  <c r="G100" i="1"/>
  <c r="E100" i="1"/>
  <c r="C100" i="1"/>
  <c r="I99" i="1"/>
  <c r="G99" i="1"/>
  <c r="E99" i="1"/>
  <c r="C99" i="1"/>
  <c r="I98" i="1"/>
  <c r="G98" i="1"/>
  <c r="E98" i="1"/>
  <c r="C98" i="1"/>
  <c r="I97" i="1"/>
  <c r="G97" i="1"/>
  <c r="E97" i="1"/>
  <c r="C97" i="1"/>
  <c r="I96" i="1"/>
  <c r="G96" i="1"/>
  <c r="E96" i="1"/>
  <c r="C96" i="1"/>
  <c r="E92" i="1"/>
  <c r="C92" i="1"/>
  <c r="C91" i="1"/>
  <c r="I90" i="1"/>
  <c r="I89" i="1"/>
  <c r="G89" i="1"/>
  <c r="E89" i="1"/>
  <c r="C89" i="1"/>
  <c r="I88" i="1"/>
  <c r="G88" i="1"/>
  <c r="E88" i="1"/>
  <c r="C88" i="1"/>
  <c r="I87" i="1"/>
  <c r="G87" i="1"/>
  <c r="E87" i="1"/>
  <c r="C87" i="1"/>
  <c r="I86" i="1"/>
  <c r="G86" i="1"/>
  <c r="E86" i="1"/>
  <c r="C86" i="1"/>
  <c r="I85" i="1"/>
  <c r="G85" i="1"/>
  <c r="E85" i="1"/>
  <c r="C85" i="1"/>
  <c r="I84" i="1"/>
  <c r="G84" i="1"/>
  <c r="E84" i="1"/>
  <c r="C84" i="1"/>
  <c r="I83" i="1"/>
  <c r="G83" i="1"/>
  <c r="E83" i="1"/>
  <c r="C83" i="1"/>
  <c r="I82" i="1"/>
  <c r="G82" i="1"/>
  <c r="E82" i="1"/>
  <c r="C82" i="1"/>
  <c r="I81" i="1"/>
  <c r="G81" i="1"/>
  <c r="E81" i="1"/>
  <c r="C81" i="1"/>
  <c r="I64" i="1"/>
  <c r="G64" i="1"/>
  <c r="E64" i="1"/>
  <c r="C64" i="1"/>
  <c r="I63" i="1"/>
  <c r="G63" i="1"/>
  <c r="E63" i="1"/>
  <c r="C63" i="1"/>
  <c r="E62" i="1"/>
  <c r="C62" i="1"/>
  <c r="E61" i="1"/>
  <c r="C61" i="1"/>
  <c r="C60" i="1"/>
  <c r="C56" i="1"/>
  <c r="E55" i="1"/>
  <c r="C55" i="1"/>
  <c r="I53" i="1"/>
  <c r="G53" i="1"/>
  <c r="E53" i="1"/>
  <c r="C53" i="1"/>
  <c r="I52" i="1"/>
  <c r="G52" i="1"/>
  <c r="E52" i="1"/>
  <c r="C52" i="1"/>
  <c r="I51" i="1"/>
  <c r="G51" i="1"/>
  <c r="E51" i="1"/>
  <c r="C51" i="1"/>
  <c r="I50" i="1"/>
  <c r="G50" i="1"/>
  <c r="E50" i="1"/>
  <c r="C50" i="1"/>
  <c r="I49" i="1"/>
  <c r="G49" i="1"/>
  <c r="E49" i="1"/>
  <c r="C49" i="1"/>
  <c r="I48" i="1"/>
  <c r="G48" i="1"/>
  <c r="E48" i="1"/>
  <c r="C48" i="1"/>
  <c r="I47" i="1"/>
  <c r="G47" i="1"/>
  <c r="E47" i="1"/>
  <c r="C47" i="1"/>
  <c r="I46" i="1"/>
  <c r="G46" i="1"/>
  <c r="E46" i="1"/>
  <c r="C46" i="1"/>
  <c r="I45" i="1"/>
  <c r="G45" i="1"/>
  <c r="E45" i="1"/>
  <c r="C45" i="1"/>
  <c r="I28" i="1"/>
  <c r="G28" i="1"/>
  <c r="E28" i="1"/>
  <c r="C28" i="1"/>
  <c r="I27" i="1"/>
  <c r="G27" i="1"/>
  <c r="E27" i="1"/>
  <c r="C27" i="1"/>
  <c r="I26" i="1"/>
  <c r="G26" i="1"/>
  <c r="E26" i="1"/>
  <c r="C26" i="1"/>
  <c r="I25" i="1"/>
  <c r="G25" i="1"/>
  <c r="E25" i="1"/>
  <c r="C25" i="1"/>
  <c r="I24" i="1"/>
  <c r="G24" i="1"/>
  <c r="E24" i="1"/>
  <c r="C24" i="1"/>
  <c r="I20" i="1"/>
  <c r="G20" i="1"/>
  <c r="C20" i="1"/>
  <c r="C19" i="1"/>
  <c r="G18" i="1"/>
  <c r="I17" i="1"/>
  <c r="G17" i="1"/>
  <c r="E17" i="1"/>
  <c r="C17" i="1"/>
  <c r="I16" i="1"/>
  <c r="G16" i="1"/>
  <c r="E16" i="1"/>
  <c r="C16" i="1"/>
  <c r="I15" i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E7" i="1"/>
  <c r="C7" i="1"/>
</calcChain>
</file>

<file path=xl/sharedStrings.xml><?xml version="1.0" encoding="utf-8"?>
<sst xmlns="http://schemas.openxmlformats.org/spreadsheetml/2006/main" count="413" uniqueCount="48">
  <si>
    <r>
      <t>Table 4. Volume of Net Sales Index (2018=100), Year-on-Year Growth Rates for Manufacturing Sector:
January 2020</t>
    </r>
    <r>
      <rPr>
        <vertAlign val="superscript"/>
        <sz val="11"/>
        <rFont val="Arial"/>
        <family val="2"/>
      </rPr>
      <t>r</t>
    </r>
    <r>
      <rPr>
        <sz val="11"/>
        <rFont val="Arial"/>
        <family val="2"/>
      </rPr>
      <t xml:space="preserve"> – June 2021</t>
    </r>
    <r>
      <rPr>
        <vertAlign val="superscript"/>
        <sz val="11"/>
        <rFont val="Arial"/>
        <family val="2"/>
      </rPr>
      <t>p</t>
    </r>
  </si>
  <si>
    <t>Year/Month</t>
  </si>
  <si>
    <t>MANUFACTURING</t>
  </si>
  <si>
    <t>Manufacture of food products</t>
  </si>
  <si>
    <t>INDEX</t>
  </si>
  <si>
    <t>Year-on-Year</t>
  </si>
  <si>
    <t>Growth Rates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</si>
  <si>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</si>
  <si>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</si>
  <si>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</si>
  <si>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</si>
  <si>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</si>
  <si>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</si>
  <si>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</si>
  <si>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</si>
  <si>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</si>
  <si>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</si>
  <si>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</si>
  <si>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</si>
  <si>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</t>
  </si>
  <si>
    <t>p- preliminary,    r - revised</t>
  </si>
  <si>
    <t>Table 4 (cont.)</t>
  </si>
  <si>
    <t>Manufacture of beverages</t>
  </si>
  <si>
    <t xml:space="preserve">Manufacture of tobacco products 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</si>
  <si>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</si>
  <si>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</si>
  <si>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</si>
  <si>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</si>
  <si>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</si>
  <si>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</si>
  <si>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</si>
  <si>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</si>
  <si>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</si>
  <si>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</si>
  <si>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</si>
  <si>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</si>
  <si>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r>
      <rPr>
        <u/>
        <sz val="11"/>
        <rFont val="Arial"/>
        <family val="2"/>
      </rPr>
      <t>1</t>
    </r>
    <r>
      <rPr>
        <sz val="11"/>
        <rFont val="Arial"/>
        <family val="2"/>
      </rPr>
      <t>/</t>
    </r>
  </si>
  <si>
    <r>
      <rPr>
        <u/>
        <sz val="11"/>
        <rFont val="Arial"/>
        <family val="2"/>
      </rPr>
      <t>1</t>
    </r>
    <r>
      <rPr>
        <sz val="11"/>
        <rFont val="Arial"/>
        <family val="2"/>
      </rPr>
      <t>/ - less than 0.05 percent increase</t>
    </r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</si>
  <si>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</si>
  <si>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</si>
  <si>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</si>
  <si>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</si>
  <si>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r</t>
  </si>
  <si>
    <t xml:space="preserve"> 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</si>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</sst>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5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left" vertical="center"/>
    </xf>
    <xf numFmtId="164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64" fontId="2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left" vertical="center"/>
    </xf>
    <xf numFmtId="0" fontId="2" fillId="0" borderId="5" xfId="1" applyFont="1" applyBorder="1" applyAlignment="1">
      <alignment vertical="center"/>
    </xf>
    <xf numFmtId="164" fontId="2" fillId="0" borderId="5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</cellXfs>
  <cellStyles count="2">
    <cellStyle name="Normal" xfId="0" builtinId="0"/>
    <cellStyle name="Normal 12" xfId="1" xr:uid="{E854FC42-CE88-4DE2-9541-E203869AE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B_17June2021/2021%20MISSI/PRESS%20RELEASES/6-June%202021/Net%20Sales%20Worksheet%20(2018=100)_June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ales"/>
      <sheetName val="sample status as of 2021"/>
      <sheetName val="VaNSI"/>
      <sheetName val="Sheet1"/>
      <sheetName val="Sheet2"/>
      <sheetName val="YoY VaNSI"/>
      <sheetName val="MoM VaNSI"/>
      <sheetName val="PPI"/>
      <sheetName val="VoNSI"/>
      <sheetName val="YoY VoNSI"/>
      <sheetName val="MoM VoNSI"/>
      <sheetName val="Impact VaNSI Current"/>
      <sheetName val="Impact VaNSI Previous"/>
      <sheetName val="VaNSI Lasp"/>
      <sheetName val="YoY VaNSI Lasp"/>
      <sheetName val="Impact VoNSI Current"/>
      <sheetName val="Impact VoNSI Previous"/>
      <sheetName val="MISSI - monitoring sheet"/>
      <sheetName val="Relative"/>
      <sheetName val="Totals"/>
      <sheetName val="SMA"/>
      <sheetName val="Previous"/>
      <sheetName val="Revision"/>
      <sheetName val="Current Month"/>
      <sheetName val="TAB3"/>
      <sheetName val="TAB4"/>
      <sheetName val="TAB3-VaNSI.wrkng"/>
      <sheetName val="TAB4-VoNSI.wrkng"/>
      <sheetName val="r.1"/>
      <sheetName val="r.2"/>
      <sheetName val="r.3"/>
      <sheetName val="r.4"/>
      <sheetName val="ra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A10" t="str">
            <v xml:space="preserve"> </v>
          </cell>
        </row>
      </sheetData>
      <sheetData sheetId="29">
        <row r="10">
          <cell r="AA10" t="str">
            <v xml:space="preserve"> </v>
          </cell>
        </row>
      </sheetData>
      <sheetData sheetId="30">
        <row r="10"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D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K10" t="str">
            <v>r</v>
          </cell>
          <cell r="AL10" t="str">
            <v>r</v>
          </cell>
          <cell r="AM10" t="str">
            <v>r</v>
          </cell>
          <cell r="AN10" t="str">
            <v>r</v>
          </cell>
          <cell r="AO10" t="str">
            <v>r</v>
          </cell>
        </row>
        <row r="11"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D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>r</v>
          </cell>
          <cell r="AL11" t="str">
            <v>r</v>
          </cell>
          <cell r="AM11" t="str">
            <v>r</v>
          </cell>
          <cell r="AN11" t="str">
            <v>r</v>
          </cell>
          <cell r="AO11" t="str">
            <v>r</v>
          </cell>
        </row>
        <row r="20"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K20" t="str">
            <v>r</v>
          </cell>
          <cell r="AL20" t="str">
            <v>r</v>
          </cell>
          <cell r="AM20" t="str">
            <v>r</v>
          </cell>
          <cell r="AN20" t="str">
            <v>r</v>
          </cell>
          <cell r="AO20" t="str">
            <v>r</v>
          </cell>
        </row>
        <row r="21"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</row>
        <row r="22"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K22" t="str">
            <v>r</v>
          </cell>
          <cell r="AL22" t="str">
            <v>r</v>
          </cell>
          <cell r="AM22" t="str">
            <v>r</v>
          </cell>
          <cell r="AN22" t="str">
            <v>r</v>
          </cell>
          <cell r="AO22" t="str">
            <v>r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M23" t="str">
            <v>r</v>
          </cell>
          <cell r="AN23" t="str">
            <v>r</v>
          </cell>
          <cell r="AO23" t="str">
            <v>r</v>
          </cell>
        </row>
        <row r="24"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K24" t="str">
            <v>r</v>
          </cell>
          <cell r="AL24" t="str">
            <v>r</v>
          </cell>
          <cell r="AM24" t="str">
            <v>r</v>
          </cell>
          <cell r="AN24" t="str">
            <v>r</v>
          </cell>
          <cell r="AO24" t="str">
            <v>r</v>
          </cell>
        </row>
        <row r="25">
          <cell r="AA25" t="str">
            <v xml:space="preserve"> </v>
          </cell>
          <cell r="AB25" t="str">
            <v xml:space="preserve"> </v>
          </cell>
          <cell r="AC25" t="str">
            <v xml:space="preserve"> </v>
          </cell>
          <cell r="AD25" t="str">
            <v xml:space="preserve"> </v>
          </cell>
          <cell r="AE25" t="str">
            <v xml:space="preserve"> </v>
          </cell>
          <cell r="AF25" t="str">
            <v xml:space="preserve"> </v>
          </cell>
          <cell r="AG25" t="str">
            <v xml:space="preserve"> </v>
          </cell>
          <cell r="AH25" t="str">
            <v xml:space="preserve"> </v>
          </cell>
          <cell r="AI25" t="str">
            <v xml:space="preserve"> </v>
          </cell>
          <cell r="AN25" t="str">
            <v>r</v>
          </cell>
          <cell r="AO25" t="str">
            <v>r</v>
          </cell>
        </row>
        <row r="28">
          <cell r="AA28" t="str">
            <v xml:space="preserve"> </v>
          </cell>
          <cell r="AB28" t="str">
            <v xml:space="preserve"> </v>
          </cell>
          <cell r="AC28" t="str">
            <v xml:space="preserve"> </v>
          </cell>
          <cell r="AD28" t="str">
            <v xml:space="preserve"> </v>
          </cell>
          <cell r="AE28" t="str">
            <v xml:space="preserve"> </v>
          </cell>
          <cell r="AF28" t="str">
            <v xml:space="preserve"> </v>
          </cell>
          <cell r="AG28" t="str">
            <v xml:space="preserve"> </v>
          </cell>
          <cell r="AH28" t="str">
            <v xml:space="preserve"> </v>
          </cell>
          <cell r="AI28" t="str">
            <v xml:space="preserve"> </v>
          </cell>
          <cell r="AJ28" t="str">
            <v>r</v>
          </cell>
          <cell r="AK28" t="str">
            <v>r</v>
          </cell>
          <cell r="AL28" t="str">
            <v>r</v>
          </cell>
          <cell r="AM28" t="str">
            <v>r</v>
          </cell>
          <cell r="AN28" t="str">
            <v>r</v>
          </cell>
          <cell r="AO28" t="str">
            <v>r</v>
          </cell>
        </row>
        <row r="29">
          <cell r="AA29" t="str">
            <v xml:space="preserve"> </v>
          </cell>
          <cell r="AB29" t="str">
            <v xml:space="preserve"> </v>
          </cell>
          <cell r="AC29" t="str">
            <v xml:space="preserve"> </v>
          </cell>
          <cell r="AD29" t="str">
            <v xml:space="preserve"> </v>
          </cell>
          <cell r="AE29" t="str">
            <v xml:space="preserve"> </v>
          </cell>
          <cell r="AF29" t="str">
            <v xml:space="preserve"> </v>
          </cell>
          <cell r="AG29" t="str">
            <v xml:space="preserve"> </v>
          </cell>
          <cell r="AH29" t="str">
            <v xml:space="preserve"> </v>
          </cell>
          <cell r="AI29" t="str">
            <v xml:space="preserve"> </v>
          </cell>
          <cell r="AL29" t="str">
            <v>r</v>
          </cell>
          <cell r="AN29" t="str">
            <v>r</v>
          </cell>
          <cell r="AO29" t="str">
            <v>r</v>
          </cell>
        </row>
        <row r="30">
          <cell r="AA30" t="str">
            <v xml:space="preserve"> </v>
          </cell>
          <cell r="AB30" t="str">
            <v xml:space="preserve"> </v>
          </cell>
          <cell r="AC30" t="str">
            <v xml:space="preserve"> </v>
          </cell>
          <cell r="AD30" t="str">
            <v xml:space="preserve"> </v>
          </cell>
          <cell r="AE30" t="str">
            <v xml:space="preserve"> </v>
          </cell>
          <cell r="AF30" t="str">
            <v xml:space="preserve"> </v>
          </cell>
          <cell r="AG30" t="str">
            <v xml:space="preserve"> </v>
          </cell>
          <cell r="AH30" t="str">
            <v xml:space="preserve"> </v>
          </cell>
          <cell r="AI30" t="str">
            <v xml:space="preserve"> </v>
          </cell>
          <cell r="AN30" t="str">
            <v>r</v>
          </cell>
          <cell r="AO30" t="str">
            <v>r</v>
          </cell>
        </row>
        <row r="31">
          <cell r="AA31" t="str">
            <v xml:space="preserve"> </v>
          </cell>
          <cell r="AB31" t="str">
            <v xml:space="preserve"> </v>
          </cell>
          <cell r="AC31" t="str">
            <v xml:space="preserve"> </v>
          </cell>
          <cell r="AD31" t="str">
            <v xml:space="preserve"> </v>
          </cell>
          <cell r="AE31" t="str">
            <v xml:space="preserve"> </v>
          </cell>
          <cell r="AF31" t="str">
            <v xml:space="preserve"> </v>
          </cell>
          <cell r="AG31" t="str">
            <v xml:space="preserve"> </v>
          </cell>
          <cell r="AH31" t="str">
            <v xml:space="preserve"> </v>
          </cell>
          <cell r="AI31" t="str">
            <v xml:space="preserve"> </v>
          </cell>
          <cell r="AM31" t="str">
            <v>r</v>
          </cell>
          <cell r="AO31" t="str">
            <v>r</v>
          </cell>
        </row>
        <row r="34">
          <cell r="AA34" t="str">
            <v xml:space="preserve"> </v>
          </cell>
          <cell r="AB34" t="str">
            <v xml:space="preserve"> </v>
          </cell>
          <cell r="AC34" t="str">
            <v xml:space="preserve"> </v>
          </cell>
          <cell r="AD34" t="str">
            <v xml:space="preserve"> </v>
          </cell>
          <cell r="AE34" t="str">
            <v xml:space="preserve"> </v>
          </cell>
          <cell r="AF34" t="str">
            <v xml:space="preserve"> </v>
          </cell>
          <cell r="AG34" t="str">
            <v xml:space="preserve"> </v>
          </cell>
          <cell r="AH34" t="str">
            <v xml:space="preserve"> </v>
          </cell>
          <cell r="AI34" t="str">
            <v xml:space="preserve"> </v>
          </cell>
          <cell r="AJ34" t="str">
            <v>r</v>
          </cell>
          <cell r="AL34" t="str">
            <v>r</v>
          </cell>
          <cell r="AM34" t="str">
            <v>r</v>
          </cell>
          <cell r="AN34" t="str">
            <v>r</v>
          </cell>
          <cell r="AO34" t="str">
            <v>r</v>
          </cell>
        </row>
        <row r="35">
          <cell r="AA35" t="str">
            <v xml:space="preserve"> </v>
          </cell>
          <cell r="AB35" t="str">
            <v xml:space="preserve"> </v>
          </cell>
          <cell r="AC35" t="str">
            <v xml:space="preserve"> </v>
          </cell>
          <cell r="AD35" t="str">
            <v xml:space="preserve"> </v>
          </cell>
          <cell r="AE35" t="str">
            <v xml:space="preserve"> </v>
          </cell>
          <cell r="AF35" t="str">
            <v xml:space="preserve"> </v>
          </cell>
          <cell r="AG35" t="str">
            <v xml:space="preserve"> </v>
          </cell>
          <cell r="AH35" t="str">
            <v xml:space="preserve"> </v>
          </cell>
          <cell r="AI35" t="str">
            <v xml:space="preserve"> </v>
          </cell>
          <cell r="AL35" t="str">
            <v>r</v>
          </cell>
          <cell r="AM35" t="str">
            <v>r</v>
          </cell>
          <cell r="AN35" t="str">
            <v>r</v>
          </cell>
          <cell r="AO35" t="str">
            <v>r</v>
          </cell>
        </row>
        <row r="38">
          <cell r="AA38" t="str">
            <v xml:space="preserve"> </v>
          </cell>
          <cell r="AB38" t="str">
            <v xml:space="preserve"> </v>
          </cell>
          <cell r="AC38" t="str">
            <v xml:space="preserve"> </v>
          </cell>
          <cell r="AD38" t="str">
            <v xml:space="preserve"> </v>
          </cell>
          <cell r="AE38" t="str">
            <v xml:space="preserve"> </v>
          </cell>
          <cell r="AF38" t="str">
            <v xml:space="preserve"> </v>
          </cell>
          <cell r="AG38" t="str">
            <v xml:space="preserve"> </v>
          </cell>
          <cell r="AH38" t="str">
            <v xml:space="preserve"> </v>
          </cell>
          <cell r="AI38" t="str">
            <v xml:space="preserve"> </v>
          </cell>
          <cell r="AK38" t="str">
            <v>r</v>
          </cell>
          <cell r="AM38" t="str">
            <v>r</v>
          </cell>
          <cell r="AN38" t="str">
            <v>r</v>
          </cell>
          <cell r="AO38" t="str">
            <v>r</v>
          </cell>
        </row>
        <row r="41">
          <cell r="AA41" t="str">
            <v xml:space="preserve"> </v>
          </cell>
          <cell r="AB41" t="str">
            <v xml:space="preserve"> </v>
          </cell>
          <cell r="AC41" t="str">
            <v xml:space="preserve"> </v>
          </cell>
          <cell r="AD41" t="str">
            <v xml:space="preserve"> </v>
          </cell>
          <cell r="AE41" t="str">
            <v xml:space="preserve"> </v>
          </cell>
          <cell r="AF41" t="str">
            <v xml:space="preserve"> </v>
          </cell>
          <cell r="AG41" t="str">
            <v xml:space="preserve"> </v>
          </cell>
          <cell r="AH41" t="str">
            <v xml:space="preserve"> </v>
          </cell>
          <cell r="AI41" t="str">
            <v xml:space="preserve"> </v>
          </cell>
          <cell r="AK41" t="str">
            <v>r</v>
          </cell>
          <cell r="AM41" t="str">
            <v>r</v>
          </cell>
          <cell r="AN41" t="str">
            <v>r</v>
          </cell>
          <cell r="AO41" t="str">
            <v>r</v>
          </cell>
        </row>
        <row r="45">
          <cell r="AA45" t="str">
            <v xml:space="preserve"> </v>
          </cell>
          <cell r="AB45" t="str">
            <v xml:space="preserve"> </v>
          </cell>
          <cell r="AC45" t="str">
            <v xml:space="preserve"> </v>
          </cell>
          <cell r="AD45" t="str">
            <v xml:space="preserve"> </v>
          </cell>
          <cell r="AE45" t="str">
            <v xml:space="preserve"> </v>
          </cell>
          <cell r="AF45" t="str">
            <v xml:space="preserve"> </v>
          </cell>
          <cell r="AG45" t="str">
            <v xml:space="preserve"> </v>
          </cell>
          <cell r="AH45" t="str">
            <v xml:space="preserve"> </v>
          </cell>
          <cell r="AI45" t="str">
            <v xml:space="preserve"> </v>
          </cell>
          <cell r="AJ45" t="str">
            <v>r</v>
          </cell>
          <cell r="AN45" t="str">
            <v>r</v>
          </cell>
          <cell r="AO45" t="str">
            <v>r</v>
          </cell>
        </row>
        <row r="49">
          <cell r="AA49" t="str">
            <v xml:space="preserve"> </v>
          </cell>
          <cell r="AB49" t="str">
            <v xml:space="preserve"> </v>
          </cell>
          <cell r="AC49" t="str">
            <v xml:space="preserve"> </v>
          </cell>
          <cell r="AD49" t="str">
            <v xml:space="preserve"> </v>
          </cell>
          <cell r="AE49" t="str">
            <v xml:space="preserve"> </v>
          </cell>
          <cell r="AF49" t="str">
            <v xml:space="preserve"> </v>
          </cell>
          <cell r="AG49" t="str">
            <v xml:space="preserve"> </v>
          </cell>
          <cell r="AH49" t="str">
            <v xml:space="preserve"> </v>
          </cell>
          <cell r="AI49" t="str">
            <v xml:space="preserve"> </v>
          </cell>
          <cell r="AK49" t="str">
            <v>r</v>
          </cell>
          <cell r="AM49" t="str">
            <v>r</v>
          </cell>
          <cell r="AN49" t="str">
            <v>r</v>
          </cell>
          <cell r="AO49" t="str">
            <v>r</v>
          </cell>
        </row>
        <row r="55">
          <cell r="AA55" t="str">
            <v xml:space="preserve"> </v>
          </cell>
          <cell r="AB55" t="str">
            <v xml:space="preserve"> </v>
          </cell>
          <cell r="AC55" t="str">
            <v xml:space="preserve"> </v>
          </cell>
          <cell r="AD55" t="str">
            <v xml:space="preserve"> </v>
          </cell>
          <cell r="AE55" t="str">
            <v xml:space="preserve"> </v>
          </cell>
          <cell r="AF55" t="str">
            <v xml:space="preserve"> </v>
          </cell>
          <cell r="AG55" t="str">
            <v xml:space="preserve"> </v>
          </cell>
          <cell r="AH55" t="str">
            <v xml:space="preserve"> </v>
          </cell>
          <cell r="AI55" t="str">
            <v xml:space="preserve"> </v>
          </cell>
          <cell r="AJ55" t="str">
            <v>r</v>
          </cell>
          <cell r="AK55" t="str">
            <v>r</v>
          </cell>
          <cell r="AL55" t="str">
            <v>r</v>
          </cell>
          <cell r="AN55" t="str">
            <v>r</v>
          </cell>
          <cell r="AO55" t="str">
            <v>r</v>
          </cell>
        </row>
        <row r="62">
          <cell r="AA62" t="str">
            <v xml:space="preserve"> </v>
          </cell>
          <cell r="AB62" t="str">
            <v xml:space="preserve"> </v>
          </cell>
          <cell r="AC62" t="str">
            <v xml:space="preserve"> </v>
          </cell>
          <cell r="AD62" t="str">
            <v xml:space="preserve"> </v>
          </cell>
          <cell r="AE62" t="str">
            <v xml:space="preserve"> </v>
          </cell>
          <cell r="AF62" t="str">
            <v xml:space="preserve"> </v>
          </cell>
          <cell r="AG62" t="str">
            <v xml:space="preserve"> </v>
          </cell>
          <cell r="AH62" t="str">
            <v xml:space="preserve"> </v>
          </cell>
          <cell r="AI62" t="str">
            <v xml:space="preserve"> </v>
          </cell>
          <cell r="AN62" t="str">
            <v>r</v>
          </cell>
        </row>
        <row r="65"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  <cell r="AM65" t="str">
            <v>r</v>
          </cell>
          <cell r="AN65" t="str">
            <v>r</v>
          </cell>
          <cell r="AO65" t="str">
            <v>r</v>
          </cell>
        </row>
        <row r="68"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  <cell r="AJ68" t="str">
            <v>r</v>
          </cell>
          <cell r="AK68" t="str">
            <v>r</v>
          </cell>
          <cell r="AL68" t="str">
            <v>r</v>
          </cell>
          <cell r="AM68" t="str">
            <v>r</v>
          </cell>
        </row>
        <row r="69">
          <cell r="AA69" t="str">
            <v xml:space="preserve"> </v>
          </cell>
          <cell r="AB69" t="str">
            <v xml:space="preserve"> </v>
          </cell>
          <cell r="AC69" t="str">
            <v xml:space="preserve"> </v>
          </cell>
          <cell r="AD69" t="str">
            <v xml:space="preserve"> </v>
          </cell>
          <cell r="AE69" t="str">
            <v xml:space="preserve"> </v>
          </cell>
          <cell r="AF69" t="str">
            <v xml:space="preserve"> </v>
          </cell>
          <cell r="AG69" t="str">
            <v xml:space="preserve"> </v>
          </cell>
          <cell r="AH69" t="str">
            <v xml:space="preserve"> </v>
          </cell>
          <cell r="AI69" t="str">
            <v xml:space="preserve"> </v>
          </cell>
          <cell r="AL69" t="str">
            <v>r</v>
          </cell>
          <cell r="AM69" t="str">
            <v>r</v>
          </cell>
          <cell r="AN69" t="str">
            <v>r</v>
          </cell>
        </row>
      </sheetData>
      <sheetData sheetId="31">
        <row r="10"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D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M10" t="str">
            <v>r</v>
          </cell>
          <cell r="AN10" t="str">
            <v>r</v>
          </cell>
          <cell r="AO10" t="str">
            <v>r</v>
          </cell>
        </row>
        <row r="11"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D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L11" t="str">
            <v>r</v>
          </cell>
          <cell r="AM11" t="str">
            <v>r</v>
          </cell>
          <cell r="AN11" t="str">
            <v>r</v>
          </cell>
          <cell r="AO11" t="str">
            <v>r</v>
          </cell>
        </row>
        <row r="20"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K20" t="str">
            <v>r</v>
          </cell>
          <cell r="AN20" t="str">
            <v>r</v>
          </cell>
          <cell r="AO20" t="str">
            <v>r</v>
          </cell>
        </row>
        <row r="21"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N21" t="str">
            <v>r</v>
          </cell>
          <cell r="AO21" t="str">
            <v>r</v>
          </cell>
        </row>
        <row r="22"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L22" t="str">
            <v>r</v>
          </cell>
          <cell r="AM22" t="str">
            <v>r</v>
          </cell>
          <cell r="AN22" t="str">
            <v>r</v>
          </cell>
          <cell r="AO22" t="str">
            <v>r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>r</v>
          </cell>
          <cell r="AM23" t="str">
            <v>r</v>
          </cell>
          <cell r="AN23" t="str">
            <v>r</v>
          </cell>
          <cell r="AO23" t="str">
            <v>r</v>
          </cell>
        </row>
        <row r="24"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K24" t="str">
            <v>r</v>
          </cell>
          <cell r="AM24" t="str">
            <v>r</v>
          </cell>
          <cell r="AN24" t="str">
            <v>r</v>
          </cell>
          <cell r="AO24" t="str">
            <v>r</v>
          </cell>
        </row>
        <row r="25">
          <cell r="AA25" t="str">
            <v xml:space="preserve"> </v>
          </cell>
          <cell r="AB25" t="str">
            <v xml:space="preserve"> </v>
          </cell>
          <cell r="AC25" t="str">
            <v xml:space="preserve"> </v>
          </cell>
          <cell r="AD25" t="str">
            <v xml:space="preserve"> </v>
          </cell>
          <cell r="AE25" t="str">
            <v xml:space="preserve"> </v>
          </cell>
          <cell r="AF25" t="str">
            <v xml:space="preserve"> </v>
          </cell>
          <cell r="AG25" t="str">
            <v xml:space="preserve"> </v>
          </cell>
          <cell r="AH25" t="str">
            <v xml:space="preserve"> </v>
          </cell>
          <cell r="AI25" t="str">
            <v xml:space="preserve"> </v>
          </cell>
          <cell r="AJ25" t="str">
            <v>r</v>
          </cell>
          <cell r="AM25" t="str">
            <v>r</v>
          </cell>
          <cell r="AN25" t="str">
            <v>r</v>
          </cell>
          <cell r="AO25" t="str">
            <v>r</v>
          </cell>
        </row>
        <row r="28">
          <cell r="AA28" t="str">
            <v xml:space="preserve"> </v>
          </cell>
          <cell r="AB28" t="str">
            <v xml:space="preserve"> </v>
          </cell>
          <cell r="AC28" t="str">
            <v xml:space="preserve"> </v>
          </cell>
          <cell r="AD28" t="str">
            <v xml:space="preserve"> </v>
          </cell>
          <cell r="AE28" t="str">
            <v xml:space="preserve"> </v>
          </cell>
          <cell r="AF28" t="str">
            <v xml:space="preserve"> </v>
          </cell>
          <cell r="AG28" t="str">
            <v xml:space="preserve"> </v>
          </cell>
          <cell r="AH28" t="str">
            <v xml:space="preserve"> </v>
          </cell>
          <cell r="AI28" t="str">
            <v xml:space="preserve"> </v>
          </cell>
          <cell r="AJ28" t="str">
            <v>r</v>
          </cell>
          <cell r="AK28" t="str">
            <v>r</v>
          </cell>
          <cell r="AL28" t="str">
            <v>r</v>
          </cell>
          <cell r="AN28" t="str">
            <v>r</v>
          </cell>
        </row>
        <row r="29">
          <cell r="AA29" t="str">
            <v xml:space="preserve"> </v>
          </cell>
          <cell r="AB29" t="str">
            <v xml:space="preserve"> </v>
          </cell>
          <cell r="AC29" t="str">
            <v xml:space="preserve"> </v>
          </cell>
          <cell r="AD29" t="str">
            <v xml:space="preserve"> </v>
          </cell>
          <cell r="AE29" t="str">
            <v xml:space="preserve"> </v>
          </cell>
          <cell r="AF29" t="str">
            <v xml:space="preserve"> </v>
          </cell>
          <cell r="AG29" t="str">
            <v xml:space="preserve"> </v>
          </cell>
          <cell r="AH29" t="str">
            <v xml:space="preserve"> </v>
          </cell>
          <cell r="AI29" t="str">
            <v xml:space="preserve"> </v>
          </cell>
          <cell r="AN29" t="str">
            <v>r</v>
          </cell>
          <cell r="AO29" t="str">
            <v>r</v>
          </cell>
        </row>
        <row r="30">
          <cell r="AA30" t="str">
            <v xml:space="preserve"> </v>
          </cell>
          <cell r="AB30" t="str">
            <v xml:space="preserve"> </v>
          </cell>
          <cell r="AC30" t="str">
            <v xml:space="preserve"> </v>
          </cell>
          <cell r="AD30" t="str">
            <v xml:space="preserve"> </v>
          </cell>
          <cell r="AE30" t="str">
            <v xml:space="preserve"> </v>
          </cell>
          <cell r="AF30" t="str">
            <v xml:space="preserve"> </v>
          </cell>
          <cell r="AG30" t="str">
            <v xml:space="preserve"> </v>
          </cell>
          <cell r="AH30" t="str">
            <v xml:space="preserve"> </v>
          </cell>
          <cell r="AI30" t="str">
            <v xml:space="preserve"> </v>
          </cell>
          <cell r="AJ30" t="str">
            <v>r</v>
          </cell>
          <cell r="AL30" t="str">
            <v>r</v>
          </cell>
          <cell r="AN30" t="str">
            <v>r</v>
          </cell>
        </row>
        <row r="31">
          <cell r="AA31" t="str">
            <v xml:space="preserve"> </v>
          </cell>
          <cell r="AB31" t="str">
            <v xml:space="preserve"> </v>
          </cell>
          <cell r="AC31" t="str">
            <v xml:space="preserve"> </v>
          </cell>
          <cell r="AD31" t="str">
            <v xml:space="preserve"> </v>
          </cell>
          <cell r="AE31" t="str">
            <v xml:space="preserve"> </v>
          </cell>
          <cell r="AF31" t="str">
            <v xml:space="preserve"> </v>
          </cell>
          <cell r="AG31" t="str">
            <v xml:space="preserve"> </v>
          </cell>
          <cell r="AH31" t="str">
            <v xml:space="preserve"> </v>
          </cell>
          <cell r="AI31" t="str">
            <v xml:space="preserve"> </v>
          </cell>
          <cell r="AL31" t="str">
            <v>r</v>
          </cell>
          <cell r="AM31" t="str">
            <v>r</v>
          </cell>
          <cell r="AN31" t="str">
            <v>r</v>
          </cell>
          <cell r="AO31" t="str">
            <v>r</v>
          </cell>
        </row>
        <row r="34">
          <cell r="AA34" t="str">
            <v xml:space="preserve"> </v>
          </cell>
          <cell r="AB34" t="str">
            <v xml:space="preserve"> </v>
          </cell>
          <cell r="AC34" t="str">
            <v xml:space="preserve"> </v>
          </cell>
          <cell r="AD34" t="str">
            <v xml:space="preserve"> </v>
          </cell>
          <cell r="AE34" t="str">
            <v xml:space="preserve"> </v>
          </cell>
          <cell r="AF34" t="str">
            <v xml:space="preserve"> </v>
          </cell>
          <cell r="AG34" t="str">
            <v xml:space="preserve"> </v>
          </cell>
          <cell r="AH34" t="str">
            <v xml:space="preserve"> </v>
          </cell>
          <cell r="AI34" t="str">
            <v xml:space="preserve"> </v>
          </cell>
          <cell r="AJ34" t="str">
            <v>r</v>
          </cell>
          <cell r="AL34" t="str">
            <v>r</v>
          </cell>
          <cell r="AM34" t="str">
            <v>r</v>
          </cell>
          <cell r="AN34" t="str">
            <v>r</v>
          </cell>
          <cell r="AO34" t="str">
            <v>r</v>
          </cell>
        </row>
        <row r="35">
          <cell r="AA35" t="str">
            <v xml:space="preserve"> </v>
          </cell>
          <cell r="AB35" t="str">
            <v xml:space="preserve"> </v>
          </cell>
          <cell r="AC35" t="str">
            <v xml:space="preserve"> </v>
          </cell>
          <cell r="AD35" t="str">
            <v xml:space="preserve"> </v>
          </cell>
          <cell r="AE35" t="str">
            <v xml:space="preserve"> </v>
          </cell>
          <cell r="AF35" t="str">
            <v xml:space="preserve"> </v>
          </cell>
          <cell r="AG35" t="str">
            <v xml:space="preserve"> </v>
          </cell>
          <cell r="AH35" t="str">
            <v xml:space="preserve"> </v>
          </cell>
          <cell r="AI35" t="str">
            <v xml:space="preserve"> </v>
          </cell>
          <cell r="AM35" t="str">
            <v>r</v>
          </cell>
          <cell r="AN35" t="str">
            <v>r</v>
          </cell>
          <cell r="AO35" t="str">
            <v>r</v>
          </cell>
        </row>
        <row r="38">
          <cell r="AA38" t="str">
            <v xml:space="preserve"> </v>
          </cell>
          <cell r="AB38" t="str">
            <v xml:space="preserve"> </v>
          </cell>
          <cell r="AC38" t="str">
            <v xml:space="preserve"> </v>
          </cell>
          <cell r="AD38" t="str">
            <v xml:space="preserve"> </v>
          </cell>
          <cell r="AE38" t="str">
            <v xml:space="preserve"> </v>
          </cell>
          <cell r="AF38" t="str">
            <v xml:space="preserve"> </v>
          </cell>
          <cell r="AG38" t="str">
            <v xml:space="preserve"> </v>
          </cell>
          <cell r="AH38" t="str">
            <v xml:space="preserve"> </v>
          </cell>
          <cell r="AI38" t="str">
            <v xml:space="preserve"> </v>
          </cell>
          <cell r="AM38" t="str">
            <v>r</v>
          </cell>
          <cell r="AN38" t="str">
            <v>r</v>
          </cell>
          <cell r="AO38" t="str">
            <v>r</v>
          </cell>
        </row>
        <row r="41">
          <cell r="AA41" t="str">
            <v xml:space="preserve"> </v>
          </cell>
          <cell r="AB41" t="str">
            <v xml:space="preserve"> </v>
          </cell>
          <cell r="AC41" t="str">
            <v xml:space="preserve"> </v>
          </cell>
          <cell r="AD41" t="str">
            <v xml:space="preserve"> </v>
          </cell>
          <cell r="AE41" t="str">
            <v xml:space="preserve"> </v>
          </cell>
          <cell r="AF41" t="str">
            <v xml:space="preserve"> </v>
          </cell>
          <cell r="AG41" t="str">
            <v xml:space="preserve"> </v>
          </cell>
          <cell r="AH41" t="str">
            <v xml:space="preserve"> </v>
          </cell>
          <cell r="AI41" t="str">
            <v xml:space="preserve"> </v>
          </cell>
          <cell r="AM41" t="str">
            <v>r</v>
          </cell>
          <cell r="AN41" t="str">
            <v>r</v>
          </cell>
          <cell r="AO41" t="str">
            <v>r</v>
          </cell>
        </row>
        <row r="45">
          <cell r="AA45" t="str">
            <v xml:space="preserve"> </v>
          </cell>
          <cell r="AB45" t="str">
            <v xml:space="preserve"> </v>
          </cell>
          <cell r="AC45" t="str">
            <v xml:space="preserve"> </v>
          </cell>
          <cell r="AD45" t="str">
            <v xml:space="preserve"> </v>
          </cell>
          <cell r="AE45" t="str">
            <v xml:space="preserve"> </v>
          </cell>
          <cell r="AF45" t="str">
            <v xml:space="preserve"> </v>
          </cell>
          <cell r="AG45" t="str">
            <v xml:space="preserve"> </v>
          </cell>
          <cell r="AH45" t="str">
            <v xml:space="preserve"> </v>
          </cell>
          <cell r="AI45" t="str">
            <v xml:space="preserve"> </v>
          </cell>
          <cell r="AN45" t="str">
            <v>r</v>
          </cell>
        </row>
        <row r="49">
          <cell r="AA49" t="str">
            <v xml:space="preserve"> </v>
          </cell>
          <cell r="AB49" t="str">
            <v xml:space="preserve"> </v>
          </cell>
          <cell r="AC49" t="str">
            <v xml:space="preserve"> </v>
          </cell>
          <cell r="AD49" t="str">
            <v xml:space="preserve"> </v>
          </cell>
          <cell r="AE49" t="str">
            <v xml:space="preserve"> </v>
          </cell>
          <cell r="AF49" t="str">
            <v xml:space="preserve"> </v>
          </cell>
          <cell r="AG49" t="str">
            <v xml:space="preserve"> </v>
          </cell>
          <cell r="AH49" t="str">
            <v xml:space="preserve"> </v>
          </cell>
          <cell r="AI49" t="str">
            <v xml:space="preserve"> </v>
          </cell>
          <cell r="AK49" t="str">
            <v>r</v>
          </cell>
          <cell r="AL49" t="str">
            <v>r</v>
          </cell>
          <cell r="AM49" t="str">
            <v>r</v>
          </cell>
        </row>
        <row r="55">
          <cell r="AA55" t="str">
            <v xml:space="preserve"> </v>
          </cell>
          <cell r="AB55" t="str">
            <v xml:space="preserve"> </v>
          </cell>
          <cell r="AC55" t="str">
            <v xml:space="preserve"> </v>
          </cell>
          <cell r="AD55" t="str">
            <v xml:space="preserve"> </v>
          </cell>
          <cell r="AE55" t="str">
            <v xml:space="preserve"> </v>
          </cell>
          <cell r="AF55" t="str">
            <v xml:space="preserve"> </v>
          </cell>
          <cell r="AG55" t="str">
            <v xml:space="preserve"> </v>
          </cell>
          <cell r="AH55" t="str">
            <v xml:space="preserve"> </v>
          </cell>
          <cell r="AI55" t="str">
            <v xml:space="preserve"> </v>
          </cell>
          <cell r="AJ55" t="str">
            <v>r</v>
          </cell>
          <cell r="AL55" t="str">
            <v>r</v>
          </cell>
          <cell r="AM55" t="str">
            <v>r</v>
          </cell>
        </row>
        <row r="62">
          <cell r="AA62" t="str">
            <v xml:space="preserve"> </v>
          </cell>
          <cell r="AB62" t="str">
            <v xml:space="preserve"> </v>
          </cell>
          <cell r="AC62" t="str">
            <v xml:space="preserve"> </v>
          </cell>
          <cell r="AD62" t="str">
            <v xml:space="preserve"> </v>
          </cell>
          <cell r="AE62" t="str">
            <v xml:space="preserve"> </v>
          </cell>
          <cell r="AF62" t="str">
            <v xml:space="preserve"> </v>
          </cell>
          <cell r="AG62" t="str">
            <v xml:space="preserve"> </v>
          </cell>
          <cell r="AH62" t="str">
            <v xml:space="preserve"> </v>
          </cell>
          <cell r="AI62" t="str">
            <v xml:space="preserve"> </v>
          </cell>
          <cell r="AK62" t="str">
            <v>r</v>
          </cell>
          <cell r="AL62" t="str">
            <v>r</v>
          </cell>
          <cell r="AN62" t="str">
            <v>r</v>
          </cell>
        </row>
        <row r="65"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  <cell r="AL65" t="str">
            <v>r</v>
          </cell>
          <cell r="AM65" t="str">
            <v>r</v>
          </cell>
        </row>
        <row r="68"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  <cell r="AL68" t="str">
            <v>r</v>
          </cell>
          <cell r="AM68" t="str">
            <v>r</v>
          </cell>
        </row>
        <row r="69">
          <cell r="AA69" t="str">
            <v xml:space="preserve"> </v>
          </cell>
          <cell r="AB69" t="str">
            <v xml:space="preserve"> </v>
          </cell>
          <cell r="AC69" t="str">
            <v xml:space="preserve"> </v>
          </cell>
          <cell r="AD69" t="str">
            <v xml:space="preserve"> </v>
          </cell>
          <cell r="AE69" t="str">
            <v xml:space="preserve"> </v>
          </cell>
          <cell r="AF69" t="str">
            <v xml:space="preserve"> </v>
          </cell>
          <cell r="AG69" t="str">
            <v xml:space="preserve"> </v>
          </cell>
          <cell r="AH69" t="str">
            <v xml:space="preserve"> </v>
          </cell>
          <cell r="AI69" t="str">
            <v xml:space="preserve"> </v>
          </cell>
          <cell r="AK69" t="str">
            <v>r</v>
          </cell>
          <cell r="AM69" t="str">
            <v>r</v>
          </cell>
          <cell r="AN69" t="str">
            <v>r</v>
          </cell>
          <cell r="AO69" t="str">
            <v>r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D4B75-FA0B-499E-A6F5-DE4445174F14}">
  <dimension ref="A1:K432"/>
  <sheetViews>
    <sheetView tabSelected="1" zoomScaleNormal="100" zoomScaleSheetLayoutView="85" workbookViewId="0">
      <selection sqref="A1:I1"/>
    </sheetView>
  </sheetViews>
  <sheetFormatPr defaultColWidth="9.33203125" defaultRowHeight="14.1" customHeight="1" x14ac:dyDescent="0.3"/>
  <cols>
    <col min="1" max="1" width="14.5546875" style="1" customWidth="1"/>
    <col min="2" max="2" width="18.6640625" style="8" customWidth="1"/>
    <col min="3" max="3" width="2.6640625" style="5" customWidth="1"/>
    <col min="4" max="4" width="18.6640625" style="8" customWidth="1"/>
    <col min="5" max="5" width="2.6640625" style="5" customWidth="1"/>
    <col min="6" max="6" width="18.6640625" style="8" customWidth="1"/>
    <col min="7" max="7" width="2.6640625" style="5" customWidth="1"/>
    <col min="8" max="8" width="18.6640625" style="8" customWidth="1"/>
    <col min="9" max="9" width="2.6640625" style="5" customWidth="1"/>
    <col min="10" max="10" width="3.44140625" style="1" customWidth="1"/>
    <col min="11" max="16384" width="9.33203125" style="1"/>
  </cols>
  <sheetData>
    <row r="1" spans="1:10" ht="50.1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10" ht="14.1" customHeight="1" x14ac:dyDescent="0.3">
      <c r="A2" s="27"/>
      <c r="B2" s="27"/>
      <c r="C2" s="27"/>
      <c r="D2" s="27"/>
      <c r="E2" s="27"/>
      <c r="F2" s="27"/>
      <c r="G2" s="27"/>
      <c r="H2" s="27"/>
      <c r="I2" s="27"/>
    </row>
    <row r="3" spans="1:10" ht="39.9" customHeight="1" x14ac:dyDescent="0.3">
      <c r="A3" s="28" t="s">
        <v>1</v>
      </c>
      <c r="B3" s="29" t="s">
        <v>2</v>
      </c>
      <c r="C3" s="29"/>
      <c r="D3" s="29"/>
      <c r="E3" s="29"/>
      <c r="F3" s="29" t="s">
        <v>3</v>
      </c>
      <c r="G3" s="29"/>
      <c r="H3" s="29"/>
      <c r="I3" s="29"/>
      <c r="J3" s="2"/>
    </row>
    <row r="4" spans="1:10" ht="20.100000000000001" customHeight="1" x14ac:dyDescent="0.3">
      <c r="A4" s="28"/>
      <c r="B4" s="30" t="s">
        <v>4</v>
      </c>
      <c r="C4" s="30"/>
      <c r="D4" s="30" t="s">
        <v>5</v>
      </c>
      <c r="E4" s="30"/>
      <c r="F4" s="30" t="s">
        <v>4</v>
      </c>
      <c r="G4" s="30"/>
      <c r="H4" s="30" t="s">
        <v>5</v>
      </c>
      <c r="I4" s="30"/>
      <c r="J4" s="2"/>
    </row>
    <row r="5" spans="1:10" ht="20.100000000000001" customHeight="1" x14ac:dyDescent="0.3">
      <c r="A5" s="28"/>
      <c r="B5" s="31"/>
      <c r="C5" s="31"/>
      <c r="D5" s="31" t="s">
        <v>6</v>
      </c>
      <c r="E5" s="31"/>
      <c r="F5" s="31"/>
      <c r="G5" s="31"/>
      <c r="H5" s="31" t="s">
        <v>6</v>
      </c>
      <c r="I5" s="31"/>
      <c r="J5" s="2"/>
    </row>
    <row r="7" spans="1:10" s="7" customFormat="1" ht="20.100000000000001" customHeight="1" x14ac:dyDescent="0.3">
      <c r="A7" s="3">
        <v>2020</v>
      </c>
      <c r="B7" s="4">
        <v>79.679229652737618</v>
      </c>
      <c r="C7" s="5" t="str">
        <f>'[2]r.3'!$AA$10</f>
        <v xml:space="preserve"> </v>
      </c>
      <c r="D7" s="4">
        <v>-20.127241505464998</v>
      </c>
      <c r="E7" s="5" t="str">
        <f>'[2]r.3'!$AA$10</f>
        <v xml:space="preserve"> </v>
      </c>
      <c r="F7" s="4">
        <v>97.036770898794757</v>
      </c>
      <c r="G7" s="5"/>
      <c r="H7" s="4">
        <v>-1.1979330605235554</v>
      </c>
      <c r="I7" s="5"/>
      <c r="J7" s="6"/>
    </row>
    <row r="8" spans="1:10" ht="14.1" customHeight="1" x14ac:dyDescent="0.3">
      <c r="J8" s="9"/>
    </row>
    <row r="9" spans="1:10" ht="20.100000000000001" customHeight="1" x14ac:dyDescent="0.3">
      <c r="A9" s="1" t="s">
        <v>7</v>
      </c>
      <c r="B9" s="8">
        <v>96.578311127655198</v>
      </c>
      <c r="C9" s="5" t="str">
        <f>'[2]r.3'!$AA$10</f>
        <v xml:space="preserve"> </v>
      </c>
      <c r="D9" s="8">
        <v>2.1744293893042808</v>
      </c>
      <c r="E9" s="5" t="str">
        <f>'[2]r.4'!$AA$10</f>
        <v xml:space="preserve"> </v>
      </c>
      <c r="F9" s="8">
        <v>104.23976978270055</v>
      </c>
      <c r="G9" s="5" t="str">
        <f>'[2]r.3'!$AA$11</f>
        <v xml:space="preserve"> </v>
      </c>
      <c r="H9" s="8">
        <v>3.2394075797001971</v>
      </c>
      <c r="I9" s="5" t="str">
        <f>'[2]r.4'!$AA$11</f>
        <v xml:space="preserve"> </v>
      </c>
      <c r="J9" s="9"/>
    </row>
    <row r="10" spans="1:10" ht="20.100000000000001" customHeight="1" x14ac:dyDescent="0.3">
      <c r="A10" s="1" t="s">
        <v>8</v>
      </c>
      <c r="B10" s="8">
        <v>96.89127610932519</v>
      </c>
      <c r="C10" s="5" t="str">
        <f>'[2]r.3'!$AB$10</f>
        <v xml:space="preserve"> </v>
      </c>
      <c r="D10" s="8">
        <v>0.49929679478690014</v>
      </c>
      <c r="E10" s="5" t="str">
        <f>'[2]r.4'!$AB$10</f>
        <v xml:space="preserve"> </v>
      </c>
      <c r="F10" s="8">
        <v>97.715288618692469</v>
      </c>
      <c r="G10" s="5" t="str">
        <f>'[2]r.3'!$AB$11</f>
        <v xml:space="preserve"> </v>
      </c>
      <c r="H10" s="8">
        <v>4.3047855155307406</v>
      </c>
      <c r="I10" s="5" t="str">
        <f>'[2]r.4'!$AB$11</f>
        <v xml:space="preserve"> </v>
      </c>
      <c r="J10" s="9"/>
    </row>
    <row r="11" spans="1:10" ht="20.100000000000001" customHeight="1" x14ac:dyDescent="0.3">
      <c r="A11" s="1" t="s">
        <v>9</v>
      </c>
      <c r="B11" s="8">
        <v>80.288999030126632</v>
      </c>
      <c r="C11" s="5" t="str">
        <f>'[2]r.3'!$AC$10</f>
        <v xml:space="preserve"> </v>
      </c>
      <c r="D11" s="8">
        <v>-21.932174715901699</v>
      </c>
      <c r="E11" s="5" t="str">
        <f>'[2]r.4'!$AC$10</f>
        <v xml:space="preserve"> </v>
      </c>
      <c r="F11" s="8">
        <v>100.24422547289893</v>
      </c>
      <c r="G11" s="5" t="str">
        <f>'[2]r.3'!$AC$11</f>
        <v xml:space="preserve"> </v>
      </c>
      <c r="H11" s="8">
        <v>0.42042624431892989</v>
      </c>
      <c r="I11" s="5" t="str">
        <f>'[2]r.4'!$AC$11</f>
        <v xml:space="preserve"> </v>
      </c>
      <c r="J11" s="9"/>
    </row>
    <row r="12" spans="1:10" ht="20.100000000000001" customHeight="1" x14ac:dyDescent="0.3">
      <c r="A12" s="1" t="s">
        <v>10</v>
      </c>
      <c r="B12" s="8">
        <v>29.622837385675815</v>
      </c>
      <c r="C12" s="5" t="str">
        <f>'[2]r.3'!$AD$10</f>
        <v xml:space="preserve"> </v>
      </c>
      <c r="D12" s="8">
        <v>-68.751253503888748</v>
      </c>
      <c r="E12" s="5" t="str">
        <f>'[2]r.4'!$AD$10</f>
        <v xml:space="preserve"> </v>
      </c>
      <c r="F12" s="8">
        <v>78.489486669756445</v>
      </c>
      <c r="G12" s="5" t="str">
        <f>'[2]r.3'!$AD$11</f>
        <v xml:space="preserve"> </v>
      </c>
      <c r="H12" s="8">
        <v>-14.629995399462409</v>
      </c>
      <c r="I12" s="5" t="str">
        <f>'[2]r.4'!$AD$11</f>
        <v xml:space="preserve"> </v>
      </c>
      <c r="J12" s="9"/>
    </row>
    <row r="13" spans="1:10" ht="20.100000000000001" customHeight="1" x14ac:dyDescent="0.3">
      <c r="A13" s="1" t="s">
        <v>11</v>
      </c>
      <c r="B13" s="8">
        <v>57.831305989149627</v>
      </c>
      <c r="C13" s="5" t="str">
        <f>'[2]r.3'!$AE$10</f>
        <v xml:space="preserve"> </v>
      </c>
      <c r="D13" s="8">
        <v>-44.675253429624043</v>
      </c>
      <c r="E13" s="5" t="str">
        <f>'[2]r.4'!$AE$10</f>
        <v xml:space="preserve"> </v>
      </c>
      <c r="F13" s="8">
        <v>97.103618068842778</v>
      </c>
      <c r="G13" s="5" t="str">
        <f>'[2]r.3'!$AE$11</f>
        <v xml:space="preserve"> </v>
      </c>
      <c r="H13" s="8">
        <v>-3.9941037063942311</v>
      </c>
      <c r="I13" s="5" t="str">
        <f>'[2]r.4'!$AE$11</f>
        <v xml:space="preserve"> </v>
      </c>
      <c r="J13" s="9"/>
    </row>
    <row r="14" spans="1:10" ht="20.100000000000001" customHeight="1" x14ac:dyDescent="0.3">
      <c r="A14" s="10" t="s">
        <v>12</v>
      </c>
      <c r="B14" s="8">
        <v>82.285726332602323</v>
      </c>
      <c r="C14" s="5" t="str">
        <f>'[2]r.3'!$AF$10</f>
        <v xml:space="preserve"> </v>
      </c>
      <c r="D14" s="8">
        <v>-18.947570684266825</v>
      </c>
      <c r="E14" s="5" t="str">
        <f>'[2]r.4'!$AF$10</f>
        <v xml:space="preserve"> </v>
      </c>
      <c r="F14" s="8">
        <v>101.72352477216964</v>
      </c>
      <c r="G14" s="5" t="str">
        <f>'[2]r.3'!$AF$11</f>
        <v xml:space="preserve"> </v>
      </c>
      <c r="H14" s="8">
        <v>2.8068281687006906</v>
      </c>
      <c r="I14" s="5" t="str">
        <f>'[2]r.4'!$AF$11</f>
        <v xml:space="preserve"> </v>
      </c>
      <c r="J14" s="11"/>
    </row>
    <row r="15" spans="1:10" ht="20.100000000000001" customHeight="1" x14ac:dyDescent="0.3">
      <c r="A15" s="10" t="s">
        <v>13</v>
      </c>
      <c r="B15" s="8">
        <v>91.232933845839099</v>
      </c>
      <c r="C15" s="5" t="str">
        <f>'[2]r.3'!$AG$10</f>
        <v xml:space="preserve"> </v>
      </c>
      <c r="D15" s="8">
        <v>-11.869007773221808</v>
      </c>
      <c r="E15" s="5" t="str">
        <f>'[2]r.4'!$AG$10</f>
        <v xml:space="preserve"> </v>
      </c>
      <c r="F15" s="8">
        <v>99.655760987421388</v>
      </c>
      <c r="G15" s="5" t="str">
        <f>'[2]r.3'!$AG$11</f>
        <v xml:space="preserve"> </v>
      </c>
      <c r="H15" s="8">
        <v>-3.8478094540591958</v>
      </c>
      <c r="I15" s="5" t="str">
        <f>'[2]r.4'!$AG$11</f>
        <v xml:space="preserve"> </v>
      </c>
      <c r="J15" s="9"/>
    </row>
    <row r="16" spans="1:10" ht="20.100000000000001" customHeight="1" x14ac:dyDescent="0.3">
      <c r="A16" s="10" t="s">
        <v>14</v>
      </c>
      <c r="B16" s="8">
        <v>85.668590071653085</v>
      </c>
      <c r="C16" s="5" t="str">
        <f>'[2]r.3'!$AH$10</f>
        <v xml:space="preserve"> </v>
      </c>
      <c r="D16" s="8">
        <v>-14.345695589475641</v>
      </c>
      <c r="E16" s="5" t="str">
        <f>'[2]r.4'!$AH$10</f>
        <v xml:space="preserve"> </v>
      </c>
      <c r="F16" s="8">
        <v>102.36831060256026</v>
      </c>
      <c r="G16" s="5" t="str">
        <f>'[2]r.3'!$AH$11</f>
        <v xml:space="preserve"> </v>
      </c>
      <c r="H16" s="8">
        <v>1.846871865722693</v>
      </c>
      <c r="I16" s="5" t="str">
        <f>'[2]r.4'!$AH$11</f>
        <v xml:space="preserve"> </v>
      </c>
      <c r="J16" s="5"/>
    </row>
    <row r="17" spans="1:10" ht="20.100000000000001" customHeight="1" x14ac:dyDescent="0.3">
      <c r="A17" s="10" t="s">
        <v>15</v>
      </c>
      <c r="B17" s="8">
        <v>88.820301494770106</v>
      </c>
      <c r="C17" s="5" t="str">
        <f>'[2]r.3'!$AI$10</f>
        <v xml:space="preserve"> </v>
      </c>
      <c r="D17" s="8">
        <v>-9.7437225259852411</v>
      </c>
      <c r="E17" s="5" t="str">
        <f>'[2]r.4'!$AI$10</f>
        <v xml:space="preserve"> </v>
      </c>
      <c r="F17" s="8">
        <v>94.948727690799146</v>
      </c>
      <c r="G17" s="5" t="str">
        <f>'[2]r.3'!$AI$11</f>
        <v xml:space="preserve"> </v>
      </c>
      <c r="H17" s="8">
        <v>-0.1945224932755594</v>
      </c>
      <c r="I17" s="5" t="str">
        <f>'[2]r.4'!$AI$11</f>
        <v xml:space="preserve"> </v>
      </c>
      <c r="J17" s="5"/>
    </row>
    <row r="18" spans="1:10" ht="20.100000000000001" customHeight="1" x14ac:dyDescent="0.3">
      <c r="A18" s="10" t="s">
        <v>16</v>
      </c>
      <c r="B18" s="8">
        <v>85.30974432202494</v>
      </c>
      <c r="D18" s="8">
        <v>-18.288035854514327</v>
      </c>
      <c r="F18" s="8">
        <v>96.924222732166328</v>
      </c>
      <c r="G18" s="5" t="str">
        <f>'[2]r.3'!$AJ$11</f>
        <v>r</v>
      </c>
      <c r="H18" s="8">
        <v>-4.508520127587377</v>
      </c>
      <c r="J18" s="5"/>
    </row>
    <row r="19" spans="1:10" ht="20.100000000000001" customHeight="1" x14ac:dyDescent="0.3">
      <c r="A19" s="10" t="s">
        <v>17</v>
      </c>
      <c r="B19" s="8">
        <v>79.954738214489794</v>
      </c>
      <c r="C19" s="5" t="str">
        <f>'[2]r.3'!$AK$10</f>
        <v>r</v>
      </c>
      <c r="D19" s="8">
        <v>-18.874901708974122</v>
      </c>
      <c r="F19" s="8">
        <v>93.36551717313786</v>
      </c>
      <c r="H19" s="8">
        <v>-1.4036998998192682</v>
      </c>
      <c r="J19" s="5"/>
    </row>
    <row r="20" spans="1:10" ht="20.100000000000001" customHeight="1" x14ac:dyDescent="0.3">
      <c r="A20" s="1" t="s">
        <v>18</v>
      </c>
      <c r="B20" s="8">
        <v>81.665991909539528</v>
      </c>
      <c r="C20" s="5" t="str">
        <f>'[2]r.3'!$AL$10</f>
        <v>r</v>
      </c>
      <c r="D20" s="8">
        <v>-16.291131473026535</v>
      </c>
      <c r="F20" s="8">
        <v>97.662798214391103</v>
      </c>
      <c r="G20" s="5" t="str">
        <f>'[2]r.3'!$AL$11</f>
        <v>r</v>
      </c>
      <c r="H20" s="8">
        <v>1.132724812597808</v>
      </c>
      <c r="I20" s="5" t="str">
        <f>'[2]r.4'!$AL$11</f>
        <v>r</v>
      </c>
      <c r="J20" s="5"/>
    </row>
    <row r="21" spans="1:10" ht="14.1" customHeight="1" x14ac:dyDescent="0.3">
      <c r="A21" s="3"/>
      <c r="B21" s="4"/>
      <c r="D21" s="4"/>
      <c r="F21" s="4"/>
      <c r="H21" s="4"/>
      <c r="J21" s="12"/>
    </row>
    <row r="22" spans="1:10" s="7" customFormat="1" ht="20.100000000000001" customHeight="1" x14ac:dyDescent="0.3">
      <c r="A22" s="3">
        <v>2021</v>
      </c>
      <c r="B22" s="4"/>
      <c r="C22" s="5"/>
      <c r="D22" s="4"/>
      <c r="E22" s="5"/>
      <c r="F22" s="4"/>
      <c r="G22" s="5"/>
      <c r="H22" s="4"/>
      <c r="I22" s="5"/>
      <c r="J22" s="12"/>
    </row>
    <row r="23" spans="1:10" ht="14.1" customHeight="1" x14ac:dyDescent="0.3">
      <c r="J23" s="9"/>
    </row>
    <row r="24" spans="1:10" ht="20.100000000000001" customHeight="1" x14ac:dyDescent="0.3">
      <c r="A24" s="1" t="s">
        <v>7</v>
      </c>
      <c r="B24" s="8">
        <v>87.099856242249913</v>
      </c>
      <c r="C24" s="5" t="str">
        <f>'[2]r.3'!$AM$10</f>
        <v>r</v>
      </c>
      <c r="D24" s="8">
        <v>-9.814268622772726</v>
      </c>
      <c r="E24" s="5" t="str">
        <f>'[2]r.4'!$AM$10</f>
        <v>r</v>
      </c>
      <c r="F24" s="8">
        <v>102.96204999746539</v>
      </c>
      <c r="G24" s="5" t="str">
        <f>'[2]r.3'!$AM$11</f>
        <v>r</v>
      </c>
      <c r="H24" s="8">
        <v>-1.2257507742953704</v>
      </c>
      <c r="I24" s="5" t="str">
        <f>'[2]r.4'!$AM$11</f>
        <v>r</v>
      </c>
      <c r="J24" s="9"/>
    </row>
    <row r="25" spans="1:10" ht="20.100000000000001" customHeight="1" x14ac:dyDescent="0.3">
      <c r="A25" s="1" t="s">
        <v>8</v>
      </c>
      <c r="B25" s="8">
        <v>85.901969449860786</v>
      </c>
      <c r="C25" s="5" t="str">
        <f>'[2]r.3'!$AN$10</f>
        <v>r</v>
      </c>
      <c r="D25" s="8">
        <v>-11.341894854460225</v>
      </c>
      <c r="E25" s="5" t="str">
        <f>'[2]r.4'!$AN$10</f>
        <v>r</v>
      </c>
      <c r="F25" s="8">
        <v>102.37239651355836</v>
      </c>
      <c r="G25" s="5" t="str">
        <f>'[2]r.3'!$AN$11</f>
        <v>r</v>
      </c>
      <c r="H25" s="8">
        <v>4.7659971747502015</v>
      </c>
      <c r="I25" s="5" t="str">
        <f>'[2]r.4'!$AN$11</f>
        <v>r</v>
      </c>
      <c r="J25" s="9"/>
    </row>
    <row r="26" spans="1:10" ht="20.100000000000001" customHeight="1" x14ac:dyDescent="0.3">
      <c r="A26" s="1" t="s">
        <v>9</v>
      </c>
      <c r="B26" s="8">
        <v>97.774219590326169</v>
      </c>
      <c r="C26" s="5" t="str">
        <f>'[2]r.3'!$AO$10</f>
        <v>r</v>
      </c>
      <c r="D26" s="8">
        <v>21.777853468616044</v>
      </c>
      <c r="E26" s="5" t="str">
        <f>'[2]r.4'!$AO$10</f>
        <v>r</v>
      </c>
      <c r="F26" s="8">
        <v>116.19523418990312</v>
      </c>
      <c r="G26" s="5" t="str">
        <f>'[2]r.3'!$AO$11</f>
        <v>r</v>
      </c>
      <c r="H26" s="8">
        <v>15.912147200255985</v>
      </c>
      <c r="I26" s="5" t="str">
        <f>'[2]r.4'!$AO$11</f>
        <v>r</v>
      </c>
      <c r="J26" s="9"/>
    </row>
    <row r="27" spans="1:10" ht="20.100000000000001" customHeight="1" x14ac:dyDescent="0.3">
      <c r="A27" s="1" t="s">
        <v>10</v>
      </c>
      <c r="B27" s="8">
        <v>87.663295671266013</v>
      </c>
      <c r="C27" s="5" t="str">
        <f>'[2]r.3'!$AO$10</f>
        <v>r</v>
      </c>
      <c r="D27" s="8">
        <v>195.93146169602167</v>
      </c>
      <c r="E27" s="5" t="str">
        <f>'[2]r.4'!$AO$10</f>
        <v>r</v>
      </c>
      <c r="F27" s="8">
        <v>103.94473105222313</v>
      </c>
      <c r="G27" s="5" t="str">
        <f>'[2]r.3'!$AO$11</f>
        <v>r</v>
      </c>
      <c r="H27" s="8">
        <v>32.431406373657808</v>
      </c>
      <c r="I27" s="5" t="str">
        <f>'[2]r.4'!$AO$11</f>
        <v>r</v>
      </c>
      <c r="J27" s="9"/>
    </row>
    <row r="28" spans="1:10" ht="20.100000000000001" customHeight="1" x14ac:dyDescent="0.3">
      <c r="A28" s="1" t="s">
        <v>11</v>
      </c>
      <c r="B28" s="8">
        <v>95.690524847110851</v>
      </c>
      <c r="C28" s="5" t="str">
        <f>'[2]r.3'!$AO$10</f>
        <v>r</v>
      </c>
      <c r="D28" s="8">
        <v>65.46492113642465</v>
      </c>
      <c r="E28" s="5" t="str">
        <f>'[2]r.4'!$AO$10</f>
        <v>r</v>
      </c>
      <c r="F28" s="8">
        <v>105.43846716949317</v>
      </c>
      <c r="G28" s="5" t="str">
        <f>'[2]r.3'!$AO$11</f>
        <v>r</v>
      </c>
      <c r="H28" s="8">
        <v>8.5834588519052879</v>
      </c>
      <c r="I28" s="5" t="str">
        <f>'[2]r.4'!$AO$11</f>
        <v>r</v>
      </c>
      <c r="J28" s="5"/>
    </row>
    <row r="29" spans="1:10" ht="20.100000000000001" customHeight="1" x14ac:dyDescent="0.3">
      <c r="A29" s="10" t="s">
        <v>12</v>
      </c>
      <c r="B29" s="8">
        <v>96.78602462751644</v>
      </c>
      <c r="C29" s="5" t="s">
        <v>19</v>
      </c>
      <c r="D29" s="8">
        <v>17.6218877090582</v>
      </c>
      <c r="E29" s="5" t="s">
        <v>19</v>
      </c>
      <c r="F29" s="8">
        <v>107.59535343935802</v>
      </c>
      <c r="G29" s="5" t="s">
        <v>19</v>
      </c>
      <c r="H29" s="8">
        <v>5.7723409411338498</v>
      </c>
      <c r="I29" s="5" t="s">
        <v>19</v>
      </c>
      <c r="J29" s="5"/>
    </row>
    <row r="30" spans="1:10" ht="14.1" customHeight="1" x14ac:dyDescent="0.3">
      <c r="A30" s="10"/>
      <c r="J30" s="5"/>
    </row>
    <row r="31" spans="1:10" ht="14.1" customHeight="1" x14ac:dyDescent="0.3">
      <c r="A31" s="10"/>
    </row>
    <row r="32" spans="1:10" ht="14.1" customHeight="1" x14ac:dyDescent="0.3">
      <c r="A32" s="13" t="s">
        <v>20</v>
      </c>
      <c r="B32" s="14"/>
      <c r="C32" s="15"/>
      <c r="D32" s="14"/>
      <c r="E32" s="15"/>
    </row>
    <row r="37" spans="1:11" ht="14.1" customHeight="1" x14ac:dyDescent="0.3">
      <c r="A37" s="16" t="s">
        <v>21</v>
      </c>
    </row>
    <row r="38" spans="1:11" ht="14.1" customHeight="1" x14ac:dyDescent="0.3">
      <c r="A38" s="32"/>
      <c r="B38" s="32"/>
      <c r="C38" s="32"/>
      <c r="D38" s="32"/>
      <c r="E38" s="17"/>
    </row>
    <row r="39" spans="1:11" ht="39.9" customHeight="1" x14ac:dyDescent="0.3">
      <c r="A39" s="28" t="s">
        <v>1</v>
      </c>
      <c r="B39" s="29" t="s">
        <v>22</v>
      </c>
      <c r="C39" s="29"/>
      <c r="D39" s="29"/>
      <c r="E39" s="29"/>
      <c r="F39" s="29" t="s">
        <v>23</v>
      </c>
      <c r="G39" s="29"/>
      <c r="H39" s="29"/>
      <c r="I39" s="29"/>
      <c r="J39" s="2"/>
    </row>
    <row r="40" spans="1:11" ht="20.100000000000001" customHeight="1" x14ac:dyDescent="0.3">
      <c r="A40" s="28"/>
      <c r="B40" s="30" t="s">
        <v>4</v>
      </c>
      <c r="C40" s="30"/>
      <c r="D40" s="30" t="s">
        <v>5</v>
      </c>
      <c r="E40" s="30"/>
      <c r="F40" s="30" t="s">
        <v>4</v>
      </c>
      <c r="G40" s="30"/>
      <c r="H40" s="30" t="s">
        <v>5</v>
      </c>
      <c r="I40" s="30"/>
      <c r="J40" s="2"/>
    </row>
    <row r="41" spans="1:11" ht="20.100000000000001" customHeight="1" x14ac:dyDescent="0.3">
      <c r="A41" s="28"/>
      <c r="B41" s="31"/>
      <c r="C41" s="31"/>
      <c r="D41" s="31" t="s">
        <v>6</v>
      </c>
      <c r="E41" s="31"/>
      <c r="F41" s="31"/>
      <c r="G41" s="31"/>
      <c r="H41" s="31" t="s">
        <v>6</v>
      </c>
      <c r="I41" s="31"/>
      <c r="J41" s="2"/>
    </row>
    <row r="42" spans="1:11" s="18" customFormat="1" ht="14.1" customHeight="1" x14ac:dyDescent="0.3">
      <c r="B42" s="19"/>
      <c r="C42" s="20"/>
      <c r="D42" s="19"/>
      <c r="E42" s="20"/>
      <c r="F42" s="19"/>
      <c r="G42" s="20"/>
      <c r="H42" s="19"/>
      <c r="I42" s="20"/>
    </row>
    <row r="43" spans="1:11" s="22" customFormat="1" ht="20.100000000000001" customHeight="1" x14ac:dyDescent="0.3">
      <c r="A43" s="21">
        <v>2020</v>
      </c>
      <c r="B43" s="4">
        <v>99.760743849735874</v>
      </c>
      <c r="C43" s="5"/>
      <c r="D43" s="4">
        <v>-12.261636301175336</v>
      </c>
      <c r="E43" s="5"/>
      <c r="F43" s="4">
        <v>98.509601326268168</v>
      </c>
      <c r="G43" s="5"/>
      <c r="H43" s="4">
        <v>-9.6652362958746458</v>
      </c>
      <c r="I43" s="5"/>
      <c r="K43" s="23"/>
    </row>
    <row r="44" spans="1:11" s="18" customFormat="1" ht="14.1" customHeight="1" x14ac:dyDescent="0.3">
      <c r="A44" s="24"/>
      <c r="B44" s="8"/>
      <c r="C44" s="5"/>
      <c r="D44" s="8"/>
      <c r="E44" s="5"/>
      <c r="F44" s="8"/>
      <c r="G44" s="5"/>
      <c r="H44" s="8"/>
      <c r="I44" s="5"/>
      <c r="K44" s="19"/>
    </row>
    <row r="45" spans="1:11" s="18" customFormat="1" ht="20.100000000000001" customHeight="1" x14ac:dyDescent="0.3">
      <c r="A45" s="18" t="s">
        <v>7</v>
      </c>
      <c r="B45" s="8">
        <v>115.45182841995259</v>
      </c>
      <c r="C45" s="5" t="str">
        <f>'[2]r.3'!$AA$20</f>
        <v xml:space="preserve"> </v>
      </c>
      <c r="D45" s="8">
        <v>14.278758616644247</v>
      </c>
      <c r="E45" s="5" t="str">
        <f>'[2]r.4'!$AA$20</f>
        <v xml:space="preserve"> </v>
      </c>
      <c r="F45" s="8">
        <v>119.46398336233915</v>
      </c>
      <c r="G45" s="5" t="str">
        <f>'[2]r.3'!$AA$21</f>
        <v xml:space="preserve"> </v>
      </c>
      <c r="H45" s="8">
        <v>13.818672956304667</v>
      </c>
      <c r="I45" s="5" t="str">
        <f>'[2]r.4'!$AA$21</f>
        <v xml:space="preserve"> </v>
      </c>
      <c r="K45" s="19"/>
    </row>
    <row r="46" spans="1:11" s="18" customFormat="1" ht="20.100000000000001" customHeight="1" x14ac:dyDescent="0.3">
      <c r="A46" s="18" t="s">
        <v>8</v>
      </c>
      <c r="B46" s="8">
        <v>114.54459892167182</v>
      </c>
      <c r="C46" s="5" t="str">
        <f>'[2]r.3'!$AB$20</f>
        <v xml:space="preserve"> </v>
      </c>
      <c r="D46" s="8">
        <v>16.818794540702349</v>
      </c>
      <c r="E46" s="5" t="str">
        <f>'[2]r.4'!$AB$20</f>
        <v xml:space="preserve"> </v>
      </c>
      <c r="F46" s="8">
        <v>111.37986157277436</v>
      </c>
      <c r="G46" s="5" t="str">
        <f>'[2]r.3'!$AB$21</f>
        <v xml:space="preserve"> </v>
      </c>
      <c r="H46" s="8">
        <v>22.479304218385924</v>
      </c>
      <c r="I46" s="5" t="str">
        <f>'[2]r.4'!$AB$21</f>
        <v xml:space="preserve"> </v>
      </c>
      <c r="K46" s="19"/>
    </row>
    <row r="47" spans="1:11" s="18" customFormat="1" ht="20.100000000000001" customHeight="1" x14ac:dyDescent="0.3">
      <c r="A47" s="18" t="s">
        <v>9</v>
      </c>
      <c r="B47" s="8">
        <v>82.138575819339721</v>
      </c>
      <c r="C47" s="5" t="str">
        <f>'[2]r.3'!$AC$20</f>
        <v xml:space="preserve"> </v>
      </c>
      <c r="D47" s="8">
        <v>-32.441767744941188</v>
      </c>
      <c r="E47" s="5" t="str">
        <f>'[2]r.4'!$AC$20</f>
        <v xml:space="preserve"> </v>
      </c>
      <c r="F47" s="8">
        <v>86.973150349312135</v>
      </c>
      <c r="G47" s="5" t="str">
        <f>'[2]r.3'!$AC$21</f>
        <v xml:space="preserve"> </v>
      </c>
      <c r="H47" s="8">
        <v>-10.508177212107505</v>
      </c>
      <c r="I47" s="5" t="str">
        <f>'[2]r.4'!$AC$21</f>
        <v xml:space="preserve"> </v>
      </c>
      <c r="K47" s="19"/>
    </row>
    <row r="48" spans="1:11" s="18" customFormat="1" ht="20.100000000000001" customHeight="1" x14ac:dyDescent="0.3">
      <c r="A48" s="18" t="s">
        <v>10</v>
      </c>
      <c r="B48" s="8">
        <v>37.681761286967827</v>
      </c>
      <c r="C48" s="5" t="str">
        <f>'[2]r.3'!$AD$20</f>
        <v xml:space="preserve"> </v>
      </c>
      <c r="D48" s="8">
        <v>-65.139019642391588</v>
      </c>
      <c r="E48" s="5" t="str">
        <f>'[2]r.4'!$AD$20</f>
        <v xml:space="preserve"> </v>
      </c>
      <c r="F48" s="8">
        <v>96.324824890176799</v>
      </c>
      <c r="G48" s="5" t="str">
        <f>'[2]r.3'!$AD$21</f>
        <v xml:space="preserve"> </v>
      </c>
      <c r="H48" s="8">
        <v>-7.2789288394922851</v>
      </c>
      <c r="I48" s="5" t="str">
        <f>'[2]r.4'!$AD$21</f>
        <v xml:space="preserve"> </v>
      </c>
      <c r="K48" s="19"/>
    </row>
    <row r="49" spans="1:11" s="18" customFormat="1" ht="20.100000000000001" customHeight="1" x14ac:dyDescent="0.3">
      <c r="A49" s="18" t="s">
        <v>11</v>
      </c>
      <c r="B49" s="8">
        <v>89.649796538007266</v>
      </c>
      <c r="C49" s="5" t="str">
        <f>'[2]r.3'!$AE$20</f>
        <v xml:space="preserve"> </v>
      </c>
      <c r="D49" s="8">
        <v>-25.971635545685196</v>
      </c>
      <c r="E49" s="5" t="str">
        <f>'[2]r.4'!$AE$20</f>
        <v xml:space="preserve"> </v>
      </c>
      <c r="F49" s="8">
        <v>90.967779609308465</v>
      </c>
      <c r="G49" s="5" t="str">
        <f>'[2]r.3'!$AE$21</f>
        <v xml:space="preserve"> </v>
      </c>
      <c r="H49" s="8">
        <v>-8.0505277639313189</v>
      </c>
      <c r="I49" s="5" t="str">
        <f>'[2]r.4'!$AE$21</f>
        <v xml:space="preserve"> </v>
      </c>
      <c r="K49" s="19"/>
    </row>
    <row r="50" spans="1:11" s="18" customFormat="1" ht="20.100000000000001" customHeight="1" x14ac:dyDescent="0.3">
      <c r="A50" s="18" t="s">
        <v>12</v>
      </c>
      <c r="B50" s="8">
        <v>109.83673421614193</v>
      </c>
      <c r="C50" s="5" t="str">
        <f>'[2]r.3'!$AF$20</f>
        <v xml:space="preserve"> </v>
      </c>
      <c r="D50" s="8">
        <v>-10.835149256619239</v>
      </c>
      <c r="E50" s="5" t="str">
        <f>'[2]r.4'!$AF$20</f>
        <v xml:space="preserve"> </v>
      </c>
      <c r="F50" s="8">
        <v>83.952779270696155</v>
      </c>
      <c r="G50" s="5" t="str">
        <f>'[2]r.3'!$AF$21</f>
        <v xml:space="preserve"> </v>
      </c>
      <c r="H50" s="8">
        <v>-17.152951711036213</v>
      </c>
      <c r="I50" s="5" t="str">
        <f>'[2]r.4'!$AF$21</f>
        <v xml:space="preserve"> </v>
      </c>
      <c r="K50" s="19"/>
    </row>
    <row r="51" spans="1:11" s="18" customFormat="1" ht="20.100000000000001" customHeight="1" x14ac:dyDescent="0.3">
      <c r="A51" s="18" t="s">
        <v>13</v>
      </c>
      <c r="B51" s="8">
        <v>98.683724598812518</v>
      </c>
      <c r="C51" s="5" t="str">
        <f>'[2]r.3'!$AG$20</f>
        <v xml:space="preserve"> </v>
      </c>
      <c r="D51" s="8">
        <v>-7.4993386703496467</v>
      </c>
      <c r="E51" s="5" t="str">
        <f>'[2]r.4'!$AG$20</f>
        <v xml:space="preserve"> </v>
      </c>
      <c r="F51" s="8">
        <v>108.68361209926481</v>
      </c>
      <c r="G51" s="5" t="str">
        <f>'[2]r.3'!$AG$21</f>
        <v xml:space="preserve"> </v>
      </c>
      <c r="H51" s="8">
        <v>-1.6666941336648151</v>
      </c>
      <c r="I51" s="5" t="str">
        <f>'[2]r.4'!$AG$21</f>
        <v xml:space="preserve"> </v>
      </c>
      <c r="K51" s="19"/>
    </row>
    <row r="52" spans="1:11" s="18" customFormat="1" ht="20.100000000000001" customHeight="1" x14ac:dyDescent="0.3">
      <c r="A52" s="18" t="s">
        <v>14</v>
      </c>
      <c r="B52" s="8">
        <v>96.629389430758721</v>
      </c>
      <c r="C52" s="5" t="str">
        <f>'[2]r.3'!$AH$20</f>
        <v xml:space="preserve"> </v>
      </c>
      <c r="D52" s="8">
        <v>-8.5470935090093576</v>
      </c>
      <c r="E52" s="5" t="str">
        <f>'[2]r.4'!$AH$20</f>
        <v xml:space="preserve"> </v>
      </c>
      <c r="F52" s="8">
        <v>119.29374966351347</v>
      </c>
      <c r="G52" s="5" t="str">
        <f>'[2]r.3'!$AH$21</f>
        <v xml:space="preserve"> </v>
      </c>
      <c r="H52" s="8">
        <v>-0.41272391773380962</v>
      </c>
      <c r="I52" s="5" t="str">
        <f>'[2]r.4'!$AH$21</f>
        <v xml:space="preserve"> </v>
      </c>
      <c r="K52" s="19"/>
    </row>
    <row r="53" spans="1:11" s="18" customFormat="1" ht="20.100000000000001" customHeight="1" x14ac:dyDescent="0.3">
      <c r="A53" s="24" t="s">
        <v>15</v>
      </c>
      <c r="B53" s="8">
        <v>115.91273900000488</v>
      </c>
      <c r="C53" s="5" t="str">
        <f>'[2]r.3'!$AI$20</f>
        <v xml:space="preserve"> </v>
      </c>
      <c r="D53" s="8">
        <v>3.7324047538379062</v>
      </c>
      <c r="E53" s="5" t="str">
        <f>'[2]r.4'!$AI$20</f>
        <v xml:space="preserve"> </v>
      </c>
      <c r="F53" s="8">
        <v>89.482925887498993</v>
      </c>
      <c r="G53" s="5" t="str">
        <f>'[2]r.3'!$AI$21</f>
        <v xml:space="preserve"> </v>
      </c>
      <c r="H53" s="8">
        <v>-4.8097746099861878</v>
      </c>
      <c r="I53" s="5" t="str">
        <f>'[2]r.4'!$AI$21</f>
        <v xml:space="preserve"> </v>
      </c>
    </row>
    <row r="54" spans="1:11" s="18" customFormat="1" ht="20.100000000000001" customHeight="1" x14ac:dyDescent="0.3">
      <c r="A54" s="24" t="s">
        <v>16</v>
      </c>
      <c r="B54" s="8">
        <v>102.06542846015576</v>
      </c>
      <c r="C54" s="5"/>
      <c r="D54" s="8">
        <v>-12.523368308309646</v>
      </c>
      <c r="E54" s="5"/>
      <c r="F54" s="8">
        <v>96.916686749327525</v>
      </c>
      <c r="G54" s="5"/>
      <c r="H54" s="8">
        <v>-24.928825977336807</v>
      </c>
      <c r="I54" s="5"/>
    </row>
    <row r="55" spans="1:11" s="18" customFormat="1" ht="20.100000000000001" customHeight="1" x14ac:dyDescent="0.3">
      <c r="A55" s="24" t="s">
        <v>17</v>
      </c>
      <c r="B55" s="8">
        <v>101.57283469345617</v>
      </c>
      <c r="C55" s="5" t="str">
        <f>'[2]r.3'!$AK$20</f>
        <v>r</v>
      </c>
      <c r="D55" s="8">
        <v>-12.523189827037628</v>
      </c>
      <c r="E55" s="5" t="str">
        <f>'[2]r.4'!$AK$20</f>
        <v>r</v>
      </c>
      <c r="F55" s="8">
        <v>89.575921405898129</v>
      </c>
      <c r="G55" s="5"/>
      <c r="H55" s="8">
        <v>-24.558642936304782</v>
      </c>
      <c r="I55" s="5"/>
    </row>
    <row r="56" spans="1:11" s="18" customFormat="1" ht="20.100000000000001" customHeight="1" x14ac:dyDescent="0.3">
      <c r="A56" s="24" t="s">
        <v>18</v>
      </c>
      <c r="B56" s="8">
        <v>132.96151481156139</v>
      </c>
      <c r="C56" s="5" t="str">
        <f>'[2]r.3'!$AL$20</f>
        <v>r</v>
      </c>
      <c r="D56" s="8">
        <v>-1.1536864398845996</v>
      </c>
      <c r="E56" s="5"/>
      <c r="F56" s="8">
        <v>89.099941055108033</v>
      </c>
      <c r="G56" s="5"/>
      <c r="H56" s="8">
        <v>-35.992919986194963</v>
      </c>
      <c r="I56" s="5"/>
    </row>
    <row r="57" spans="1:11" s="18" customFormat="1" ht="14.1" customHeight="1" x14ac:dyDescent="0.3">
      <c r="A57" s="24"/>
      <c r="B57" s="4"/>
      <c r="C57" s="5"/>
      <c r="D57" s="4"/>
      <c r="E57" s="5"/>
      <c r="F57" s="4"/>
      <c r="G57" s="5"/>
      <c r="H57" s="4"/>
      <c r="I57" s="5"/>
    </row>
    <row r="58" spans="1:11" s="22" customFormat="1" ht="20.100000000000001" customHeight="1" x14ac:dyDescent="0.3">
      <c r="A58" s="21">
        <v>2021</v>
      </c>
      <c r="B58" s="4"/>
      <c r="C58" s="5"/>
      <c r="D58" s="4"/>
      <c r="E58" s="5"/>
      <c r="F58" s="4"/>
      <c r="G58" s="5"/>
      <c r="H58" s="4"/>
      <c r="I58" s="5"/>
      <c r="K58" s="23"/>
    </row>
    <row r="59" spans="1:11" s="18" customFormat="1" ht="14.1" customHeight="1" x14ac:dyDescent="0.3">
      <c r="A59" s="24"/>
      <c r="B59" s="8"/>
      <c r="C59" s="5"/>
      <c r="D59" s="8"/>
      <c r="E59" s="5"/>
      <c r="F59" s="8"/>
      <c r="G59" s="5"/>
      <c r="H59" s="8"/>
      <c r="I59" s="5"/>
      <c r="K59" s="19"/>
    </row>
    <row r="60" spans="1:11" s="18" customFormat="1" ht="20.100000000000001" customHeight="1" x14ac:dyDescent="0.3">
      <c r="A60" s="18" t="s">
        <v>7</v>
      </c>
      <c r="B60" s="8">
        <v>89.096299819622601</v>
      </c>
      <c r="C60" s="5" t="str">
        <f>'[2]r.3'!$AM$20</f>
        <v>r</v>
      </c>
      <c r="D60" s="8">
        <v>-22.828160420692985</v>
      </c>
      <c r="E60" s="5"/>
      <c r="F60" s="8">
        <v>72.114017658161501</v>
      </c>
      <c r="G60" s="5"/>
      <c r="H60" s="8">
        <v>-39.635348137156342</v>
      </c>
      <c r="I60" s="5"/>
      <c r="K60" s="19"/>
    </row>
    <row r="61" spans="1:11" s="18" customFormat="1" ht="20.100000000000001" customHeight="1" x14ac:dyDescent="0.3">
      <c r="A61" s="1" t="s">
        <v>8</v>
      </c>
      <c r="B61" s="8">
        <v>84.564802258755662</v>
      </c>
      <c r="C61" s="5" t="str">
        <f>'[2]r.3'!$AN$20</f>
        <v>r</v>
      </c>
      <c r="D61" s="8">
        <v>-26.173033862047934</v>
      </c>
      <c r="E61" s="5" t="str">
        <f>'[2]r.4'!$AN$20</f>
        <v>r</v>
      </c>
      <c r="F61" s="8">
        <v>81.9656466626449</v>
      </c>
      <c r="G61" s="5"/>
      <c r="H61" s="8">
        <v>-26.408916742018519</v>
      </c>
      <c r="I61" s="5"/>
      <c r="K61" s="19"/>
    </row>
    <row r="62" spans="1:11" s="18" customFormat="1" ht="20.100000000000001" customHeight="1" x14ac:dyDescent="0.3">
      <c r="A62" s="1" t="s">
        <v>9</v>
      </c>
      <c r="B62" s="8">
        <v>99.474296741175522</v>
      </c>
      <c r="C62" s="5" t="str">
        <f>'[2]r.3'!$AO$20</f>
        <v>r</v>
      </c>
      <c r="D62" s="8">
        <v>21.105455930919689</v>
      </c>
      <c r="E62" s="5" t="str">
        <f>'[2]r.4'!$AO$20</f>
        <v>r</v>
      </c>
      <c r="F62" s="8">
        <v>105.56442971598771</v>
      </c>
      <c r="G62" s="5"/>
      <c r="H62" s="8">
        <v>21.375883582470021</v>
      </c>
      <c r="I62" s="5"/>
      <c r="K62" s="19"/>
    </row>
    <row r="63" spans="1:11" s="18" customFormat="1" ht="20.100000000000001" customHeight="1" x14ac:dyDescent="0.3">
      <c r="A63" s="1" t="s">
        <v>10</v>
      </c>
      <c r="B63" s="8">
        <v>84.317213328657175</v>
      </c>
      <c r="C63" s="5" t="str">
        <f>'[2]r.3'!$AO$20</f>
        <v>r</v>
      </c>
      <c r="D63" s="8">
        <v>123.76133824142168</v>
      </c>
      <c r="E63" s="5" t="str">
        <f>'[2]r.4'!$AO$20</f>
        <v>r</v>
      </c>
      <c r="F63" s="8">
        <v>84.015918057060119</v>
      </c>
      <c r="G63" s="5" t="str">
        <f>'[2]r.4'!$AN$21</f>
        <v>r</v>
      </c>
      <c r="H63" s="8">
        <v>-12.778540575755503</v>
      </c>
      <c r="I63" s="5" t="str">
        <f>'[2]r.4'!$AO$21</f>
        <v>r</v>
      </c>
      <c r="K63" s="19"/>
    </row>
    <row r="64" spans="1:11" s="18" customFormat="1" ht="20.100000000000001" customHeight="1" x14ac:dyDescent="0.3">
      <c r="A64" s="18" t="s">
        <v>11</v>
      </c>
      <c r="B64" s="19">
        <v>94.799957040941493</v>
      </c>
      <c r="C64" s="5" t="str">
        <f>'[2]r.3'!$AO$20</f>
        <v>r</v>
      </c>
      <c r="D64" s="19">
        <v>5.7447542569165826</v>
      </c>
      <c r="E64" s="5" t="str">
        <f>'[2]r.4'!$AO$20</f>
        <v>r</v>
      </c>
      <c r="F64" s="19">
        <v>83.178082599820911</v>
      </c>
      <c r="G64" s="5" t="str">
        <f>'[2]r.4'!$AN$21</f>
        <v>r</v>
      </c>
      <c r="H64" s="19">
        <v>-8.5631385562481697</v>
      </c>
      <c r="I64" s="5" t="str">
        <f>'[2]r.4'!$AO$21</f>
        <v>r</v>
      </c>
      <c r="K64" s="19"/>
    </row>
    <row r="65" spans="1:11" s="18" customFormat="1" ht="20.100000000000001" customHeight="1" x14ac:dyDescent="0.3">
      <c r="A65" s="18" t="s">
        <v>12</v>
      </c>
      <c r="B65" s="19">
        <v>98.193782347819308</v>
      </c>
      <c r="C65" s="5" t="s">
        <v>19</v>
      </c>
      <c r="D65" s="19">
        <v>-10.60023493179529</v>
      </c>
      <c r="E65" s="5" t="s">
        <v>19</v>
      </c>
      <c r="F65" s="19">
        <v>83.27722930673707</v>
      </c>
      <c r="G65" s="5" t="s">
        <v>19</v>
      </c>
      <c r="H65" s="19">
        <v>-0.80467849882712217</v>
      </c>
      <c r="I65" s="5" t="s">
        <v>19</v>
      </c>
      <c r="K65" s="19"/>
    </row>
    <row r="66" spans="1:11" s="18" customFormat="1" ht="14.1" customHeight="1" x14ac:dyDescent="0.3">
      <c r="B66" s="19"/>
      <c r="C66" s="20"/>
      <c r="D66" s="19"/>
      <c r="E66" s="20"/>
      <c r="F66" s="19"/>
      <c r="G66" s="20"/>
      <c r="H66" s="19"/>
      <c r="I66" s="20"/>
      <c r="K66" s="19"/>
    </row>
    <row r="67" spans="1:11" ht="14.1" customHeight="1" x14ac:dyDescent="0.3">
      <c r="A67" s="10"/>
    </row>
    <row r="68" spans="1:11" ht="14.1" customHeight="1" x14ac:dyDescent="0.3">
      <c r="A68" s="13" t="s">
        <v>20</v>
      </c>
      <c r="B68" s="14"/>
      <c r="C68" s="15"/>
      <c r="D68" s="14"/>
      <c r="E68" s="15"/>
    </row>
    <row r="69" spans="1:11" ht="14.1" customHeight="1" x14ac:dyDescent="0.3">
      <c r="A69" s="10"/>
    </row>
    <row r="73" spans="1:11" ht="14.1" customHeight="1" x14ac:dyDescent="0.3">
      <c r="A73" s="16" t="s">
        <v>21</v>
      </c>
    </row>
    <row r="74" spans="1:11" ht="14.1" customHeight="1" x14ac:dyDescent="0.3">
      <c r="A74" s="32"/>
      <c r="B74" s="32"/>
      <c r="C74" s="32"/>
      <c r="D74" s="32"/>
      <c r="E74" s="17"/>
    </row>
    <row r="75" spans="1:11" ht="39.9" customHeight="1" x14ac:dyDescent="0.3">
      <c r="A75" s="28" t="s">
        <v>1</v>
      </c>
      <c r="B75" s="29" t="s">
        <v>24</v>
      </c>
      <c r="C75" s="29"/>
      <c r="D75" s="29"/>
      <c r="E75" s="29"/>
      <c r="F75" s="29" t="s">
        <v>25</v>
      </c>
      <c r="G75" s="29"/>
      <c r="H75" s="29"/>
      <c r="I75" s="29"/>
      <c r="J75" s="2"/>
    </row>
    <row r="76" spans="1:11" ht="20.100000000000001" customHeight="1" x14ac:dyDescent="0.3">
      <c r="A76" s="28"/>
      <c r="B76" s="30" t="s">
        <v>4</v>
      </c>
      <c r="C76" s="30"/>
      <c r="D76" s="30" t="s">
        <v>5</v>
      </c>
      <c r="E76" s="30"/>
      <c r="F76" s="30" t="s">
        <v>4</v>
      </c>
      <c r="G76" s="30"/>
      <c r="H76" s="30" t="s">
        <v>5</v>
      </c>
      <c r="I76" s="30"/>
      <c r="J76" s="2"/>
    </row>
    <row r="77" spans="1:11" ht="20.100000000000001" customHeight="1" x14ac:dyDescent="0.3">
      <c r="A77" s="28"/>
      <c r="B77" s="31"/>
      <c r="C77" s="31"/>
      <c r="D77" s="31" t="s">
        <v>6</v>
      </c>
      <c r="E77" s="31"/>
      <c r="F77" s="31"/>
      <c r="G77" s="31"/>
      <c r="H77" s="31" t="s">
        <v>6</v>
      </c>
      <c r="I77" s="31"/>
      <c r="J77" s="2"/>
    </row>
    <row r="78" spans="1:11" s="18" customFormat="1" ht="14.1" customHeight="1" x14ac:dyDescent="0.3">
      <c r="B78" s="19"/>
      <c r="C78" s="20"/>
      <c r="D78" s="19"/>
      <c r="E78" s="20"/>
      <c r="F78" s="19"/>
      <c r="G78" s="20"/>
      <c r="H78" s="19"/>
      <c r="I78" s="20"/>
    </row>
    <row r="79" spans="1:11" s="22" customFormat="1" ht="20.100000000000001" customHeight="1" x14ac:dyDescent="0.3">
      <c r="A79" s="21">
        <v>2020</v>
      </c>
      <c r="B79" s="4">
        <v>65.499846217072687</v>
      </c>
      <c r="C79" s="5"/>
      <c r="D79" s="4">
        <v>-31.05689266327019</v>
      </c>
      <c r="E79" s="5"/>
      <c r="F79" s="4">
        <v>75.789005699399723</v>
      </c>
      <c r="G79" s="5"/>
      <c r="H79" s="4">
        <v>-13.335585723381163</v>
      </c>
      <c r="I79" s="5"/>
      <c r="K79" s="23"/>
    </row>
    <row r="80" spans="1:11" s="18" customFormat="1" ht="14.1" customHeight="1" x14ac:dyDescent="0.3">
      <c r="A80" s="24"/>
      <c r="B80" s="8"/>
      <c r="C80" s="5"/>
      <c r="D80" s="8"/>
      <c r="E80" s="5"/>
      <c r="F80" s="8"/>
      <c r="G80" s="5"/>
      <c r="H80" s="8"/>
      <c r="I80" s="5"/>
      <c r="K80" s="19"/>
    </row>
    <row r="81" spans="1:11" s="18" customFormat="1" ht="20.100000000000001" customHeight="1" x14ac:dyDescent="0.3">
      <c r="A81" s="18" t="s">
        <v>7</v>
      </c>
      <c r="B81" s="8">
        <v>95.778944361156547</v>
      </c>
      <c r="C81" s="5" t="str">
        <f>'[2]r.3'!$AA$22</f>
        <v xml:space="preserve"> </v>
      </c>
      <c r="D81" s="8">
        <v>-1.8841538496824743</v>
      </c>
      <c r="E81" s="5" t="str">
        <f>'[2]r.4'!$AA$22</f>
        <v xml:space="preserve"> </v>
      </c>
      <c r="F81" s="8">
        <v>90.266184982627792</v>
      </c>
      <c r="G81" s="5" t="str">
        <f>'[2]r.3'!$AA$23</f>
        <v xml:space="preserve"> </v>
      </c>
      <c r="H81" s="8">
        <v>17.471922994346329</v>
      </c>
      <c r="I81" s="5" t="str">
        <f>'[2]r.4'!$AA$23</f>
        <v xml:space="preserve"> </v>
      </c>
      <c r="K81" s="19"/>
    </row>
    <row r="82" spans="1:11" s="18" customFormat="1" ht="20.100000000000001" customHeight="1" x14ac:dyDescent="0.3">
      <c r="A82" s="18" t="s">
        <v>8</v>
      </c>
      <c r="B82" s="8">
        <v>91.656603763875836</v>
      </c>
      <c r="C82" s="5" t="str">
        <f>'[2]r.3'!$AB$22</f>
        <v xml:space="preserve"> </v>
      </c>
      <c r="D82" s="8">
        <v>-1.8743911334834298</v>
      </c>
      <c r="E82" s="5" t="str">
        <f>'[2]r.4'!$AB$22</f>
        <v xml:space="preserve"> </v>
      </c>
      <c r="F82" s="8">
        <v>77.316484818101742</v>
      </c>
      <c r="G82" s="5" t="str">
        <f>'[2]r.3'!$AB$23</f>
        <v xml:space="preserve"> </v>
      </c>
      <c r="H82" s="8">
        <v>-1.2473244048665402</v>
      </c>
      <c r="I82" s="5" t="str">
        <f>'[2]r.4'!$AB$23</f>
        <v xml:space="preserve"> </v>
      </c>
      <c r="K82" s="19"/>
    </row>
    <row r="83" spans="1:11" s="18" customFormat="1" ht="20.100000000000001" customHeight="1" x14ac:dyDescent="0.3">
      <c r="A83" s="18" t="s">
        <v>9</v>
      </c>
      <c r="B83" s="8">
        <v>57.828715896514524</v>
      </c>
      <c r="C83" s="5" t="str">
        <f>'[2]r.3'!$AC$22</f>
        <v xml:space="preserve"> </v>
      </c>
      <c r="D83" s="8">
        <v>-41.885931953742315</v>
      </c>
      <c r="E83" s="5" t="str">
        <f>'[2]r.4'!$AC$22</f>
        <v xml:space="preserve"> </v>
      </c>
      <c r="F83" s="8">
        <v>72.219364527404281</v>
      </c>
      <c r="G83" s="5" t="str">
        <f>'[2]r.3'!$AC$23</f>
        <v xml:space="preserve"> </v>
      </c>
      <c r="H83" s="8">
        <v>-19.003479170690735</v>
      </c>
      <c r="I83" s="5" t="str">
        <f>'[2]r.4'!$AC$23</f>
        <v xml:space="preserve"> </v>
      </c>
      <c r="K83" s="19"/>
    </row>
    <row r="84" spans="1:11" s="18" customFormat="1" ht="20.100000000000001" customHeight="1" x14ac:dyDescent="0.3">
      <c r="A84" s="18" t="s">
        <v>10</v>
      </c>
      <c r="B84" s="8">
        <v>28.661977211349893</v>
      </c>
      <c r="C84" s="5" t="str">
        <f>'[2]r.3'!$AD$22</f>
        <v xml:space="preserve"> </v>
      </c>
      <c r="D84" s="8">
        <v>-69.516984749333091</v>
      </c>
      <c r="E84" s="5" t="str">
        <f>'[2]r.4'!$AD$22</f>
        <v xml:space="preserve"> </v>
      </c>
      <c r="F84" s="8">
        <v>46.036049327074885</v>
      </c>
      <c r="G84" s="5" t="str">
        <f>'[2]r.3'!$AD$23</f>
        <v xml:space="preserve"> </v>
      </c>
      <c r="H84" s="8">
        <v>-43.691081321908179</v>
      </c>
      <c r="I84" s="5" t="str">
        <f>'[2]r.4'!$AD$23</f>
        <v xml:space="preserve"> </v>
      </c>
      <c r="K84" s="19"/>
    </row>
    <row r="85" spans="1:11" s="18" customFormat="1" ht="20.100000000000001" customHeight="1" x14ac:dyDescent="0.3">
      <c r="A85" s="18" t="s">
        <v>11</v>
      </c>
      <c r="B85" s="8">
        <v>43.100575240067265</v>
      </c>
      <c r="C85" s="5" t="str">
        <f>'[2]r.3'!$AE$22</f>
        <v xml:space="preserve"> </v>
      </c>
      <c r="D85" s="8">
        <v>-56.164197182037832</v>
      </c>
      <c r="E85" s="5" t="str">
        <f>'[2]r.4'!$AE$22</f>
        <v xml:space="preserve"> </v>
      </c>
      <c r="F85" s="8">
        <v>23.829021121203436</v>
      </c>
      <c r="G85" s="5" t="str">
        <f>'[2]r.3'!$AE$23</f>
        <v xml:space="preserve"> </v>
      </c>
      <c r="H85" s="8">
        <v>-72.75417308501504</v>
      </c>
      <c r="I85" s="5" t="str">
        <f>'[2]r.4'!$AE$23</f>
        <v xml:space="preserve"> </v>
      </c>
      <c r="K85" s="19"/>
    </row>
    <row r="86" spans="1:11" s="18" customFormat="1" ht="20.100000000000001" customHeight="1" x14ac:dyDescent="0.3">
      <c r="A86" s="18" t="s">
        <v>12</v>
      </c>
      <c r="B86" s="8">
        <v>58.813010935665929</v>
      </c>
      <c r="C86" s="5" t="str">
        <f>'[2]r.3'!$AF$22</f>
        <v xml:space="preserve"> </v>
      </c>
      <c r="D86" s="8">
        <v>-38.18132390863471</v>
      </c>
      <c r="E86" s="5" t="str">
        <f>'[2]r.4'!$AF$22</f>
        <v xml:space="preserve"> </v>
      </c>
      <c r="F86" s="8">
        <v>76.890425442611104</v>
      </c>
      <c r="G86" s="5" t="str">
        <f>'[2]r.3'!$AF$23</f>
        <v xml:space="preserve"> </v>
      </c>
      <c r="H86" s="8">
        <v>-16.59613619606834</v>
      </c>
      <c r="I86" s="5" t="str">
        <f>'[2]r.4'!$AF$23</f>
        <v xml:space="preserve"> </v>
      </c>
      <c r="K86" s="19"/>
    </row>
    <row r="87" spans="1:11" s="18" customFormat="1" ht="20.100000000000001" customHeight="1" x14ac:dyDescent="0.3">
      <c r="A87" s="18" t="s">
        <v>13</v>
      </c>
      <c r="B87" s="8">
        <v>65.003214853011642</v>
      </c>
      <c r="C87" s="5" t="str">
        <f>'[2]r.3'!$AG$22</f>
        <v xml:space="preserve"> </v>
      </c>
      <c r="D87" s="8">
        <v>-38.503480603335902</v>
      </c>
      <c r="E87" s="5" t="str">
        <f>'[2]r.4'!$AG$22</f>
        <v xml:space="preserve"> </v>
      </c>
      <c r="F87" s="8">
        <v>110.73410111991133</v>
      </c>
      <c r="G87" s="5" t="str">
        <f>'[2]r.3'!$AG$23</f>
        <v xml:space="preserve"> </v>
      </c>
      <c r="H87" s="8">
        <v>15.168890697366571</v>
      </c>
      <c r="I87" s="5" t="str">
        <f>'[2]r.4'!$AG$23</f>
        <v xml:space="preserve"> </v>
      </c>
      <c r="K87" s="19"/>
    </row>
    <row r="88" spans="1:11" s="18" customFormat="1" ht="20.100000000000001" customHeight="1" x14ac:dyDescent="0.3">
      <c r="A88" s="18" t="s">
        <v>14</v>
      </c>
      <c r="B88" s="8">
        <v>59.70983878954376</v>
      </c>
      <c r="C88" s="5" t="str">
        <f>'[2]r.3'!$AH$22</f>
        <v xml:space="preserve"> </v>
      </c>
      <c r="D88" s="8">
        <v>-38.973932647059051</v>
      </c>
      <c r="E88" s="5" t="str">
        <f>'[2]r.4'!$AH$22</f>
        <v xml:space="preserve"> </v>
      </c>
      <c r="F88" s="8">
        <v>74.096068339773609</v>
      </c>
      <c r="G88" s="5" t="str">
        <f>'[2]r.3'!$AH$23</f>
        <v xml:space="preserve"> </v>
      </c>
      <c r="H88" s="8">
        <v>-12.337347967925712</v>
      </c>
      <c r="I88" s="5" t="str">
        <f>'[2]r.4'!$AH$23</f>
        <v xml:space="preserve"> </v>
      </c>
      <c r="K88" s="19"/>
    </row>
    <row r="89" spans="1:11" s="18" customFormat="1" ht="20.100000000000001" customHeight="1" x14ac:dyDescent="0.3">
      <c r="A89" s="24" t="s">
        <v>15</v>
      </c>
      <c r="B89" s="8">
        <v>60.353379413270183</v>
      </c>
      <c r="C89" s="5" t="str">
        <f>'[2]r.3'!$AI$22</f>
        <v xml:space="preserve"> </v>
      </c>
      <c r="D89" s="8">
        <v>-37.123724821107523</v>
      </c>
      <c r="E89" s="5" t="str">
        <f>'[2]r.4'!$AI$22</f>
        <v xml:space="preserve"> </v>
      </c>
      <c r="F89" s="8">
        <v>78.132850068765364</v>
      </c>
      <c r="G89" s="5" t="str">
        <f>'[2]r.3'!$AI$23</f>
        <v xml:space="preserve"> </v>
      </c>
      <c r="H89" s="8">
        <v>-8.4652796632376557</v>
      </c>
      <c r="I89" s="5" t="str">
        <f>'[2]r.4'!$AI$23</f>
        <v xml:space="preserve"> </v>
      </c>
    </row>
    <row r="90" spans="1:11" s="18" customFormat="1" ht="20.100000000000001" customHeight="1" x14ac:dyDescent="0.3">
      <c r="A90" s="24" t="s">
        <v>16</v>
      </c>
      <c r="B90" s="8">
        <v>75.924580609170505</v>
      </c>
      <c r="C90" s="5"/>
      <c r="D90" s="8">
        <v>-22.962213461877536</v>
      </c>
      <c r="E90" s="5"/>
      <c r="F90" s="8">
        <v>78.013141719227377</v>
      </c>
      <c r="G90" s="5"/>
      <c r="H90" s="8">
        <v>-14.51960080596089</v>
      </c>
      <c r="I90" s="5" t="str">
        <f>'[2]r.4'!$AJ$23</f>
        <v>r</v>
      </c>
    </row>
    <row r="91" spans="1:11" s="18" customFormat="1" ht="20.100000000000001" customHeight="1" x14ac:dyDescent="0.3">
      <c r="A91" s="24" t="s">
        <v>17</v>
      </c>
      <c r="B91" s="8">
        <v>75.829716984357518</v>
      </c>
      <c r="C91" s="5" t="str">
        <f>'[2]r.3'!$AK$22</f>
        <v>r</v>
      </c>
      <c r="D91" s="8">
        <v>-18.911903889458678</v>
      </c>
      <c r="E91" s="5"/>
      <c r="F91" s="8">
        <v>88.198899060947568</v>
      </c>
      <c r="G91" s="5"/>
      <c r="H91" s="8">
        <v>-3.1138758657432923</v>
      </c>
      <c r="I91" s="5"/>
    </row>
    <row r="92" spans="1:11" s="18" customFormat="1" ht="20.100000000000001" customHeight="1" x14ac:dyDescent="0.3">
      <c r="A92" s="24" t="s">
        <v>18</v>
      </c>
      <c r="B92" s="8">
        <v>73.337596546888733</v>
      </c>
      <c r="C92" s="5" t="str">
        <f>'[2]r.3'!$AL$22</f>
        <v>r</v>
      </c>
      <c r="D92" s="8">
        <v>4.1088030067981753</v>
      </c>
      <c r="E92" s="5" t="str">
        <f>'[2]r.4'!$AL$22</f>
        <v>r</v>
      </c>
      <c r="F92" s="8">
        <v>93.735477865148141</v>
      </c>
      <c r="G92" s="5"/>
      <c r="H92" s="8">
        <v>-1.7243400153922925</v>
      </c>
      <c r="I92" s="5"/>
    </row>
    <row r="93" spans="1:11" s="18" customFormat="1" ht="14.1" customHeight="1" x14ac:dyDescent="0.3">
      <c r="A93" s="24"/>
      <c r="B93" s="4"/>
      <c r="C93" s="5"/>
      <c r="D93" s="4"/>
      <c r="E93" s="5"/>
      <c r="F93" s="4"/>
      <c r="G93" s="5"/>
      <c r="H93" s="4"/>
      <c r="I93" s="5"/>
    </row>
    <row r="94" spans="1:11" s="22" customFormat="1" ht="20.100000000000001" customHeight="1" x14ac:dyDescent="0.3">
      <c r="A94" s="21">
        <v>2021</v>
      </c>
      <c r="B94" s="4"/>
      <c r="C94" s="5"/>
      <c r="D94" s="4"/>
      <c r="E94" s="5"/>
      <c r="F94" s="4"/>
      <c r="G94" s="5"/>
      <c r="H94" s="4"/>
      <c r="I94" s="5"/>
      <c r="K94" s="23"/>
    </row>
    <row r="95" spans="1:11" s="18" customFormat="1" ht="14.1" customHeight="1" x14ac:dyDescent="0.3">
      <c r="A95" s="24"/>
      <c r="B95" s="8"/>
      <c r="C95" s="5"/>
      <c r="D95" s="8"/>
      <c r="E95" s="5"/>
      <c r="F95" s="8"/>
      <c r="G95" s="5"/>
      <c r="H95" s="8"/>
      <c r="I95" s="5"/>
      <c r="K95" s="19"/>
    </row>
    <row r="96" spans="1:11" s="18" customFormat="1" ht="20.100000000000001" customHeight="1" x14ac:dyDescent="0.3">
      <c r="A96" s="18" t="s">
        <v>7</v>
      </c>
      <c r="B96" s="8">
        <v>71.584816332491513</v>
      </c>
      <c r="C96" s="5" t="str">
        <f>'[2]r.3'!$AM$22</f>
        <v>r</v>
      </c>
      <c r="D96" s="8">
        <v>-25.260382843055261</v>
      </c>
      <c r="E96" s="5" t="str">
        <f>'[2]r.4'!$AM$22</f>
        <v>r</v>
      </c>
      <c r="F96" s="8">
        <v>74.841195037044074</v>
      </c>
      <c r="G96" s="5" t="str">
        <f>'[2]r.3'!$AM$23</f>
        <v>r</v>
      </c>
      <c r="H96" s="8">
        <v>-17.088337065039738</v>
      </c>
      <c r="I96" s="5" t="str">
        <f>'[2]r.4'!$AM$23</f>
        <v>r</v>
      </c>
      <c r="K96" s="19"/>
    </row>
    <row r="97" spans="1:11" s="18" customFormat="1" ht="20.100000000000001" customHeight="1" x14ac:dyDescent="0.3">
      <c r="A97" s="1" t="s">
        <v>8</v>
      </c>
      <c r="B97" s="8">
        <v>71.041036802448161</v>
      </c>
      <c r="C97" s="5" t="str">
        <f>'[2]r.3'!$AN$22</f>
        <v>r</v>
      </c>
      <c r="D97" s="8">
        <v>-22.492178539079568</v>
      </c>
      <c r="E97" s="5" t="str">
        <f>'[2]r.4'!$AN$22</f>
        <v>r</v>
      </c>
      <c r="F97" s="8">
        <v>65.777298804737669</v>
      </c>
      <c r="G97" s="5" t="str">
        <f>'[2]r.3'!$AN$23</f>
        <v>r</v>
      </c>
      <c r="H97" s="8">
        <v>-14.924612830642371</v>
      </c>
      <c r="I97" s="5" t="str">
        <f>'[2]r.4'!$AN$23</f>
        <v>r</v>
      </c>
      <c r="K97" s="19"/>
    </row>
    <row r="98" spans="1:11" s="18" customFormat="1" ht="20.100000000000001" customHeight="1" x14ac:dyDescent="0.3">
      <c r="A98" s="1" t="s">
        <v>9</v>
      </c>
      <c r="B98" s="8">
        <v>69.161073027382642</v>
      </c>
      <c r="C98" s="5" t="str">
        <f>'[2]r.3'!$AO$22</f>
        <v>r</v>
      </c>
      <c r="D98" s="8">
        <v>19.596418414594517</v>
      </c>
      <c r="E98" s="5" t="str">
        <f>'[2]r.4'!$AO$22</f>
        <v>r</v>
      </c>
      <c r="F98" s="8">
        <v>79.077278911956867</v>
      </c>
      <c r="G98" s="5" t="str">
        <f>'[2]r.3'!$AO$23</f>
        <v>r</v>
      </c>
      <c r="H98" s="8">
        <v>9.4959494997360299</v>
      </c>
      <c r="I98" s="5" t="str">
        <f>'[2]r.4'!$AO$23</f>
        <v>r</v>
      </c>
      <c r="K98" s="19"/>
    </row>
    <row r="99" spans="1:11" s="18" customFormat="1" ht="20.100000000000001" customHeight="1" x14ac:dyDescent="0.3">
      <c r="A99" s="1" t="s">
        <v>10</v>
      </c>
      <c r="B99" s="8">
        <v>57.337138524840427</v>
      </c>
      <c r="C99" s="5" t="str">
        <f>'[2]r.3'!$AO$22</f>
        <v>r</v>
      </c>
      <c r="D99" s="8">
        <v>100.04599857868641</v>
      </c>
      <c r="E99" s="5" t="str">
        <f>'[2]r.4'!$AO$22</f>
        <v>r</v>
      </c>
      <c r="F99" s="8">
        <v>76.460913762903175</v>
      </c>
      <c r="G99" s="5" t="str">
        <f>'[2]r.3'!$AO$23</f>
        <v>r</v>
      </c>
      <c r="H99" s="8">
        <v>66.089216778066813</v>
      </c>
      <c r="I99" s="5" t="str">
        <f>'[2]r.4'!$AO$23</f>
        <v>r</v>
      </c>
      <c r="K99" s="19"/>
    </row>
    <row r="100" spans="1:11" s="18" customFormat="1" ht="20.100000000000001" customHeight="1" x14ac:dyDescent="0.3">
      <c r="A100" s="18" t="s">
        <v>11</v>
      </c>
      <c r="B100" s="19">
        <v>91.404135015940696</v>
      </c>
      <c r="C100" s="5" t="str">
        <f>'[2]r.3'!$AO$22</f>
        <v>r</v>
      </c>
      <c r="D100" s="19">
        <v>112.07172875727505</v>
      </c>
      <c r="E100" s="5" t="str">
        <f>'[2]r.4'!$AO$22</f>
        <v>r</v>
      </c>
      <c r="F100" s="19">
        <v>67.866731819598357</v>
      </c>
      <c r="G100" s="5" t="str">
        <f>'[2]r.3'!$AO$23</f>
        <v>r</v>
      </c>
      <c r="H100" s="19">
        <v>184.80704882673285</v>
      </c>
      <c r="I100" s="5" t="str">
        <f>'[2]r.4'!$AO$23</f>
        <v>r</v>
      </c>
      <c r="K100" s="19"/>
    </row>
    <row r="101" spans="1:11" s="18" customFormat="1" ht="20.100000000000001" customHeight="1" x14ac:dyDescent="0.3">
      <c r="A101" s="18" t="s">
        <v>12</v>
      </c>
      <c r="B101" s="19">
        <v>63.087518707996161</v>
      </c>
      <c r="C101" s="5" t="s">
        <v>19</v>
      </c>
      <c r="D101" s="19">
        <v>7.2679628271472243</v>
      </c>
      <c r="E101" s="5" t="s">
        <v>19</v>
      </c>
      <c r="F101" s="19">
        <v>79.642124767176327</v>
      </c>
      <c r="G101" s="5" t="s">
        <v>19</v>
      </c>
      <c r="H101" s="19">
        <v>3.5787281819880361</v>
      </c>
      <c r="I101" s="5" t="s">
        <v>19</v>
      </c>
      <c r="K101" s="19"/>
    </row>
    <row r="102" spans="1:11" s="18" customFormat="1" ht="14.1" customHeight="1" x14ac:dyDescent="0.3">
      <c r="B102" s="19"/>
      <c r="C102" s="20"/>
      <c r="D102" s="19"/>
      <c r="E102" s="20"/>
      <c r="F102" s="19"/>
      <c r="G102" s="20"/>
      <c r="H102" s="19"/>
      <c r="I102" s="20"/>
      <c r="K102" s="19"/>
    </row>
    <row r="103" spans="1:11" ht="14.1" customHeight="1" x14ac:dyDescent="0.3">
      <c r="A103" s="10"/>
    </row>
    <row r="104" spans="1:11" ht="14.1" customHeight="1" x14ac:dyDescent="0.3">
      <c r="A104" s="13" t="s">
        <v>20</v>
      </c>
      <c r="B104" s="14"/>
      <c r="C104" s="15"/>
      <c r="D104" s="14"/>
      <c r="E104" s="15"/>
    </row>
    <row r="105" spans="1:11" ht="14.1" customHeight="1" x14ac:dyDescent="0.3">
      <c r="A105" s="10"/>
    </row>
    <row r="109" spans="1:11" ht="14.1" customHeight="1" x14ac:dyDescent="0.3">
      <c r="A109" s="16" t="s">
        <v>21</v>
      </c>
    </row>
    <row r="110" spans="1:11" ht="14.1" customHeight="1" x14ac:dyDescent="0.3">
      <c r="A110" s="32"/>
      <c r="B110" s="32"/>
      <c r="C110" s="32"/>
      <c r="D110" s="32"/>
      <c r="E110" s="17"/>
    </row>
    <row r="111" spans="1:11" ht="39.9" customHeight="1" x14ac:dyDescent="0.3">
      <c r="A111" s="28" t="s">
        <v>1</v>
      </c>
      <c r="B111" s="29" t="s">
        <v>26</v>
      </c>
      <c r="C111" s="29"/>
      <c r="D111" s="29"/>
      <c r="E111" s="29"/>
      <c r="F111" s="29" t="s">
        <v>27</v>
      </c>
      <c r="G111" s="29"/>
      <c r="H111" s="29"/>
      <c r="I111" s="29"/>
      <c r="J111" s="2"/>
    </row>
    <row r="112" spans="1:11" ht="20.100000000000001" customHeight="1" x14ac:dyDescent="0.3">
      <c r="A112" s="28"/>
      <c r="B112" s="30" t="s">
        <v>4</v>
      </c>
      <c r="C112" s="30"/>
      <c r="D112" s="30" t="s">
        <v>5</v>
      </c>
      <c r="E112" s="30"/>
      <c r="F112" s="30" t="s">
        <v>4</v>
      </c>
      <c r="G112" s="30"/>
      <c r="H112" s="30" t="s">
        <v>5</v>
      </c>
      <c r="I112" s="30"/>
      <c r="J112" s="2"/>
    </row>
    <row r="113" spans="1:11" ht="20.100000000000001" customHeight="1" x14ac:dyDescent="0.3">
      <c r="A113" s="28"/>
      <c r="B113" s="31"/>
      <c r="C113" s="31"/>
      <c r="D113" s="31" t="s">
        <v>6</v>
      </c>
      <c r="E113" s="31"/>
      <c r="F113" s="31"/>
      <c r="G113" s="31"/>
      <c r="H113" s="31" t="s">
        <v>6</v>
      </c>
      <c r="I113" s="31"/>
      <c r="J113" s="2"/>
    </row>
    <row r="114" spans="1:11" s="18" customFormat="1" ht="14.1" customHeight="1" x14ac:dyDescent="0.3">
      <c r="B114" s="19"/>
      <c r="C114" s="20"/>
      <c r="D114" s="19"/>
      <c r="E114" s="20"/>
      <c r="F114" s="19"/>
      <c r="G114" s="20"/>
      <c r="H114" s="19"/>
      <c r="I114" s="20"/>
    </row>
    <row r="115" spans="1:11" s="22" customFormat="1" ht="20.100000000000001" customHeight="1" x14ac:dyDescent="0.3">
      <c r="A115" s="21">
        <v>2020</v>
      </c>
      <c r="B115" s="4">
        <v>60.628177543127187</v>
      </c>
      <c r="C115" s="5"/>
      <c r="D115" s="4">
        <v>-31.1378325080988</v>
      </c>
      <c r="E115" s="5"/>
      <c r="F115" s="4">
        <v>97.205546708712674</v>
      </c>
      <c r="G115" s="5"/>
      <c r="H115" s="4">
        <v>-28.357140232006195</v>
      </c>
      <c r="I115" s="5"/>
      <c r="K115" s="23"/>
    </row>
    <row r="116" spans="1:11" s="18" customFormat="1" ht="14.1" customHeight="1" x14ac:dyDescent="0.3">
      <c r="A116" s="24"/>
      <c r="B116" s="8"/>
      <c r="C116" s="5"/>
      <c r="D116" s="8"/>
      <c r="E116" s="5"/>
      <c r="F116" s="8"/>
      <c r="G116" s="5"/>
      <c r="H116" s="8"/>
      <c r="I116" s="5"/>
      <c r="K116" s="19"/>
    </row>
    <row r="117" spans="1:11" s="18" customFormat="1" ht="20.100000000000001" customHeight="1" x14ac:dyDescent="0.3">
      <c r="A117" s="18" t="s">
        <v>7</v>
      </c>
      <c r="B117" s="8">
        <v>77.181230702581743</v>
      </c>
      <c r="C117" s="5" t="str">
        <f>'[2]r.3'!$AA$24</f>
        <v xml:space="preserve"> </v>
      </c>
      <c r="D117" s="8">
        <v>-23.790062361187047</v>
      </c>
      <c r="E117" s="5" t="str">
        <f>'[2]r.4'!$AA$24</f>
        <v xml:space="preserve"> </v>
      </c>
      <c r="F117" s="8">
        <v>104.79184375905697</v>
      </c>
      <c r="G117" s="5" t="str">
        <f>'[2]r.3'!$AA$25</f>
        <v xml:space="preserve"> </v>
      </c>
      <c r="H117" s="8">
        <v>-19.969883480874838</v>
      </c>
      <c r="I117" s="5" t="str">
        <f>'[2]r.4'!$AA$25</f>
        <v xml:space="preserve"> </v>
      </c>
      <c r="K117" s="19"/>
    </row>
    <row r="118" spans="1:11" s="18" customFormat="1" ht="20.100000000000001" customHeight="1" x14ac:dyDescent="0.3">
      <c r="A118" s="18" t="s">
        <v>8</v>
      </c>
      <c r="B118" s="8">
        <v>77.763393188860661</v>
      </c>
      <c r="C118" s="5" t="str">
        <f>'[2]r.3'!$AB$24</f>
        <v xml:space="preserve"> </v>
      </c>
      <c r="D118" s="8">
        <v>-7.0801993950481243</v>
      </c>
      <c r="E118" s="5" t="str">
        <f>'[2]r.4'!$AB$24</f>
        <v xml:space="preserve"> </v>
      </c>
      <c r="F118" s="8">
        <v>90.453906853402444</v>
      </c>
      <c r="G118" s="5" t="str">
        <f>'[2]r.3'!$AB$25</f>
        <v xml:space="preserve"> </v>
      </c>
      <c r="H118" s="8">
        <v>-54.297518523762037</v>
      </c>
      <c r="I118" s="5" t="str">
        <f>'[2]r.4'!$AB$25</f>
        <v xml:space="preserve"> </v>
      </c>
      <c r="K118" s="19"/>
    </row>
    <row r="119" spans="1:11" s="18" customFormat="1" ht="20.100000000000001" customHeight="1" x14ac:dyDescent="0.3">
      <c r="A119" s="18" t="s">
        <v>9</v>
      </c>
      <c r="B119" s="8">
        <v>60.163131087632337</v>
      </c>
      <c r="C119" s="5" t="str">
        <f>'[2]r.3'!$AC$24</f>
        <v xml:space="preserve"> </v>
      </c>
      <c r="D119" s="8">
        <v>-33.501131009030097</v>
      </c>
      <c r="E119" s="5" t="str">
        <f>'[2]r.4'!$AC$24</f>
        <v xml:space="preserve"> </v>
      </c>
      <c r="F119" s="8">
        <v>65.94258243467911</v>
      </c>
      <c r="G119" s="5" t="str">
        <f>'[2]r.3'!$AC$25</f>
        <v xml:space="preserve"> </v>
      </c>
      <c r="H119" s="8">
        <v>-63.361760698284222</v>
      </c>
      <c r="I119" s="5" t="str">
        <f>'[2]r.4'!$AC$25</f>
        <v xml:space="preserve"> </v>
      </c>
      <c r="K119" s="19"/>
    </row>
    <row r="120" spans="1:11" s="18" customFormat="1" ht="20.100000000000001" customHeight="1" x14ac:dyDescent="0.3">
      <c r="A120" s="18" t="s">
        <v>10</v>
      </c>
      <c r="B120" s="8">
        <v>21.43293839001716</v>
      </c>
      <c r="C120" s="5" t="str">
        <f>'[2]r.3'!$AD$24</f>
        <v xml:space="preserve"> </v>
      </c>
      <c r="D120" s="8">
        <v>-69.119698567713186</v>
      </c>
      <c r="E120" s="5" t="str">
        <f>'[2]r.4'!$AD$24</f>
        <v xml:space="preserve"> </v>
      </c>
      <c r="F120" s="8">
        <v>29.935398698731301</v>
      </c>
      <c r="G120" s="5" t="str">
        <f>'[2]r.3'!$AD$25</f>
        <v xml:space="preserve"> </v>
      </c>
      <c r="H120" s="8">
        <v>-77.234543123726553</v>
      </c>
      <c r="I120" s="5" t="str">
        <f>'[2]r.4'!$AD$25</f>
        <v xml:space="preserve"> </v>
      </c>
      <c r="K120" s="19"/>
    </row>
    <row r="121" spans="1:11" s="18" customFormat="1" ht="20.100000000000001" customHeight="1" x14ac:dyDescent="0.3">
      <c r="A121" s="18" t="s">
        <v>11</v>
      </c>
      <c r="B121" s="8">
        <v>27.12862329437208</v>
      </c>
      <c r="C121" s="5" t="str">
        <f>'[2]r.3'!$AE$24</f>
        <v xml:space="preserve"> </v>
      </c>
      <c r="D121" s="8">
        <v>-71.772855415125349</v>
      </c>
      <c r="E121" s="5" t="str">
        <f>'[2]r.4'!$AE$24</f>
        <v xml:space="preserve"> </v>
      </c>
      <c r="F121" s="8">
        <v>51.18540595186505</v>
      </c>
      <c r="G121" s="5" t="str">
        <f>'[2]r.3'!$AE$25</f>
        <v xml:space="preserve"> </v>
      </c>
      <c r="H121" s="8">
        <v>-66.261739820837491</v>
      </c>
      <c r="I121" s="5" t="str">
        <f>'[2]r.4'!$AE$25</f>
        <v xml:space="preserve"> </v>
      </c>
      <c r="K121" s="19"/>
    </row>
    <row r="122" spans="1:11" s="18" customFormat="1" ht="20.100000000000001" customHeight="1" x14ac:dyDescent="0.3">
      <c r="A122" s="18" t="s">
        <v>12</v>
      </c>
      <c r="B122" s="8">
        <v>50.254992945342195</v>
      </c>
      <c r="C122" s="5" t="str">
        <f>'[2]r.3'!$AF$24</f>
        <v xml:space="preserve"> </v>
      </c>
      <c r="D122" s="8">
        <v>-49.926373224636663</v>
      </c>
      <c r="E122" s="5" t="str">
        <f>'[2]r.4'!$AF$24</f>
        <v xml:space="preserve"> </v>
      </c>
      <c r="F122" s="8">
        <v>103.38819994980062</v>
      </c>
      <c r="G122" s="5" t="str">
        <f>'[2]r.3'!$AF$25</f>
        <v xml:space="preserve"> </v>
      </c>
      <c r="H122" s="8">
        <v>-38.74850586013094</v>
      </c>
      <c r="I122" s="5" t="str">
        <f>'[2]r.4'!$AF$25</f>
        <v xml:space="preserve"> </v>
      </c>
      <c r="K122" s="19"/>
    </row>
    <row r="123" spans="1:11" s="18" customFormat="1" ht="20.100000000000001" customHeight="1" x14ac:dyDescent="0.3">
      <c r="A123" s="18" t="s">
        <v>13</v>
      </c>
      <c r="B123" s="8">
        <v>75.044548349000962</v>
      </c>
      <c r="C123" s="5" t="str">
        <f>'[2]r.3'!$AG$24</f>
        <v xml:space="preserve"> </v>
      </c>
      <c r="D123" s="8">
        <v>-15.439352319072288</v>
      </c>
      <c r="E123" s="5" t="str">
        <f>'[2]r.4'!$AG$24</f>
        <v xml:space="preserve"> </v>
      </c>
      <c r="F123" s="8">
        <v>115.83999319877537</v>
      </c>
      <c r="G123" s="5" t="str">
        <f>'[2]r.3'!$AG$25</f>
        <v xml:space="preserve"> </v>
      </c>
      <c r="H123" s="8">
        <v>11.41712868029359</v>
      </c>
      <c r="I123" s="5" t="str">
        <f>'[2]r.4'!$AG$25</f>
        <v xml:space="preserve"> </v>
      </c>
      <c r="K123" s="19"/>
    </row>
    <row r="124" spans="1:11" s="18" customFormat="1" ht="20.100000000000001" customHeight="1" x14ac:dyDescent="0.3">
      <c r="A124" s="18" t="s">
        <v>14</v>
      </c>
      <c r="B124" s="8">
        <v>57.36372518661026</v>
      </c>
      <c r="C124" s="5" t="str">
        <f>'[2]r.3'!$AH$24</f>
        <v xml:space="preserve"> </v>
      </c>
      <c r="D124" s="8">
        <v>-40.163345011833215</v>
      </c>
      <c r="E124" s="5" t="str">
        <f>'[2]r.4'!$AH$24</f>
        <v xml:space="preserve"> </v>
      </c>
      <c r="F124" s="8">
        <v>107.45475768478782</v>
      </c>
      <c r="G124" s="5" t="str">
        <f>'[2]r.3'!$AH$25</f>
        <v xml:space="preserve"> </v>
      </c>
      <c r="H124" s="8">
        <v>2.4213241860884471</v>
      </c>
      <c r="I124" s="5" t="str">
        <f>'[2]r.4'!$AH$25</f>
        <v xml:space="preserve"> </v>
      </c>
      <c r="K124" s="19"/>
    </row>
    <row r="125" spans="1:11" s="18" customFormat="1" ht="20.100000000000001" customHeight="1" x14ac:dyDescent="0.3">
      <c r="A125" s="24" t="s">
        <v>15</v>
      </c>
      <c r="B125" s="8">
        <v>65.733623153539384</v>
      </c>
      <c r="C125" s="5" t="str">
        <f>'[2]r.3'!$AI$24</f>
        <v xml:space="preserve"> </v>
      </c>
      <c r="D125" s="8">
        <v>-15.958679080717692</v>
      </c>
      <c r="E125" s="5" t="str">
        <f>'[2]r.4'!$AI$24</f>
        <v xml:space="preserve"> </v>
      </c>
      <c r="F125" s="8">
        <v>132.62161846874008</v>
      </c>
      <c r="G125" s="5" t="str">
        <f>'[2]r.3'!$AI$25</f>
        <v xml:space="preserve"> </v>
      </c>
      <c r="H125" s="8">
        <v>11.980750347789375</v>
      </c>
      <c r="I125" s="5" t="str">
        <f>'[2]r.4'!$AI$25</f>
        <v xml:space="preserve"> </v>
      </c>
    </row>
    <row r="126" spans="1:11" s="18" customFormat="1" ht="20.100000000000001" customHeight="1" x14ac:dyDescent="0.3">
      <c r="A126" s="24" t="s">
        <v>16</v>
      </c>
      <c r="B126" s="8">
        <v>70.322491503859226</v>
      </c>
      <c r="C126" s="5"/>
      <c r="D126" s="8">
        <v>-28.106269214374546</v>
      </c>
      <c r="E126" s="5"/>
      <c r="F126" s="8">
        <v>149.50184632919695</v>
      </c>
      <c r="G126" s="5"/>
      <c r="H126" s="8">
        <v>26.365498824696417</v>
      </c>
      <c r="I126" s="5" t="str">
        <f>'[2]r.4'!$AJ$25</f>
        <v>r</v>
      </c>
    </row>
    <row r="127" spans="1:11" s="18" customFormat="1" ht="20.100000000000001" customHeight="1" x14ac:dyDescent="0.3">
      <c r="A127" s="24" t="s">
        <v>17</v>
      </c>
      <c r="B127" s="8">
        <v>70.54765473314427</v>
      </c>
      <c r="C127" s="5" t="str">
        <f>'[2]r.3'!$AK$24</f>
        <v>r</v>
      </c>
      <c r="D127" s="8">
        <v>-14.66041098552931</v>
      </c>
      <c r="E127" s="5" t="str">
        <f>'[2]r.4'!$AK$24</f>
        <v>r</v>
      </c>
      <c r="F127" s="8">
        <v>118.47912723050014</v>
      </c>
      <c r="G127" s="5"/>
      <c r="H127" s="8">
        <v>15.101371917782394</v>
      </c>
      <c r="I127" s="5"/>
    </row>
    <row r="128" spans="1:11" s="18" customFormat="1" ht="20.100000000000001" customHeight="1" x14ac:dyDescent="0.3">
      <c r="A128" s="24" t="s">
        <v>18</v>
      </c>
      <c r="B128" s="8">
        <v>74.601777982565864</v>
      </c>
      <c r="C128" s="5" t="str">
        <f>'[2]r.3'!$AL$24</f>
        <v>r</v>
      </c>
      <c r="D128" s="8">
        <v>3.7721130428230625</v>
      </c>
      <c r="E128" s="5"/>
      <c r="F128" s="8">
        <v>96.871879945016289</v>
      </c>
      <c r="G128" s="5"/>
      <c r="H128" s="8">
        <v>-18.43389114119984</v>
      </c>
      <c r="I128" s="5"/>
    </row>
    <row r="129" spans="1:11" s="18" customFormat="1" ht="14.1" customHeight="1" x14ac:dyDescent="0.3">
      <c r="A129" s="24"/>
      <c r="B129" s="4"/>
      <c r="C129" s="5"/>
      <c r="D129" s="4"/>
      <c r="E129" s="5"/>
      <c r="F129" s="4"/>
      <c r="G129" s="5"/>
      <c r="H129" s="4"/>
      <c r="I129" s="5"/>
    </row>
    <row r="130" spans="1:11" s="22" customFormat="1" ht="20.100000000000001" customHeight="1" x14ac:dyDescent="0.3">
      <c r="A130" s="21">
        <v>2021</v>
      </c>
      <c r="B130" s="4"/>
      <c r="C130" s="5"/>
      <c r="D130" s="4"/>
      <c r="E130" s="5"/>
      <c r="F130" s="4"/>
      <c r="G130" s="5"/>
      <c r="H130" s="4"/>
      <c r="I130" s="5"/>
      <c r="K130" s="23"/>
    </row>
    <row r="131" spans="1:11" s="18" customFormat="1" ht="14.1" customHeight="1" x14ac:dyDescent="0.3">
      <c r="A131" s="24"/>
      <c r="B131" s="8"/>
      <c r="C131" s="5"/>
      <c r="D131" s="8"/>
      <c r="E131" s="5"/>
      <c r="F131" s="8"/>
      <c r="G131" s="5"/>
      <c r="H131" s="8"/>
      <c r="I131" s="5"/>
      <c r="K131" s="19"/>
    </row>
    <row r="132" spans="1:11" s="18" customFormat="1" ht="20.100000000000001" customHeight="1" x14ac:dyDescent="0.3">
      <c r="A132" s="18" t="s">
        <v>7</v>
      </c>
      <c r="B132" s="8">
        <v>60.480570336618023</v>
      </c>
      <c r="C132" s="5" t="str">
        <f>'[2]r.3'!$AM$24</f>
        <v>r</v>
      </c>
      <c r="D132" s="8">
        <v>-21.638240559184393</v>
      </c>
      <c r="E132" s="5" t="str">
        <f>'[2]r.4'!$AM$24</f>
        <v>r</v>
      </c>
      <c r="F132" s="8">
        <v>262.35067726991281</v>
      </c>
      <c r="G132" s="5"/>
      <c r="H132" s="8">
        <v>150.35409995564498</v>
      </c>
      <c r="I132" s="5" t="str">
        <f>'[2]r.4'!$AM$25</f>
        <v>r</v>
      </c>
      <c r="K132" s="19"/>
    </row>
    <row r="133" spans="1:11" s="18" customFormat="1" ht="20.100000000000001" customHeight="1" x14ac:dyDescent="0.3">
      <c r="A133" s="1" t="s">
        <v>8</v>
      </c>
      <c r="B133" s="8">
        <v>65.216689335037259</v>
      </c>
      <c r="C133" s="5" t="str">
        <f>'[2]r.3'!$AN$24</f>
        <v>r</v>
      </c>
      <c r="D133" s="8">
        <v>-16.134460366655752</v>
      </c>
      <c r="E133" s="5" t="str">
        <f>'[2]r.4'!$AN$24</f>
        <v>r</v>
      </c>
      <c r="F133" s="8">
        <v>137.77893705863912</v>
      </c>
      <c r="G133" s="5" t="str">
        <f>'[2]r.3'!$AN$25</f>
        <v>r</v>
      </c>
      <c r="H133" s="8">
        <v>52.31949824117136</v>
      </c>
      <c r="I133" s="5" t="str">
        <f>'[2]r.4'!$AN$25</f>
        <v>r</v>
      </c>
      <c r="K133" s="19"/>
    </row>
    <row r="134" spans="1:11" s="18" customFormat="1" ht="20.100000000000001" customHeight="1" x14ac:dyDescent="0.3">
      <c r="A134" s="1" t="s">
        <v>9</v>
      </c>
      <c r="B134" s="8">
        <v>77.4902210141952</v>
      </c>
      <c r="C134" s="5" t="str">
        <f>'[2]r.3'!$AO$24</f>
        <v>r</v>
      </c>
      <c r="D134" s="8">
        <v>28.80017980002502</v>
      </c>
      <c r="E134" s="5" t="str">
        <f>'[2]r.4'!$AO$24</f>
        <v>r</v>
      </c>
      <c r="F134" s="8">
        <v>162.64729437137655</v>
      </c>
      <c r="G134" s="5" t="str">
        <f>'[2]r.3'!$AO$25</f>
        <v>r</v>
      </c>
      <c r="H134" s="8">
        <v>146.64987079098765</v>
      </c>
      <c r="I134" s="5" t="str">
        <f>'[2]r.4'!$AO$25</f>
        <v>r</v>
      </c>
      <c r="K134" s="19"/>
    </row>
    <row r="135" spans="1:11" s="18" customFormat="1" ht="20.100000000000001" customHeight="1" x14ac:dyDescent="0.3">
      <c r="A135" s="1" t="s">
        <v>10</v>
      </c>
      <c r="B135" s="8">
        <v>59.413515079564583</v>
      </c>
      <c r="C135" s="5" t="str">
        <f>'[2]r.3'!$AO$24</f>
        <v>r</v>
      </c>
      <c r="D135" s="8">
        <v>177.2065780174951</v>
      </c>
      <c r="E135" s="5" t="str">
        <f>'[2]r.4'!$AO$24</f>
        <v>r</v>
      </c>
      <c r="F135" s="8">
        <v>107.20031060024174</v>
      </c>
      <c r="G135" s="5" t="str">
        <f>'[2]r.3'!$AO$25</f>
        <v>r</v>
      </c>
      <c r="H135" s="8">
        <v>258.10550472068712</v>
      </c>
      <c r="I135" s="5" t="str">
        <f>'[2]r.4'!$AO$25</f>
        <v>r</v>
      </c>
      <c r="K135" s="19"/>
    </row>
    <row r="136" spans="1:11" s="18" customFormat="1" ht="20.100000000000001" customHeight="1" x14ac:dyDescent="0.3">
      <c r="A136" s="18" t="s">
        <v>11</v>
      </c>
      <c r="B136" s="19">
        <v>67.638160324285579</v>
      </c>
      <c r="C136" s="5" t="str">
        <f>'[2]r.3'!$AO$24</f>
        <v>r</v>
      </c>
      <c r="D136" s="19">
        <v>149.32396896939969</v>
      </c>
      <c r="E136" s="5" t="str">
        <f>'[2]r.4'!$AO$24</f>
        <v>r</v>
      </c>
      <c r="F136" s="19">
        <v>115.15111752204355</v>
      </c>
      <c r="G136" s="5" t="str">
        <f>'[2]r.3'!$AO$25</f>
        <v>r</v>
      </c>
      <c r="H136" s="19">
        <v>124.96865147525078</v>
      </c>
      <c r="I136" s="5" t="str">
        <f>'[2]r.4'!$AO$25</f>
        <v>r</v>
      </c>
      <c r="K136" s="19"/>
    </row>
    <row r="137" spans="1:11" s="18" customFormat="1" ht="20.100000000000001" customHeight="1" x14ac:dyDescent="0.3">
      <c r="A137" s="18" t="s">
        <v>12</v>
      </c>
      <c r="B137" s="19">
        <v>72.036265854681275</v>
      </c>
      <c r="C137" s="5" t="s">
        <v>19</v>
      </c>
      <c r="D137" s="19">
        <v>43.341510231687025</v>
      </c>
      <c r="E137" s="5" t="s">
        <v>19</v>
      </c>
      <c r="F137" s="19">
        <v>108.23496679628875</v>
      </c>
      <c r="G137" s="5" t="s">
        <v>19</v>
      </c>
      <c r="H137" s="19">
        <v>4.6879303913226407</v>
      </c>
      <c r="I137" s="5" t="s">
        <v>19</v>
      </c>
      <c r="K137" s="19"/>
    </row>
    <row r="138" spans="1:11" s="18" customFormat="1" ht="14.1" customHeight="1" x14ac:dyDescent="0.3">
      <c r="B138" s="19"/>
      <c r="C138" s="20"/>
      <c r="D138" s="19"/>
      <c r="E138" s="20"/>
      <c r="F138" s="19"/>
      <c r="G138" s="20"/>
      <c r="H138" s="19"/>
      <c r="I138" s="20"/>
      <c r="K138" s="19"/>
    </row>
    <row r="139" spans="1:11" ht="14.1" customHeight="1" x14ac:dyDescent="0.3">
      <c r="A139" s="10"/>
    </row>
    <row r="140" spans="1:11" ht="14.1" customHeight="1" x14ac:dyDescent="0.3">
      <c r="A140" s="13" t="s">
        <v>20</v>
      </c>
      <c r="B140" s="14"/>
      <c r="C140" s="15"/>
      <c r="D140" s="14"/>
      <c r="E140" s="15"/>
    </row>
    <row r="141" spans="1:11" ht="14.1" customHeight="1" x14ac:dyDescent="0.3">
      <c r="A141" s="10"/>
    </row>
    <row r="145" spans="1:11" ht="14.1" customHeight="1" x14ac:dyDescent="0.3">
      <c r="A145" s="16" t="s">
        <v>21</v>
      </c>
    </row>
    <row r="146" spans="1:11" ht="14.1" customHeight="1" x14ac:dyDescent="0.3">
      <c r="A146" s="32"/>
      <c r="B146" s="32"/>
      <c r="C146" s="32"/>
      <c r="D146" s="32"/>
      <c r="E146" s="17"/>
    </row>
    <row r="147" spans="1:11" ht="39.9" customHeight="1" x14ac:dyDescent="0.3">
      <c r="A147" s="28" t="s">
        <v>1</v>
      </c>
      <c r="B147" s="29" t="s">
        <v>28</v>
      </c>
      <c r="C147" s="29"/>
      <c r="D147" s="29"/>
      <c r="E147" s="29"/>
      <c r="F147" s="29" t="s">
        <v>29</v>
      </c>
      <c r="G147" s="29"/>
      <c r="H147" s="29"/>
      <c r="I147" s="29"/>
      <c r="J147" s="2"/>
    </row>
    <row r="148" spans="1:11" ht="20.100000000000001" customHeight="1" x14ac:dyDescent="0.3">
      <c r="A148" s="28"/>
      <c r="B148" s="30" t="s">
        <v>4</v>
      </c>
      <c r="C148" s="30"/>
      <c r="D148" s="30" t="s">
        <v>5</v>
      </c>
      <c r="E148" s="30"/>
      <c r="F148" s="30" t="s">
        <v>4</v>
      </c>
      <c r="G148" s="30"/>
      <c r="H148" s="30" t="s">
        <v>5</v>
      </c>
      <c r="I148" s="30"/>
      <c r="J148" s="2"/>
    </row>
    <row r="149" spans="1:11" ht="20.100000000000001" customHeight="1" x14ac:dyDescent="0.3">
      <c r="A149" s="28"/>
      <c r="B149" s="31"/>
      <c r="C149" s="31"/>
      <c r="D149" s="31" t="s">
        <v>6</v>
      </c>
      <c r="E149" s="31"/>
      <c r="F149" s="31"/>
      <c r="G149" s="31"/>
      <c r="H149" s="31" t="s">
        <v>6</v>
      </c>
      <c r="I149" s="31"/>
      <c r="J149" s="2"/>
    </row>
    <row r="150" spans="1:11" s="18" customFormat="1" ht="14.1" customHeight="1" x14ac:dyDescent="0.3">
      <c r="B150" s="19"/>
      <c r="C150" s="20"/>
      <c r="D150" s="19"/>
      <c r="E150" s="20"/>
      <c r="F150" s="19"/>
      <c r="G150" s="20"/>
      <c r="H150" s="19"/>
      <c r="I150" s="20"/>
    </row>
    <row r="151" spans="1:11" s="22" customFormat="1" ht="20.100000000000001" customHeight="1" x14ac:dyDescent="0.3">
      <c r="A151" s="21">
        <v>2020</v>
      </c>
      <c r="B151" s="4">
        <v>82.725438156660957</v>
      </c>
      <c r="C151" s="5"/>
      <c r="D151" s="4">
        <v>-13.863769575562099</v>
      </c>
      <c r="E151" s="5"/>
      <c r="F151" s="4">
        <v>115.07761326975397</v>
      </c>
      <c r="G151" s="5"/>
      <c r="H151" s="4">
        <v>-15.601480373091967</v>
      </c>
      <c r="I151" s="5"/>
      <c r="K151" s="23"/>
    </row>
    <row r="152" spans="1:11" s="18" customFormat="1" ht="14.1" customHeight="1" x14ac:dyDescent="0.3">
      <c r="A152" s="24"/>
      <c r="B152" s="8"/>
      <c r="C152" s="5"/>
      <c r="D152" s="8"/>
      <c r="E152" s="5"/>
      <c r="F152" s="8"/>
      <c r="G152" s="5"/>
      <c r="H152" s="8"/>
      <c r="I152" s="5"/>
      <c r="K152" s="19"/>
    </row>
    <row r="153" spans="1:11" s="18" customFormat="1" ht="20.100000000000001" customHeight="1" x14ac:dyDescent="0.3">
      <c r="A153" s="18" t="s">
        <v>7</v>
      </c>
      <c r="B153" s="8">
        <v>99.052609435796157</v>
      </c>
      <c r="C153" s="5" t="str">
        <f>'[2]r.3'!$AA$28</f>
        <v xml:space="preserve"> </v>
      </c>
      <c r="D153" s="8">
        <v>-4.6764879349549604</v>
      </c>
      <c r="E153" s="5" t="str">
        <f>'[2]r.4'!$AA$28</f>
        <v xml:space="preserve"> </v>
      </c>
      <c r="F153" s="8">
        <v>121.639178121426</v>
      </c>
      <c r="G153" s="5" t="str">
        <f>'[2]r.3'!$AA$29</f>
        <v xml:space="preserve"> </v>
      </c>
      <c r="H153" s="8">
        <v>25.75447628764902</v>
      </c>
      <c r="I153" s="5" t="str">
        <f>'[2]r.4'!$AA$29</f>
        <v xml:space="preserve"> </v>
      </c>
      <c r="K153" s="19"/>
    </row>
    <row r="154" spans="1:11" s="18" customFormat="1" ht="20.100000000000001" customHeight="1" x14ac:dyDescent="0.3">
      <c r="A154" s="18" t="s">
        <v>8</v>
      </c>
      <c r="B154" s="8">
        <v>97.054210855938322</v>
      </c>
      <c r="C154" s="5" t="str">
        <f>'[2]r.3'!$AB$28</f>
        <v xml:space="preserve"> </v>
      </c>
      <c r="D154" s="8">
        <v>2.9576569144061904</v>
      </c>
      <c r="E154" s="5" t="str">
        <f>'[2]r.4'!$AB$28</f>
        <v xml:space="preserve"> </v>
      </c>
      <c r="F154" s="8">
        <v>126.66829066984788</v>
      </c>
      <c r="G154" s="5" t="str">
        <f>'[2]r.3'!$AB$29</f>
        <v xml:space="preserve"> </v>
      </c>
      <c r="H154" s="8">
        <v>27.668444778563057</v>
      </c>
      <c r="I154" s="5" t="str">
        <f>'[2]r.4'!$AB$29</f>
        <v xml:space="preserve"> </v>
      </c>
      <c r="K154" s="19"/>
    </row>
    <row r="155" spans="1:11" s="18" customFormat="1" ht="20.100000000000001" customHeight="1" x14ac:dyDescent="0.3">
      <c r="A155" s="18" t="s">
        <v>9</v>
      </c>
      <c r="B155" s="8">
        <v>76.138108308344073</v>
      </c>
      <c r="C155" s="5" t="str">
        <f>'[2]r.3'!$AC$28</f>
        <v xml:space="preserve"> </v>
      </c>
      <c r="D155" s="8">
        <v>-24.632247281278445</v>
      </c>
      <c r="E155" s="5" t="str">
        <f>'[2]r.4'!$AC$28</f>
        <v xml:space="preserve"> </v>
      </c>
      <c r="F155" s="8">
        <v>83.767735795197751</v>
      </c>
      <c r="G155" s="5" t="str">
        <f>'[2]r.3'!$AC$29</f>
        <v xml:space="preserve"> </v>
      </c>
      <c r="H155" s="8">
        <v>-23.326694162888767</v>
      </c>
      <c r="I155" s="5" t="str">
        <f>'[2]r.4'!$AC$29</f>
        <v xml:space="preserve"> </v>
      </c>
      <c r="K155" s="19"/>
    </row>
    <row r="156" spans="1:11" s="18" customFormat="1" ht="20.100000000000001" customHeight="1" x14ac:dyDescent="0.3">
      <c r="A156" s="18" t="s">
        <v>10</v>
      </c>
      <c r="B156" s="8">
        <v>54.301122273145488</v>
      </c>
      <c r="C156" s="5" t="str">
        <f>'[2]r.3'!$AD$28</f>
        <v xml:space="preserve"> </v>
      </c>
      <c r="D156" s="8">
        <v>-42.476143663282095</v>
      </c>
      <c r="E156" s="5" t="str">
        <f>'[2]r.4'!$AD$28</f>
        <v xml:space="preserve"> </v>
      </c>
      <c r="F156" s="8">
        <v>23.851265899035194</v>
      </c>
      <c r="G156" s="5" t="str">
        <f>'[2]r.3'!$AD$29</f>
        <v xml:space="preserve"> </v>
      </c>
      <c r="H156" s="8">
        <v>-76.197373137262062</v>
      </c>
      <c r="I156" s="5" t="str">
        <f>'[2]r.4'!$AD$29</f>
        <v xml:space="preserve"> </v>
      </c>
      <c r="K156" s="19"/>
    </row>
    <row r="157" spans="1:11" s="18" customFormat="1" ht="20.100000000000001" customHeight="1" x14ac:dyDescent="0.3">
      <c r="A157" s="18" t="s">
        <v>11</v>
      </c>
      <c r="B157" s="8">
        <v>73.682656333344994</v>
      </c>
      <c r="C157" s="5" t="str">
        <f>'[2]r.3'!$AE$28</f>
        <v xml:space="preserve"> </v>
      </c>
      <c r="D157" s="8">
        <v>-23.186302845886956</v>
      </c>
      <c r="E157" s="5" t="str">
        <f>'[2]r.4'!$AE$28</f>
        <v xml:space="preserve"> </v>
      </c>
      <c r="F157" s="8">
        <v>186.20654439778437</v>
      </c>
      <c r="G157" s="5" t="str">
        <f>'[2]r.3'!$AE$29</f>
        <v xml:space="preserve"> </v>
      </c>
      <c r="H157" s="8">
        <v>-3.4231050434921384</v>
      </c>
      <c r="I157" s="5" t="str">
        <f>'[2]r.4'!$AE$29</f>
        <v xml:space="preserve"> </v>
      </c>
      <c r="K157" s="19"/>
    </row>
    <row r="158" spans="1:11" s="18" customFormat="1" ht="20.100000000000001" customHeight="1" x14ac:dyDescent="0.3">
      <c r="A158" s="18" t="s">
        <v>12</v>
      </c>
      <c r="B158" s="8">
        <v>80.646662051740222</v>
      </c>
      <c r="C158" s="5" t="str">
        <f>'[2]r.3'!$AF$28</f>
        <v xml:space="preserve"> </v>
      </c>
      <c r="D158" s="8">
        <v>-13.33048062930915</v>
      </c>
      <c r="E158" s="5" t="str">
        <f>'[2]r.4'!$AF$28</f>
        <v xml:space="preserve"> </v>
      </c>
      <c r="F158" s="8">
        <v>89.154640190848411</v>
      </c>
      <c r="G158" s="5" t="str">
        <f>'[2]r.3'!$AF$29</f>
        <v xml:space="preserve"> </v>
      </c>
      <c r="H158" s="8">
        <v>-57.764937346488729</v>
      </c>
      <c r="I158" s="5" t="str">
        <f>'[2]r.4'!$AF$29</f>
        <v xml:space="preserve"> </v>
      </c>
      <c r="K158" s="19"/>
    </row>
    <row r="159" spans="1:11" s="18" customFormat="1" ht="20.100000000000001" customHeight="1" x14ac:dyDescent="0.3">
      <c r="A159" s="18" t="s">
        <v>13</v>
      </c>
      <c r="B159" s="8">
        <v>86.578625308887339</v>
      </c>
      <c r="C159" s="5" t="str">
        <f>'[2]r.3'!$AG$28</f>
        <v xml:space="preserve"> </v>
      </c>
      <c r="D159" s="8">
        <v>-10.323452731285773</v>
      </c>
      <c r="E159" s="5" t="str">
        <f>'[2]r.4'!$AG$28</f>
        <v xml:space="preserve"> </v>
      </c>
      <c r="F159" s="8">
        <v>105.12072559423171</v>
      </c>
      <c r="G159" s="5" t="str">
        <f>'[2]r.3'!$AG$29</f>
        <v xml:space="preserve"> </v>
      </c>
      <c r="H159" s="8">
        <v>-15.693713782616737</v>
      </c>
      <c r="I159" s="5" t="str">
        <f>'[2]r.4'!$AG$29</f>
        <v xml:space="preserve"> </v>
      </c>
      <c r="K159" s="19"/>
    </row>
    <row r="160" spans="1:11" s="18" customFormat="1" ht="20.100000000000001" customHeight="1" x14ac:dyDescent="0.3">
      <c r="A160" s="18" t="s">
        <v>14</v>
      </c>
      <c r="B160" s="8">
        <v>81.792104453091866</v>
      </c>
      <c r="C160" s="5" t="str">
        <f>'[2]r.3'!$AH$28</f>
        <v xml:space="preserve"> </v>
      </c>
      <c r="D160" s="8">
        <v>-12.779373409015662</v>
      </c>
      <c r="E160" s="5" t="str">
        <f>'[2]r.4'!$AH$28</f>
        <v xml:space="preserve"> </v>
      </c>
      <c r="F160" s="8">
        <v>106.21849468513477</v>
      </c>
      <c r="G160" s="5" t="str">
        <f>'[2]r.3'!$AH$29</f>
        <v xml:space="preserve"> </v>
      </c>
      <c r="H160" s="8">
        <v>-13.852758553576901</v>
      </c>
      <c r="I160" s="5" t="str">
        <f>'[2]r.4'!$AH$29</f>
        <v xml:space="preserve"> </v>
      </c>
      <c r="K160" s="19"/>
    </row>
    <row r="161" spans="1:11" s="18" customFormat="1" ht="20.100000000000001" customHeight="1" x14ac:dyDescent="0.3">
      <c r="A161" s="24" t="s">
        <v>15</v>
      </c>
      <c r="B161" s="8">
        <v>86.773265887292524</v>
      </c>
      <c r="C161" s="5" t="str">
        <f>'[2]r.3'!$AI$28</f>
        <v xml:space="preserve"> </v>
      </c>
      <c r="D161" s="8">
        <v>-7.6312491830230256</v>
      </c>
      <c r="E161" s="5" t="str">
        <f>'[2]r.4'!$AI$28</f>
        <v xml:space="preserve"> </v>
      </c>
      <c r="F161" s="8">
        <v>155.60612415404373</v>
      </c>
      <c r="G161" s="5" t="str">
        <f>'[2]r.3'!$AI$29</f>
        <v xml:space="preserve"> </v>
      </c>
      <c r="H161" s="8">
        <v>1.5142871560983044</v>
      </c>
      <c r="I161" s="5" t="str">
        <f>'[2]r.4'!$AI$29</f>
        <v xml:space="preserve"> </v>
      </c>
    </row>
    <row r="162" spans="1:11" s="18" customFormat="1" ht="20.100000000000001" customHeight="1" x14ac:dyDescent="0.3">
      <c r="A162" s="24" t="s">
        <v>16</v>
      </c>
      <c r="B162" s="8">
        <v>93.678773274728783</v>
      </c>
      <c r="C162" s="5" t="str">
        <f>'[2]r.3'!$AJ$28</f>
        <v>r</v>
      </c>
      <c r="D162" s="8">
        <v>-8.0742904282951091</v>
      </c>
      <c r="E162" s="5" t="str">
        <f>'[2]r.4'!$AJ$28</f>
        <v>r</v>
      </c>
      <c r="F162" s="8">
        <v>138.71770149992452</v>
      </c>
      <c r="G162" s="5"/>
      <c r="H162" s="8">
        <v>-8.9315594679248953</v>
      </c>
      <c r="I162" s="5"/>
    </row>
    <row r="163" spans="1:11" s="18" customFormat="1" ht="20.100000000000001" customHeight="1" x14ac:dyDescent="0.3">
      <c r="A163" s="24" t="s">
        <v>17</v>
      </c>
      <c r="B163" s="8">
        <v>89.824035086235398</v>
      </c>
      <c r="C163" s="5" t="str">
        <f>'[2]r.3'!$AK$28</f>
        <v>r</v>
      </c>
      <c r="D163" s="8">
        <v>-6.9157347062132475</v>
      </c>
      <c r="E163" s="5" t="str">
        <f>'[2]r.4'!$AK$28</f>
        <v>r</v>
      </c>
      <c r="F163" s="8">
        <v>123.03163988617283</v>
      </c>
      <c r="G163" s="5"/>
      <c r="H163" s="8">
        <v>-16.914373673157687</v>
      </c>
      <c r="I163" s="5"/>
    </row>
    <row r="164" spans="1:11" s="18" customFormat="1" ht="20.100000000000001" customHeight="1" x14ac:dyDescent="0.3">
      <c r="A164" s="24" t="s">
        <v>18</v>
      </c>
      <c r="B164" s="8">
        <v>73.183084611386448</v>
      </c>
      <c r="C164" s="5" t="str">
        <f>'[2]r.3'!$AL$28</f>
        <v>r</v>
      </c>
      <c r="D164" s="8">
        <v>-16.114780932003555</v>
      </c>
      <c r="E164" s="5" t="str">
        <f>'[2]r.4'!$AL$28</f>
        <v>r</v>
      </c>
      <c r="F164" s="8">
        <v>120.94901834340037</v>
      </c>
      <c r="G164" s="5" t="str">
        <f>'[2]r.3'!$AL$29</f>
        <v>r</v>
      </c>
      <c r="H164" s="8">
        <v>-3.4189511614363988</v>
      </c>
      <c r="I164" s="5"/>
    </row>
    <row r="165" spans="1:11" s="18" customFormat="1" ht="14.1" customHeight="1" x14ac:dyDescent="0.3">
      <c r="A165" s="24"/>
      <c r="B165" s="4"/>
      <c r="C165" s="5"/>
      <c r="D165" s="4"/>
      <c r="E165" s="5"/>
      <c r="F165" s="4"/>
      <c r="G165" s="5"/>
      <c r="H165" s="4"/>
      <c r="I165" s="5"/>
    </row>
    <row r="166" spans="1:11" s="22" customFormat="1" ht="20.100000000000001" customHeight="1" x14ac:dyDescent="0.3">
      <c r="A166" s="21">
        <v>2021</v>
      </c>
      <c r="B166" s="4"/>
      <c r="C166" s="5"/>
      <c r="D166" s="4"/>
      <c r="E166" s="5"/>
      <c r="F166" s="4"/>
      <c r="G166" s="5"/>
      <c r="H166" s="4"/>
      <c r="I166" s="5"/>
      <c r="K166" s="23"/>
    </row>
    <row r="167" spans="1:11" s="18" customFormat="1" ht="14.1" customHeight="1" x14ac:dyDescent="0.3">
      <c r="A167" s="24"/>
      <c r="B167" s="8"/>
      <c r="C167" s="5"/>
      <c r="D167" s="8"/>
      <c r="E167" s="5"/>
      <c r="F167" s="8"/>
      <c r="G167" s="5"/>
      <c r="H167" s="8"/>
      <c r="I167" s="5"/>
      <c r="K167" s="19"/>
    </row>
    <row r="168" spans="1:11" s="18" customFormat="1" ht="20.100000000000001" customHeight="1" x14ac:dyDescent="0.3">
      <c r="A168" s="18" t="s">
        <v>7</v>
      </c>
      <c r="B168" s="8">
        <v>87.668298486982849</v>
      </c>
      <c r="C168" s="5" t="str">
        <f>'[2]r.3'!$AM$28</f>
        <v>r</v>
      </c>
      <c r="D168" s="8">
        <v>-11.493196407099585</v>
      </c>
      <c r="E168" s="5"/>
      <c r="F168" s="8">
        <v>113.6505803849694</v>
      </c>
      <c r="G168" s="5"/>
      <c r="H168" s="8">
        <v>-6.5674545486339939</v>
      </c>
      <c r="I168" s="5"/>
      <c r="K168" s="19"/>
    </row>
    <row r="169" spans="1:11" s="18" customFormat="1" ht="20.100000000000001" customHeight="1" x14ac:dyDescent="0.3">
      <c r="A169" s="1" t="s">
        <v>8</v>
      </c>
      <c r="B169" s="8">
        <v>89.34686197641652</v>
      </c>
      <c r="C169" s="5" t="str">
        <f>'[2]r.3'!$AN$28</f>
        <v>r</v>
      </c>
      <c r="D169" s="8">
        <v>-7.941282311760947</v>
      </c>
      <c r="E169" s="5" t="str">
        <f>'[2]r.4'!$AN$28</f>
        <v>r</v>
      </c>
      <c r="F169" s="8">
        <v>106.82152144432655</v>
      </c>
      <c r="G169" s="5" t="str">
        <f>'[2]r.3'!$AN$29</f>
        <v>r</v>
      </c>
      <c r="H169" s="8">
        <v>-15.668301135641402</v>
      </c>
      <c r="I169" s="5" t="str">
        <f>'[2]r.4'!$AN$29</f>
        <v>r</v>
      </c>
      <c r="K169" s="19"/>
    </row>
    <row r="170" spans="1:11" s="18" customFormat="1" ht="20.100000000000001" customHeight="1" x14ac:dyDescent="0.3">
      <c r="A170" s="1" t="s">
        <v>9</v>
      </c>
      <c r="B170" s="8">
        <v>97.522650660340048</v>
      </c>
      <c r="C170" s="5" t="str">
        <f>'[2]r.3'!$AO$28</f>
        <v>r</v>
      </c>
      <c r="D170" s="8">
        <v>28.086516498929637</v>
      </c>
      <c r="E170" s="5" t="str">
        <f>'[2]r.4'!$AN$28</f>
        <v>r</v>
      </c>
      <c r="F170" s="8">
        <v>108.52377587590559</v>
      </c>
      <c r="G170" s="5" t="str">
        <f>'[2]r.3'!$AO$29</f>
        <v>r</v>
      </c>
      <c r="H170" s="8">
        <v>29.553192342733762</v>
      </c>
      <c r="I170" s="5" t="str">
        <f>'[2]r.4'!$AO$29</f>
        <v>r</v>
      </c>
      <c r="K170" s="19"/>
    </row>
    <row r="171" spans="1:11" s="18" customFormat="1" ht="20.100000000000001" customHeight="1" x14ac:dyDescent="0.3">
      <c r="A171" s="1" t="s">
        <v>10</v>
      </c>
      <c r="B171" s="8">
        <v>92.547471359782179</v>
      </c>
      <c r="C171" s="5" t="str">
        <f>'[2]r.3'!$AO$28</f>
        <v>r</v>
      </c>
      <c r="D171" s="8">
        <v>70.433809625977744</v>
      </c>
      <c r="E171" s="5" t="str">
        <f>'[2]r.4'!$AN$28</f>
        <v>r</v>
      </c>
      <c r="F171" s="8">
        <v>105.61782093631848</v>
      </c>
      <c r="G171" s="5" t="str">
        <f>'[2]r.3'!$AO$29</f>
        <v>r</v>
      </c>
      <c r="H171" s="8">
        <v>342.81851279260951</v>
      </c>
      <c r="I171" s="5" t="str">
        <f>'[2]r.4'!$AO$29</f>
        <v>r</v>
      </c>
      <c r="K171" s="19"/>
    </row>
    <row r="172" spans="1:11" s="18" customFormat="1" ht="20.100000000000001" customHeight="1" x14ac:dyDescent="0.3">
      <c r="A172" s="18" t="s">
        <v>11</v>
      </c>
      <c r="B172" s="19">
        <v>93.571397952102714</v>
      </c>
      <c r="C172" s="5" t="str">
        <f>'[2]r.3'!$AO$28</f>
        <v>r</v>
      </c>
      <c r="D172" s="19">
        <v>26.992432966558365</v>
      </c>
      <c r="E172" s="5" t="str">
        <f>'[2]r.4'!$AN$28</f>
        <v>r</v>
      </c>
      <c r="F172" s="19">
        <v>107.00770074179557</v>
      </c>
      <c r="G172" s="5" t="str">
        <f>'[2]r.3'!$AO$29</f>
        <v>r</v>
      </c>
      <c r="H172" s="19">
        <v>-42.53279277166542</v>
      </c>
      <c r="I172" s="5" t="str">
        <f>'[2]r.4'!$AO$29</f>
        <v>r</v>
      </c>
      <c r="K172" s="19"/>
    </row>
    <row r="173" spans="1:11" s="18" customFormat="1" ht="20.100000000000001" customHeight="1" x14ac:dyDescent="0.3">
      <c r="A173" s="18" t="s">
        <v>12</v>
      </c>
      <c r="B173" s="19">
        <v>94.180862374885976</v>
      </c>
      <c r="C173" s="5" t="s">
        <v>19</v>
      </c>
      <c r="D173" s="19">
        <v>16.782096095263881</v>
      </c>
      <c r="E173" s="5" t="s">
        <v>19</v>
      </c>
      <c r="F173" s="19">
        <v>106.80961188037126</v>
      </c>
      <c r="G173" s="5" t="s">
        <v>19</v>
      </c>
      <c r="H173" s="19">
        <v>19.80263915790567</v>
      </c>
      <c r="I173" s="5" t="s">
        <v>19</v>
      </c>
      <c r="K173" s="19"/>
    </row>
    <row r="174" spans="1:11" s="18" customFormat="1" ht="14.1" customHeight="1" x14ac:dyDescent="0.3">
      <c r="B174" s="19"/>
      <c r="C174" s="20"/>
      <c r="D174" s="19"/>
      <c r="E174" s="20"/>
      <c r="F174" s="19"/>
      <c r="G174" s="20"/>
      <c r="H174" s="19"/>
      <c r="I174" s="20"/>
      <c r="K174" s="19"/>
    </row>
    <row r="175" spans="1:11" ht="14.1" customHeight="1" x14ac:dyDescent="0.3">
      <c r="A175" s="10"/>
    </row>
    <row r="176" spans="1:11" ht="14.1" customHeight="1" x14ac:dyDescent="0.3">
      <c r="A176" s="13" t="s">
        <v>20</v>
      </c>
      <c r="B176" s="14"/>
      <c r="C176" s="15"/>
      <c r="D176" s="14"/>
      <c r="E176" s="15"/>
    </row>
    <row r="177" spans="1:11" ht="14.1" customHeight="1" x14ac:dyDescent="0.3">
      <c r="A177" s="10"/>
    </row>
    <row r="181" spans="1:11" ht="14.1" customHeight="1" x14ac:dyDescent="0.3">
      <c r="A181" s="16" t="s">
        <v>21</v>
      </c>
    </row>
    <row r="182" spans="1:11" ht="14.1" customHeight="1" x14ac:dyDescent="0.3">
      <c r="A182" s="32"/>
      <c r="B182" s="32"/>
      <c r="C182" s="32"/>
      <c r="D182" s="32"/>
      <c r="E182" s="17"/>
    </row>
    <row r="183" spans="1:11" ht="39.9" customHeight="1" x14ac:dyDescent="0.3">
      <c r="A183" s="28" t="s">
        <v>1</v>
      </c>
      <c r="B183" s="29" t="s">
        <v>30</v>
      </c>
      <c r="C183" s="29"/>
      <c r="D183" s="29"/>
      <c r="E183" s="29"/>
      <c r="F183" s="29" t="s">
        <v>31</v>
      </c>
      <c r="G183" s="29"/>
      <c r="H183" s="29"/>
      <c r="I183" s="29"/>
      <c r="J183" s="2"/>
    </row>
    <row r="184" spans="1:11" ht="20.100000000000001" customHeight="1" x14ac:dyDescent="0.3">
      <c r="A184" s="28"/>
      <c r="B184" s="30" t="s">
        <v>4</v>
      </c>
      <c r="C184" s="30"/>
      <c r="D184" s="30" t="s">
        <v>5</v>
      </c>
      <c r="E184" s="30"/>
      <c r="F184" s="30" t="s">
        <v>4</v>
      </c>
      <c r="G184" s="30"/>
      <c r="H184" s="30" t="s">
        <v>5</v>
      </c>
      <c r="I184" s="30"/>
      <c r="J184" s="2"/>
    </row>
    <row r="185" spans="1:11" ht="20.100000000000001" customHeight="1" x14ac:dyDescent="0.3">
      <c r="A185" s="28"/>
      <c r="B185" s="31"/>
      <c r="C185" s="31"/>
      <c r="D185" s="31" t="s">
        <v>6</v>
      </c>
      <c r="E185" s="31"/>
      <c r="F185" s="31"/>
      <c r="G185" s="31"/>
      <c r="H185" s="31" t="s">
        <v>6</v>
      </c>
      <c r="I185" s="31"/>
      <c r="J185" s="2"/>
    </row>
    <row r="186" spans="1:11" s="18" customFormat="1" ht="14.1" customHeight="1" x14ac:dyDescent="0.3">
      <c r="B186" s="19"/>
      <c r="C186" s="20"/>
      <c r="D186" s="19"/>
      <c r="E186" s="20"/>
      <c r="F186" s="19"/>
      <c r="G186" s="20"/>
      <c r="H186" s="19"/>
      <c r="I186" s="20"/>
    </row>
    <row r="187" spans="1:11" s="22" customFormat="1" ht="20.100000000000001" customHeight="1" x14ac:dyDescent="0.3">
      <c r="A187" s="21">
        <v>2020</v>
      </c>
      <c r="B187" s="4">
        <v>80.265194259676647</v>
      </c>
      <c r="C187" s="5"/>
      <c r="D187" s="4">
        <v>-16.964136610060663</v>
      </c>
      <c r="E187" s="5"/>
      <c r="F187" s="4">
        <v>103.57799612288999</v>
      </c>
      <c r="G187" s="5"/>
      <c r="H187" s="4">
        <v>2.464258755505623</v>
      </c>
      <c r="I187" s="5"/>
      <c r="K187" s="23"/>
    </row>
    <row r="188" spans="1:11" s="18" customFormat="1" ht="14.1" customHeight="1" x14ac:dyDescent="0.3">
      <c r="A188" s="24"/>
      <c r="B188" s="8"/>
      <c r="C188" s="5"/>
      <c r="D188" s="8"/>
      <c r="E188" s="5"/>
      <c r="F188" s="8"/>
      <c r="G188" s="5"/>
      <c r="H188" s="8"/>
      <c r="I188" s="5"/>
      <c r="K188" s="19"/>
    </row>
    <row r="189" spans="1:11" s="18" customFormat="1" ht="20.100000000000001" customHeight="1" x14ac:dyDescent="0.3">
      <c r="A189" s="18" t="s">
        <v>7</v>
      </c>
      <c r="B189" s="8">
        <v>86.197954054233008</v>
      </c>
      <c r="C189" s="5" t="str">
        <f>'[2]r.3'!$AA$30</f>
        <v xml:space="preserve"> </v>
      </c>
      <c r="D189" s="8">
        <v>-6.1292018447017487</v>
      </c>
      <c r="E189" s="5" t="str">
        <f>'[2]r.4'!$AA$30</f>
        <v xml:space="preserve"> </v>
      </c>
      <c r="F189" s="8">
        <v>100.80911112876227</v>
      </c>
      <c r="G189" s="5" t="str">
        <f>'[2]r.3'!$AA$31</f>
        <v xml:space="preserve"> </v>
      </c>
      <c r="H189" s="8">
        <v>2.1920578268839126</v>
      </c>
      <c r="I189" s="5" t="str">
        <f>'[2]r.4'!$AA$31</f>
        <v xml:space="preserve"> </v>
      </c>
      <c r="K189" s="19"/>
    </row>
    <row r="190" spans="1:11" s="18" customFormat="1" ht="20.100000000000001" customHeight="1" x14ac:dyDescent="0.3">
      <c r="A190" s="18" t="s">
        <v>8</v>
      </c>
      <c r="B190" s="8">
        <v>81.726048448041524</v>
      </c>
      <c r="C190" s="5" t="str">
        <f>'[2]r.3'!$AB$30</f>
        <v xml:space="preserve"> </v>
      </c>
      <c r="D190" s="8">
        <v>-10.066532771455291</v>
      </c>
      <c r="E190" s="5" t="str">
        <f>'[2]r.4'!$AB$30</f>
        <v xml:space="preserve"> </v>
      </c>
      <c r="F190" s="8">
        <v>99.403192450220672</v>
      </c>
      <c r="G190" s="5" t="str">
        <f>'[2]r.3'!$AB$31</f>
        <v xml:space="preserve"> </v>
      </c>
      <c r="H190" s="8">
        <v>1.7596797481375523</v>
      </c>
      <c r="I190" s="5" t="str">
        <f>'[2]r.4'!$AB$31</f>
        <v xml:space="preserve"> </v>
      </c>
      <c r="K190" s="19"/>
    </row>
    <row r="191" spans="1:11" s="18" customFormat="1" ht="20.100000000000001" customHeight="1" x14ac:dyDescent="0.3">
      <c r="A191" s="18" t="s">
        <v>9</v>
      </c>
      <c r="B191" s="8">
        <v>94.388352524809449</v>
      </c>
      <c r="C191" s="5" t="str">
        <f>'[2]r.3'!$AC$30</f>
        <v xml:space="preserve"> </v>
      </c>
      <c r="D191" s="8">
        <v>-4.2697494991576939</v>
      </c>
      <c r="E191" s="5" t="str">
        <f>'[2]r.4'!$AC$30</f>
        <v xml:space="preserve"> </v>
      </c>
      <c r="F191" s="8">
        <v>82.926440756682425</v>
      </c>
      <c r="G191" s="5" t="str">
        <f>'[2]r.3'!$AC$31</f>
        <v xml:space="preserve"> </v>
      </c>
      <c r="H191" s="8">
        <v>-20.370505172117522</v>
      </c>
      <c r="I191" s="5" t="str">
        <f>'[2]r.4'!$AC$31</f>
        <v xml:space="preserve"> </v>
      </c>
      <c r="K191" s="19"/>
    </row>
    <row r="192" spans="1:11" s="18" customFormat="1" ht="20.100000000000001" customHeight="1" x14ac:dyDescent="0.3">
      <c r="A192" s="18" t="s">
        <v>10</v>
      </c>
      <c r="B192" s="8">
        <v>76.746864009542293</v>
      </c>
      <c r="C192" s="5" t="str">
        <f>'[2]r.3'!$AD$30</f>
        <v xml:space="preserve"> </v>
      </c>
      <c r="D192" s="8">
        <v>-24.476278597832778</v>
      </c>
      <c r="E192" s="5" t="str">
        <f>'[2]r.4'!$AD$30</f>
        <v xml:space="preserve"> </v>
      </c>
      <c r="F192" s="8">
        <v>54.461059329768524</v>
      </c>
      <c r="G192" s="5" t="str">
        <f>'[2]r.3'!$AD$31</f>
        <v xml:space="preserve"> </v>
      </c>
      <c r="H192" s="8">
        <v>-40.941146907944322</v>
      </c>
      <c r="I192" s="5" t="str">
        <f>'[2]r.4'!$AD$31</f>
        <v xml:space="preserve"> </v>
      </c>
      <c r="K192" s="19"/>
    </row>
    <row r="193" spans="1:11" s="18" customFormat="1" ht="20.100000000000001" customHeight="1" x14ac:dyDescent="0.3">
      <c r="A193" s="18" t="s">
        <v>11</v>
      </c>
      <c r="B193" s="8">
        <v>74.213577790180949</v>
      </c>
      <c r="C193" s="5" t="str">
        <f>'[2]r.3'!$AE$30</f>
        <v xml:space="preserve"> </v>
      </c>
      <c r="D193" s="8">
        <v>-28.173492993746834</v>
      </c>
      <c r="E193" s="5" t="str">
        <f>'[2]r.4'!$AE$30</f>
        <v xml:space="preserve"> </v>
      </c>
      <c r="F193" s="8">
        <v>87.170643090113757</v>
      </c>
      <c r="G193" s="5" t="str">
        <f>'[2]r.3'!$AE$31</f>
        <v xml:space="preserve"> </v>
      </c>
      <c r="H193" s="8">
        <v>-18.355036102651031</v>
      </c>
      <c r="I193" s="5" t="str">
        <f>'[2]r.4'!$AE$31</f>
        <v xml:space="preserve"> </v>
      </c>
      <c r="K193" s="19"/>
    </row>
    <row r="194" spans="1:11" s="18" customFormat="1" ht="20.100000000000001" customHeight="1" x14ac:dyDescent="0.3">
      <c r="A194" s="18" t="s">
        <v>12</v>
      </c>
      <c r="B194" s="8">
        <v>85.194079685259481</v>
      </c>
      <c r="C194" s="5" t="str">
        <f>'[2]r.3'!$AF$30</f>
        <v xml:space="preserve"> </v>
      </c>
      <c r="D194" s="8">
        <v>-13.576047753510542</v>
      </c>
      <c r="E194" s="5" t="str">
        <f>'[2]r.4'!$AF$30</f>
        <v xml:space="preserve"> </v>
      </c>
      <c r="F194" s="8">
        <v>109.64234103368362</v>
      </c>
      <c r="G194" s="5" t="str">
        <f>'[2]r.3'!$AF$31</f>
        <v xml:space="preserve"> </v>
      </c>
      <c r="H194" s="8">
        <v>10.110101459178281</v>
      </c>
      <c r="I194" s="5" t="str">
        <f>'[2]r.4'!$AF$31</f>
        <v xml:space="preserve"> </v>
      </c>
      <c r="K194" s="19"/>
    </row>
    <row r="195" spans="1:11" s="18" customFormat="1" ht="20.100000000000001" customHeight="1" x14ac:dyDescent="0.3">
      <c r="A195" s="18" t="s">
        <v>13</v>
      </c>
      <c r="B195" s="8">
        <v>88.129799803308174</v>
      </c>
      <c r="C195" s="5" t="str">
        <f>'[2]r.3'!$AG$30</f>
        <v xml:space="preserve"> </v>
      </c>
      <c r="D195" s="8">
        <v>-5.6670745924697341</v>
      </c>
      <c r="E195" s="5" t="str">
        <f>'[2]r.4'!$AG$30</f>
        <v xml:space="preserve"> </v>
      </c>
      <c r="F195" s="8">
        <v>126.97163962940184</v>
      </c>
      <c r="G195" s="5" t="str">
        <f>'[2]r.3'!$AG$31</f>
        <v xml:space="preserve"> </v>
      </c>
      <c r="H195" s="8">
        <v>20.702533470341855</v>
      </c>
      <c r="I195" s="5" t="str">
        <f>'[2]r.4'!$AG$31</f>
        <v xml:space="preserve"> </v>
      </c>
      <c r="K195" s="19"/>
    </row>
    <row r="196" spans="1:11" s="18" customFormat="1" ht="20.100000000000001" customHeight="1" x14ac:dyDescent="0.3">
      <c r="A196" s="18" t="s">
        <v>14</v>
      </c>
      <c r="B196" s="8">
        <v>67.144442960812995</v>
      </c>
      <c r="C196" s="5" t="str">
        <f>'[2]r.3'!$AH$30</f>
        <v xml:space="preserve"> </v>
      </c>
      <c r="D196" s="8">
        <v>-30.615667307152538</v>
      </c>
      <c r="E196" s="5" t="str">
        <f>'[2]r.4'!$AH$30</f>
        <v xml:space="preserve"> </v>
      </c>
      <c r="F196" s="8">
        <v>125.13118527676291</v>
      </c>
      <c r="G196" s="5" t="str">
        <f>'[2]r.3'!$AH$31</f>
        <v xml:space="preserve"> </v>
      </c>
      <c r="H196" s="8">
        <v>31.187552923799334</v>
      </c>
      <c r="I196" s="5" t="str">
        <f>'[2]r.4'!$AH$31</f>
        <v xml:space="preserve"> </v>
      </c>
      <c r="K196" s="19"/>
    </row>
    <row r="197" spans="1:11" s="18" customFormat="1" ht="20.100000000000001" customHeight="1" x14ac:dyDescent="0.3">
      <c r="A197" s="24" t="s">
        <v>15</v>
      </c>
      <c r="B197" s="8">
        <v>71.207674000083841</v>
      </c>
      <c r="C197" s="5" t="str">
        <f>'[2]r.3'!$AI$30</f>
        <v xml:space="preserve"> </v>
      </c>
      <c r="D197" s="8">
        <v>-18.824550509890816</v>
      </c>
      <c r="E197" s="5" t="str">
        <f>'[2]r.4'!$AI$30</f>
        <v xml:space="preserve"> </v>
      </c>
      <c r="F197" s="8">
        <v>112.2454554907011</v>
      </c>
      <c r="G197" s="5" t="str">
        <f>'[2]r.3'!$AI$31</f>
        <v xml:space="preserve"> </v>
      </c>
      <c r="H197" s="8">
        <v>8.655712001637518</v>
      </c>
      <c r="I197" s="5" t="str">
        <f>'[2]r.4'!$AI$31</f>
        <v xml:space="preserve"> </v>
      </c>
    </row>
    <row r="198" spans="1:11" s="18" customFormat="1" ht="20.100000000000001" customHeight="1" x14ac:dyDescent="0.3">
      <c r="A198" s="24" t="s">
        <v>16</v>
      </c>
      <c r="B198" s="8">
        <v>72.197736270224482</v>
      </c>
      <c r="C198" s="5"/>
      <c r="D198" s="8">
        <v>-29.645834423578027</v>
      </c>
      <c r="E198" s="5" t="str">
        <f>'[2]r.4'!$AJ$30</f>
        <v>r</v>
      </c>
      <c r="F198" s="8">
        <v>125.97152573140772</v>
      </c>
      <c r="G198" s="5"/>
      <c r="H198" s="8">
        <v>16.059377866260995</v>
      </c>
      <c r="I198" s="5"/>
    </row>
    <row r="199" spans="1:11" s="18" customFormat="1" ht="20.100000000000001" customHeight="1" x14ac:dyDescent="0.3">
      <c r="A199" s="24" t="s">
        <v>17</v>
      </c>
      <c r="B199" s="8">
        <v>78.522510168480181</v>
      </c>
      <c r="C199" s="5"/>
      <c r="D199" s="8">
        <v>-19.410506812297154</v>
      </c>
      <c r="E199" s="5"/>
      <c r="F199" s="8">
        <v>108.68924853708384</v>
      </c>
      <c r="G199" s="5"/>
      <c r="H199" s="8">
        <v>9.3890004996649665</v>
      </c>
      <c r="I199" s="5"/>
    </row>
    <row r="200" spans="1:11" s="18" customFormat="1" ht="20.100000000000001" customHeight="1" x14ac:dyDescent="0.3">
      <c r="A200" s="24" t="s">
        <v>18</v>
      </c>
      <c r="B200" s="8">
        <v>87.513291401143604</v>
      </c>
      <c r="C200" s="5"/>
      <c r="D200" s="8">
        <v>-9.9370118907564233</v>
      </c>
      <c r="E200" s="5" t="str">
        <f>'[2]r.4'!$AL$30</f>
        <v>r</v>
      </c>
      <c r="F200" s="8">
        <v>109.51411102009116</v>
      </c>
      <c r="G200" s="5"/>
      <c r="H200" s="8">
        <v>7.122996349179866</v>
      </c>
      <c r="I200" s="5" t="str">
        <f>'[2]r.4'!$AL$31</f>
        <v>r</v>
      </c>
    </row>
    <row r="201" spans="1:11" s="18" customFormat="1" ht="14.1" customHeight="1" x14ac:dyDescent="0.3">
      <c r="A201" s="24"/>
      <c r="B201" s="4"/>
      <c r="C201" s="5"/>
      <c r="D201" s="4"/>
      <c r="E201" s="5"/>
      <c r="F201" s="4"/>
      <c r="G201" s="5"/>
      <c r="H201" s="4"/>
      <c r="I201" s="5"/>
    </row>
    <row r="202" spans="1:11" s="22" customFormat="1" ht="20.100000000000001" customHeight="1" x14ac:dyDescent="0.3">
      <c r="A202" s="21">
        <v>2021</v>
      </c>
      <c r="B202" s="4"/>
      <c r="C202" s="5"/>
      <c r="D202" s="4"/>
      <c r="E202" s="5"/>
      <c r="F202" s="4"/>
      <c r="G202" s="5"/>
      <c r="H202" s="4"/>
      <c r="I202" s="5"/>
      <c r="K202" s="23"/>
    </row>
    <row r="203" spans="1:11" s="18" customFormat="1" ht="14.1" customHeight="1" x14ac:dyDescent="0.3">
      <c r="A203" s="24"/>
      <c r="B203" s="8"/>
      <c r="C203" s="5"/>
      <c r="D203" s="8"/>
      <c r="E203" s="5"/>
      <c r="F203" s="8"/>
      <c r="G203" s="5"/>
      <c r="H203" s="8"/>
      <c r="I203" s="5"/>
      <c r="K203" s="19"/>
    </row>
    <row r="204" spans="1:11" s="18" customFormat="1" ht="20.100000000000001" customHeight="1" x14ac:dyDescent="0.3">
      <c r="A204" s="18" t="s">
        <v>7</v>
      </c>
      <c r="B204" s="8">
        <v>77.730317978685164</v>
      </c>
      <c r="C204" s="5"/>
      <c r="D204" s="8">
        <v>-9.8234768660753566</v>
      </c>
      <c r="E204" s="5"/>
      <c r="F204" s="8">
        <v>111.920476656936</v>
      </c>
      <c r="G204" s="5" t="str">
        <f>'[2]r.3'!$AM$31</f>
        <v>r</v>
      </c>
      <c r="H204" s="8">
        <v>11.022183812315657</v>
      </c>
      <c r="I204" s="5" t="str">
        <f>'[2]r.4'!$AM$31</f>
        <v>r</v>
      </c>
      <c r="K204" s="19"/>
    </row>
    <row r="205" spans="1:11" s="18" customFormat="1" ht="20.100000000000001" customHeight="1" x14ac:dyDescent="0.3">
      <c r="A205" s="1" t="s">
        <v>8</v>
      </c>
      <c r="B205" s="8">
        <v>70.502473372576318</v>
      </c>
      <c r="C205" s="5" t="str">
        <f>'[2]r.3'!$AN$30</f>
        <v>r</v>
      </c>
      <c r="D205" s="8">
        <v>-13.733167440000175</v>
      </c>
      <c r="E205" s="5" t="str">
        <f>'[2]r.4'!$AN$30</f>
        <v>r</v>
      </c>
      <c r="F205" s="8">
        <v>107.13817051627701</v>
      </c>
      <c r="G205" s="5"/>
      <c r="H205" s="8">
        <v>7.7814181570978009</v>
      </c>
      <c r="I205" s="5" t="str">
        <f>'[2]r.4'!$AN$31</f>
        <v>r</v>
      </c>
      <c r="K205" s="19"/>
    </row>
    <row r="206" spans="1:11" s="18" customFormat="1" ht="20.100000000000001" customHeight="1" x14ac:dyDescent="0.3">
      <c r="A206" s="1" t="s">
        <v>9</v>
      </c>
      <c r="B206" s="8">
        <v>76.874532195280068</v>
      </c>
      <c r="C206" s="5" t="str">
        <f>'[2]r.3'!$AO$30</f>
        <v>r</v>
      </c>
      <c r="D206" s="8">
        <v>-18.555065175998248</v>
      </c>
      <c r="E206" s="5" t="str">
        <f>'[2]r.4'!$AN$30</f>
        <v>r</v>
      </c>
      <c r="F206" s="8">
        <v>116.3829597830276</v>
      </c>
      <c r="G206" s="5" t="str">
        <f>'[2]r.3'!$AO$31</f>
        <v>r</v>
      </c>
      <c r="H206" s="8">
        <v>40.344814899883623</v>
      </c>
      <c r="I206" s="5" t="str">
        <f>'[2]r.4'!$AO$31</f>
        <v>r</v>
      </c>
      <c r="K206" s="19"/>
    </row>
    <row r="207" spans="1:11" s="18" customFormat="1" ht="20.100000000000001" customHeight="1" x14ac:dyDescent="0.3">
      <c r="A207" s="1" t="s">
        <v>10</v>
      </c>
      <c r="B207" s="8">
        <v>66.212184477513958</v>
      </c>
      <c r="C207" s="5" t="str">
        <f>'[2]r.3'!$AO$30</f>
        <v>r</v>
      </c>
      <c r="D207" s="8">
        <v>-13.726527680295197</v>
      </c>
      <c r="E207" s="5" t="str">
        <f>'[2]r.4'!$AN$30</f>
        <v>r</v>
      </c>
      <c r="F207" s="8">
        <v>107.24943827066926</v>
      </c>
      <c r="G207" s="5" t="str">
        <f>'[2]r.3'!$AO$31</f>
        <v>r</v>
      </c>
      <c r="H207" s="8">
        <v>96.928667180820881</v>
      </c>
      <c r="I207" s="5" t="str">
        <f>'[2]r.4'!$AO$31</f>
        <v>r</v>
      </c>
      <c r="K207" s="19"/>
    </row>
    <row r="208" spans="1:11" s="18" customFormat="1" ht="20.100000000000001" customHeight="1" x14ac:dyDescent="0.3">
      <c r="A208" s="18" t="s">
        <v>11</v>
      </c>
      <c r="B208" s="19">
        <v>83.155643524782917</v>
      </c>
      <c r="C208" s="5" t="str">
        <f>'[2]r.3'!$AO$30</f>
        <v>r</v>
      </c>
      <c r="D208" s="19">
        <v>12.049096675925352</v>
      </c>
      <c r="E208" s="5" t="str">
        <f>'[2]r.4'!$AN$30</f>
        <v>r</v>
      </c>
      <c r="F208" s="19">
        <v>109.25900586120608</v>
      </c>
      <c r="G208" s="5" t="str">
        <f>'[2]r.3'!$AO$31</f>
        <v>r</v>
      </c>
      <c r="H208" s="19">
        <v>25.339221999610807</v>
      </c>
      <c r="I208" s="5" t="str">
        <f>'[2]r.4'!$AO$31</f>
        <v>r</v>
      </c>
      <c r="K208" s="19"/>
    </row>
    <row r="209" spans="1:11" s="18" customFormat="1" ht="20.100000000000001" customHeight="1" x14ac:dyDescent="0.3">
      <c r="A209" s="18" t="s">
        <v>12</v>
      </c>
      <c r="B209" s="19">
        <v>88.861897858906858</v>
      </c>
      <c r="C209" s="5" t="s">
        <v>19</v>
      </c>
      <c r="D209" s="19">
        <v>4.3052500680771981</v>
      </c>
      <c r="E209" s="5" t="s">
        <v>19</v>
      </c>
      <c r="F209" s="19">
        <v>110.61212991406065</v>
      </c>
      <c r="G209" s="5" t="s">
        <v>19</v>
      </c>
      <c r="H209" s="19">
        <v>0.88450216516180702</v>
      </c>
      <c r="I209" s="5" t="s">
        <v>19</v>
      </c>
      <c r="K209" s="19"/>
    </row>
    <row r="210" spans="1:11" s="18" customFormat="1" ht="14.1" customHeight="1" x14ac:dyDescent="0.3">
      <c r="B210" s="19"/>
      <c r="C210" s="20"/>
      <c r="D210" s="19"/>
      <c r="E210" s="20"/>
      <c r="F210" s="19"/>
      <c r="G210" s="20"/>
      <c r="H210" s="19"/>
      <c r="I210" s="20"/>
      <c r="K210" s="19"/>
    </row>
    <row r="211" spans="1:11" ht="14.1" customHeight="1" x14ac:dyDescent="0.3">
      <c r="A211" s="10"/>
    </row>
    <row r="212" spans="1:11" ht="14.1" customHeight="1" x14ac:dyDescent="0.3">
      <c r="A212" s="13" t="s">
        <v>20</v>
      </c>
      <c r="B212" s="14"/>
      <c r="C212" s="15"/>
      <c r="D212" s="14"/>
      <c r="E212" s="15"/>
    </row>
    <row r="213" spans="1:11" ht="14.1" customHeight="1" x14ac:dyDescent="0.3">
      <c r="A213" s="10"/>
    </row>
    <row r="217" spans="1:11" ht="14.1" customHeight="1" x14ac:dyDescent="0.3">
      <c r="A217" s="16" t="s">
        <v>21</v>
      </c>
    </row>
    <row r="218" spans="1:11" ht="14.1" customHeight="1" x14ac:dyDescent="0.3">
      <c r="A218" s="32"/>
      <c r="B218" s="32"/>
      <c r="C218" s="32"/>
      <c r="D218" s="32"/>
      <c r="E218" s="17"/>
    </row>
    <row r="219" spans="1:11" ht="39.9" customHeight="1" x14ac:dyDescent="0.3">
      <c r="A219" s="28" t="s">
        <v>1</v>
      </c>
      <c r="B219" s="29" t="s">
        <v>32</v>
      </c>
      <c r="C219" s="29"/>
      <c r="D219" s="29"/>
      <c r="E219" s="29"/>
      <c r="F219" s="29" t="s">
        <v>33</v>
      </c>
      <c r="G219" s="29"/>
      <c r="H219" s="29"/>
      <c r="I219" s="29"/>
      <c r="J219" s="2"/>
    </row>
    <row r="220" spans="1:11" ht="20.100000000000001" customHeight="1" x14ac:dyDescent="0.3">
      <c r="A220" s="28"/>
      <c r="B220" s="30" t="s">
        <v>4</v>
      </c>
      <c r="C220" s="30"/>
      <c r="D220" s="30" t="s">
        <v>5</v>
      </c>
      <c r="E220" s="30"/>
      <c r="F220" s="30" t="s">
        <v>4</v>
      </c>
      <c r="G220" s="30"/>
      <c r="H220" s="30" t="s">
        <v>5</v>
      </c>
      <c r="I220" s="30"/>
      <c r="J220" s="2"/>
    </row>
    <row r="221" spans="1:11" ht="20.100000000000001" customHeight="1" x14ac:dyDescent="0.3">
      <c r="A221" s="28"/>
      <c r="B221" s="31"/>
      <c r="C221" s="31"/>
      <c r="D221" s="31" t="s">
        <v>6</v>
      </c>
      <c r="E221" s="31"/>
      <c r="F221" s="31"/>
      <c r="G221" s="31"/>
      <c r="H221" s="31" t="s">
        <v>6</v>
      </c>
      <c r="I221" s="31"/>
      <c r="J221" s="2"/>
    </row>
    <row r="222" spans="1:11" s="18" customFormat="1" ht="14.1" customHeight="1" x14ac:dyDescent="0.3">
      <c r="B222" s="19"/>
      <c r="C222" s="20"/>
      <c r="D222" s="19"/>
      <c r="E222" s="20"/>
      <c r="F222" s="19"/>
      <c r="G222" s="20"/>
      <c r="H222" s="19"/>
      <c r="I222" s="20"/>
    </row>
    <row r="223" spans="1:11" s="22" customFormat="1" ht="20.100000000000001" customHeight="1" x14ac:dyDescent="0.3">
      <c r="A223" s="21">
        <v>2020</v>
      </c>
      <c r="B223" s="4">
        <v>141.3427729173905</v>
      </c>
      <c r="C223" s="5"/>
      <c r="D223" s="4">
        <v>8.1039394097586985</v>
      </c>
      <c r="E223" s="5"/>
      <c r="F223" s="4">
        <v>77.3395191158708</v>
      </c>
      <c r="G223" s="5"/>
      <c r="H223" s="4">
        <v>-21.3530572441401</v>
      </c>
      <c r="I223" s="5"/>
      <c r="K223" s="23"/>
    </row>
    <row r="224" spans="1:11" s="18" customFormat="1" ht="14.1" customHeight="1" x14ac:dyDescent="0.3">
      <c r="A224" s="24"/>
      <c r="B224" s="8"/>
      <c r="C224" s="5"/>
      <c r="D224" s="8"/>
      <c r="E224" s="5"/>
      <c r="F224" s="8"/>
      <c r="G224" s="5"/>
      <c r="H224" s="8"/>
      <c r="I224" s="5"/>
      <c r="K224" s="19"/>
    </row>
    <row r="225" spans="1:11" s="18" customFormat="1" ht="20.100000000000001" customHeight="1" x14ac:dyDescent="0.3">
      <c r="A225" s="18" t="s">
        <v>7</v>
      </c>
      <c r="B225" s="8">
        <v>118.02742158851687</v>
      </c>
      <c r="C225" s="5" t="str">
        <f>'[2]r.3'!$AA$34</f>
        <v xml:space="preserve"> </v>
      </c>
      <c r="D225" s="8">
        <v>48.214893649561965</v>
      </c>
      <c r="E225" s="5" t="str">
        <f>'[2]r.4'!$AA$34</f>
        <v xml:space="preserve"> </v>
      </c>
      <c r="F225" s="8">
        <v>90.026415911118008</v>
      </c>
      <c r="G225" s="5" t="str">
        <f>'[2]r.3'!$AA$35</f>
        <v xml:space="preserve"> </v>
      </c>
      <c r="H225" s="8">
        <v>0.37741515636509049</v>
      </c>
      <c r="I225" s="5" t="str">
        <f>'[2]r.4'!$AA$35</f>
        <v xml:space="preserve"> </v>
      </c>
      <c r="K225" s="19"/>
    </row>
    <row r="226" spans="1:11" s="18" customFormat="1" ht="20.100000000000001" customHeight="1" x14ac:dyDescent="0.3">
      <c r="A226" s="18" t="s">
        <v>8</v>
      </c>
      <c r="B226" s="8">
        <v>146.11152182930886</v>
      </c>
      <c r="C226" s="5" t="str">
        <f>'[2]r.3'!$AB$34</f>
        <v xml:space="preserve"> </v>
      </c>
      <c r="D226" s="8">
        <v>30.458890890863376</v>
      </c>
      <c r="E226" s="5" t="str">
        <f>'[2]r.4'!$AB$34</f>
        <v xml:space="preserve"> </v>
      </c>
      <c r="F226" s="8">
        <v>92.651614959613568</v>
      </c>
      <c r="G226" s="5" t="str">
        <f>'[2]r.3'!$AB$35</f>
        <v xml:space="preserve"> </v>
      </c>
      <c r="H226" s="8">
        <v>1.7100856707633894</v>
      </c>
      <c r="I226" s="5" t="str">
        <f>'[2]r.4'!$AB$35</f>
        <v xml:space="preserve"> </v>
      </c>
      <c r="K226" s="19"/>
    </row>
    <row r="227" spans="1:11" s="18" customFormat="1" ht="20.100000000000001" customHeight="1" x14ac:dyDescent="0.3">
      <c r="A227" s="18" t="s">
        <v>9</v>
      </c>
      <c r="B227" s="8">
        <v>161.48897902312476</v>
      </c>
      <c r="C227" s="5" t="str">
        <f>'[2]r.3'!$AC$34</f>
        <v xml:space="preserve"> </v>
      </c>
      <c r="D227" s="8">
        <v>20.97099552390711</v>
      </c>
      <c r="E227" s="5" t="str">
        <f>'[2]r.4'!$AC$34</f>
        <v xml:space="preserve"> </v>
      </c>
      <c r="F227" s="8">
        <v>70.616975859615067</v>
      </c>
      <c r="G227" s="5" t="str">
        <f>'[2]r.3'!$AC$35</f>
        <v xml:space="preserve"> </v>
      </c>
      <c r="H227" s="8">
        <v>-25.958778042083647</v>
      </c>
      <c r="I227" s="5" t="str">
        <f>'[2]r.4'!$AC$35</f>
        <v xml:space="preserve"> </v>
      </c>
      <c r="K227" s="19"/>
    </row>
    <row r="228" spans="1:11" s="18" customFormat="1" ht="20.100000000000001" customHeight="1" x14ac:dyDescent="0.3">
      <c r="A228" s="18" t="s">
        <v>10</v>
      </c>
      <c r="B228" s="8">
        <v>151.70281401001336</v>
      </c>
      <c r="C228" s="5" t="str">
        <f>'[2]r.3'!$AD$34</f>
        <v xml:space="preserve"> </v>
      </c>
      <c r="D228" s="8">
        <v>25.060327851395254</v>
      </c>
      <c r="E228" s="5" t="str">
        <f>'[2]r.4'!$AD$34</f>
        <v xml:space="preserve"> </v>
      </c>
      <c r="F228" s="8">
        <v>25.339702923844264</v>
      </c>
      <c r="G228" s="5" t="str">
        <f>'[2]r.3'!$AD$35</f>
        <v xml:space="preserve"> </v>
      </c>
      <c r="H228" s="8">
        <v>-73.219287171233134</v>
      </c>
      <c r="I228" s="5" t="str">
        <f>'[2]r.4'!$AD$35</f>
        <v xml:space="preserve"> </v>
      </c>
      <c r="K228" s="19"/>
    </row>
    <row r="229" spans="1:11" s="18" customFormat="1" ht="20.100000000000001" customHeight="1" x14ac:dyDescent="0.3">
      <c r="A229" s="18" t="s">
        <v>11</v>
      </c>
      <c r="B229" s="8">
        <v>124.61543970570017</v>
      </c>
      <c r="C229" s="5" t="str">
        <f>'[2]r.3'!$AE$34</f>
        <v xml:space="preserve"> </v>
      </c>
      <c r="D229" s="8">
        <v>-3.7486132754171271</v>
      </c>
      <c r="E229" s="5" t="str">
        <f>'[2]r.4'!$AE$34</f>
        <v xml:space="preserve"> </v>
      </c>
      <c r="F229" s="8">
        <v>48.467865882481917</v>
      </c>
      <c r="G229" s="5" t="str">
        <f>'[2]r.3'!$AE$35</f>
        <v xml:space="preserve"> </v>
      </c>
      <c r="H229" s="8">
        <v>-50.294768374414666</v>
      </c>
      <c r="I229" s="5" t="str">
        <f>'[2]r.4'!$AE$35</f>
        <v xml:space="preserve"> </v>
      </c>
      <c r="K229" s="19"/>
    </row>
    <row r="230" spans="1:11" s="18" customFormat="1" ht="20.100000000000001" customHeight="1" x14ac:dyDescent="0.3">
      <c r="A230" s="18" t="s">
        <v>12</v>
      </c>
      <c r="B230" s="8">
        <v>113.73025640254933</v>
      </c>
      <c r="C230" s="5" t="str">
        <f>'[2]r.3'!$AF$34</f>
        <v xml:space="preserve"> </v>
      </c>
      <c r="D230" s="8">
        <v>-20.133145360536865</v>
      </c>
      <c r="E230" s="5" t="str">
        <f>'[2]r.4'!$AF$34</f>
        <v xml:space="preserve"> </v>
      </c>
      <c r="F230" s="8">
        <v>82.51414925542025</v>
      </c>
      <c r="G230" s="5" t="str">
        <f>'[2]r.3'!$AF$35</f>
        <v xml:space="preserve"> </v>
      </c>
      <c r="H230" s="8">
        <v>-13.75850655073236</v>
      </c>
      <c r="I230" s="5" t="str">
        <f>'[2]r.4'!$AF$35</f>
        <v xml:space="preserve"> </v>
      </c>
      <c r="K230" s="19"/>
    </row>
    <row r="231" spans="1:11" s="18" customFormat="1" ht="20.100000000000001" customHeight="1" x14ac:dyDescent="0.3">
      <c r="A231" s="18" t="s">
        <v>13</v>
      </c>
      <c r="B231" s="8">
        <v>107.02735349717905</v>
      </c>
      <c r="C231" s="5" t="str">
        <f>'[2]r.3'!$AG$34</f>
        <v xml:space="preserve"> </v>
      </c>
      <c r="D231" s="8">
        <v>10.405077261714677</v>
      </c>
      <c r="E231" s="5" t="str">
        <f>'[2]r.4'!$AG$34</f>
        <v xml:space="preserve"> </v>
      </c>
      <c r="F231" s="8">
        <v>85.625238465097624</v>
      </c>
      <c r="G231" s="5" t="str">
        <f>'[2]r.3'!$AG$35</f>
        <v xml:space="preserve"> </v>
      </c>
      <c r="H231" s="8">
        <v>-16.371332280831954</v>
      </c>
      <c r="I231" s="5" t="str">
        <f>'[2]r.4'!$AG$35</f>
        <v xml:space="preserve"> </v>
      </c>
      <c r="K231" s="19"/>
    </row>
    <row r="232" spans="1:11" s="18" customFormat="1" ht="20.100000000000001" customHeight="1" x14ac:dyDescent="0.3">
      <c r="A232" s="18" t="s">
        <v>14</v>
      </c>
      <c r="B232" s="8">
        <v>156.26610930227267</v>
      </c>
      <c r="C232" s="5" t="str">
        <f>'[2]r.3'!$AH$34</f>
        <v xml:space="preserve"> </v>
      </c>
      <c r="D232" s="8">
        <v>9.935723412999959</v>
      </c>
      <c r="E232" s="5" t="str">
        <f>'[2]r.4'!$AH$34</f>
        <v xml:space="preserve"> </v>
      </c>
      <c r="F232" s="8">
        <v>83.463718194345958</v>
      </c>
      <c r="G232" s="5" t="str">
        <f>'[2]r.3'!$AH$35</f>
        <v xml:space="preserve"> </v>
      </c>
      <c r="H232" s="8">
        <v>-20.115402873574219</v>
      </c>
      <c r="I232" s="5" t="str">
        <f>'[2]r.4'!$AH$35</f>
        <v xml:space="preserve"> </v>
      </c>
      <c r="K232" s="19"/>
    </row>
    <row r="233" spans="1:11" s="18" customFormat="1" ht="20.100000000000001" customHeight="1" x14ac:dyDescent="0.3">
      <c r="A233" s="24" t="s">
        <v>15</v>
      </c>
      <c r="B233" s="8">
        <v>155.31382432824552</v>
      </c>
      <c r="C233" s="5" t="str">
        <f>'[2]r.3'!$AI$34</f>
        <v xml:space="preserve"> </v>
      </c>
      <c r="D233" s="8">
        <v>-0.71953800986260474</v>
      </c>
      <c r="E233" s="5" t="str">
        <f>'[2]r.4'!$AI$34</f>
        <v xml:space="preserve"> </v>
      </c>
      <c r="F233" s="8">
        <v>84.955145880668923</v>
      </c>
      <c r="G233" s="5" t="str">
        <f>'[2]r.3'!$AI$35</f>
        <v xml:space="preserve"> </v>
      </c>
      <c r="H233" s="8">
        <v>-13.749019632550736</v>
      </c>
      <c r="I233" s="5" t="str">
        <f>'[2]r.4'!$AI$35</f>
        <v xml:space="preserve"> </v>
      </c>
    </row>
    <row r="234" spans="1:11" s="18" customFormat="1" ht="20.100000000000001" customHeight="1" x14ac:dyDescent="0.3">
      <c r="A234" s="24" t="s">
        <v>16</v>
      </c>
      <c r="B234" s="8">
        <v>158.51668847652692</v>
      </c>
      <c r="C234" s="5" t="str">
        <f>'[2]r.3'!$AJ$34</f>
        <v>r</v>
      </c>
      <c r="D234" s="8">
        <v>1.2383017657755095</v>
      </c>
      <c r="E234" s="5" t="str">
        <f>'[2]r.4'!$AJ$34</f>
        <v>r</v>
      </c>
      <c r="F234" s="8">
        <v>89.042179012743532</v>
      </c>
      <c r="G234" s="5"/>
      <c r="H234" s="8">
        <v>-19.828028975839963</v>
      </c>
      <c r="I234" s="5"/>
    </row>
    <row r="235" spans="1:11" s="18" customFormat="1" ht="20.100000000000001" customHeight="1" x14ac:dyDescent="0.3">
      <c r="A235" s="24" t="s">
        <v>17</v>
      </c>
      <c r="B235" s="8">
        <v>131.16904684415783</v>
      </c>
      <c r="C235" s="5"/>
      <c r="D235" s="8">
        <v>-11.229666332952927</v>
      </c>
      <c r="E235" s="5"/>
      <c r="F235" s="8">
        <v>89.326899304098802</v>
      </c>
      <c r="G235" s="5"/>
      <c r="H235" s="8">
        <v>-12.473436204209783</v>
      </c>
      <c r="I235" s="5"/>
    </row>
    <row r="236" spans="1:11" s="18" customFormat="1" ht="20.100000000000001" customHeight="1" x14ac:dyDescent="0.3">
      <c r="A236" s="24" t="s">
        <v>18</v>
      </c>
      <c r="B236" s="8">
        <v>172.14382000109057</v>
      </c>
      <c r="C236" s="5" t="str">
        <f>'[2]r.3'!$AL$34</f>
        <v>r</v>
      </c>
      <c r="D236" s="8">
        <v>14.149918775799517</v>
      </c>
      <c r="E236" s="5" t="str">
        <f>'[2]r.4'!$AL$34</f>
        <v>r</v>
      </c>
      <c r="F236" s="8">
        <v>86.044323741401755</v>
      </c>
      <c r="G236" s="5" t="str">
        <f>'[2]r.3'!$AL$35</f>
        <v>r</v>
      </c>
      <c r="H236" s="8">
        <v>-11.839994006433038</v>
      </c>
      <c r="I236" s="5"/>
    </row>
    <row r="237" spans="1:11" s="18" customFormat="1" ht="14.1" customHeight="1" x14ac:dyDescent="0.3">
      <c r="A237" s="24"/>
      <c r="B237" s="4"/>
      <c r="C237" s="5"/>
      <c r="D237" s="4"/>
      <c r="E237" s="5"/>
      <c r="F237" s="4"/>
      <c r="G237" s="5"/>
      <c r="H237" s="4"/>
      <c r="I237" s="5"/>
    </row>
    <row r="238" spans="1:11" s="22" customFormat="1" ht="20.100000000000001" customHeight="1" x14ac:dyDescent="0.3">
      <c r="A238" s="21">
        <v>2021</v>
      </c>
      <c r="B238" s="4"/>
      <c r="C238" s="5"/>
      <c r="D238" s="4"/>
      <c r="E238" s="5"/>
      <c r="F238" s="4"/>
      <c r="G238" s="5"/>
      <c r="H238" s="4"/>
      <c r="I238" s="5"/>
      <c r="K238" s="23"/>
    </row>
    <row r="239" spans="1:11" s="18" customFormat="1" ht="14.1" customHeight="1" x14ac:dyDescent="0.3">
      <c r="A239" s="24"/>
      <c r="B239" s="8"/>
      <c r="C239" s="5"/>
      <c r="D239" s="8"/>
      <c r="E239" s="5"/>
      <c r="F239" s="8"/>
      <c r="G239" s="5"/>
      <c r="H239" s="8"/>
      <c r="I239" s="5"/>
      <c r="K239" s="19"/>
    </row>
    <row r="240" spans="1:11" s="18" customFormat="1" ht="20.100000000000001" customHeight="1" x14ac:dyDescent="0.3">
      <c r="A240" s="18" t="s">
        <v>7</v>
      </c>
      <c r="B240" s="8">
        <v>94.719947987337733</v>
      </c>
      <c r="C240" s="5" t="str">
        <f>'[2]r.3'!$AM$34</f>
        <v>r</v>
      </c>
      <c r="D240" s="8">
        <v>-19.747507221192038</v>
      </c>
      <c r="E240" s="5" t="str">
        <f>'[2]r.4'!$AM$34</f>
        <v>r</v>
      </c>
      <c r="F240" s="8">
        <v>82.697247099086894</v>
      </c>
      <c r="G240" s="5" t="str">
        <f>'[2]r.3'!$AM$35</f>
        <v>r</v>
      </c>
      <c r="H240" s="8">
        <v>-8.1411313977745294</v>
      </c>
      <c r="I240" s="5" t="str">
        <f>'[2]r.4'!$AM$35</f>
        <v>r</v>
      </c>
      <c r="K240" s="19"/>
    </row>
    <row r="241" spans="1:11" s="18" customFormat="1" ht="20.100000000000001" customHeight="1" x14ac:dyDescent="0.3">
      <c r="A241" s="1" t="s">
        <v>8</v>
      </c>
      <c r="B241" s="8">
        <v>122.07764193241127</v>
      </c>
      <c r="C241" s="5" t="str">
        <f>'[2]r.3'!$AN$34</f>
        <v>r</v>
      </c>
      <c r="D241" s="8">
        <v>-16.44899703732781</v>
      </c>
      <c r="E241" s="5" t="str">
        <f>'[2]r.4'!$AN$34</f>
        <v>r</v>
      </c>
      <c r="F241" s="8">
        <v>88.023182113998374</v>
      </c>
      <c r="G241" s="5" t="str">
        <f>'[2]r.3'!$AN$35</f>
        <v>r</v>
      </c>
      <c r="H241" s="8">
        <v>-4.9955231191951786</v>
      </c>
      <c r="I241" s="5" t="str">
        <f>'[2]r.4'!$AN$35</f>
        <v>r</v>
      </c>
      <c r="K241" s="19"/>
    </row>
    <row r="242" spans="1:11" s="18" customFormat="1" ht="20.100000000000001" customHeight="1" x14ac:dyDescent="0.3">
      <c r="A242" s="1" t="s">
        <v>9</v>
      </c>
      <c r="B242" s="8">
        <v>134.95891383375982</v>
      </c>
      <c r="C242" s="5" t="str">
        <f>'[2]r.3'!$AO$34</f>
        <v>r</v>
      </c>
      <c r="D242" s="8">
        <v>-16.428406043464989</v>
      </c>
      <c r="E242" s="5" t="str">
        <f>'[2]r.4'!$AO$34</f>
        <v>r</v>
      </c>
      <c r="F242" s="8">
        <v>89.950199441648721</v>
      </c>
      <c r="G242" s="5" t="str">
        <f>'[2]r.3'!$AO$35</f>
        <v>r</v>
      </c>
      <c r="H242" s="8">
        <v>27.377586404248831</v>
      </c>
      <c r="I242" s="5" t="str">
        <f>'[2]r.4'!$AO$35</f>
        <v>r</v>
      </c>
      <c r="K242" s="19"/>
    </row>
    <row r="243" spans="1:11" s="18" customFormat="1" ht="20.100000000000001" customHeight="1" x14ac:dyDescent="0.3">
      <c r="A243" s="1" t="s">
        <v>10</v>
      </c>
      <c r="B243" s="8">
        <v>147.36831005202106</v>
      </c>
      <c r="C243" s="5" t="str">
        <f>'[2]r.3'!$AO$34</f>
        <v>r</v>
      </c>
      <c r="D243" s="8">
        <v>-2.8572337212585865</v>
      </c>
      <c r="E243" s="5" t="str">
        <f>'[2]r.4'!$AO$34</f>
        <v>r</v>
      </c>
      <c r="F243" s="8">
        <v>80.867149487782754</v>
      </c>
      <c r="G243" s="5" t="str">
        <f>'[2]r.3'!$AO$35</f>
        <v>r</v>
      </c>
      <c r="H243" s="8">
        <v>219.13219239712566</v>
      </c>
      <c r="I243" s="5" t="str">
        <f>'[2]r.4'!$AO$35</f>
        <v>r</v>
      </c>
      <c r="K243" s="19"/>
    </row>
    <row r="244" spans="1:11" s="18" customFormat="1" ht="20.100000000000001" customHeight="1" x14ac:dyDescent="0.3">
      <c r="A244" s="18" t="s">
        <v>11</v>
      </c>
      <c r="B244" s="19">
        <v>132.90413599308036</v>
      </c>
      <c r="C244" s="5" t="str">
        <f>'[2]r.3'!$AO$34</f>
        <v>r</v>
      </c>
      <c r="D244" s="19">
        <v>6.6514200061848747</v>
      </c>
      <c r="E244" s="5" t="str">
        <f>'[2]r.4'!$AO$34</f>
        <v>r</v>
      </c>
      <c r="F244" s="19">
        <v>83.540680129655328</v>
      </c>
      <c r="G244" s="5" t="str">
        <f>'[2]r.3'!$AO$35</f>
        <v>r</v>
      </c>
      <c r="H244" s="19">
        <v>72.363025704934188</v>
      </c>
      <c r="I244" s="5" t="str">
        <f>'[2]r.4'!$AO$35</f>
        <v>r</v>
      </c>
      <c r="K244" s="19"/>
    </row>
    <row r="245" spans="1:11" s="18" customFormat="1" ht="20.100000000000001" customHeight="1" x14ac:dyDescent="0.3">
      <c r="A245" s="18" t="s">
        <v>12</v>
      </c>
      <c r="B245" s="19">
        <v>163.53360404255753</v>
      </c>
      <c r="C245" s="5" t="s">
        <v>19</v>
      </c>
      <c r="D245" s="19">
        <v>43.790763527102918</v>
      </c>
      <c r="E245" s="5" t="s">
        <v>19</v>
      </c>
      <c r="F245" s="19">
        <v>79.699467621824652</v>
      </c>
      <c r="G245" s="5" t="s">
        <v>19</v>
      </c>
      <c r="H245" s="19">
        <v>-3.4111502802783908</v>
      </c>
      <c r="I245" s="5" t="s">
        <v>19</v>
      </c>
      <c r="K245" s="19"/>
    </row>
    <row r="246" spans="1:11" s="18" customFormat="1" ht="14.1" customHeight="1" x14ac:dyDescent="0.3">
      <c r="B246" s="19"/>
      <c r="C246" s="20"/>
      <c r="D246" s="19"/>
      <c r="E246" s="20"/>
      <c r="F246" s="19"/>
      <c r="G246" s="20"/>
      <c r="H246" s="19"/>
      <c r="I246" s="20"/>
      <c r="K246" s="19"/>
    </row>
    <row r="247" spans="1:11" ht="14.1" customHeight="1" x14ac:dyDescent="0.3">
      <c r="A247" s="10"/>
    </row>
    <row r="248" spans="1:11" ht="14.1" customHeight="1" x14ac:dyDescent="0.3">
      <c r="A248" s="13" t="s">
        <v>20</v>
      </c>
      <c r="B248" s="14"/>
      <c r="C248" s="15"/>
      <c r="D248" s="14"/>
      <c r="E248" s="15"/>
    </row>
    <row r="249" spans="1:11" ht="14.1" customHeight="1" x14ac:dyDescent="0.3">
      <c r="A249" s="10"/>
    </row>
    <row r="253" spans="1:11" ht="14.1" customHeight="1" x14ac:dyDescent="0.3">
      <c r="A253" s="16" t="s">
        <v>21</v>
      </c>
    </row>
    <row r="254" spans="1:11" ht="14.1" customHeight="1" x14ac:dyDescent="0.3">
      <c r="A254" s="32"/>
      <c r="B254" s="32"/>
      <c r="C254" s="32"/>
      <c r="D254" s="32"/>
      <c r="E254" s="17"/>
    </row>
    <row r="255" spans="1:11" ht="39.9" customHeight="1" x14ac:dyDescent="0.3">
      <c r="A255" s="28" t="s">
        <v>1</v>
      </c>
      <c r="B255" s="29" t="s">
        <v>34</v>
      </c>
      <c r="C255" s="29"/>
      <c r="D255" s="29"/>
      <c r="E255" s="29"/>
      <c r="F255" s="29" t="s">
        <v>35</v>
      </c>
      <c r="G255" s="29"/>
      <c r="H255" s="29"/>
      <c r="I255" s="29"/>
      <c r="J255" s="2"/>
    </row>
    <row r="256" spans="1:11" ht="20.100000000000001" customHeight="1" x14ac:dyDescent="0.3">
      <c r="A256" s="28"/>
      <c r="B256" s="30" t="s">
        <v>4</v>
      </c>
      <c r="C256" s="30"/>
      <c r="D256" s="30" t="s">
        <v>5</v>
      </c>
      <c r="E256" s="30"/>
      <c r="F256" s="30" t="s">
        <v>4</v>
      </c>
      <c r="G256" s="30"/>
      <c r="H256" s="30" t="s">
        <v>5</v>
      </c>
      <c r="I256" s="30"/>
      <c r="J256" s="2"/>
    </row>
    <row r="257" spans="1:11" ht="20.100000000000001" customHeight="1" x14ac:dyDescent="0.3">
      <c r="A257" s="28"/>
      <c r="B257" s="31"/>
      <c r="C257" s="31"/>
      <c r="D257" s="31" t="s">
        <v>6</v>
      </c>
      <c r="E257" s="31"/>
      <c r="F257" s="31"/>
      <c r="G257" s="31"/>
      <c r="H257" s="31" t="s">
        <v>6</v>
      </c>
      <c r="I257" s="31"/>
      <c r="J257" s="2"/>
    </row>
    <row r="258" spans="1:11" s="18" customFormat="1" ht="14.1" customHeight="1" x14ac:dyDescent="0.3">
      <c r="B258" s="19"/>
      <c r="C258" s="20"/>
      <c r="D258" s="19"/>
      <c r="E258" s="20"/>
      <c r="F258" s="19"/>
      <c r="G258" s="20"/>
      <c r="H258" s="19"/>
      <c r="I258" s="20"/>
    </row>
    <row r="259" spans="1:11" s="22" customFormat="1" ht="20.100000000000001" customHeight="1" x14ac:dyDescent="0.3">
      <c r="A259" s="21">
        <v>2020</v>
      </c>
      <c r="B259" s="4">
        <v>66.869782788895961</v>
      </c>
      <c r="C259" s="5"/>
      <c r="D259" s="4">
        <v>-34.449883784488399</v>
      </c>
      <c r="E259" s="5"/>
      <c r="F259" s="4">
        <v>98.040321929541548</v>
      </c>
      <c r="G259" s="5"/>
      <c r="H259" s="4">
        <v>-4.7630434271389142</v>
      </c>
      <c r="I259" s="5"/>
      <c r="K259" s="23"/>
    </row>
    <row r="260" spans="1:11" s="18" customFormat="1" ht="14.1" customHeight="1" x14ac:dyDescent="0.3">
      <c r="A260" s="24"/>
      <c r="B260" s="8"/>
      <c r="C260" s="5"/>
      <c r="D260" s="8"/>
      <c r="E260" s="5"/>
      <c r="F260" s="8"/>
      <c r="G260" s="5"/>
      <c r="H260" s="8"/>
      <c r="I260" s="5"/>
      <c r="K260" s="19"/>
    </row>
    <row r="261" spans="1:11" s="18" customFormat="1" ht="20.100000000000001" customHeight="1" x14ac:dyDescent="0.3">
      <c r="A261" s="18" t="s">
        <v>7</v>
      </c>
      <c r="B261" s="8">
        <v>98.193101043451463</v>
      </c>
      <c r="C261" s="5" t="str">
        <f>'[2]r.3'!$AA$38</f>
        <v xml:space="preserve"> </v>
      </c>
      <c r="D261" s="8">
        <v>-3.1721872354771614</v>
      </c>
      <c r="E261" s="5" t="str">
        <f>'[2]r.4'!$AA$38</f>
        <v xml:space="preserve"> </v>
      </c>
      <c r="F261" s="8">
        <v>122.74546700435674</v>
      </c>
      <c r="G261" s="5" t="str">
        <f>'[2]r.3'!$AA$41</f>
        <v xml:space="preserve"> </v>
      </c>
      <c r="H261" s="8">
        <v>11.105686473457823</v>
      </c>
      <c r="I261" s="5" t="str">
        <f>'[2]r.4'!$AA$41</f>
        <v xml:space="preserve"> </v>
      </c>
      <c r="K261" s="19"/>
    </row>
    <row r="262" spans="1:11" s="18" customFormat="1" ht="20.100000000000001" customHeight="1" x14ac:dyDescent="0.3">
      <c r="A262" s="18" t="s">
        <v>8</v>
      </c>
      <c r="B262" s="8">
        <v>95.65738428809766</v>
      </c>
      <c r="C262" s="5" t="str">
        <f>'[2]r.3'!$AB$38</f>
        <v xml:space="preserve"> </v>
      </c>
      <c r="D262" s="8" t="s">
        <v>36</v>
      </c>
      <c r="E262" s="5" t="str">
        <f>'[2]r.4'!$AB$38</f>
        <v xml:space="preserve"> </v>
      </c>
      <c r="F262" s="8">
        <v>113.10005724565025</v>
      </c>
      <c r="G262" s="5" t="str">
        <f>'[2]r.3'!$AB$41</f>
        <v xml:space="preserve"> </v>
      </c>
      <c r="H262" s="8">
        <v>-0.76612437495596097</v>
      </c>
      <c r="I262" s="5" t="str">
        <f>'[2]r.4'!$AB$41</f>
        <v xml:space="preserve"> </v>
      </c>
      <c r="K262" s="19"/>
    </row>
    <row r="263" spans="1:11" s="18" customFormat="1" ht="20.100000000000001" customHeight="1" x14ac:dyDescent="0.3">
      <c r="A263" s="18" t="s">
        <v>9</v>
      </c>
      <c r="B263" s="8">
        <v>69.76313114665146</v>
      </c>
      <c r="C263" s="5" t="str">
        <f>'[2]r.3'!$AC$38</f>
        <v xml:space="preserve"> </v>
      </c>
      <c r="D263" s="8">
        <v>-36.794208162579295</v>
      </c>
      <c r="E263" s="5" t="str">
        <f>'[2]r.4'!$AC$38</f>
        <v xml:space="preserve"> </v>
      </c>
      <c r="F263" s="8">
        <v>106.93150772013556</v>
      </c>
      <c r="G263" s="5" t="str">
        <f>'[2]r.3'!$AC$41</f>
        <v xml:space="preserve"> </v>
      </c>
      <c r="H263" s="8">
        <v>-7.2479434444236723</v>
      </c>
      <c r="I263" s="5" t="str">
        <f>'[2]r.4'!$AC$41</f>
        <v xml:space="preserve"> </v>
      </c>
      <c r="K263" s="19"/>
    </row>
    <row r="264" spans="1:11" s="18" customFormat="1" ht="20.100000000000001" customHeight="1" x14ac:dyDescent="0.3">
      <c r="A264" s="18" t="s">
        <v>10</v>
      </c>
      <c r="B264" s="8">
        <v>22.884691292510961</v>
      </c>
      <c r="C264" s="5" t="str">
        <f>'[2]r.3'!$AD$38</f>
        <v xml:space="preserve"> </v>
      </c>
      <c r="D264" s="8">
        <v>-76.366016650418103</v>
      </c>
      <c r="E264" s="5" t="str">
        <f>'[2]r.4'!$AD$38</f>
        <v xml:space="preserve"> </v>
      </c>
      <c r="F264" s="8">
        <v>30.831643565790706</v>
      </c>
      <c r="G264" s="5" t="str">
        <f>'[2]r.3'!$AD$41</f>
        <v xml:space="preserve"> </v>
      </c>
      <c r="H264" s="8">
        <v>-68.140491383954753</v>
      </c>
      <c r="I264" s="5" t="str">
        <f>'[2]r.4'!$AD$41</f>
        <v xml:space="preserve"> </v>
      </c>
      <c r="K264" s="19"/>
    </row>
    <row r="265" spans="1:11" s="18" customFormat="1" ht="20.100000000000001" customHeight="1" x14ac:dyDescent="0.3">
      <c r="A265" s="18" t="s">
        <v>11</v>
      </c>
      <c r="B265" s="8">
        <v>49.352198522572294</v>
      </c>
      <c r="C265" s="5" t="str">
        <f>'[2]r.3'!$AE$38</f>
        <v xml:space="preserve"> </v>
      </c>
      <c r="D265" s="8">
        <v>-54.481774893934428</v>
      </c>
      <c r="E265" s="5" t="str">
        <f>'[2]r.4'!$AE$38</f>
        <v xml:space="preserve"> </v>
      </c>
      <c r="F265" s="8">
        <v>64.78382578975598</v>
      </c>
      <c r="G265" s="5" t="str">
        <f>'[2]r.3'!$AE$41</f>
        <v xml:space="preserve"> </v>
      </c>
      <c r="H265" s="8">
        <v>-44.32864679681223</v>
      </c>
      <c r="I265" s="5" t="str">
        <f>'[2]r.4'!$AE$41</f>
        <v xml:space="preserve"> </v>
      </c>
      <c r="K265" s="19"/>
    </row>
    <row r="266" spans="1:11" s="18" customFormat="1" ht="20.100000000000001" customHeight="1" x14ac:dyDescent="0.3">
      <c r="A266" s="18" t="s">
        <v>12</v>
      </c>
      <c r="B266" s="8">
        <v>67.803530620908717</v>
      </c>
      <c r="C266" s="5" t="str">
        <f>'[2]r.3'!$AF$38</f>
        <v xml:space="preserve"> </v>
      </c>
      <c r="D266" s="8">
        <v>-30.127077134735675</v>
      </c>
      <c r="E266" s="5" t="str">
        <f>'[2]r.4'!$AF$38</f>
        <v xml:space="preserve"> </v>
      </c>
      <c r="F266" s="8">
        <v>105.91508479995007</v>
      </c>
      <c r="G266" s="5" t="str">
        <f>'[2]r.3'!$AF$41</f>
        <v xml:space="preserve"> </v>
      </c>
      <c r="H266" s="8">
        <v>-5.589079316680742</v>
      </c>
      <c r="I266" s="5" t="str">
        <f>'[2]r.4'!$AF$41</f>
        <v xml:space="preserve"> </v>
      </c>
      <c r="K266" s="19"/>
    </row>
    <row r="267" spans="1:11" s="18" customFormat="1" ht="20.100000000000001" customHeight="1" x14ac:dyDescent="0.3">
      <c r="A267" s="18" t="s">
        <v>13</v>
      </c>
      <c r="B267" s="8">
        <v>71.479438891672885</v>
      </c>
      <c r="C267" s="5" t="str">
        <f>'[2]r.3'!$AG$38</f>
        <v xml:space="preserve"> </v>
      </c>
      <c r="D267" s="8">
        <v>-27.404981426966689</v>
      </c>
      <c r="E267" s="5" t="str">
        <f>'[2]r.4'!$AG$38</f>
        <v xml:space="preserve"> </v>
      </c>
      <c r="F267" s="8">
        <v>109.77983726947909</v>
      </c>
      <c r="G267" s="5" t="str">
        <f>'[2]r.3'!$AG$41</f>
        <v xml:space="preserve"> </v>
      </c>
      <c r="H267" s="8">
        <v>-4.6615802370704271</v>
      </c>
      <c r="I267" s="5" t="str">
        <f>'[2]r.4'!$AG$41</f>
        <v xml:space="preserve"> </v>
      </c>
      <c r="K267" s="19"/>
    </row>
    <row r="268" spans="1:11" s="18" customFormat="1" ht="20.100000000000001" customHeight="1" x14ac:dyDescent="0.3">
      <c r="A268" s="18" t="s">
        <v>14</v>
      </c>
      <c r="B268" s="8">
        <v>65.215403928955197</v>
      </c>
      <c r="C268" s="5" t="str">
        <f>'[2]r.3'!$AH$38</f>
        <v xml:space="preserve"> </v>
      </c>
      <c r="D268" s="8">
        <v>-34.843234733691652</v>
      </c>
      <c r="E268" s="5" t="str">
        <f>'[2]r.4'!$AH$38</f>
        <v xml:space="preserve"> </v>
      </c>
      <c r="F268" s="8">
        <v>98.536354647271594</v>
      </c>
      <c r="G268" s="5" t="str">
        <f>'[2]r.3'!$AH$41</f>
        <v xml:space="preserve"> </v>
      </c>
      <c r="H268" s="8">
        <v>-9.2131073519507858</v>
      </c>
      <c r="I268" s="5" t="str">
        <f>'[2]r.4'!$AH$41</f>
        <v xml:space="preserve"> </v>
      </c>
      <c r="K268" s="19"/>
    </row>
    <row r="269" spans="1:11" s="18" customFormat="1" ht="20.100000000000001" customHeight="1" x14ac:dyDescent="0.3">
      <c r="A269" s="24" t="s">
        <v>15</v>
      </c>
      <c r="B269" s="8">
        <v>64.721701778452683</v>
      </c>
      <c r="C269" s="5" t="str">
        <f>'[2]r.3'!$AI$38</f>
        <v xml:space="preserve"> </v>
      </c>
      <c r="D269" s="8">
        <v>-35.206453950060364</v>
      </c>
      <c r="E269" s="5" t="str">
        <f>'[2]r.4'!$AI$38</f>
        <v xml:space="preserve"> </v>
      </c>
      <c r="F269" s="8">
        <v>109.28127737408828</v>
      </c>
      <c r="G269" s="5" t="str">
        <f>'[2]r.3'!$AI$41</f>
        <v xml:space="preserve"> </v>
      </c>
      <c r="H269" s="8">
        <v>48.131344268896051</v>
      </c>
      <c r="I269" s="5" t="str">
        <f>'[2]r.4'!$AI$41</f>
        <v xml:space="preserve"> </v>
      </c>
    </row>
    <row r="270" spans="1:11" s="18" customFormat="1" ht="20.100000000000001" customHeight="1" x14ac:dyDescent="0.3">
      <c r="A270" s="24" t="s">
        <v>16</v>
      </c>
      <c r="B270" s="8">
        <v>68.120234531072981</v>
      </c>
      <c r="C270" s="5"/>
      <c r="D270" s="8">
        <v>-39.205737181618467</v>
      </c>
      <c r="E270" s="5"/>
      <c r="F270" s="8">
        <v>105.22619261712181</v>
      </c>
      <c r="G270" s="5"/>
      <c r="H270" s="8">
        <v>16.774767082145868</v>
      </c>
      <c r="I270" s="5"/>
    </row>
    <row r="271" spans="1:11" s="18" customFormat="1" ht="20.100000000000001" customHeight="1" x14ac:dyDescent="0.3">
      <c r="A271" s="24" t="s">
        <v>17</v>
      </c>
      <c r="B271" s="8">
        <v>66.552315207072297</v>
      </c>
      <c r="C271" s="5" t="str">
        <f>'[2]r.3'!$AK$38</f>
        <v>r</v>
      </c>
      <c r="D271" s="8">
        <v>-40.000741315095226</v>
      </c>
      <c r="E271" s="5"/>
      <c r="F271" s="8">
        <v>101.85037634033991</v>
      </c>
      <c r="G271" s="5" t="str">
        <f>'[2]r.3'!$AK$41</f>
        <v>r</v>
      </c>
      <c r="H271" s="8">
        <v>21.145506321049577</v>
      </c>
      <c r="I271" s="5"/>
    </row>
    <row r="272" spans="1:11" s="18" customFormat="1" ht="20.100000000000001" customHeight="1" x14ac:dyDescent="0.3">
      <c r="A272" s="24" t="s">
        <v>18</v>
      </c>
      <c r="B272" s="8">
        <v>62.694262215332998</v>
      </c>
      <c r="C272" s="5"/>
      <c r="D272" s="8">
        <v>-32.615886421831426</v>
      </c>
      <c r="E272" s="5"/>
      <c r="F272" s="8">
        <v>107.50223878055867</v>
      </c>
      <c r="G272" s="5"/>
      <c r="H272" s="8">
        <v>9.0079551609140864</v>
      </c>
      <c r="I272" s="5"/>
    </row>
    <row r="273" spans="1:11" s="18" customFormat="1" ht="14.1" customHeight="1" x14ac:dyDescent="0.3">
      <c r="A273" s="24"/>
      <c r="B273" s="4"/>
      <c r="C273" s="5"/>
      <c r="D273" s="4"/>
      <c r="E273" s="5"/>
      <c r="F273" s="4"/>
      <c r="G273" s="5"/>
      <c r="H273" s="4"/>
      <c r="I273" s="5"/>
    </row>
    <row r="274" spans="1:11" s="22" customFormat="1" ht="20.100000000000001" customHeight="1" x14ac:dyDescent="0.3">
      <c r="A274" s="21">
        <v>2021</v>
      </c>
      <c r="B274" s="4"/>
      <c r="C274" s="5"/>
      <c r="D274" s="4"/>
      <c r="E274" s="5"/>
      <c r="F274" s="4"/>
      <c r="G274" s="5"/>
      <c r="H274" s="4"/>
      <c r="I274" s="5"/>
      <c r="K274" s="23"/>
    </row>
    <row r="275" spans="1:11" s="18" customFormat="1" ht="14.1" customHeight="1" x14ac:dyDescent="0.3">
      <c r="A275" s="24"/>
      <c r="B275" s="8"/>
      <c r="C275" s="5"/>
      <c r="D275" s="8"/>
      <c r="E275" s="5"/>
      <c r="F275" s="8"/>
      <c r="G275" s="5"/>
      <c r="H275" s="8"/>
      <c r="I275" s="5"/>
      <c r="K275" s="19"/>
    </row>
    <row r="276" spans="1:11" s="18" customFormat="1" ht="20.100000000000001" customHeight="1" x14ac:dyDescent="0.3">
      <c r="A276" s="18" t="s">
        <v>7</v>
      </c>
      <c r="B276" s="8">
        <v>96.489010785997095</v>
      </c>
      <c r="C276" s="5" t="str">
        <f>'[2]r.3'!$AM$38</f>
        <v>r</v>
      </c>
      <c r="D276" s="8">
        <v>-1.7354480501642271</v>
      </c>
      <c r="E276" s="5" t="str">
        <f>'[2]r.4'!$AM$38</f>
        <v>r</v>
      </c>
      <c r="F276" s="8">
        <v>101.48958740632227</v>
      </c>
      <c r="G276" s="5" t="str">
        <f>'[2]r.3'!$AM$41</f>
        <v>r</v>
      </c>
      <c r="H276" s="8">
        <v>-17.317038353261559</v>
      </c>
      <c r="I276" s="5" t="str">
        <f>'[2]r.4'!$AM$41</f>
        <v>r</v>
      </c>
      <c r="K276" s="19"/>
    </row>
    <row r="277" spans="1:11" s="18" customFormat="1" ht="20.100000000000001" customHeight="1" x14ac:dyDescent="0.3">
      <c r="A277" s="1" t="s">
        <v>8</v>
      </c>
      <c r="B277" s="8">
        <v>94.205221796996867</v>
      </c>
      <c r="C277" s="5" t="str">
        <f>'[2]r.3'!$AN$38</f>
        <v>r</v>
      </c>
      <c r="D277" s="8">
        <v>-1.5180871836587333</v>
      </c>
      <c r="E277" s="5" t="str">
        <f>'[2]r.4'!$AN$38</f>
        <v>r</v>
      </c>
      <c r="F277" s="8">
        <v>108.98818106120044</v>
      </c>
      <c r="G277" s="5" t="str">
        <f>'[2]r.3'!$AN$41</f>
        <v>r</v>
      </c>
      <c r="H277" s="8">
        <v>-3.6356092866681129</v>
      </c>
      <c r="I277" s="5" t="str">
        <f>'[2]r.4'!$AN$41</f>
        <v>r</v>
      </c>
      <c r="K277" s="19"/>
    </row>
    <row r="278" spans="1:11" s="18" customFormat="1" ht="20.100000000000001" customHeight="1" x14ac:dyDescent="0.3">
      <c r="A278" s="1" t="s">
        <v>9</v>
      </c>
      <c r="B278" s="8">
        <v>111.35574387577753</v>
      </c>
      <c r="C278" s="5" t="str">
        <f>'[2]r.3'!$AO$38</f>
        <v>r</v>
      </c>
      <c r="D278" s="8">
        <v>59.619761965231774</v>
      </c>
      <c r="E278" s="5" t="str">
        <f>'[2]r.4'!$AO$38</f>
        <v>r</v>
      </c>
      <c r="F278" s="8">
        <v>135.62295522297393</v>
      </c>
      <c r="G278" s="5" t="str">
        <f>'[2]r.3'!$AO$41</f>
        <v>r</v>
      </c>
      <c r="H278" s="8">
        <v>26.831612229699886</v>
      </c>
      <c r="I278" s="5" t="str">
        <f>'[2]r.4'!$AO$41</f>
        <v>r</v>
      </c>
      <c r="K278" s="19"/>
    </row>
    <row r="279" spans="1:11" s="18" customFormat="1" ht="20.100000000000001" customHeight="1" x14ac:dyDescent="0.3">
      <c r="A279" s="1" t="s">
        <v>10</v>
      </c>
      <c r="B279" s="8">
        <v>100.41043724261303</v>
      </c>
      <c r="C279" s="5" t="str">
        <f>'[2]r.3'!$AO$38</f>
        <v>r</v>
      </c>
      <c r="D279" s="8">
        <v>338.76684181216132</v>
      </c>
      <c r="E279" s="5" t="str">
        <f>'[2]r.4'!$AO$38</f>
        <v>r</v>
      </c>
      <c r="F279" s="8">
        <v>123.96542696096728</v>
      </c>
      <c r="G279" s="5" t="str">
        <f>'[2]r.3'!$AO$41</f>
        <v>r</v>
      </c>
      <c r="H279" s="8">
        <v>302.0720682517013</v>
      </c>
      <c r="I279" s="5" t="str">
        <f>'[2]r.4'!$AO$41</f>
        <v>r</v>
      </c>
      <c r="K279" s="19"/>
    </row>
    <row r="280" spans="1:11" s="18" customFormat="1" ht="20.100000000000001" customHeight="1" x14ac:dyDescent="0.3">
      <c r="A280" s="18" t="s">
        <v>11</v>
      </c>
      <c r="B280" s="19">
        <v>107.10484209255966</v>
      </c>
      <c r="C280" s="5" t="str">
        <f>'[2]r.3'!$AO$38</f>
        <v>r</v>
      </c>
      <c r="D280" s="19">
        <v>117.02142011682206</v>
      </c>
      <c r="E280" s="5" t="str">
        <f>'[2]r.4'!$AO$38</f>
        <v>r</v>
      </c>
      <c r="F280" s="19">
        <v>174.25041143896047</v>
      </c>
      <c r="G280" s="5" t="str">
        <f>'[2]r.3'!$AO$41</f>
        <v>r</v>
      </c>
      <c r="H280" s="19">
        <v>168.97209189907713</v>
      </c>
      <c r="I280" s="5" t="str">
        <f>'[2]r.4'!$AO$41</f>
        <v>r</v>
      </c>
      <c r="K280" s="19"/>
    </row>
    <row r="281" spans="1:11" s="18" customFormat="1" ht="20.100000000000001" customHeight="1" x14ac:dyDescent="0.3">
      <c r="A281" s="18" t="s">
        <v>12</v>
      </c>
      <c r="B281" s="19">
        <v>105.68538402074668</v>
      </c>
      <c r="C281" s="5" t="s">
        <v>19</v>
      </c>
      <c r="D281" s="19">
        <v>55.870030738718292</v>
      </c>
      <c r="E281" s="5" t="s">
        <v>19</v>
      </c>
      <c r="F281" s="19">
        <v>177.39208886257504</v>
      </c>
      <c r="G281" s="5" t="s">
        <v>19</v>
      </c>
      <c r="H281" s="19">
        <v>67.485197408498578</v>
      </c>
      <c r="I281" s="5" t="s">
        <v>19</v>
      </c>
      <c r="K281" s="19"/>
    </row>
    <row r="282" spans="1:11" s="18" customFormat="1" ht="14.1" customHeight="1" x14ac:dyDescent="0.3">
      <c r="B282" s="19"/>
      <c r="C282" s="20"/>
      <c r="D282" s="19"/>
      <c r="E282" s="20"/>
      <c r="F282" s="19"/>
      <c r="G282" s="20"/>
      <c r="H282" s="19"/>
      <c r="I282" s="20"/>
      <c r="K282" s="19"/>
    </row>
    <row r="283" spans="1:11" ht="14.1" customHeight="1" x14ac:dyDescent="0.3">
      <c r="A283" s="10"/>
    </row>
    <row r="284" spans="1:11" ht="14.1" customHeight="1" x14ac:dyDescent="0.3">
      <c r="A284" s="13" t="s">
        <v>20</v>
      </c>
      <c r="B284" s="14"/>
      <c r="C284" s="15"/>
      <c r="D284" s="14"/>
      <c r="E284" s="15"/>
    </row>
    <row r="285" spans="1:11" ht="14.1" customHeight="1" x14ac:dyDescent="0.3">
      <c r="A285" s="10" t="s">
        <v>37</v>
      </c>
    </row>
    <row r="289" spans="1:11" ht="14.1" customHeight="1" x14ac:dyDescent="0.3">
      <c r="A289" s="16" t="s">
        <v>21</v>
      </c>
    </row>
    <row r="290" spans="1:11" ht="14.1" customHeight="1" x14ac:dyDescent="0.3">
      <c r="A290" s="32"/>
      <c r="B290" s="32"/>
      <c r="C290" s="32"/>
      <c r="D290" s="32"/>
      <c r="E290" s="17"/>
    </row>
    <row r="291" spans="1:11" ht="39.9" customHeight="1" x14ac:dyDescent="0.3">
      <c r="A291" s="28" t="s">
        <v>1</v>
      </c>
      <c r="B291" s="29" t="s">
        <v>38</v>
      </c>
      <c r="C291" s="29"/>
      <c r="D291" s="29"/>
      <c r="E291" s="29"/>
      <c r="F291" s="29" t="s">
        <v>39</v>
      </c>
      <c r="G291" s="29"/>
      <c r="H291" s="29"/>
      <c r="I291" s="29"/>
      <c r="J291" s="2"/>
    </row>
    <row r="292" spans="1:11" ht="20.100000000000001" customHeight="1" x14ac:dyDescent="0.3">
      <c r="A292" s="28"/>
      <c r="B292" s="30" t="s">
        <v>4</v>
      </c>
      <c r="C292" s="30"/>
      <c r="D292" s="30" t="s">
        <v>5</v>
      </c>
      <c r="E292" s="30"/>
      <c r="F292" s="30" t="s">
        <v>4</v>
      </c>
      <c r="G292" s="30"/>
      <c r="H292" s="30" t="s">
        <v>5</v>
      </c>
      <c r="I292" s="30"/>
      <c r="J292" s="2"/>
    </row>
    <row r="293" spans="1:11" ht="20.100000000000001" customHeight="1" x14ac:dyDescent="0.3">
      <c r="A293" s="28"/>
      <c r="B293" s="31"/>
      <c r="C293" s="31"/>
      <c r="D293" s="31" t="s">
        <v>6</v>
      </c>
      <c r="E293" s="31"/>
      <c r="F293" s="31"/>
      <c r="G293" s="31"/>
      <c r="H293" s="31" t="s">
        <v>6</v>
      </c>
      <c r="I293" s="31"/>
      <c r="J293" s="2"/>
    </row>
    <row r="294" spans="1:11" s="18" customFormat="1" ht="14.1" customHeight="1" x14ac:dyDescent="0.3">
      <c r="B294" s="19"/>
      <c r="C294" s="20"/>
      <c r="D294" s="19"/>
      <c r="E294" s="20"/>
      <c r="F294" s="19"/>
      <c r="G294" s="20"/>
      <c r="H294" s="19"/>
      <c r="I294" s="20"/>
    </row>
    <row r="295" spans="1:11" s="22" customFormat="1" ht="20.100000000000001" customHeight="1" x14ac:dyDescent="0.3">
      <c r="A295" s="21">
        <v>2020</v>
      </c>
      <c r="B295" s="4">
        <v>104.02573452549898</v>
      </c>
      <c r="C295" s="5"/>
      <c r="D295" s="4">
        <v>-13.489279088209646</v>
      </c>
      <c r="E295" s="5"/>
      <c r="F295" s="4">
        <v>68.484277234595368</v>
      </c>
      <c r="G295" s="5"/>
      <c r="H295" s="4">
        <v>-28.988546680681885</v>
      </c>
      <c r="I295" s="5"/>
      <c r="K295" s="23"/>
    </row>
    <row r="296" spans="1:11" s="18" customFormat="1" ht="14.1" customHeight="1" x14ac:dyDescent="0.3">
      <c r="A296" s="24"/>
      <c r="B296" s="8"/>
      <c r="C296" s="5"/>
      <c r="D296" s="8"/>
      <c r="E296" s="5"/>
      <c r="F296" s="8"/>
      <c r="G296" s="5"/>
      <c r="H296" s="8"/>
      <c r="I296" s="5"/>
      <c r="K296" s="19"/>
    </row>
    <row r="297" spans="1:11" s="18" customFormat="1" ht="20.100000000000001" customHeight="1" x14ac:dyDescent="0.3">
      <c r="A297" s="18" t="s">
        <v>7</v>
      </c>
      <c r="B297" s="8">
        <v>132.46240327875034</v>
      </c>
      <c r="C297" s="5" t="str">
        <f>'[2]r.3'!$AA$45</f>
        <v xml:space="preserve"> </v>
      </c>
      <c r="D297" s="8">
        <v>39.528400925766285</v>
      </c>
      <c r="E297" s="5" t="str">
        <f>'[2]r.4'!$AA$45</f>
        <v xml:space="preserve"> </v>
      </c>
      <c r="F297" s="8">
        <v>91.612425813855353</v>
      </c>
      <c r="G297" s="5" t="str">
        <f>'[2]r.3'!$AA$49</f>
        <v xml:space="preserve"> </v>
      </c>
      <c r="H297" s="8">
        <v>10.95577696054932</v>
      </c>
      <c r="I297" s="5" t="str">
        <f>'[2]r.4'!$AA$49</f>
        <v xml:space="preserve"> </v>
      </c>
      <c r="K297" s="19"/>
    </row>
    <row r="298" spans="1:11" s="18" customFormat="1" ht="20.100000000000001" customHeight="1" x14ac:dyDescent="0.3">
      <c r="A298" s="18" t="s">
        <v>8</v>
      </c>
      <c r="B298" s="8">
        <v>119.23942065133694</v>
      </c>
      <c r="C298" s="5" t="str">
        <f>'[2]r.3'!$AB$45</f>
        <v xml:space="preserve"> </v>
      </c>
      <c r="D298" s="8">
        <v>23.739268244690713</v>
      </c>
      <c r="E298" s="5" t="str">
        <f>'[2]r.4'!$AB$45</f>
        <v xml:space="preserve"> </v>
      </c>
      <c r="F298" s="8">
        <v>93.588995433058159</v>
      </c>
      <c r="G298" s="5" t="str">
        <f>'[2]r.3'!$AB$49</f>
        <v xml:space="preserve"> </v>
      </c>
      <c r="H298" s="8">
        <v>-0.84509366429488508</v>
      </c>
      <c r="I298" s="5" t="str">
        <f>'[2]r.4'!$AB$49</f>
        <v xml:space="preserve"> </v>
      </c>
      <c r="K298" s="19"/>
    </row>
    <row r="299" spans="1:11" s="18" customFormat="1" ht="20.100000000000001" customHeight="1" x14ac:dyDescent="0.3">
      <c r="A299" s="18" t="s">
        <v>9</v>
      </c>
      <c r="B299" s="8">
        <v>98.031397726903307</v>
      </c>
      <c r="C299" s="5" t="str">
        <f>'[2]r.3'!$AC$45</f>
        <v xml:space="preserve"> </v>
      </c>
      <c r="D299" s="8">
        <v>-22.290522017521106</v>
      </c>
      <c r="E299" s="5" t="str">
        <f>'[2]r.4'!$AC$45</f>
        <v xml:space="preserve"> </v>
      </c>
      <c r="F299" s="8">
        <v>68.052789018182054</v>
      </c>
      <c r="G299" s="5" t="str">
        <f>'[2]r.3'!$AC$49</f>
        <v xml:space="preserve"> </v>
      </c>
      <c r="H299" s="8">
        <v>-25.147923018179231</v>
      </c>
      <c r="I299" s="5" t="str">
        <f>'[2]r.4'!$AC$49</f>
        <v xml:space="preserve"> </v>
      </c>
      <c r="K299" s="19"/>
    </row>
    <row r="300" spans="1:11" s="18" customFormat="1" ht="20.100000000000001" customHeight="1" x14ac:dyDescent="0.3">
      <c r="A300" s="18" t="s">
        <v>10</v>
      </c>
      <c r="B300" s="8">
        <v>47.473049535279038</v>
      </c>
      <c r="C300" s="5" t="str">
        <f>'[2]r.3'!$AD$45</f>
        <v xml:space="preserve"> </v>
      </c>
      <c r="D300" s="8">
        <v>-57.320056430197752</v>
      </c>
      <c r="E300" s="5" t="str">
        <f>'[2]r.4'!$AD$45</f>
        <v xml:space="preserve"> </v>
      </c>
      <c r="F300" s="8">
        <v>32.139953331181523</v>
      </c>
      <c r="G300" s="5" t="str">
        <f>'[2]r.3'!$AD$49</f>
        <v xml:space="preserve"> </v>
      </c>
      <c r="H300" s="8">
        <v>-65.675234343431327</v>
      </c>
      <c r="I300" s="5" t="str">
        <f>'[2]r.4'!$AD$49</f>
        <v xml:space="preserve"> </v>
      </c>
      <c r="K300" s="19"/>
    </row>
    <row r="301" spans="1:11" s="18" customFormat="1" ht="20.100000000000001" customHeight="1" x14ac:dyDescent="0.3">
      <c r="A301" s="18" t="s">
        <v>11</v>
      </c>
      <c r="B301" s="8">
        <v>66.073889263790889</v>
      </c>
      <c r="C301" s="5" t="str">
        <f>'[2]r.3'!$AE$45</f>
        <v xml:space="preserve"> </v>
      </c>
      <c r="D301" s="8">
        <v>-46.199769803932419</v>
      </c>
      <c r="E301" s="5" t="str">
        <f>'[2]r.4'!$AE$45</f>
        <v xml:space="preserve"> </v>
      </c>
      <c r="F301" s="8">
        <v>46.124122111623493</v>
      </c>
      <c r="G301" s="5" t="str">
        <f>'[2]r.3'!$AE$49</f>
        <v xml:space="preserve"> </v>
      </c>
      <c r="H301" s="8">
        <v>-51.753808803017222</v>
      </c>
      <c r="I301" s="5" t="str">
        <f>'[2]r.4'!$AE$49</f>
        <v xml:space="preserve"> </v>
      </c>
      <c r="K301" s="19"/>
    </row>
    <row r="302" spans="1:11" s="18" customFormat="1" ht="20.100000000000001" customHeight="1" x14ac:dyDescent="0.3">
      <c r="A302" s="18" t="s">
        <v>12</v>
      </c>
      <c r="B302" s="8">
        <v>74.642781234189172</v>
      </c>
      <c r="C302" s="5" t="str">
        <f>'[2]r.3'!$AF$45</f>
        <v xml:space="preserve"> </v>
      </c>
      <c r="D302" s="8">
        <v>-35.834113950681797</v>
      </c>
      <c r="E302" s="5" t="str">
        <f>'[2]r.4'!$AF$45</f>
        <v xml:space="preserve"> </v>
      </c>
      <c r="F302" s="8">
        <v>73.40743401148255</v>
      </c>
      <c r="G302" s="5" t="str">
        <f>'[2]r.3'!$AF$49</f>
        <v xml:space="preserve"> </v>
      </c>
      <c r="H302" s="8">
        <v>-23.095052839105428</v>
      </c>
      <c r="I302" s="5" t="str">
        <f>'[2]r.4'!$AF$49</f>
        <v xml:space="preserve"> </v>
      </c>
      <c r="K302" s="19"/>
    </row>
    <row r="303" spans="1:11" s="18" customFormat="1" ht="20.100000000000001" customHeight="1" x14ac:dyDescent="0.3">
      <c r="A303" s="18" t="s">
        <v>13</v>
      </c>
      <c r="B303" s="8">
        <v>129.60928538775639</v>
      </c>
      <c r="C303" s="5" t="str">
        <f>'[2]r.3'!$AG$45</f>
        <v xml:space="preserve"> </v>
      </c>
      <c r="D303" s="8">
        <v>-1.9276585853434143</v>
      </c>
      <c r="E303" s="5" t="str">
        <f>'[2]r.4'!$AG$45</f>
        <v xml:space="preserve"> </v>
      </c>
      <c r="F303" s="8">
        <v>84.640202352607034</v>
      </c>
      <c r="G303" s="5" t="str">
        <f>'[2]r.3'!$AG$49</f>
        <v xml:space="preserve"> </v>
      </c>
      <c r="H303" s="8">
        <v>-14.288097954136067</v>
      </c>
      <c r="I303" s="5" t="str">
        <f>'[2]r.4'!$AG$49</f>
        <v xml:space="preserve"> </v>
      </c>
      <c r="K303" s="19"/>
    </row>
    <row r="304" spans="1:11" s="18" customFormat="1" ht="20.100000000000001" customHeight="1" x14ac:dyDescent="0.3">
      <c r="A304" s="18" t="s">
        <v>14</v>
      </c>
      <c r="B304" s="8">
        <v>114.32875546718495</v>
      </c>
      <c r="C304" s="5" t="str">
        <f>'[2]r.3'!$AH$45</f>
        <v xml:space="preserve"> </v>
      </c>
      <c r="D304" s="8">
        <v>-15.53414699147417</v>
      </c>
      <c r="E304" s="5" t="str">
        <f>'[2]r.4'!$AH$45</f>
        <v xml:space="preserve"> </v>
      </c>
      <c r="F304" s="8">
        <v>77.219691912710914</v>
      </c>
      <c r="G304" s="5" t="str">
        <f>'[2]r.3'!$AH$49</f>
        <v xml:space="preserve"> </v>
      </c>
      <c r="H304" s="8">
        <v>-19.886193336539971</v>
      </c>
      <c r="I304" s="5" t="str">
        <f>'[2]r.4'!$AH$49</f>
        <v xml:space="preserve"> </v>
      </c>
      <c r="K304" s="19"/>
    </row>
    <row r="305" spans="1:11" s="18" customFormat="1" ht="20.100000000000001" customHeight="1" x14ac:dyDescent="0.3">
      <c r="A305" s="24" t="s">
        <v>15</v>
      </c>
      <c r="B305" s="8">
        <v>129.61198306403458</v>
      </c>
      <c r="C305" s="5" t="str">
        <f>'[2]r.3'!$AI$45</f>
        <v xml:space="preserve"> </v>
      </c>
      <c r="D305" s="8">
        <v>-5.7149386188642506</v>
      </c>
      <c r="E305" s="5" t="str">
        <f>'[2]r.4'!$AI$45</f>
        <v xml:space="preserve"> </v>
      </c>
      <c r="F305" s="8">
        <v>81.751198722967146</v>
      </c>
      <c r="G305" s="5" t="str">
        <f>'[2]r.3'!$AI$49</f>
        <v xml:space="preserve"> </v>
      </c>
      <c r="H305" s="8">
        <v>-24.662513610228174</v>
      </c>
      <c r="I305" s="5" t="str">
        <f>'[2]r.4'!$AI$49</f>
        <v xml:space="preserve"> </v>
      </c>
    </row>
    <row r="306" spans="1:11" s="18" customFormat="1" ht="20.100000000000001" customHeight="1" x14ac:dyDescent="0.3">
      <c r="A306" s="24" t="s">
        <v>16</v>
      </c>
      <c r="B306" s="8">
        <v>127.46084164235094</v>
      </c>
      <c r="C306" s="5" t="str">
        <f>'[2]r.3'!$AJ$45</f>
        <v>r</v>
      </c>
      <c r="D306" s="8">
        <v>8.9043632875027026</v>
      </c>
      <c r="E306" s="5"/>
      <c r="F306" s="8">
        <v>63.789323893158965</v>
      </c>
      <c r="G306" s="5"/>
      <c r="H306" s="8">
        <v>-38.420696003074596</v>
      </c>
      <c r="I306" s="5"/>
    </row>
    <row r="307" spans="1:11" s="18" customFormat="1" ht="20.100000000000001" customHeight="1" x14ac:dyDescent="0.3">
      <c r="A307" s="24" t="s">
        <v>17</v>
      </c>
      <c r="B307" s="8">
        <v>111.29069870350301</v>
      </c>
      <c r="C307" s="5"/>
      <c r="D307" s="8">
        <v>-13.015378221555721</v>
      </c>
      <c r="E307" s="5"/>
      <c r="F307" s="8">
        <v>55.167979030586153</v>
      </c>
      <c r="G307" s="5" t="str">
        <f>'[2]r.3'!$AK$49</f>
        <v>r</v>
      </c>
      <c r="H307" s="8">
        <v>-45.637477301697324</v>
      </c>
      <c r="I307" s="5" t="str">
        <f>'[2]r.4'!$AK$49</f>
        <v>r</v>
      </c>
    </row>
    <row r="308" spans="1:11" s="18" customFormat="1" ht="20.100000000000001" customHeight="1" x14ac:dyDescent="0.3">
      <c r="A308" s="24" t="s">
        <v>18</v>
      </c>
      <c r="B308" s="8">
        <v>98.084308350907961</v>
      </c>
      <c r="C308" s="5"/>
      <c r="D308" s="8">
        <v>-21.638216129756231</v>
      </c>
      <c r="E308" s="5"/>
      <c r="F308" s="8">
        <v>54.317211183731018</v>
      </c>
      <c r="G308" s="5"/>
      <c r="H308" s="8">
        <v>-43.428297866141243</v>
      </c>
      <c r="I308" s="5" t="str">
        <f>'[2]r.4'!$AL$49</f>
        <v>r</v>
      </c>
    </row>
    <row r="309" spans="1:11" s="18" customFormat="1" ht="14.1" customHeight="1" x14ac:dyDescent="0.3">
      <c r="A309" s="24"/>
      <c r="B309" s="4"/>
      <c r="C309" s="5"/>
      <c r="D309" s="4"/>
      <c r="E309" s="5"/>
      <c r="F309" s="4"/>
      <c r="G309" s="5"/>
      <c r="H309" s="4"/>
      <c r="I309" s="5"/>
    </row>
    <row r="310" spans="1:11" s="22" customFormat="1" ht="20.100000000000001" customHeight="1" x14ac:dyDescent="0.3">
      <c r="A310" s="21">
        <v>2021</v>
      </c>
      <c r="B310" s="4"/>
      <c r="C310" s="5"/>
      <c r="D310" s="4"/>
      <c r="E310" s="5"/>
      <c r="F310" s="4"/>
      <c r="G310" s="5"/>
      <c r="H310" s="4"/>
      <c r="I310" s="5"/>
      <c r="K310" s="23"/>
    </row>
    <row r="311" spans="1:11" s="18" customFormat="1" ht="14.1" customHeight="1" x14ac:dyDescent="0.3">
      <c r="A311" s="24"/>
      <c r="B311" s="8"/>
      <c r="C311" s="5"/>
      <c r="D311" s="8"/>
      <c r="E311" s="5"/>
      <c r="F311" s="8"/>
      <c r="G311" s="5"/>
      <c r="H311" s="8"/>
      <c r="I311" s="5"/>
      <c r="K311" s="19"/>
    </row>
    <row r="312" spans="1:11" s="18" customFormat="1" ht="20.100000000000001" customHeight="1" x14ac:dyDescent="0.3">
      <c r="A312" s="18" t="s">
        <v>7</v>
      </c>
      <c r="B312" s="8">
        <v>124.040044244722</v>
      </c>
      <c r="C312" s="5"/>
      <c r="D312" s="8">
        <v>-6.3583015448576443</v>
      </c>
      <c r="E312" s="5"/>
      <c r="F312" s="8">
        <v>80.657037064490282</v>
      </c>
      <c r="G312" s="5" t="str">
        <f>'[2]r.3'!$AM$49</f>
        <v>r</v>
      </c>
      <c r="H312" s="8">
        <v>-11.958409191810954</v>
      </c>
      <c r="I312" s="5" t="str">
        <f>'[2]r.4'!$AM$49</f>
        <v>r</v>
      </c>
      <c r="K312" s="19"/>
    </row>
    <row r="313" spans="1:11" s="18" customFormat="1" ht="20.100000000000001" customHeight="1" x14ac:dyDescent="0.3">
      <c r="A313" s="1" t="s">
        <v>8</v>
      </c>
      <c r="B313" s="8">
        <v>136.67506059471435</v>
      </c>
      <c r="C313" s="5" t="str">
        <f>'[2]r.3'!$AN$45</f>
        <v>r</v>
      </c>
      <c r="D313" s="8">
        <v>14.622378948284428</v>
      </c>
      <c r="E313" s="5" t="str">
        <f>'[2]r.4'!$AN$45</f>
        <v>r</v>
      </c>
      <c r="F313" s="8">
        <v>77.900272024780833</v>
      </c>
      <c r="G313" s="5" t="str">
        <f>'[2]r.3'!$AN$49</f>
        <v>r</v>
      </c>
      <c r="H313" s="8">
        <v>-16.763427511623494</v>
      </c>
      <c r="I313" s="5" t="str">
        <f>'[2]r.4'!$AM$49</f>
        <v>r</v>
      </c>
      <c r="K313" s="19"/>
    </row>
    <row r="314" spans="1:11" s="18" customFormat="1" ht="20.100000000000001" customHeight="1" x14ac:dyDescent="0.3">
      <c r="A314" s="1" t="s">
        <v>9</v>
      </c>
      <c r="B314" s="8">
        <v>172.20163067771759</v>
      </c>
      <c r="C314" s="5" t="str">
        <f>'[2]r.3'!$AO$45</f>
        <v>r</v>
      </c>
      <c r="D314" s="8">
        <v>75.659670953012764</v>
      </c>
      <c r="E314" s="5" t="str">
        <f>'[2]r.4'!$AN$45</f>
        <v>r</v>
      </c>
      <c r="F314" s="8">
        <v>87.795352257565412</v>
      </c>
      <c r="G314" s="5" t="str">
        <f>'[2]r.3'!$AO$49</f>
        <v>r</v>
      </c>
      <c r="H314" s="8">
        <v>29.010659995299566</v>
      </c>
      <c r="I314" s="5" t="str">
        <f>'[2]r.4'!$AM$49</f>
        <v>r</v>
      </c>
      <c r="K314" s="19"/>
    </row>
    <row r="315" spans="1:11" s="18" customFormat="1" ht="20.100000000000001" customHeight="1" x14ac:dyDescent="0.3">
      <c r="A315" s="1" t="s">
        <v>10</v>
      </c>
      <c r="B315" s="8">
        <v>183.97314618929332</v>
      </c>
      <c r="C315" s="5" t="str">
        <f>'[2]r.3'!$AO$45</f>
        <v>r</v>
      </c>
      <c r="D315" s="8">
        <v>287.5317637906868</v>
      </c>
      <c r="E315" s="5" t="str">
        <f>'[2]r.4'!$AN$45</f>
        <v>r</v>
      </c>
      <c r="F315" s="8">
        <v>85.438568111818299</v>
      </c>
      <c r="G315" s="5" t="str">
        <f>'[2]r.3'!$AO$49</f>
        <v>r</v>
      </c>
      <c r="H315" s="8">
        <v>165.83289412846642</v>
      </c>
      <c r="I315" s="5" t="str">
        <f>'[2]r.4'!$AM$49</f>
        <v>r</v>
      </c>
      <c r="K315" s="19"/>
    </row>
    <row r="316" spans="1:11" s="18" customFormat="1" ht="20.100000000000001" customHeight="1" x14ac:dyDescent="0.3">
      <c r="A316" s="18" t="s">
        <v>11</v>
      </c>
      <c r="B316" s="19">
        <v>190.63519260264559</v>
      </c>
      <c r="C316" s="5" t="str">
        <f>'[2]r.3'!$AO$45</f>
        <v>r</v>
      </c>
      <c r="D316" s="19">
        <v>188.51819489777705</v>
      </c>
      <c r="E316" s="5" t="str">
        <f>'[2]r.4'!$AN$45</f>
        <v>r</v>
      </c>
      <c r="F316" s="19">
        <v>96.145016672158405</v>
      </c>
      <c r="G316" s="5" t="str">
        <f>'[2]r.3'!$AO$49</f>
        <v>r</v>
      </c>
      <c r="H316" s="19">
        <v>108.4484479498189</v>
      </c>
      <c r="I316" s="5" t="str">
        <f>'[2]r.4'!$AM$49</f>
        <v>r</v>
      </c>
      <c r="K316" s="19"/>
    </row>
    <row r="317" spans="1:11" s="18" customFormat="1" ht="20.100000000000001" customHeight="1" x14ac:dyDescent="0.3">
      <c r="A317" s="18" t="s">
        <v>12</v>
      </c>
      <c r="B317" s="19">
        <v>202.12001203852182</v>
      </c>
      <c r="C317" s="5" t="s">
        <v>19</v>
      </c>
      <c r="D317" s="19">
        <v>170.78306662284891</v>
      </c>
      <c r="E317" s="5" t="s">
        <v>19</v>
      </c>
      <c r="F317" s="19">
        <v>95.111353130115504</v>
      </c>
      <c r="G317" s="5" t="s">
        <v>19</v>
      </c>
      <c r="H317" s="19">
        <v>29.566377589547642</v>
      </c>
      <c r="I317" s="5" t="s">
        <v>19</v>
      </c>
      <c r="K317" s="19"/>
    </row>
    <row r="318" spans="1:11" s="18" customFormat="1" ht="14.1" customHeight="1" x14ac:dyDescent="0.3">
      <c r="B318" s="19"/>
      <c r="C318" s="20"/>
      <c r="D318" s="19"/>
      <c r="E318" s="20"/>
      <c r="F318" s="19"/>
      <c r="G318" s="20"/>
      <c r="H318" s="19"/>
      <c r="I318" s="20"/>
      <c r="K318" s="19"/>
    </row>
    <row r="319" spans="1:11" ht="14.1" customHeight="1" x14ac:dyDescent="0.3">
      <c r="A319" s="10"/>
    </row>
    <row r="320" spans="1:11" ht="14.1" customHeight="1" x14ac:dyDescent="0.3">
      <c r="A320" s="13" t="s">
        <v>20</v>
      </c>
      <c r="B320" s="14"/>
      <c r="C320" s="15"/>
      <c r="D320" s="14"/>
      <c r="E320" s="15"/>
    </row>
    <row r="321" spans="1:11" ht="14.1" customHeight="1" x14ac:dyDescent="0.3">
      <c r="A321" s="10"/>
    </row>
    <row r="325" spans="1:11" ht="14.1" customHeight="1" x14ac:dyDescent="0.3">
      <c r="A325" s="16" t="s">
        <v>21</v>
      </c>
    </row>
    <row r="326" spans="1:11" ht="14.1" customHeight="1" x14ac:dyDescent="0.3">
      <c r="A326" s="32"/>
      <c r="B326" s="32"/>
      <c r="C326" s="32"/>
      <c r="D326" s="32"/>
      <c r="E326" s="17"/>
    </row>
    <row r="327" spans="1:11" ht="39.9" customHeight="1" x14ac:dyDescent="0.3">
      <c r="A327" s="28" t="s">
        <v>1</v>
      </c>
      <c r="B327" s="29" t="s">
        <v>40</v>
      </c>
      <c r="C327" s="29"/>
      <c r="D327" s="29"/>
      <c r="E327" s="29"/>
      <c r="F327" s="29" t="s">
        <v>41</v>
      </c>
      <c r="G327" s="29"/>
      <c r="H327" s="29"/>
      <c r="I327" s="29"/>
      <c r="J327" s="2"/>
    </row>
    <row r="328" spans="1:11" ht="20.100000000000001" customHeight="1" x14ac:dyDescent="0.3">
      <c r="A328" s="28"/>
      <c r="B328" s="30" t="s">
        <v>4</v>
      </c>
      <c r="C328" s="30"/>
      <c r="D328" s="30" t="s">
        <v>5</v>
      </c>
      <c r="E328" s="30"/>
      <c r="F328" s="30" t="s">
        <v>4</v>
      </c>
      <c r="G328" s="30"/>
      <c r="H328" s="30" t="s">
        <v>5</v>
      </c>
      <c r="I328" s="30"/>
      <c r="J328" s="2"/>
    </row>
    <row r="329" spans="1:11" ht="20.100000000000001" customHeight="1" x14ac:dyDescent="0.3">
      <c r="A329" s="28"/>
      <c r="B329" s="31"/>
      <c r="C329" s="31"/>
      <c r="D329" s="31" t="s">
        <v>6</v>
      </c>
      <c r="E329" s="31"/>
      <c r="F329" s="31"/>
      <c r="G329" s="31"/>
      <c r="H329" s="31" t="s">
        <v>6</v>
      </c>
      <c r="I329" s="31"/>
      <c r="J329" s="2"/>
    </row>
    <row r="330" spans="1:11" s="18" customFormat="1" ht="14.1" customHeight="1" x14ac:dyDescent="0.3">
      <c r="B330" s="19"/>
      <c r="C330" s="20"/>
      <c r="D330" s="19"/>
      <c r="E330" s="20"/>
      <c r="F330" s="19"/>
      <c r="G330" s="20"/>
      <c r="H330" s="19"/>
      <c r="I330" s="20"/>
    </row>
    <row r="331" spans="1:11" s="22" customFormat="1" ht="20.100000000000001" customHeight="1" x14ac:dyDescent="0.3">
      <c r="A331" s="21">
        <v>2020</v>
      </c>
      <c r="B331" s="4">
        <v>74.369407099357446</v>
      </c>
      <c r="C331" s="5"/>
      <c r="D331" s="4">
        <v>-23.299434642780625</v>
      </c>
      <c r="E331" s="5"/>
      <c r="F331" s="4">
        <v>44.068999371953367</v>
      </c>
      <c r="G331" s="5"/>
      <c r="H331" s="4">
        <v>-40.212769754986162</v>
      </c>
      <c r="I331" s="5"/>
      <c r="J331" s="22" t="s">
        <v>42</v>
      </c>
      <c r="K331" s="23"/>
    </row>
    <row r="332" spans="1:11" s="18" customFormat="1" ht="14.1" customHeight="1" x14ac:dyDescent="0.3">
      <c r="A332" s="24"/>
      <c r="B332" s="8"/>
      <c r="C332" s="5"/>
      <c r="D332" s="8"/>
      <c r="E332" s="5"/>
      <c r="F332" s="8"/>
      <c r="G332" s="5"/>
      <c r="H332" s="8"/>
      <c r="I332" s="5"/>
      <c r="K332" s="19"/>
    </row>
    <row r="333" spans="1:11" s="18" customFormat="1" ht="20.100000000000001" customHeight="1" x14ac:dyDescent="0.3">
      <c r="A333" s="18" t="s">
        <v>7</v>
      </c>
      <c r="B333" s="8">
        <v>82.129427482626909</v>
      </c>
      <c r="C333" s="5" t="str">
        <f>'[2]r.3'!$AA$55</f>
        <v xml:space="preserve"> </v>
      </c>
      <c r="D333" s="8">
        <v>-12.587654260046365</v>
      </c>
      <c r="E333" s="5" t="str">
        <f>'[2]r.4'!$AA$55</f>
        <v xml:space="preserve"> </v>
      </c>
      <c r="F333" s="8">
        <v>59.617470569021727</v>
      </c>
      <c r="G333" s="5" t="str">
        <f>'[2]r.3'!$AA$62</f>
        <v xml:space="preserve"> </v>
      </c>
      <c r="H333" s="8">
        <v>-19.145821789294239</v>
      </c>
      <c r="I333" s="5" t="str">
        <f>'[2]r.4'!$AA$62</f>
        <v xml:space="preserve"> </v>
      </c>
      <c r="J333" s="18" t="s">
        <v>43</v>
      </c>
      <c r="K333" s="19"/>
    </row>
    <row r="334" spans="1:11" s="18" customFormat="1" ht="20.100000000000001" customHeight="1" x14ac:dyDescent="0.3">
      <c r="A334" s="18" t="s">
        <v>8</v>
      </c>
      <c r="B334" s="8">
        <v>89.049002477982029</v>
      </c>
      <c r="C334" s="5" t="str">
        <f>'[2]r.3'!$AB$55</f>
        <v xml:space="preserve"> </v>
      </c>
      <c r="D334" s="8">
        <v>-3.6267452918395997</v>
      </c>
      <c r="E334" s="5" t="str">
        <f>'[2]r.4'!$AB$55</f>
        <v xml:space="preserve"> </v>
      </c>
      <c r="F334" s="8">
        <v>70.746701704767148</v>
      </c>
      <c r="G334" s="5" t="str">
        <f>'[2]r.3'!$AB$62</f>
        <v xml:space="preserve"> </v>
      </c>
      <c r="H334" s="8">
        <v>5.419460112352958</v>
      </c>
      <c r="I334" s="5" t="str">
        <f>'[2]r.4'!$AB$62</f>
        <v xml:space="preserve"> </v>
      </c>
      <c r="J334" s="18" t="s">
        <v>43</v>
      </c>
      <c r="K334" s="19"/>
    </row>
    <row r="335" spans="1:11" s="18" customFormat="1" ht="20.100000000000001" customHeight="1" x14ac:dyDescent="0.3">
      <c r="A335" s="18" t="s">
        <v>9</v>
      </c>
      <c r="B335" s="8">
        <v>65.829968851804566</v>
      </c>
      <c r="C335" s="5" t="str">
        <f>'[2]r.3'!$AC$55</f>
        <v xml:space="preserve"> </v>
      </c>
      <c r="D335" s="8">
        <v>-40.045696066295292</v>
      </c>
      <c r="E335" s="5" t="str">
        <f>'[2]r.4'!$AC$55</f>
        <v xml:space="preserve"> </v>
      </c>
      <c r="F335" s="8">
        <v>44.641773924047584</v>
      </c>
      <c r="G335" s="5" t="str">
        <f>'[2]r.3'!$AC$62</f>
        <v xml:space="preserve"> </v>
      </c>
      <c r="H335" s="8">
        <v>-37.101048131867657</v>
      </c>
      <c r="I335" s="5" t="str">
        <f>'[2]r.4'!$AC$62</f>
        <v xml:space="preserve"> </v>
      </c>
      <c r="J335" s="18" t="s">
        <v>43</v>
      </c>
      <c r="K335" s="19"/>
    </row>
    <row r="336" spans="1:11" s="18" customFormat="1" ht="20.100000000000001" customHeight="1" x14ac:dyDescent="0.3">
      <c r="A336" s="18" t="s">
        <v>10</v>
      </c>
      <c r="B336" s="8">
        <v>7.7957495541013069</v>
      </c>
      <c r="C336" s="5" t="str">
        <f>'[2]r.3'!$AD$55</f>
        <v xml:space="preserve"> </v>
      </c>
      <c r="D336" s="8">
        <v>-91.143452769427526</v>
      </c>
      <c r="E336" s="5" t="str">
        <f>'[2]r.4'!$AD$55</f>
        <v xml:space="preserve"> </v>
      </c>
      <c r="F336" s="8">
        <v>24.347001389816015</v>
      </c>
      <c r="G336" s="5" t="str">
        <f>'[2]r.3'!$AD$62</f>
        <v xml:space="preserve"> </v>
      </c>
      <c r="H336" s="8">
        <v>-67.617511708924397</v>
      </c>
      <c r="I336" s="5" t="str">
        <f>'[2]r.4'!$AD$62</f>
        <v xml:space="preserve"> </v>
      </c>
      <c r="J336" s="18" t="s">
        <v>43</v>
      </c>
      <c r="K336" s="19"/>
    </row>
    <row r="337" spans="1:11" s="18" customFormat="1" ht="20.100000000000001" customHeight="1" x14ac:dyDescent="0.3">
      <c r="A337" s="18" t="s">
        <v>11</v>
      </c>
      <c r="B337" s="8">
        <v>48.002445548379931</v>
      </c>
      <c r="C337" s="5" t="str">
        <f>'[2]r.3'!$AE$55</f>
        <v xml:space="preserve"> </v>
      </c>
      <c r="D337" s="8">
        <v>-48.738494015858876</v>
      </c>
      <c r="E337" s="5" t="str">
        <f>'[2]r.4'!$AE$55</f>
        <v xml:space="preserve"> </v>
      </c>
      <c r="F337" s="8">
        <v>27.833300603998971</v>
      </c>
      <c r="G337" s="5" t="str">
        <f>'[2]r.3'!$AE$62</f>
        <v xml:space="preserve"> </v>
      </c>
      <c r="H337" s="8">
        <v>-67.31842272727674</v>
      </c>
      <c r="I337" s="5" t="str">
        <f>'[2]r.4'!$AE$62</f>
        <v xml:space="preserve"> </v>
      </c>
      <c r="J337" s="18" t="s">
        <v>43</v>
      </c>
      <c r="K337" s="19"/>
    </row>
    <row r="338" spans="1:11" s="18" customFormat="1" ht="20.100000000000001" customHeight="1" x14ac:dyDescent="0.3">
      <c r="A338" s="18" t="s">
        <v>12</v>
      </c>
      <c r="B338" s="8">
        <v>78.674576158495071</v>
      </c>
      <c r="C338" s="5" t="str">
        <f>'[2]r.3'!$AF$55</f>
        <v xml:space="preserve"> </v>
      </c>
      <c r="D338" s="8">
        <v>-20.648709652166847</v>
      </c>
      <c r="E338" s="5" t="str">
        <f>'[2]r.4'!$AF$55</f>
        <v xml:space="preserve"> </v>
      </c>
      <c r="F338" s="8">
        <v>37.099076484183001</v>
      </c>
      <c r="G338" s="5" t="str">
        <f>'[2]r.3'!$AF$62</f>
        <v xml:space="preserve"> </v>
      </c>
      <c r="H338" s="8">
        <v>-49.085252955497651</v>
      </c>
      <c r="I338" s="5" t="str">
        <f>'[2]r.4'!$AF$62</f>
        <v xml:space="preserve"> </v>
      </c>
      <c r="J338" s="18" t="s">
        <v>43</v>
      </c>
      <c r="K338" s="19"/>
    </row>
    <row r="339" spans="1:11" s="18" customFormat="1" ht="20.100000000000001" customHeight="1" x14ac:dyDescent="0.3">
      <c r="A339" s="18" t="s">
        <v>13</v>
      </c>
      <c r="B339" s="8">
        <v>89.323440219492539</v>
      </c>
      <c r="C339" s="5" t="str">
        <f>'[2]r.3'!$AG$55</f>
        <v xml:space="preserve"> </v>
      </c>
      <c r="D339" s="8">
        <v>-8.7677745030338041</v>
      </c>
      <c r="E339" s="5" t="str">
        <f>'[2]r.4'!$AG$55</f>
        <v xml:space="preserve"> </v>
      </c>
      <c r="F339" s="8">
        <v>45.014425528159627</v>
      </c>
      <c r="G339" s="5" t="str">
        <f>'[2]r.3'!$AG$62</f>
        <v xml:space="preserve"> </v>
      </c>
      <c r="H339" s="8">
        <v>-48.193113653030203</v>
      </c>
      <c r="I339" s="5" t="str">
        <f>'[2]r.4'!$AG$62</f>
        <v xml:space="preserve"> </v>
      </c>
      <c r="J339" s="18" t="s">
        <v>43</v>
      </c>
      <c r="K339" s="19"/>
    </row>
    <row r="340" spans="1:11" s="18" customFormat="1" ht="20.100000000000001" customHeight="1" x14ac:dyDescent="0.3">
      <c r="A340" s="18" t="s">
        <v>14</v>
      </c>
      <c r="B340" s="8">
        <v>90.294473198760812</v>
      </c>
      <c r="C340" s="5" t="str">
        <f>'[2]r.3'!$AH$55</f>
        <v xml:space="preserve"> </v>
      </c>
      <c r="D340" s="8">
        <v>-3.994908643513098</v>
      </c>
      <c r="E340" s="5" t="str">
        <f>'[2]r.4'!$AH$55</f>
        <v xml:space="preserve"> </v>
      </c>
      <c r="F340" s="8">
        <v>43.338656889286433</v>
      </c>
      <c r="G340" s="5" t="str">
        <f>'[2]r.3'!$AH$62</f>
        <v xml:space="preserve"> </v>
      </c>
      <c r="H340" s="8">
        <v>-41.325702232470988</v>
      </c>
      <c r="I340" s="5" t="str">
        <f>'[2]r.4'!$AH$62</f>
        <v xml:space="preserve"> </v>
      </c>
      <c r="J340" s="18" t="s">
        <v>43</v>
      </c>
      <c r="K340" s="19"/>
    </row>
    <row r="341" spans="1:11" s="18" customFormat="1" ht="20.100000000000001" customHeight="1" x14ac:dyDescent="0.3">
      <c r="A341" s="24" t="s">
        <v>15</v>
      </c>
      <c r="B341" s="8">
        <v>85.582027796106658</v>
      </c>
      <c r="C341" s="5" t="str">
        <f>'[2]r.3'!$AI$55</f>
        <v xml:space="preserve"> </v>
      </c>
      <c r="D341" s="8">
        <v>-9.6282127082306417</v>
      </c>
      <c r="E341" s="5" t="str">
        <f>'[2]r.4'!$AI$55</f>
        <v xml:space="preserve"> </v>
      </c>
      <c r="F341" s="8">
        <v>52.23257698804187</v>
      </c>
      <c r="G341" s="5" t="str">
        <f>'[2]r.3'!$AI$62</f>
        <v xml:space="preserve"> </v>
      </c>
      <c r="H341" s="8">
        <v>-27.778769124123198</v>
      </c>
      <c r="I341" s="5" t="str">
        <f>'[2]r.4'!$AI$62</f>
        <v xml:space="preserve"> </v>
      </c>
      <c r="J341" s="18" t="s">
        <v>43</v>
      </c>
    </row>
    <row r="342" spans="1:11" s="18" customFormat="1" ht="20.100000000000001" customHeight="1" x14ac:dyDescent="0.3">
      <c r="A342" s="24" t="s">
        <v>16</v>
      </c>
      <c r="B342" s="8">
        <v>90.848606627963662</v>
      </c>
      <c r="C342" s="5" t="str">
        <f>'[2]r.3'!$AJ$55</f>
        <v>r</v>
      </c>
      <c r="D342" s="8">
        <v>-13.557807512592435</v>
      </c>
      <c r="E342" s="5" t="str">
        <f>'[2]r.4'!$AJ$55</f>
        <v>r</v>
      </c>
      <c r="F342" s="8">
        <v>48.877625455375771</v>
      </c>
      <c r="G342" s="5"/>
      <c r="H342" s="8">
        <v>-37.606988311121476</v>
      </c>
      <c r="I342" s="5"/>
      <c r="J342" s="18" t="s">
        <v>42</v>
      </c>
    </row>
    <row r="343" spans="1:11" s="18" customFormat="1" ht="20.100000000000001" customHeight="1" x14ac:dyDescent="0.3">
      <c r="A343" s="24" t="s">
        <v>17</v>
      </c>
      <c r="B343" s="8">
        <v>82.938896877168887</v>
      </c>
      <c r="C343" s="5" t="str">
        <f>'[2]r.3'!$AK$55</f>
        <v>r</v>
      </c>
      <c r="D343" s="8">
        <v>-19.505189974705271</v>
      </c>
      <c r="E343" s="5"/>
      <c r="F343" s="8">
        <v>37.323379779777795</v>
      </c>
      <c r="G343" s="5"/>
      <c r="H343" s="8">
        <v>-44.372695685016815</v>
      </c>
      <c r="I343" s="5" t="str">
        <f>'[2]r.4'!$AK$62</f>
        <v>r</v>
      </c>
      <c r="J343" s="18" t="s">
        <v>42</v>
      </c>
    </row>
    <row r="344" spans="1:11" s="18" customFormat="1" ht="20.100000000000001" customHeight="1" x14ac:dyDescent="0.3">
      <c r="A344" s="24" t="s">
        <v>18</v>
      </c>
      <c r="B344" s="8">
        <v>81.964270399406985</v>
      </c>
      <c r="C344" s="5" t="str">
        <f>'[2]r.3'!$AL$55</f>
        <v>r</v>
      </c>
      <c r="D344" s="8">
        <v>-10.6817102958973</v>
      </c>
      <c r="E344" s="5" t="str">
        <f>'[2]r.4'!$AL$55</f>
        <v>r</v>
      </c>
      <c r="F344" s="8">
        <v>37.756003146964453</v>
      </c>
      <c r="G344" s="5"/>
      <c r="H344" s="8">
        <v>-38.078431464683206</v>
      </c>
      <c r="I344" s="5" t="str">
        <f>'[2]r.4'!$AL$62</f>
        <v>r</v>
      </c>
      <c r="J344" s="18" t="s">
        <v>42</v>
      </c>
    </row>
    <row r="345" spans="1:11" s="18" customFormat="1" ht="14.1" customHeight="1" x14ac:dyDescent="0.3">
      <c r="A345" s="24"/>
      <c r="B345" s="4"/>
      <c r="C345" s="5"/>
      <c r="D345" s="4"/>
      <c r="E345" s="5"/>
      <c r="F345" s="4"/>
      <c r="G345" s="5"/>
      <c r="H345" s="4"/>
      <c r="I345" s="5"/>
    </row>
    <row r="346" spans="1:11" s="22" customFormat="1" ht="20.100000000000001" customHeight="1" x14ac:dyDescent="0.3">
      <c r="A346" s="21">
        <v>2021</v>
      </c>
      <c r="B346" s="4"/>
      <c r="C346" s="5"/>
      <c r="D346" s="4"/>
      <c r="E346" s="5"/>
      <c r="F346" s="4"/>
      <c r="G346" s="5"/>
      <c r="H346" s="4"/>
      <c r="I346" s="5"/>
      <c r="K346" s="23"/>
    </row>
    <row r="347" spans="1:11" s="18" customFormat="1" ht="14.1" customHeight="1" x14ac:dyDescent="0.3">
      <c r="A347" s="24"/>
      <c r="B347" s="8"/>
      <c r="C347" s="5"/>
      <c r="D347" s="8"/>
      <c r="E347" s="5"/>
      <c r="F347" s="8"/>
      <c r="G347" s="5"/>
      <c r="H347" s="8"/>
      <c r="I347" s="5"/>
      <c r="K347" s="19"/>
    </row>
    <row r="348" spans="1:11" s="18" customFormat="1" ht="20.100000000000001" customHeight="1" x14ac:dyDescent="0.3">
      <c r="A348" s="18" t="s">
        <v>7</v>
      </c>
      <c r="B348" s="8">
        <v>76.08790578884873</v>
      </c>
      <c r="C348" s="5"/>
      <c r="D348" s="8">
        <v>-7.3560986347508157</v>
      </c>
      <c r="E348" s="5" t="str">
        <f>'[2]r.4'!$AM$55</f>
        <v>r</v>
      </c>
      <c r="F348" s="8">
        <v>41.776902759653524</v>
      </c>
      <c r="G348" s="5"/>
      <c r="H348" s="8">
        <v>-29.92506666097718</v>
      </c>
      <c r="I348" s="5"/>
      <c r="J348" s="18" t="s">
        <v>42</v>
      </c>
      <c r="K348" s="19"/>
    </row>
    <row r="349" spans="1:11" s="18" customFormat="1" ht="20.100000000000001" customHeight="1" x14ac:dyDescent="0.3">
      <c r="A349" s="1" t="s">
        <v>8</v>
      </c>
      <c r="B349" s="8">
        <v>73.384764304793677</v>
      </c>
      <c r="C349" s="5" t="str">
        <f>'[2]r.3'!$AN$55</f>
        <v>r</v>
      </c>
      <c r="D349" s="8">
        <v>-17.590582417878785</v>
      </c>
      <c r="E349" s="5" t="str">
        <f>'[2]r.4'!$AM$55</f>
        <v>r</v>
      </c>
      <c r="F349" s="8">
        <v>41.027774604345794</v>
      </c>
      <c r="G349" s="5" t="str">
        <f>'[2]r.3'!$AN$62</f>
        <v>r</v>
      </c>
      <c r="H349" s="8">
        <v>-42.00750902062024</v>
      </c>
      <c r="I349" s="5" t="str">
        <f>'[2]r.4'!$AN$62</f>
        <v>r</v>
      </c>
      <c r="J349" s="18" t="s">
        <v>42</v>
      </c>
      <c r="K349" s="19"/>
    </row>
    <row r="350" spans="1:11" s="18" customFormat="1" ht="20.100000000000001" customHeight="1" x14ac:dyDescent="0.3">
      <c r="A350" s="1" t="s">
        <v>9</v>
      </c>
      <c r="B350" s="8">
        <v>89.734971832873654</v>
      </c>
      <c r="C350" s="5" t="str">
        <f>'[2]r.3'!$AO$55</f>
        <v>r</v>
      </c>
      <c r="D350" s="8">
        <v>36.313252760127639</v>
      </c>
      <c r="E350" s="5" t="str">
        <f>'[2]r.4'!$AM$55</f>
        <v>r</v>
      </c>
      <c r="F350" s="8">
        <v>43.757323620562993</v>
      </c>
      <c r="G350" s="5" t="str">
        <f>'[2]r.3'!$AN$62</f>
        <v>r</v>
      </c>
      <c r="H350" s="8">
        <v>-1.9812167522495261</v>
      </c>
      <c r="I350" s="5" t="str">
        <f>'[2]r.4'!$AN$62</f>
        <v>r</v>
      </c>
      <c r="J350" s="18" t="s">
        <v>42</v>
      </c>
      <c r="K350" s="19"/>
    </row>
    <row r="351" spans="1:11" s="18" customFormat="1" ht="20.100000000000001" customHeight="1" x14ac:dyDescent="0.3">
      <c r="A351" s="1" t="s">
        <v>10</v>
      </c>
      <c r="B351" s="8">
        <v>83.895062265902069</v>
      </c>
      <c r="C351" s="5" t="str">
        <f>'[2]r.3'!$AO$55</f>
        <v>r</v>
      </c>
      <c r="D351" s="8">
        <v>976.16415437262583</v>
      </c>
      <c r="E351" s="5" t="str">
        <f>'[2]r.4'!$AM$55</f>
        <v>r</v>
      </c>
      <c r="F351" s="8">
        <v>40.336947358190692</v>
      </c>
      <c r="G351" s="5" t="str">
        <f>'[2]r.3'!$AN$62</f>
        <v>r</v>
      </c>
      <c r="H351" s="8">
        <v>65.675216887542604</v>
      </c>
      <c r="I351" s="5" t="str">
        <f>'[2]r.4'!$AN$62</f>
        <v>r</v>
      </c>
      <c r="J351" s="18" t="s">
        <v>19</v>
      </c>
      <c r="K351" s="19"/>
    </row>
    <row r="352" spans="1:11" s="18" customFormat="1" ht="20.100000000000001" customHeight="1" x14ac:dyDescent="0.3">
      <c r="A352" s="18" t="s">
        <v>11</v>
      </c>
      <c r="B352" s="19">
        <v>85.115785656004107</v>
      </c>
      <c r="C352" s="5" t="str">
        <f>'[2]r.3'!$AO$55</f>
        <v>r</v>
      </c>
      <c r="D352" s="19">
        <v>77.315519414982674</v>
      </c>
      <c r="E352" s="5" t="str">
        <f>'[2]r.4'!$AM$55</f>
        <v>r</v>
      </c>
      <c r="F352" s="19">
        <v>41.871445635957841</v>
      </c>
      <c r="G352" s="5" t="str">
        <f>'[2]r.3'!$AN$62</f>
        <v>r</v>
      </c>
      <c r="H352" s="19">
        <v>50.436508525122335</v>
      </c>
      <c r="I352" s="5" t="str">
        <f>'[2]r.4'!$AN$62</f>
        <v>r</v>
      </c>
      <c r="J352" s="18" t="s">
        <v>19</v>
      </c>
      <c r="K352" s="19"/>
    </row>
    <row r="353" spans="1:11" s="18" customFormat="1" ht="20.100000000000001" customHeight="1" x14ac:dyDescent="0.3">
      <c r="A353" s="18" t="s">
        <v>12</v>
      </c>
      <c r="B353" s="19">
        <v>84.980247321897309</v>
      </c>
      <c r="C353" s="5" t="s">
        <v>19</v>
      </c>
      <c r="D353" s="19">
        <v>8.0148778313073485</v>
      </c>
      <c r="E353" s="5" t="s">
        <v>19</v>
      </c>
      <c r="F353" s="19">
        <v>41.562661672172432</v>
      </c>
      <c r="G353" s="5" t="s">
        <v>19</v>
      </c>
      <c r="H353" s="19">
        <v>12.03152641789468</v>
      </c>
      <c r="I353" s="5" t="s">
        <v>19</v>
      </c>
      <c r="J353" s="18" t="s">
        <v>19</v>
      </c>
      <c r="K353" s="19"/>
    </row>
    <row r="354" spans="1:11" s="18" customFormat="1" ht="14.1" customHeight="1" x14ac:dyDescent="0.3">
      <c r="B354" s="19"/>
      <c r="C354" s="20"/>
      <c r="D354" s="19"/>
      <c r="E354" s="20"/>
      <c r="F354" s="19"/>
      <c r="G354" s="20"/>
      <c r="H354" s="19"/>
      <c r="I354" s="20"/>
      <c r="K354" s="19"/>
    </row>
    <row r="355" spans="1:11" ht="14.1" customHeight="1" x14ac:dyDescent="0.3">
      <c r="A355" s="10"/>
    </row>
    <row r="356" spans="1:11" ht="14.1" customHeight="1" x14ac:dyDescent="0.3">
      <c r="A356" s="13" t="s">
        <v>20</v>
      </c>
      <c r="B356" s="14"/>
      <c r="C356" s="15"/>
      <c r="D356" s="14"/>
      <c r="E356" s="15"/>
    </row>
    <row r="357" spans="1:11" ht="14.1" customHeight="1" x14ac:dyDescent="0.3">
      <c r="A357" s="10"/>
    </row>
    <row r="361" spans="1:11" ht="14.1" customHeight="1" x14ac:dyDescent="0.3">
      <c r="A361" s="16" t="s">
        <v>21</v>
      </c>
    </row>
    <row r="362" spans="1:11" ht="14.1" customHeight="1" x14ac:dyDescent="0.3">
      <c r="A362" s="32"/>
      <c r="B362" s="32"/>
      <c r="C362" s="32"/>
      <c r="D362" s="32"/>
      <c r="E362" s="17"/>
    </row>
    <row r="363" spans="1:11" ht="39.9" customHeight="1" x14ac:dyDescent="0.3">
      <c r="A363" s="28" t="s">
        <v>1</v>
      </c>
      <c r="B363" s="29" t="s">
        <v>44</v>
      </c>
      <c r="C363" s="29"/>
      <c r="D363" s="29"/>
      <c r="E363" s="29"/>
      <c r="F363" s="29" t="s">
        <v>45</v>
      </c>
      <c r="G363" s="29"/>
      <c r="H363" s="29"/>
      <c r="I363" s="29"/>
      <c r="J363" s="2"/>
    </row>
    <row r="364" spans="1:11" ht="20.100000000000001" customHeight="1" x14ac:dyDescent="0.3">
      <c r="A364" s="28"/>
      <c r="B364" s="30" t="s">
        <v>4</v>
      </c>
      <c r="C364" s="30"/>
      <c r="D364" s="30" t="s">
        <v>5</v>
      </c>
      <c r="E364" s="30"/>
      <c r="F364" s="30" t="s">
        <v>4</v>
      </c>
      <c r="G364" s="30"/>
      <c r="H364" s="30" t="s">
        <v>5</v>
      </c>
      <c r="I364" s="30"/>
      <c r="J364" s="2"/>
    </row>
    <row r="365" spans="1:11" ht="20.100000000000001" customHeight="1" x14ac:dyDescent="0.3">
      <c r="A365" s="28"/>
      <c r="B365" s="31"/>
      <c r="C365" s="31"/>
      <c r="D365" s="31" t="s">
        <v>6</v>
      </c>
      <c r="E365" s="31"/>
      <c r="F365" s="31"/>
      <c r="G365" s="31"/>
      <c r="H365" s="31" t="s">
        <v>6</v>
      </c>
      <c r="I365" s="31"/>
      <c r="J365" s="2"/>
    </row>
    <row r="366" spans="1:11" s="18" customFormat="1" ht="14.1" customHeight="1" x14ac:dyDescent="0.3">
      <c r="B366" s="19"/>
      <c r="C366" s="20"/>
      <c r="D366" s="19"/>
      <c r="E366" s="20"/>
      <c r="F366" s="19"/>
      <c r="G366" s="20"/>
      <c r="H366" s="19"/>
      <c r="I366" s="20"/>
    </row>
    <row r="367" spans="1:11" s="22" customFormat="1" ht="20.100000000000001" customHeight="1" x14ac:dyDescent="0.3">
      <c r="A367" s="21">
        <v>2020</v>
      </c>
      <c r="B367" s="4">
        <v>76.163132057983702</v>
      </c>
      <c r="C367" s="5"/>
      <c r="D367" s="4">
        <v>-28.012415672157452</v>
      </c>
      <c r="E367" s="5"/>
      <c r="F367" s="4">
        <v>99.984801098960972</v>
      </c>
      <c r="G367" s="5"/>
      <c r="H367" s="4">
        <v>-11.476920789025314</v>
      </c>
      <c r="I367" s="5"/>
      <c r="K367" s="23"/>
    </row>
    <row r="368" spans="1:11" s="18" customFormat="1" ht="14.1" customHeight="1" x14ac:dyDescent="0.3">
      <c r="A368" s="24"/>
      <c r="B368" s="8"/>
      <c r="C368" s="5"/>
      <c r="D368" s="8"/>
      <c r="E368" s="5"/>
      <c r="F368" s="8"/>
      <c r="G368" s="5"/>
      <c r="H368" s="8"/>
      <c r="I368" s="5"/>
      <c r="K368" s="19"/>
    </row>
    <row r="369" spans="1:11" s="18" customFormat="1" ht="20.100000000000001" customHeight="1" x14ac:dyDescent="0.3">
      <c r="A369" s="18" t="s">
        <v>7</v>
      </c>
      <c r="B369" s="8">
        <v>85.787011344646459</v>
      </c>
      <c r="C369" s="5" t="str">
        <f>'[2]r.3'!$AA$65</f>
        <v xml:space="preserve"> </v>
      </c>
      <c r="D369" s="8">
        <v>-12.719451809907698</v>
      </c>
      <c r="E369" s="5" t="str">
        <f>'[2]r.4'!$AA$65</f>
        <v xml:space="preserve"> </v>
      </c>
      <c r="F369" s="8">
        <v>120.54807634906616</v>
      </c>
      <c r="G369" s="5" t="str">
        <f>'[2]r.3'!$AA$68</f>
        <v xml:space="preserve"> </v>
      </c>
      <c r="H369" s="8">
        <v>16.722351703189243</v>
      </c>
      <c r="I369" s="5" t="str">
        <f>'[2]r.4'!$AA$68</f>
        <v xml:space="preserve"> </v>
      </c>
      <c r="K369" s="19"/>
    </row>
    <row r="370" spans="1:11" s="18" customFormat="1" ht="20.100000000000001" customHeight="1" x14ac:dyDescent="0.3">
      <c r="A370" s="18" t="s">
        <v>8</v>
      </c>
      <c r="B370" s="8">
        <v>97.83734659856006</v>
      </c>
      <c r="C370" s="5" t="str">
        <f>'[2]r.3'!$AB$65</f>
        <v xml:space="preserve"> </v>
      </c>
      <c r="D370" s="8">
        <v>-10.51896997930946</v>
      </c>
      <c r="E370" s="5" t="str">
        <f>'[2]r.4'!$AB$65</f>
        <v xml:space="preserve"> </v>
      </c>
      <c r="F370" s="8">
        <v>123.8372301483615</v>
      </c>
      <c r="G370" s="5" t="str">
        <f>'[2]r.3'!$AB$68</f>
        <v xml:space="preserve"> </v>
      </c>
      <c r="H370" s="8">
        <v>7.8081768107280176</v>
      </c>
      <c r="I370" s="5" t="str">
        <f>'[2]r.4'!$AB$68</f>
        <v xml:space="preserve"> </v>
      </c>
      <c r="K370" s="19"/>
    </row>
    <row r="371" spans="1:11" s="18" customFormat="1" ht="20.100000000000001" customHeight="1" x14ac:dyDescent="0.3">
      <c r="A371" s="18" t="s">
        <v>9</v>
      </c>
      <c r="B371" s="8">
        <v>73.578649235610541</v>
      </c>
      <c r="C371" s="5" t="str">
        <f>'[2]r.3'!$AC$65</f>
        <v xml:space="preserve"> </v>
      </c>
      <c r="D371" s="8">
        <v>-37.677285491659767</v>
      </c>
      <c r="E371" s="5" t="str">
        <f>'[2]r.4'!$AC$65</f>
        <v xml:space="preserve"> </v>
      </c>
      <c r="F371" s="8">
        <v>89.965711904622069</v>
      </c>
      <c r="G371" s="5" t="str">
        <f>'[2]r.3'!$AC$68</f>
        <v xml:space="preserve"> </v>
      </c>
      <c r="H371" s="8">
        <v>-18.873035355446259</v>
      </c>
      <c r="I371" s="5" t="str">
        <f>'[2]r.4'!$AC$68</f>
        <v xml:space="preserve"> </v>
      </c>
      <c r="K371" s="19"/>
    </row>
    <row r="372" spans="1:11" s="18" customFormat="1" ht="20.100000000000001" customHeight="1" x14ac:dyDescent="0.3">
      <c r="A372" s="18" t="s">
        <v>10</v>
      </c>
      <c r="B372" s="8">
        <v>11.893082545064603</v>
      </c>
      <c r="C372" s="5" t="str">
        <f>'[2]r.3'!$AD$65</f>
        <v xml:space="preserve"> </v>
      </c>
      <c r="D372" s="8">
        <v>-87.280837277237325</v>
      </c>
      <c r="E372" s="5" t="str">
        <f>'[2]r.4'!$AD$65</f>
        <v xml:space="preserve"> </v>
      </c>
      <c r="F372" s="8">
        <v>20.002052582909581</v>
      </c>
      <c r="G372" s="5" t="str">
        <f>'[2]r.3'!$AD$68</f>
        <v xml:space="preserve"> </v>
      </c>
      <c r="H372" s="8">
        <v>-80.071193575557601</v>
      </c>
      <c r="I372" s="5" t="str">
        <f>'[2]r.4'!$AD$68</f>
        <v xml:space="preserve"> </v>
      </c>
      <c r="K372" s="19"/>
    </row>
    <row r="373" spans="1:11" s="18" customFormat="1" ht="20.100000000000001" customHeight="1" x14ac:dyDescent="0.3">
      <c r="A373" s="18" t="s">
        <v>11</v>
      </c>
      <c r="B373" s="8">
        <v>39.692784149950626</v>
      </c>
      <c r="C373" s="5" t="str">
        <f>'[2]r.3'!$AE$65</f>
        <v xml:space="preserve"> </v>
      </c>
      <c r="D373" s="8">
        <v>-65.676469556451494</v>
      </c>
      <c r="E373" s="5" t="str">
        <f>'[2]r.4'!$AE$65</f>
        <v xml:space="preserve"> </v>
      </c>
      <c r="F373" s="8">
        <v>52.814224911152372</v>
      </c>
      <c r="G373" s="5" t="str">
        <f>'[2]r.3'!$AE$68</f>
        <v xml:space="preserve"> </v>
      </c>
      <c r="H373" s="8">
        <v>-52.126029534509165</v>
      </c>
      <c r="I373" s="5" t="str">
        <f>'[2]r.4'!$AE$68</f>
        <v xml:space="preserve"> </v>
      </c>
      <c r="K373" s="19"/>
    </row>
    <row r="374" spans="1:11" s="18" customFormat="1" ht="20.100000000000001" customHeight="1" x14ac:dyDescent="0.3">
      <c r="A374" s="18" t="s">
        <v>12</v>
      </c>
      <c r="B374" s="8">
        <v>68.77536771714</v>
      </c>
      <c r="C374" s="5" t="str">
        <f>'[2]r.3'!$AF$65</f>
        <v xml:space="preserve"> </v>
      </c>
      <c r="D374" s="8">
        <v>-36.568922609723245</v>
      </c>
      <c r="E374" s="5" t="str">
        <f>'[2]r.4'!$AF$65</f>
        <v xml:space="preserve"> </v>
      </c>
      <c r="F374" s="8">
        <v>92.517176108916388</v>
      </c>
      <c r="G374" s="5" t="str">
        <f>'[2]r.3'!$AF$68</f>
        <v xml:space="preserve"> </v>
      </c>
      <c r="H374" s="8">
        <v>-14.024417750765622</v>
      </c>
      <c r="I374" s="5" t="str">
        <f>'[2]r.4'!$AF$68</f>
        <v xml:space="preserve"> </v>
      </c>
      <c r="K374" s="19"/>
    </row>
    <row r="375" spans="1:11" s="18" customFormat="1" ht="20.100000000000001" customHeight="1" x14ac:dyDescent="0.3">
      <c r="A375" s="18" t="s">
        <v>13</v>
      </c>
      <c r="B375" s="8">
        <v>82.976869228387244</v>
      </c>
      <c r="C375" s="5" t="str">
        <f>'[2]r.3'!$AG$65</f>
        <v xml:space="preserve"> </v>
      </c>
      <c r="D375" s="8">
        <v>-30.303731291749909</v>
      </c>
      <c r="E375" s="5" t="str">
        <f>'[2]r.4'!$AG$65</f>
        <v xml:space="preserve"> </v>
      </c>
      <c r="F375" s="8">
        <v>132.52614702416864</v>
      </c>
      <c r="G375" s="5" t="str">
        <f>'[2]r.3'!$AG$68</f>
        <v xml:space="preserve"> </v>
      </c>
      <c r="H375" s="8">
        <v>16.763331136964783</v>
      </c>
      <c r="I375" s="5" t="str">
        <f>'[2]r.4'!$AG$68</f>
        <v xml:space="preserve"> </v>
      </c>
      <c r="K375" s="19"/>
    </row>
    <row r="376" spans="1:11" s="18" customFormat="1" ht="20.100000000000001" customHeight="1" x14ac:dyDescent="0.3">
      <c r="A376" s="18" t="s">
        <v>14</v>
      </c>
      <c r="B376" s="8">
        <v>84.229371418569315</v>
      </c>
      <c r="C376" s="5" t="str">
        <f>'[2]r.3'!$AH$65</f>
        <v xml:space="preserve"> </v>
      </c>
      <c r="D376" s="8">
        <v>-18.176186064820847</v>
      </c>
      <c r="E376" s="5" t="str">
        <f>'[2]r.4'!$AH$65</f>
        <v xml:space="preserve"> </v>
      </c>
      <c r="F376" s="8">
        <v>105.98434768962784</v>
      </c>
      <c r="G376" s="5" t="str">
        <f>'[2]r.3'!$AH$68</f>
        <v xml:space="preserve"> </v>
      </c>
      <c r="H376" s="8">
        <v>-14.960226312127828</v>
      </c>
      <c r="I376" s="5" t="str">
        <f>'[2]r.4'!$AH$68</f>
        <v xml:space="preserve"> </v>
      </c>
      <c r="K376" s="19"/>
    </row>
    <row r="377" spans="1:11" s="18" customFormat="1" ht="20.100000000000001" customHeight="1" x14ac:dyDescent="0.3">
      <c r="A377" s="24" t="s">
        <v>15</v>
      </c>
      <c r="B377" s="8">
        <v>90.792138241887031</v>
      </c>
      <c r="C377" s="5" t="str">
        <f>'[2]r.3'!$AI$65</f>
        <v xml:space="preserve"> </v>
      </c>
      <c r="D377" s="8">
        <v>-16.401107509438734</v>
      </c>
      <c r="E377" s="5" t="str">
        <f>'[2]r.4'!$AI$65</f>
        <v xml:space="preserve"> </v>
      </c>
      <c r="F377" s="8">
        <v>113.62757147427696</v>
      </c>
      <c r="G377" s="5" t="str">
        <f>'[2]r.3'!$AI$68</f>
        <v xml:space="preserve"> </v>
      </c>
      <c r="H377" s="8">
        <v>-3.1605009243220308</v>
      </c>
      <c r="I377" s="5" t="str">
        <f>'[2]r.4'!$AI$68</f>
        <v xml:space="preserve"> </v>
      </c>
    </row>
    <row r="378" spans="1:11" s="18" customFormat="1" ht="20.100000000000001" customHeight="1" x14ac:dyDescent="0.3">
      <c r="A378" s="24" t="s">
        <v>16</v>
      </c>
      <c r="B378" s="8">
        <v>92.072225882707045</v>
      </c>
      <c r="C378" s="5"/>
      <c r="D378" s="8">
        <v>-14.301836497943416</v>
      </c>
      <c r="E378" s="5"/>
      <c r="F378" s="8">
        <v>124.7419303860178</v>
      </c>
      <c r="G378" s="5" t="str">
        <f>'[2]r.3'!$AJ$68</f>
        <v>r</v>
      </c>
      <c r="H378" s="8">
        <v>6.0791861904041502</v>
      </c>
      <c r="I378" s="5"/>
    </row>
    <row r="379" spans="1:11" s="18" customFormat="1" ht="20.100000000000001" customHeight="1" x14ac:dyDescent="0.3">
      <c r="A379" s="24" t="s">
        <v>17</v>
      </c>
      <c r="B379" s="8">
        <v>91.892552067342919</v>
      </c>
      <c r="C379" s="5"/>
      <c r="D379" s="8">
        <v>-5.2981731843124056</v>
      </c>
      <c r="E379" s="5"/>
      <c r="F379" s="8">
        <v>109.60439483487559</v>
      </c>
      <c r="G379" s="5" t="str">
        <f>'[2]r.3'!$AK$68</f>
        <v>r</v>
      </c>
      <c r="H379" s="8">
        <v>-2.728514412641494</v>
      </c>
      <c r="I379" s="5"/>
    </row>
    <row r="380" spans="1:11" s="18" customFormat="1" ht="20.100000000000001" customHeight="1" x14ac:dyDescent="0.3">
      <c r="A380" s="24" t="s">
        <v>18</v>
      </c>
      <c r="B380" s="8">
        <v>94.430186265938545</v>
      </c>
      <c r="C380" s="5"/>
      <c r="D380" s="8">
        <v>3.4602995792808873</v>
      </c>
      <c r="E380" s="5" t="str">
        <f>'[2]r.4'!$AL$65</f>
        <v>r</v>
      </c>
      <c r="F380" s="8">
        <v>113.64874977353678</v>
      </c>
      <c r="G380" s="5" t="str">
        <f>'[2]r.3'!$AL$68</f>
        <v>r</v>
      </c>
      <c r="H380" s="8">
        <v>-7.0733812327598997</v>
      </c>
      <c r="I380" s="5" t="str">
        <f>'[2]r.4'!$AL$68</f>
        <v>r</v>
      </c>
    </row>
    <row r="381" spans="1:11" s="18" customFormat="1" ht="14.1" customHeight="1" x14ac:dyDescent="0.3">
      <c r="A381" s="24"/>
      <c r="B381" s="4"/>
      <c r="C381" s="5"/>
      <c r="D381" s="4"/>
      <c r="E381" s="5"/>
      <c r="F381" s="4"/>
      <c r="G381" s="5"/>
      <c r="H381" s="4"/>
      <c r="I381" s="5"/>
    </row>
    <row r="382" spans="1:11" s="22" customFormat="1" ht="20.100000000000001" customHeight="1" x14ac:dyDescent="0.3">
      <c r="A382" s="21">
        <v>2021</v>
      </c>
      <c r="B382" s="4"/>
      <c r="C382" s="5"/>
      <c r="D382" s="4"/>
      <c r="E382" s="5"/>
      <c r="F382" s="4"/>
      <c r="G382" s="5"/>
      <c r="H382" s="4"/>
      <c r="I382" s="5"/>
      <c r="K382" s="23"/>
    </row>
    <row r="383" spans="1:11" s="18" customFormat="1" ht="14.1" customHeight="1" x14ac:dyDescent="0.3">
      <c r="A383" s="24"/>
      <c r="B383" s="8"/>
      <c r="C383" s="5"/>
      <c r="D383" s="8"/>
      <c r="E383" s="5"/>
      <c r="F383" s="8"/>
      <c r="G383" s="5"/>
      <c r="H383" s="8"/>
      <c r="I383" s="5"/>
      <c r="K383" s="19"/>
    </row>
    <row r="384" spans="1:11" s="18" customFormat="1" ht="20.100000000000001" customHeight="1" x14ac:dyDescent="0.3">
      <c r="A384" s="18" t="s">
        <v>7</v>
      </c>
      <c r="B384" s="8">
        <v>82.925055139629492</v>
      </c>
      <c r="C384" s="5" t="str">
        <f>'[2]r.3'!$AM$65</f>
        <v>r</v>
      </c>
      <c r="D384" s="8">
        <v>-3.3361183239256964</v>
      </c>
      <c r="E384" s="5" t="str">
        <f>'[2]r.4'!$AM$65</f>
        <v>r</v>
      </c>
      <c r="F384" s="8">
        <v>103.66974525882495</v>
      </c>
      <c r="G384" s="5" t="str">
        <f>'[2]r.3'!$AM$68</f>
        <v>r</v>
      </c>
      <c r="H384" s="8">
        <v>-14.001327604239258</v>
      </c>
      <c r="I384" s="5" t="str">
        <f>'[2]r.4'!$AM$68</f>
        <v>r</v>
      </c>
      <c r="K384" s="19"/>
    </row>
    <row r="385" spans="1:11" s="18" customFormat="1" ht="20.100000000000001" customHeight="1" x14ac:dyDescent="0.3">
      <c r="A385" s="1" t="s">
        <v>8</v>
      </c>
      <c r="B385" s="8">
        <v>84.317299226952784</v>
      </c>
      <c r="C385" s="5" t="str">
        <f>'[2]r.3'!$AN$65</f>
        <v>r</v>
      </c>
      <c r="D385" s="8">
        <v>-13.818902332952538</v>
      </c>
      <c r="E385" s="5" t="str">
        <f>'[2]r.4'!$AM$65</f>
        <v>r</v>
      </c>
      <c r="F385" s="8">
        <v>131.21603978927877</v>
      </c>
      <c r="G385" s="5" t="str">
        <f>'[2]r.3'!$AM$68</f>
        <v>r</v>
      </c>
      <c r="H385" s="8">
        <v>5.9584743877727133</v>
      </c>
      <c r="I385" s="5" t="str">
        <f>'[2]r.4'!$AM$68</f>
        <v>r</v>
      </c>
      <c r="K385" s="19"/>
    </row>
    <row r="386" spans="1:11" s="18" customFormat="1" ht="20.100000000000001" customHeight="1" x14ac:dyDescent="0.3">
      <c r="A386" s="1" t="s">
        <v>9</v>
      </c>
      <c r="B386" s="8">
        <v>101.61973533775802</v>
      </c>
      <c r="C386" s="5" t="str">
        <f>'[2]r.3'!$AO$65</f>
        <v>r</v>
      </c>
      <c r="D386" s="8">
        <v>38.110357275458341</v>
      </c>
      <c r="E386" s="5" t="str">
        <f>'[2]r.4'!$AM$65</f>
        <v>r</v>
      </c>
      <c r="F386" s="8">
        <v>134.20796874481681</v>
      </c>
      <c r="G386" s="5" t="str">
        <f>'[2]r.3'!$AM$68</f>
        <v>r</v>
      </c>
      <c r="H386" s="8">
        <v>49.176798475288628</v>
      </c>
      <c r="I386" s="5" t="str">
        <f>'[2]r.4'!$AM$68</f>
        <v>r</v>
      </c>
      <c r="K386" s="19"/>
    </row>
    <row r="387" spans="1:11" s="18" customFormat="1" ht="20.100000000000001" customHeight="1" x14ac:dyDescent="0.3">
      <c r="A387" s="1" t="s">
        <v>10</v>
      </c>
      <c r="B387" s="8">
        <v>78.867370202646853</v>
      </c>
      <c r="C387" s="5" t="str">
        <f>'[2]r.3'!$AO$65</f>
        <v>r</v>
      </c>
      <c r="D387" s="8">
        <v>563.13649050872243</v>
      </c>
      <c r="E387" s="5" t="str">
        <f>'[2]r.4'!$AM$65</f>
        <v>r</v>
      </c>
      <c r="F387" s="8">
        <v>150.06634299774109</v>
      </c>
      <c r="G387" s="5" t="str">
        <f>'[2]r.3'!$AM$68</f>
        <v>r</v>
      </c>
      <c r="H387" s="8">
        <v>650.25471698820934</v>
      </c>
      <c r="I387" s="5" t="str">
        <f>'[2]r.4'!$AM$68</f>
        <v>r</v>
      </c>
      <c r="K387" s="19"/>
    </row>
    <row r="388" spans="1:11" s="18" customFormat="1" ht="20.100000000000001" customHeight="1" x14ac:dyDescent="0.3">
      <c r="A388" s="18" t="s">
        <v>11</v>
      </c>
      <c r="B388" s="19">
        <v>86.034720783473446</v>
      </c>
      <c r="C388" s="5" t="str">
        <f>'[2]r.3'!$AO$65</f>
        <v>r</v>
      </c>
      <c r="D388" s="19">
        <v>116.75153967142531</v>
      </c>
      <c r="E388" s="5" t="str">
        <f>'[2]r.4'!$AM$65</f>
        <v>r</v>
      </c>
      <c r="F388" s="19">
        <v>134.05465379685614</v>
      </c>
      <c r="G388" s="5" t="str">
        <f>'[2]r.3'!$AM$68</f>
        <v>r</v>
      </c>
      <c r="H388" s="19">
        <v>153.82300700686579</v>
      </c>
      <c r="I388" s="5" t="str">
        <f>'[2]r.4'!$AM$68</f>
        <v>r</v>
      </c>
      <c r="K388" s="19"/>
    </row>
    <row r="389" spans="1:11" s="18" customFormat="1" ht="20.100000000000001" customHeight="1" x14ac:dyDescent="0.3">
      <c r="A389" s="18" t="s">
        <v>12</v>
      </c>
      <c r="B389" s="19">
        <v>83.922582170080958</v>
      </c>
      <c r="C389" s="5" t="s">
        <v>19</v>
      </c>
      <c r="D389" s="19">
        <v>22.024185338039292</v>
      </c>
      <c r="E389" s="5" t="s">
        <v>19</v>
      </c>
      <c r="F389" s="19">
        <v>139.16024015665985</v>
      </c>
      <c r="G389" s="5" t="s">
        <v>19</v>
      </c>
      <c r="H389" s="19">
        <v>50.41557255577348</v>
      </c>
      <c r="I389" s="5" t="s">
        <v>19</v>
      </c>
      <c r="K389" s="19"/>
    </row>
    <row r="390" spans="1:11" s="18" customFormat="1" ht="14.1" customHeight="1" x14ac:dyDescent="0.3">
      <c r="B390" s="19"/>
      <c r="C390" s="20"/>
      <c r="D390" s="19"/>
      <c r="E390" s="20"/>
      <c r="F390" s="19"/>
      <c r="G390" s="20"/>
      <c r="H390" s="19"/>
      <c r="I390" s="20"/>
      <c r="K390" s="19"/>
    </row>
    <row r="391" spans="1:11" ht="14.1" customHeight="1" x14ac:dyDescent="0.3">
      <c r="A391" s="10"/>
    </row>
    <row r="392" spans="1:11" ht="14.1" customHeight="1" x14ac:dyDescent="0.3">
      <c r="A392" s="13" t="s">
        <v>20</v>
      </c>
      <c r="B392" s="14"/>
      <c r="C392" s="15"/>
      <c r="D392" s="14"/>
      <c r="E392" s="15"/>
    </row>
    <row r="397" spans="1:11" ht="14.1" customHeight="1" x14ac:dyDescent="0.3">
      <c r="A397" s="16" t="s">
        <v>21</v>
      </c>
    </row>
    <row r="398" spans="1:11" ht="14.1" customHeight="1" x14ac:dyDescent="0.3">
      <c r="A398" s="32"/>
      <c r="B398" s="32"/>
      <c r="C398" s="32"/>
      <c r="D398" s="32"/>
      <c r="E398" s="17"/>
    </row>
    <row r="399" spans="1:11" s="18" customFormat="1" ht="39.9" customHeight="1" x14ac:dyDescent="0.3">
      <c r="A399" s="28" t="s">
        <v>1</v>
      </c>
      <c r="B399" s="29" t="s">
        <v>46</v>
      </c>
      <c r="C399" s="29"/>
      <c r="D399" s="29"/>
      <c r="E399" s="29"/>
      <c r="F399" s="19"/>
      <c r="G399" s="20"/>
      <c r="H399" s="19"/>
      <c r="I399" s="20"/>
    </row>
    <row r="400" spans="1:11" s="18" customFormat="1" ht="20.100000000000001" customHeight="1" x14ac:dyDescent="0.3">
      <c r="A400" s="28"/>
      <c r="B400" s="30" t="s">
        <v>4</v>
      </c>
      <c r="C400" s="30"/>
      <c r="D400" s="30" t="s">
        <v>5</v>
      </c>
      <c r="E400" s="30"/>
      <c r="F400" s="19"/>
      <c r="G400" s="20"/>
      <c r="H400" s="19"/>
      <c r="I400" s="20"/>
    </row>
    <row r="401" spans="1:11" s="18" customFormat="1" ht="20.100000000000001" customHeight="1" x14ac:dyDescent="0.3">
      <c r="A401" s="28"/>
      <c r="B401" s="31"/>
      <c r="C401" s="31"/>
      <c r="D401" s="31" t="s">
        <v>6</v>
      </c>
      <c r="E401" s="31"/>
      <c r="F401" s="19"/>
      <c r="G401" s="20"/>
      <c r="H401" s="19"/>
      <c r="I401" s="20"/>
    </row>
    <row r="402" spans="1:11" s="18" customFormat="1" ht="14.1" customHeight="1" x14ac:dyDescent="0.3">
      <c r="B402" s="19"/>
      <c r="C402" s="20"/>
      <c r="D402" s="19"/>
      <c r="E402" s="20"/>
      <c r="F402" s="19"/>
      <c r="G402" s="20"/>
      <c r="H402" s="19"/>
      <c r="I402" s="20"/>
    </row>
    <row r="403" spans="1:11" s="22" customFormat="1" ht="20.100000000000001" customHeight="1" x14ac:dyDescent="0.3">
      <c r="A403" s="21">
        <v>2020</v>
      </c>
      <c r="B403" s="4">
        <v>71.750450323643349</v>
      </c>
      <c r="C403" s="5" t="s">
        <v>42</v>
      </c>
      <c r="D403" s="4">
        <v>-19.195182709015903</v>
      </c>
      <c r="E403" s="5"/>
      <c r="F403" s="23"/>
      <c r="G403" s="20"/>
      <c r="H403" s="23"/>
      <c r="I403" s="20"/>
      <c r="K403" s="23"/>
    </row>
    <row r="404" spans="1:11" s="18" customFormat="1" ht="14.1" customHeight="1" x14ac:dyDescent="0.3">
      <c r="A404" s="24"/>
      <c r="B404" s="8"/>
      <c r="C404" s="5"/>
      <c r="D404" s="8"/>
      <c r="E404" s="5"/>
      <c r="F404" s="19"/>
      <c r="G404" s="20"/>
      <c r="H404" s="19"/>
      <c r="I404" s="20"/>
      <c r="K404" s="19"/>
    </row>
    <row r="405" spans="1:11" s="18" customFormat="1" ht="20.100000000000001" customHeight="1" x14ac:dyDescent="0.3">
      <c r="A405" s="18" t="s">
        <v>7</v>
      </c>
      <c r="B405" s="8">
        <v>87.667424334503266</v>
      </c>
      <c r="C405" s="5" t="str">
        <f>'[2]r.3'!$AA$69</f>
        <v xml:space="preserve"> </v>
      </c>
      <c r="D405" s="8">
        <v>-5.4380380506094941</v>
      </c>
      <c r="E405" s="5" t="str">
        <f>'[2]r.4'!$AA$69</f>
        <v xml:space="preserve"> </v>
      </c>
      <c r="F405" s="19"/>
      <c r="G405" s="20"/>
      <c r="H405" s="19"/>
      <c r="I405" s="20"/>
      <c r="K405" s="19"/>
    </row>
    <row r="406" spans="1:11" s="18" customFormat="1" ht="20.100000000000001" customHeight="1" x14ac:dyDescent="0.3">
      <c r="A406" s="18" t="s">
        <v>8</v>
      </c>
      <c r="B406" s="8">
        <v>87.675867979284718</v>
      </c>
      <c r="C406" s="5" t="str">
        <f>'[2]r.3'!$AB$69</f>
        <v xml:space="preserve"> </v>
      </c>
      <c r="D406" s="8">
        <v>-4.4855734763745776</v>
      </c>
      <c r="E406" s="5" t="str">
        <f>'[2]r.4'!$AB$69</f>
        <v xml:space="preserve"> </v>
      </c>
      <c r="F406" s="19"/>
      <c r="G406" s="20"/>
      <c r="H406" s="19"/>
      <c r="I406" s="20"/>
      <c r="K406" s="19"/>
    </row>
    <row r="407" spans="1:11" s="18" customFormat="1" ht="20.100000000000001" customHeight="1" x14ac:dyDescent="0.3">
      <c r="A407" s="18" t="s">
        <v>9</v>
      </c>
      <c r="B407" s="8">
        <v>64.879496950044853</v>
      </c>
      <c r="C407" s="5" t="str">
        <f>'[2]r.3'!$AC$69</f>
        <v xml:space="preserve"> </v>
      </c>
      <c r="D407" s="8">
        <v>-34.197454041179974</v>
      </c>
      <c r="E407" s="5" t="str">
        <f>'[2]r.4'!$AC$69</f>
        <v xml:space="preserve"> </v>
      </c>
      <c r="F407" s="19"/>
      <c r="G407" s="20"/>
      <c r="H407" s="19"/>
      <c r="I407" s="20"/>
      <c r="K407" s="19"/>
    </row>
    <row r="408" spans="1:11" s="18" customFormat="1" ht="20.100000000000001" customHeight="1" x14ac:dyDescent="0.3">
      <c r="A408" s="18" t="s">
        <v>10</v>
      </c>
      <c r="B408" s="8">
        <v>28.359576062054053</v>
      </c>
      <c r="C408" s="5" t="str">
        <f>'[2]r.3'!$AD$69</f>
        <v xml:space="preserve"> </v>
      </c>
      <c r="D408" s="8">
        <v>-66.333401738022502</v>
      </c>
      <c r="E408" s="5" t="str">
        <f>'[2]r.4'!$AD$69</f>
        <v xml:space="preserve"> </v>
      </c>
      <c r="F408" s="19"/>
      <c r="G408" s="20"/>
      <c r="H408" s="19"/>
      <c r="I408" s="20"/>
      <c r="K408" s="19"/>
    </row>
    <row r="409" spans="1:11" s="18" customFormat="1" ht="20.100000000000001" customHeight="1" x14ac:dyDescent="0.3">
      <c r="A409" s="18" t="s">
        <v>11</v>
      </c>
      <c r="B409" s="8">
        <v>41.354037077638104</v>
      </c>
      <c r="C409" s="5" t="str">
        <f>'[2]r.3'!$AE$69</f>
        <v xml:space="preserve"> </v>
      </c>
      <c r="D409" s="8">
        <v>-56.561376020515155</v>
      </c>
      <c r="E409" s="5" t="str">
        <f>'[2]r.4'!$AE$69</f>
        <v xml:space="preserve"> </v>
      </c>
      <c r="F409" s="19"/>
      <c r="G409" s="20"/>
      <c r="H409" s="19"/>
      <c r="I409" s="20"/>
      <c r="K409" s="19"/>
    </row>
    <row r="410" spans="1:11" s="18" customFormat="1" ht="20.100000000000001" customHeight="1" x14ac:dyDescent="0.3">
      <c r="A410" s="18" t="s">
        <v>12</v>
      </c>
      <c r="B410" s="8">
        <v>60.256398686284641</v>
      </c>
      <c r="C410" s="5" t="str">
        <f>'[2]r.3'!$AF$69</f>
        <v xml:space="preserve"> </v>
      </c>
      <c r="D410" s="8">
        <v>-27.808716909660099</v>
      </c>
      <c r="E410" s="5" t="str">
        <f>'[2]r.4'!$AF$69</f>
        <v xml:space="preserve"> </v>
      </c>
      <c r="F410" s="19"/>
      <c r="G410" s="20"/>
      <c r="H410" s="19"/>
      <c r="I410" s="20"/>
      <c r="K410" s="19"/>
    </row>
    <row r="411" spans="1:11" s="18" customFormat="1" ht="20.100000000000001" customHeight="1" x14ac:dyDescent="0.3">
      <c r="A411" s="18" t="s">
        <v>13</v>
      </c>
      <c r="B411" s="8">
        <v>84.887187229244006</v>
      </c>
      <c r="C411" s="5" t="str">
        <f>'[2]r.3'!$AG$69</f>
        <v xml:space="preserve"> </v>
      </c>
      <c r="D411" s="8">
        <v>-6.1354968238114846</v>
      </c>
      <c r="E411" s="5" t="str">
        <f>'[2]r.4'!$AG$69</f>
        <v xml:space="preserve"> </v>
      </c>
      <c r="F411" s="19"/>
      <c r="G411" s="20"/>
      <c r="H411" s="19"/>
      <c r="I411" s="20"/>
      <c r="K411" s="19"/>
    </row>
    <row r="412" spans="1:11" s="18" customFormat="1" ht="20.100000000000001" customHeight="1" x14ac:dyDescent="0.3">
      <c r="A412" s="18" t="s">
        <v>14</v>
      </c>
      <c r="B412" s="8">
        <v>77.670940779776572</v>
      </c>
      <c r="C412" s="5" t="str">
        <f>'[2]r.3'!$AH$69</f>
        <v xml:space="preserve"> </v>
      </c>
      <c r="D412" s="8">
        <v>-2.5078793981585119</v>
      </c>
      <c r="E412" s="5" t="str">
        <f>'[2]r.4'!$AH$69</f>
        <v xml:space="preserve"> </v>
      </c>
      <c r="F412" s="19"/>
      <c r="G412" s="20"/>
      <c r="H412" s="19"/>
      <c r="I412" s="20"/>
      <c r="K412" s="19"/>
    </row>
    <row r="413" spans="1:11" s="18" customFormat="1" ht="20.100000000000001" customHeight="1" x14ac:dyDescent="0.3">
      <c r="A413" s="24" t="s">
        <v>15</v>
      </c>
      <c r="B413" s="8">
        <v>82.504624433812253</v>
      </c>
      <c r="C413" s="5" t="str">
        <f>'[2]r.3'!$AI$69</f>
        <v xml:space="preserve"> </v>
      </c>
      <c r="D413" s="8">
        <v>-2.5079247157461295</v>
      </c>
      <c r="E413" s="5" t="str">
        <f>'[2]r.4'!$AI$69</f>
        <v xml:space="preserve"> </v>
      </c>
      <c r="F413" s="19"/>
      <c r="G413" s="20"/>
      <c r="H413" s="19"/>
      <c r="I413" s="20"/>
    </row>
    <row r="414" spans="1:11" s="18" customFormat="1" ht="20.100000000000001" customHeight="1" x14ac:dyDescent="0.3">
      <c r="A414" s="24" t="s">
        <v>16</v>
      </c>
      <c r="B414" s="8">
        <v>80.738196899575527</v>
      </c>
      <c r="C414" s="5"/>
      <c r="D414" s="8">
        <v>-15.298757929952659</v>
      </c>
      <c r="E414" s="5"/>
      <c r="F414" s="19"/>
      <c r="G414" s="20"/>
      <c r="H414" s="19"/>
      <c r="I414" s="20"/>
    </row>
    <row r="415" spans="1:11" s="18" customFormat="1" ht="20.100000000000001" customHeight="1" x14ac:dyDescent="0.3">
      <c r="A415" s="24" t="s">
        <v>17</v>
      </c>
      <c r="B415" s="8">
        <v>86.136415243319249</v>
      </c>
      <c r="C415" s="5"/>
      <c r="D415" s="8">
        <v>-2.1217794250067095</v>
      </c>
      <c r="E415" s="5" t="str">
        <f>'[2]r.4'!$AK$69</f>
        <v>r</v>
      </c>
      <c r="F415" s="19"/>
      <c r="G415" s="20"/>
      <c r="H415" s="19"/>
      <c r="I415" s="20"/>
    </row>
    <row r="416" spans="1:11" s="18" customFormat="1" ht="20.100000000000001" customHeight="1" x14ac:dyDescent="0.3">
      <c r="A416" s="24" t="s">
        <v>18</v>
      </c>
      <c r="B416" s="8">
        <v>78.875238208182893</v>
      </c>
      <c r="C416" s="5" t="str">
        <f>'[2]r.3'!$AL$69</f>
        <v>r</v>
      </c>
      <c r="D416" s="8">
        <v>-3.1917501874155612</v>
      </c>
      <c r="E416" s="5"/>
      <c r="F416" s="19"/>
      <c r="G416" s="20"/>
      <c r="H416" s="19"/>
      <c r="I416" s="20"/>
    </row>
    <row r="417" spans="1:11" s="18" customFormat="1" ht="14.1" customHeight="1" x14ac:dyDescent="0.3">
      <c r="A417" s="24"/>
      <c r="B417" s="4"/>
      <c r="C417" s="5"/>
      <c r="D417" s="4"/>
      <c r="E417" s="5"/>
      <c r="F417" s="19"/>
      <c r="G417" s="20"/>
      <c r="H417" s="19"/>
      <c r="I417" s="20"/>
    </row>
    <row r="418" spans="1:11" s="22" customFormat="1" ht="20.100000000000001" customHeight="1" x14ac:dyDescent="0.3">
      <c r="A418" s="21">
        <v>2021</v>
      </c>
      <c r="B418" s="4"/>
      <c r="C418" s="5"/>
      <c r="D418" s="4"/>
      <c r="E418" s="5"/>
      <c r="F418" s="23"/>
      <c r="G418" s="20"/>
      <c r="H418" s="23"/>
      <c r="I418" s="20"/>
      <c r="K418" s="23"/>
    </row>
    <row r="419" spans="1:11" s="18" customFormat="1" ht="14.1" customHeight="1" x14ac:dyDescent="0.3">
      <c r="A419" s="24"/>
      <c r="B419" s="8"/>
      <c r="C419" s="5"/>
      <c r="D419" s="8"/>
      <c r="E419" s="5"/>
      <c r="F419" s="19"/>
      <c r="G419" s="20"/>
      <c r="H419" s="19"/>
      <c r="I419" s="20"/>
      <c r="K419" s="19"/>
    </row>
    <row r="420" spans="1:11" s="18" customFormat="1" ht="20.100000000000001" customHeight="1" x14ac:dyDescent="0.3">
      <c r="A420" s="18" t="s">
        <v>7</v>
      </c>
      <c r="B420" s="8">
        <v>71.079400791339211</v>
      </c>
      <c r="C420" s="5" t="str">
        <f>'[2]r.3'!$AM$69</f>
        <v>r</v>
      </c>
      <c r="D420" s="8">
        <v>-18.921536327873508</v>
      </c>
      <c r="E420" s="5" t="str">
        <f>'[2]r.4'!$AM$69</f>
        <v>r</v>
      </c>
      <c r="F420" s="19"/>
      <c r="G420" s="20"/>
      <c r="H420" s="19"/>
      <c r="I420" s="20"/>
      <c r="K420" s="19"/>
    </row>
    <row r="421" spans="1:11" s="18" customFormat="1" ht="20.100000000000001" customHeight="1" x14ac:dyDescent="0.3">
      <c r="A421" s="1" t="s">
        <v>8</v>
      </c>
      <c r="B421" s="8">
        <v>71.859382989094897</v>
      </c>
      <c r="C421" s="5" t="str">
        <f>'[2]r.3'!$AN$69</f>
        <v>r</v>
      </c>
      <c r="D421" s="8">
        <v>-18.03972444724106</v>
      </c>
      <c r="E421" s="5" t="str">
        <f>'[2]r.4'!$AN$69</f>
        <v>r</v>
      </c>
      <c r="F421" s="19"/>
      <c r="G421" s="20"/>
      <c r="H421" s="19"/>
      <c r="I421" s="20"/>
      <c r="K421" s="19"/>
    </row>
    <row r="422" spans="1:11" s="18" customFormat="1" ht="20.100000000000001" customHeight="1" x14ac:dyDescent="0.3">
      <c r="A422" s="1" t="s">
        <v>9</v>
      </c>
      <c r="B422" s="8">
        <v>75.765216856797011</v>
      </c>
      <c r="C422" s="5" t="str">
        <f>'[2]r.3'!$AN$69</f>
        <v>r</v>
      </c>
      <c r="D422" s="8">
        <v>16.778366692845683</v>
      </c>
      <c r="E422" s="5" t="str">
        <f>'[2]r.4'!$AO$69</f>
        <v>r</v>
      </c>
      <c r="F422" s="19"/>
      <c r="G422" s="20"/>
      <c r="H422" s="19"/>
      <c r="I422" s="20"/>
      <c r="K422" s="19"/>
    </row>
    <row r="423" spans="1:11" s="18" customFormat="1" ht="20.100000000000001" customHeight="1" x14ac:dyDescent="0.3">
      <c r="A423" s="1" t="s">
        <v>10</v>
      </c>
      <c r="B423" s="8">
        <v>71.203233049966542</v>
      </c>
      <c r="C423" s="5" t="str">
        <f>'[2]r.3'!$AN$69</f>
        <v>r</v>
      </c>
      <c r="D423" s="8">
        <v>151.07298111285436</v>
      </c>
      <c r="E423" s="5" t="str">
        <f>'[2]r.4'!$AO$69</f>
        <v>r</v>
      </c>
      <c r="F423" s="19"/>
      <c r="G423" s="20"/>
      <c r="H423" s="19"/>
      <c r="I423" s="20"/>
      <c r="K423" s="19"/>
    </row>
    <row r="424" spans="1:11" s="18" customFormat="1" ht="20.100000000000001" customHeight="1" x14ac:dyDescent="0.3">
      <c r="A424" s="18" t="s">
        <v>11</v>
      </c>
      <c r="B424" s="19">
        <v>70.34904429325718</v>
      </c>
      <c r="C424" s="5" t="str">
        <f>'[2]r.3'!$AN$69</f>
        <v>r</v>
      </c>
      <c r="D424" s="19">
        <v>70.114091064879176</v>
      </c>
      <c r="E424" s="5" t="str">
        <f>'[2]r.4'!$AO$69</f>
        <v>r</v>
      </c>
      <c r="F424" s="19"/>
      <c r="G424" s="20"/>
      <c r="H424" s="19"/>
      <c r="I424" s="20"/>
      <c r="K424" s="19"/>
    </row>
    <row r="425" spans="1:11" s="18" customFormat="1" ht="20.100000000000001" customHeight="1" x14ac:dyDescent="0.3">
      <c r="A425" s="18" t="s">
        <v>12</v>
      </c>
      <c r="B425" s="19">
        <v>84.862520371634957</v>
      </c>
      <c r="C425" s="5" t="s">
        <v>19</v>
      </c>
      <c r="D425" s="19">
        <v>40.835699148663331</v>
      </c>
      <c r="E425" s="5" t="s">
        <v>19</v>
      </c>
      <c r="F425" s="19"/>
      <c r="G425" s="20"/>
      <c r="H425" s="19"/>
      <c r="I425" s="20"/>
      <c r="K425" s="19"/>
    </row>
    <row r="426" spans="1:11" s="18" customFormat="1" ht="14.1" customHeight="1" x14ac:dyDescent="0.3">
      <c r="B426" s="19"/>
      <c r="C426" s="20"/>
      <c r="D426" s="19"/>
      <c r="E426" s="20"/>
      <c r="F426" s="19"/>
      <c r="G426" s="20"/>
      <c r="H426" s="19"/>
      <c r="I426" s="20"/>
      <c r="K426" s="19"/>
    </row>
    <row r="427" spans="1:11" ht="14.1" customHeight="1" x14ac:dyDescent="0.3">
      <c r="A427" s="10"/>
    </row>
    <row r="428" spans="1:11" s="8" customFormat="1" ht="14.1" customHeight="1" x14ac:dyDescent="0.3">
      <c r="A428" s="13" t="s">
        <v>20</v>
      </c>
      <c r="B428" s="14"/>
      <c r="C428" s="15"/>
      <c r="D428" s="14"/>
      <c r="E428" s="15"/>
      <c r="G428" s="5"/>
      <c r="I428" s="5"/>
    </row>
    <row r="429" spans="1:11" s="8" customFormat="1" ht="14.1" customHeight="1" x14ac:dyDescent="0.3">
      <c r="A429" s="1"/>
      <c r="C429" s="5"/>
      <c r="E429" s="5"/>
      <c r="G429" s="5"/>
      <c r="I429" s="5"/>
    </row>
    <row r="430" spans="1:11" s="8" customFormat="1" ht="14.1" customHeight="1" x14ac:dyDescent="0.3">
      <c r="A430" s="1"/>
      <c r="C430" s="5"/>
      <c r="E430" s="5"/>
      <c r="G430" s="5"/>
      <c r="I430" s="5"/>
    </row>
    <row r="431" spans="1:11" s="8" customFormat="1" ht="14.1" customHeight="1" x14ac:dyDescent="0.3">
      <c r="A431" s="32"/>
      <c r="B431" s="32"/>
      <c r="C431" s="32"/>
      <c r="D431" s="32"/>
      <c r="E431" s="17"/>
      <c r="G431" s="5"/>
      <c r="I431" s="5"/>
    </row>
    <row r="432" spans="1:11" s="8" customFormat="1" ht="14.1" customHeight="1" x14ac:dyDescent="0.3">
      <c r="A432" s="1" t="s">
        <v>47</v>
      </c>
      <c r="C432" s="5"/>
      <c r="E432" s="5"/>
      <c r="G432" s="5"/>
      <c r="I432" s="5"/>
    </row>
  </sheetData>
  <sheetProtection selectLockedCells="1" selectUnlockedCells="1"/>
  <mergeCells count="118">
    <mergeCell ref="A431:D431"/>
    <mergeCell ref="H365:I365"/>
    <mergeCell ref="A398:D398"/>
    <mergeCell ref="A399:A401"/>
    <mergeCell ref="B399:E399"/>
    <mergeCell ref="B400:C401"/>
    <mergeCell ref="D400:E400"/>
    <mergeCell ref="D401:E401"/>
    <mergeCell ref="H329:I329"/>
    <mergeCell ref="A362:D362"/>
    <mergeCell ref="A363:A365"/>
    <mergeCell ref="B363:E363"/>
    <mergeCell ref="F363:I363"/>
    <mergeCell ref="B364:C365"/>
    <mergeCell ref="D364:E364"/>
    <mergeCell ref="F364:G365"/>
    <mergeCell ref="H364:I364"/>
    <mergeCell ref="D365:E365"/>
    <mergeCell ref="A326:D326"/>
    <mergeCell ref="A327:A329"/>
    <mergeCell ref="B327:E327"/>
    <mergeCell ref="F327:I327"/>
    <mergeCell ref="B328:C329"/>
    <mergeCell ref="D328:E328"/>
    <mergeCell ref="F328:G329"/>
    <mergeCell ref="H328:I328"/>
    <mergeCell ref="D329:E329"/>
    <mergeCell ref="A290:D290"/>
    <mergeCell ref="A291:A293"/>
    <mergeCell ref="B291:E291"/>
    <mergeCell ref="F291:I291"/>
    <mergeCell ref="B292:C293"/>
    <mergeCell ref="D292:E292"/>
    <mergeCell ref="F292:G293"/>
    <mergeCell ref="H292:I292"/>
    <mergeCell ref="D293:E293"/>
    <mergeCell ref="H293:I293"/>
    <mergeCell ref="A254:D254"/>
    <mergeCell ref="A255:A257"/>
    <mergeCell ref="B255:E255"/>
    <mergeCell ref="F255:I255"/>
    <mergeCell ref="B256:C257"/>
    <mergeCell ref="D256:E256"/>
    <mergeCell ref="F256:G257"/>
    <mergeCell ref="H256:I256"/>
    <mergeCell ref="D257:E257"/>
    <mergeCell ref="H257:I257"/>
    <mergeCell ref="A218:D218"/>
    <mergeCell ref="A219:A221"/>
    <mergeCell ref="B219:E219"/>
    <mergeCell ref="F219:I219"/>
    <mergeCell ref="B220:C221"/>
    <mergeCell ref="D220:E220"/>
    <mergeCell ref="F220:G221"/>
    <mergeCell ref="H220:I220"/>
    <mergeCell ref="D221:E221"/>
    <mergeCell ref="H221:I221"/>
    <mergeCell ref="A182:D182"/>
    <mergeCell ref="A183:A185"/>
    <mergeCell ref="B183:E183"/>
    <mergeCell ref="F183:I183"/>
    <mergeCell ref="B184:C185"/>
    <mergeCell ref="D184:E184"/>
    <mergeCell ref="F184:G185"/>
    <mergeCell ref="H184:I184"/>
    <mergeCell ref="D185:E185"/>
    <mergeCell ref="H185:I185"/>
    <mergeCell ref="A146:D146"/>
    <mergeCell ref="A147:A149"/>
    <mergeCell ref="B147:E147"/>
    <mergeCell ref="F147:I147"/>
    <mergeCell ref="B148:C149"/>
    <mergeCell ref="D148:E148"/>
    <mergeCell ref="F148:G149"/>
    <mergeCell ref="H148:I148"/>
    <mergeCell ref="D149:E149"/>
    <mergeCell ref="H149:I149"/>
    <mergeCell ref="A110:D110"/>
    <mergeCell ref="A111:A113"/>
    <mergeCell ref="B111:E111"/>
    <mergeCell ref="F111:I111"/>
    <mergeCell ref="B112:C113"/>
    <mergeCell ref="D112:E112"/>
    <mergeCell ref="F112:G113"/>
    <mergeCell ref="H112:I112"/>
    <mergeCell ref="D113:E113"/>
    <mergeCell ref="H113:I113"/>
    <mergeCell ref="A74:D74"/>
    <mergeCell ref="A75:A77"/>
    <mergeCell ref="B75:E75"/>
    <mergeCell ref="F75:I75"/>
    <mergeCell ref="B76:C77"/>
    <mergeCell ref="D76:E76"/>
    <mergeCell ref="F76:G77"/>
    <mergeCell ref="H76:I76"/>
    <mergeCell ref="D77:E77"/>
    <mergeCell ref="H77:I77"/>
    <mergeCell ref="A38:D38"/>
    <mergeCell ref="A39:A41"/>
    <mergeCell ref="B39:E39"/>
    <mergeCell ref="F39:I39"/>
    <mergeCell ref="B40:C41"/>
    <mergeCell ref="D40:E40"/>
    <mergeCell ref="F40:G41"/>
    <mergeCell ref="H40:I40"/>
    <mergeCell ref="D41:E41"/>
    <mergeCell ref="H41:I41"/>
    <mergeCell ref="A1:I1"/>
    <mergeCell ref="A2:I2"/>
    <mergeCell ref="A3:A5"/>
    <mergeCell ref="B3:E3"/>
    <mergeCell ref="F3:I3"/>
    <mergeCell ref="B4:C5"/>
    <mergeCell ref="D4:E4"/>
    <mergeCell ref="F4:G5"/>
    <mergeCell ref="H4:I4"/>
    <mergeCell ref="D5:E5"/>
    <mergeCell ref="H5:I5"/>
  </mergeCells>
  <printOptions horizontalCentered="1"/>
  <pageMargins left="0.5" right="0.5" top="0.8" bottom="0.8" header="0.5" footer="0.5"/>
  <pageSetup paperSize="153" scale="90" firstPageNumber="0" fitToHeight="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</vt:lpstr>
      <vt:lpstr>'TAB4'!Print_Area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Louis Ceralde</cp:lastModifiedBy>
  <dcterms:created xsi:type="dcterms:W3CDTF">2021-08-03T09:32:45Z</dcterms:created>
  <dcterms:modified xsi:type="dcterms:W3CDTF">2021-08-05T10:59:11Z</dcterms:modified>
</cp:coreProperties>
</file>