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90" windowWidth="15630" windowHeight="10170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J49" i="2" l="1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O49" i="2" l="1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J9" i="2" l="1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</calcChain>
</file>

<file path=xl/sharedStrings.xml><?xml version="1.0" encoding="utf-8"?>
<sst xmlns="http://schemas.openxmlformats.org/spreadsheetml/2006/main" count="43" uniqueCount="34">
  <si>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</si>
  <si>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</si>
  <si>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</si>
  <si>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</si>
  <si>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</si>
  <si>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</si>
  <si>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</si>
  <si>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</si>
  <si>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</si>
  <si>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</si>
  <si>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</si>
  <si>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</si>
  <si>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</si>
  <si>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</si>
  <si>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</si>
  <si>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</si>
  <si>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</si>
  <si>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</si>
  <si>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</si>
  <si>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</si>
  <si>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</si>
  <si>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</si>
  <si>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</si>
  <si>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</si>
  <si>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</si>
  <si>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</si>
  <si>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</si>
  <si>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</si>
  <si>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</si>
  <si>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</si>
  <si>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December </t>
    </r>
    <r>
      <rPr>
        <b/>
        <vertAlign val="superscript"/>
        <sz val="10"/>
        <rFont val="Arial"/>
        <family val="2"/>
      </rPr>
      <t>p</t>
    </r>
  </si>
  <si>
    <t>December 2017 - January 2018</t>
  </si>
  <si>
    <r>
      <t xml:space="preserve">December </t>
    </r>
    <r>
      <rPr>
        <b/>
        <vertAlign val="superscript"/>
        <sz val="10"/>
        <rFont val="Arial"/>
        <family val="2"/>
      </rPr>
      <t>r</t>
    </r>
  </si>
  <si>
    <r>
      <t xml:space="preserve">January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</si>
</sst>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3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/>
    <xf numFmtId="1" fontId="29" fillId="0" borderId="0" xfId="0" applyNumberFormat="1" applyFont="1" applyFill="1"/>
    <xf numFmtId="0" fontId="28" fillId="0" borderId="0" xfId="0" quotePrefix="1" applyFont="1" applyFill="1"/>
    <xf numFmtId="165" fontId="28" fillId="0" borderId="0" xfId="0" applyNumberFormat="1" applyFont="1"/>
    <xf numFmtId="0" fontId="29" fillId="0" borderId="1" xfId="0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28" fillId="0" borderId="0" xfId="0" applyFont="1" applyBorder="1"/>
    <xf numFmtId="0" fontId="30" fillId="0" borderId="0" xfId="0" applyFont="1"/>
    <xf numFmtId="0" fontId="28" fillId="0" borderId="0" xfId="0" applyFont="1" applyFill="1" applyBorder="1" applyAlignment="1" applyProtection="1">
      <alignment horizontal="right"/>
    </xf>
    <xf numFmtId="1" fontId="28" fillId="0" borderId="0" xfId="0" applyNumberFormat="1" applyFont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/>
    <xf numFmtId="165" fontId="32" fillId="0" borderId="0" xfId="0" applyNumberFormat="1" applyFont="1" applyFill="1" applyBorder="1" applyAlignment="1" applyProtection="1">
      <alignment horizontal="right"/>
    </xf>
    <xf numFmtId="0" fontId="32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32" fillId="0" borderId="2" xfId="0" applyFont="1" applyFill="1" applyBorder="1"/>
    <xf numFmtId="0" fontId="32" fillId="0" borderId="3" xfId="0" applyFont="1" applyFill="1" applyBorder="1" applyAlignment="1" applyProtection="1">
      <alignment horizontal="center"/>
    </xf>
    <xf numFmtId="0" fontId="32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2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2" fillId="0" borderId="8" xfId="0" applyFont="1" applyFill="1" applyBorder="1" applyAlignment="1" applyProtection="1">
      <alignment horizontal="center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center"/>
    </xf>
    <xf numFmtId="165" fontId="32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right"/>
    </xf>
    <xf numFmtId="165" fontId="32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32" fillId="0" borderId="1" xfId="0" applyFont="1" applyFill="1" applyBorder="1" applyAlignment="1">
      <alignment horizontal="center"/>
    </xf>
    <xf numFmtId="1" fontId="32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2" fillId="0" borderId="1" xfId="0" applyNumberFormat="1" applyFont="1" applyFill="1" applyBorder="1" applyAlignment="1">
      <alignment horizontal="right"/>
    </xf>
    <xf numFmtId="2" fontId="32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8" fillId="0" borderId="0" xfId="0" applyNumberFormat="1" applyFont="1" applyAlignment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7" applyAlignment="1">
      <alignment horizontal="center"/>
    </xf>
    <xf numFmtId="4" fontId="12" fillId="0" borderId="0" xfId="24" applyNumberFormat="1"/>
    <xf numFmtId="4" fontId="0" fillId="0" borderId="0" xfId="0" applyNumberFormat="1" applyAlignment="1">
      <alignment horizontal="center"/>
    </xf>
    <xf numFmtId="0" fontId="34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6" fontId="0" fillId="0" borderId="0" xfId="59" applyNumberFormat="1" applyFont="1"/>
    <xf numFmtId="0" fontId="36" fillId="0" borderId="0" xfId="63" applyFont="1" applyAlignment="1">
      <alignment horizontal="center"/>
    </xf>
    <xf numFmtId="0" fontId="36" fillId="0" borderId="0" xfId="63" applyFont="1"/>
    <xf numFmtId="0" fontId="36" fillId="0" borderId="0" xfId="64" applyFont="1" applyAlignment="1">
      <alignment horizontal="center"/>
    </xf>
    <xf numFmtId="0" fontId="36" fillId="0" borderId="0" xfId="64" applyFont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49" fontId="32" fillId="0" borderId="17" xfId="0" applyNumberFormat="1" applyFont="1" applyFill="1" applyBorder="1" applyAlignment="1" applyProtection="1">
      <alignment horizontal="center"/>
    </xf>
    <xf numFmtId="49" fontId="32" fillId="0" borderId="18" xfId="0" applyNumberFormat="1" applyFont="1" applyFill="1" applyBorder="1" applyAlignment="1" applyProtection="1">
      <alignment horizontal="center"/>
    </xf>
    <xf numFmtId="49" fontId="32" fillId="0" borderId="19" xfId="0" applyNumberFormat="1" applyFont="1" applyFill="1" applyBorder="1" applyAlignment="1" applyProtection="1">
      <alignment horizontal="center"/>
    </xf>
    <xf numFmtId="49" fontId="32" fillId="0" borderId="29" xfId="0" applyNumberFormat="1" applyFont="1" applyFill="1" applyBorder="1" applyAlignment="1" applyProtection="1">
      <alignment horizontal="center"/>
    </xf>
    <xf numFmtId="49" fontId="32" fillId="0" borderId="28" xfId="0" applyNumberFormat="1" applyFont="1" applyFill="1" applyBorder="1" applyAlignment="1" applyProtection="1">
      <alignment horizontal="center"/>
    </xf>
    <xf numFmtId="0" fontId="32" fillId="0" borderId="4" xfId="0" applyFont="1" applyFill="1" applyBorder="1" applyAlignment="1" applyProtection="1">
      <alignment horizontal="center"/>
    </xf>
    <xf numFmtId="0" fontId="32" fillId="0" borderId="5" xfId="0" applyFont="1" applyFill="1" applyBorder="1" applyAlignment="1" applyProtection="1">
      <alignment horizontal="center"/>
    </xf>
    <xf numFmtId="0" fontId="32" fillId="0" borderId="13" xfId="0" applyFont="1" applyFill="1" applyBorder="1" applyAlignment="1" applyProtection="1">
      <alignment horizontal="center"/>
    </xf>
    <xf numFmtId="0" fontId="32" fillId="0" borderId="14" xfId="0" applyFont="1" applyFill="1" applyBorder="1" applyAlignment="1" applyProtection="1">
      <alignment horizontal="center"/>
    </xf>
    <xf numFmtId="0" fontId="32" fillId="0" borderId="4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wrapText="1"/>
    </xf>
    <xf numFmtId="0" fontId="32" fillId="0" borderId="3" xfId="0" applyFont="1" applyFill="1" applyBorder="1" applyAlignment="1" applyProtection="1">
      <alignment horizontal="center"/>
    </xf>
    <xf numFmtId="0" fontId="32" fillId="0" borderId="8" xfId="0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/>
    </xf>
    <xf numFmtId="0" fontId="32" fillId="0" borderId="7" xfId="0" applyFont="1" applyFill="1" applyBorder="1" applyAlignment="1" applyProtection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49" fontId="32" fillId="0" borderId="30" xfId="0" applyNumberFormat="1" applyFont="1" applyFill="1" applyBorder="1" applyAlignment="1" applyProtection="1">
      <alignment horizontal="center" vertical="top" wrapText="1"/>
    </xf>
    <xf numFmtId="49" fontId="32" fillId="0" borderId="32" xfId="0" applyNumberFormat="1" applyFont="1" applyFill="1" applyBorder="1" applyAlignment="1" applyProtection="1">
      <alignment horizontal="center" vertical="top" wrapText="1"/>
    </xf>
    <xf numFmtId="0" fontId="32" fillId="0" borderId="31" xfId="0" applyFont="1" applyFill="1" applyBorder="1" applyAlignment="1" applyProtection="1">
      <alignment horizontal="center" vertical="center"/>
    </xf>
    <xf numFmtId="0" fontId="32" fillId="0" borderId="32" xfId="0" applyFont="1" applyFill="1" applyBorder="1" applyAlignment="1" applyProtection="1">
      <alignment horizontal="center" vertical="center"/>
    </xf>
    <xf numFmtId="0" fontId="37" fillId="0" borderId="0" xfId="63" applyFont="1" applyAlignment="1">
      <alignment horizontal="center"/>
    </xf>
    <xf numFmtId="0" fontId="37" fillId="0" borderId="0" xfId="64" applyFont="1" applyAlignment="1">
      <alignment horizontal="center"/>
    </xf>
  </cellXfs>
  <cellStyles count="65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30" xfId="64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T42" sqref="T42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5" ht="18.75" customHeight="1">
      <c r="A2" s="80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5" ht="13.5" thickBot="1">
      <c r="A3" s="2"/>
    </row>
    <row r="4" spans="1:25" ht="14.25" customHeight="1" thickBot="1">
      <c r="A4" s="29"/>
      <c r="B4" s="90" t="s">
        <v>26</v>
      </c>
      <c r="C4" s="91"/>
      <c r="D4" s="81" t="s">
        <v>30</v>
      </c>
      <c r="E4" s="82"/>
      <c r="F4" s="82"/>
      <c r="G4" s="83"/>
      <c r="H4" s="84" t="s">
        <v>32</v>
      </c>
      <c r="I4" s="85"/>
      <c r="J4" s="85"/>
      <c r="K4" s="85"/>
      <c r="L4" s="112" t="s">
        <v>26</v>
      </c>
      <c r="M4" s="81" t="s">
        <v>33</v>
      </c>
      <c r="N4" s="82"/>
      <c r="O4" s="82"/>
      <c r="P4" s="83"/>
    </row>
    <row r="5" spans="1:25" ht="13.5" thickBot="1">
      <c r="A5" s="30" t="s">
        <v>0</v>
      </c>
      <c r="B5" s="92"/>
      <c r="C5" s="93"/>
      <c r="D5" s="96" t="s">
        <v>1</v>
      </c>
      <c r="E5" s="96"/>
      <c r="F5" s="31"/>
      <c r="G5" s="32"/>
      <c r="H5" s="86" t="s">
        <v>1</v>
      </c>
      <c r="I5" s="87"/>
      <c r="J5" s="31"/>
      <c r="K5" s="33"/>
      <c r="L5" s="113"/>
      <c r="M5" s="88" t="s">
        <v>1</v>
      </c>
      <c r="N5" s="89"/>
      <c r="O5" s="34"/>
      <c r="P5" s="35"/>
    </row>
    <row r="6" spans="1:25">
      <c r="A6" s="36"/>
      <c r="B6" s="99">
        <v>2017</v>
      </c>
      <c r="C6" s="100"/>
      <c r="D6" s="107" t="s">
        <v>2</v>
      </c>
      <c r="E6" s="108"/>
      <c r="F6" s="94" t="s">
        <v>3</v>
      </c>
      <c r="G6" s="94"/>
      <c r="H6" s="109" t="s">
        <v>2</v>
      </c>
      <c r="I6" s="107"/>
      <c r="J6" s="94" t="s">
        <v>3</v>
      </c>
      <c r="K6" s="95"/>
      <c r="L6" s="114">
        <v>2018</v>
      </c>
      <c r="M6" s="105" t="s">
        <v>2</v>
      </c>
      <c r="N6" s="106"/>
      <c r="O6" s="104" t="s">
        <v>3</v>
      </c>
      <c r="P6" s="94"/>
    </row>
    <row r="7" spans="1:25" ht="12.95" customHeight="1" thickBot="1">
      <c r="A7" s="37"/>
      <c r="B7" s="101"/>
      <c r="C7" s="102"/>
      <c r="D7" s="97" t="s">
        <v>4</v>
      </c>
      <c r="E7" s="98"/>
      <c r="F7" s="38"/>
      <c r="G7" s="39"/>
      <c r="H7" s="103" t="s">
        <v>4</v>
      </c>
      <c r="I7" s="97"/>
      <c r="J7" s="38"/>
      <c r="K7" s="40"/>
      <c r="L7" s="115"/>
      <c r="M7" s="110" t="s">
        <v>4</v>
      </c>
      <c r="N7" s="111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5</v>
      </c>
      <c r="B9" s="66">
        <v>869</v>
      </c>
      <c r="C9" s="48"/>
      <c r="D9" s="116">
        <v>721</v>
      </c>
      <c r="E9" s="66"/>
      <c r="F9" s="49">
        <f>((D9/B9)*100)</f>
        <v>82.968929804372834</v>
      </c>
      <c r="G9" s="24"/>
      <c r="H9" s="117">
        <v>768</v>
      </c>
      <c r="I9" s="66"/>
      <c r="J9" s="49">
        <f>((H9/B9)*100)</f>
        <v>88.377445339470654</v>
      </c>
      <c r="K9" s="23"/>
      <c r="L9" s="66">
        <v>910</v>
      </c>
      <c r="M9" s="66">
        <v>606</v>
      </c>
      <c r="N9" s="66"/>
      <c r="O9" s="49">
        <f>((M9/L9)*100)</f>
        <v>66.593406593406584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26"/>
      <c r="C10" s="26"/>
      <c r="D10" s="73"/>
      <c r="E10" s="26"/>
      <c r="F10" s="28"/>
      <c r="G10" s="24"/>
      <c r="H10" s="73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7</v>
      </c>
      <c r="B11" s="50">
        <v>164</v>
      </c>
      <c r="C11" s="50"/>
      <c r="D11" s="75">
        <v>135</v>
      </c>
      <c r="E11" s="50"/>
      <c r="F11" s="28">
        <f>((D11/B11)*100)</f>
        <v>82.317073170731703</v>
      </c>
      <c r="G11" s="24"/>
      <c r="H11" s="77">
        <v>144</v>
      </c>
      <c r="I11" s="50"/>
      <c r="J11" s="28">
        <f>((H11/B11)*100)</f>
        <v>87.804878048780495</v>
      </c>
      <c r="K11" s="26"/>
      <c r="L11" s="50">
        <v>168</v>
      </c>
      <c r="M11" s="50">
        <v>121</v>
      </c>
      <c r="N11" s="50"/>
      <c r="O11" s="28">
        <f>((M11/L11)*100)</f>
        <v>72.023809523809518</v>
      </c>
      <c r="P11" s="44"/>
      <c r="Q11" s="51"/>
      <c r="R11" s="4"/>
      <c r="S11" s="67"/>
      <c r="T11"/>
      <c r="U11" s="67"/>
      <c r="V11" s="67"/>
      <c r="W11" s="70"/>
      <c r="X11" s="68"/>
      <c r="Y11" s="68"/>
    </row>
    <row r="12" spans="1:25" ht="12.95" customHeight="1">
      <c r="A12" s="25"/>
      <c r="B12" s="26"/>
      <c r="C12" s="26"/>
      <c r="D12" s="73"/>
      <c r="E12" s="26"/>
      <c r="F12" s="65"/>
      <c r="G12" s="24"/>
      <c r="H12" s="73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8</v>
      </c>
      <c r="B13" s="50">
        <v>17</v>
      </c>
      <c r="C13" s="50"/>
      <c r="D13" s="75">
        <v>15</v>
      </c>
      <c r="E13" s="50"/>
      <c r="F13" s="28">
        <f>((D13/B13)*100)</f>
        <v>88.235294117647058</v>
      </c>
      <c r="G13" s="24"/>
      <c r="H13" s="77">
        <v>17</v>
      </c>
      <c r="I13" s="50"/>
      <c r="J13" s="72">
        <f>((H13/B13)*100)</f>
        <v>100</v>
      </c>
      <c r="K13" s="26"/>
      <c r="L13" s="50">
        <v>18</v>
      </c>
      <c r="M13" s="50">
        <v>13</v>
      </c>
      <c r="N13" s="50"/>
      <c r="O13" s="28">
        <f>((M13/L13)*100)</f>
        <v>72.222222222222214</v>
      </c>
      <c r="P13" s="44"/>
      <c r="Q13" s="26"/>
      <c r="R13" s="4"/>
      <c r="S13" s="67"/>
      <c r="T13"/>
      <c r="U13" s="67"/>
      <c r="V13" s="67"/>
      <c r="W13" s="70"/>
      <c r="X13" s="68"/>
      <c r="Y13" s="68"/>
    </row>
    <row r="14" spans="1:25" ht="12.95" customHeight="1">
      <c r="A14" s="25"/>
      <c r="B14" s="26"/>
      <c r="C14" s="26"/>
      <c r="D14" s="73"/>
      <c r="E14" s="26"/>
      <c r="F14" s="65"/>
      <c r="G14" s="24"/>
      <c r="H14" s="73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9</v>
      </c>
      <c r="B15" s="50">
        <v>11</v>
      </c>
      <c r="C15" s="50"/>
      <c r="D15" s="75">
        <v>9</v>
      </c>
      <c r="E15" s="50"/>
      <c r="F15" s="28">
        <f>((D15/B15)*100)</f>
        <v>81.818181818181827</v>
      </c>
      <c r="G15" s="24"/>
      <c r="H15" s="77">
        <v>9</v>
      </c>
      <c r="I15" s="50"/>
      <c r="J15" s="28">
        <f>((H15/B15)*100)</f>
        <v>81.818181818181827</v>
      </c>
      <c r="K15" s="26"/>
      <c r="L15" s="50">
        <v>11</v>
      </c>
      <c r="M15" s="50">
        <v>11</v>
      </c>
      <c r="N15" s="50"/>
      <c r="O15" s="72">
        <f>((M15/L15)*100)</f>
        <v>100</v>
      </c>
      <c r="P15" s="44"/>
      <c r="Q15" s="26"/>
      <c r="R15" s="4"/>
      <c r="S15" s="67"/>
      <c r="T15"/>
      <c r="U15" s="67"/>
      <c r="V15" s="67"/>
      <c r="W15" s="70"/>
      <c r="X15" s="68"/>
      <c r="Y15" s="68"/>
    </row>
    <row r="16" spans="1:25" ht="12.95" customHeight="1">
      <c r="A16" s="25"/>
      <c r="B16" s="26"/>
      <c r="C16" s="26"/>
      <c r="D16" s="73"/>
      <c r="E16" s="26"/>
      <c r="F16" s="65"/>
      <c r="G16" s="24"/>
      <c r="H16" s="73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10</v>
      </c>
      <c r="B17" s="50">
        <v>26</v>
      </c>
      <c r="C17" s="50"/>
      <c r="D17" s="75">
        <v>24</v>
      </c>
      <c r="E17" s="50"/>
      <c r="F17" s="28">
        <f>((D17/B17)*100)</f>
        <v>92.307692307692307</v>
      </c>
      <c r="G17" s="24"/>
      <c r="H17" s="77">
        <v>25</v>
      </c>
      <c r="I17" s="50"/>
      <c r="J17" s="28">
        <f>((H17/B17)*100)</f>
        <v>96.15384615384616</v>
      </c>
      <c r="K17" s="26"/>
      <c r="L17" s="50">
        <v>29</v>
      </c>
      <c r="M17" s="50">
        <v>25</v>
      </c>
      <c r="N17" s="50"/>
      <c r="O17" s="28">
        <f>((M17/L17)*100)</f>
        <v>86.206896551724128</v>
      </c>
      <c r="P17" s="44"/>
      <c r="Q17" s="26"/>
      <c r="R17" s="4"/>
      <c r="S17" s="67"/>
      <c r="T17"/>
      <c r="U17" s="67"/>
      <c r="V17" s="67"/>
      <c r="W17" s="70"/>
      <c r="X17" s="68"/>
      <c r="Y17" s="68"/>
    </row>
    <row r="18" spans="1:25" ht="12.95" customHeight="1">
      <c r="A18" s="25"/>
      <c r="B18" s="26"/>
      <c r="C18" s="26"/>
      <c r="D18" s="73"/>
      <c r="E18" s="26"/>
      <c r="F18" s="65"/>
      <c r="G18" s="24"/>
      <c r="H18" s="73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11</v>
      </c>
      <c r="B19" s="50">
        <v>35</v>
      </c>
      <c r="C19" s="50"/>
      <c r="D19" s="75">
        <v>28</v>
      </c>
      <c r="E19" s="50"/>
      <c r="F19" s="28">
        <f>((D19/B19)*100)</f>
        <v>80</v>
      </c>
      <c r="G19" s="24"/>
      <c r="H19" s="77">
        <v>31</v>
      </c>
      <c r="I19" s="50"/>
      <c r="J19" s="28">
        <f>((H19/B19)*100)</f>
        <v>88.571428571428569</v>
      </c>
      <c r="K19" s="26"/>
      <c r="L19" s="50">
        <v>34</v>
      </c>
      <c r="M19" s="50">
        <v>20</v>
      </c>
      <c r="N19" s="50"/>
      <c r="O19" s="28">
        <f>((M19/L19)*100)</f>
        <v>58.82352941176471</v>
      </c>
      <c r="P19" s="45"/>
      <c r="Q19" s="52"/>
      <c r="R19" s="4"/>
      <c r="S19" s="67"/>
      <c r="T19"/>
      <c r="U19" s="67"/>
      <c r="V19" s="67"/>
      <c r="W19" s="70"/>
      <c r="X19" s="68"/>
      <c r="Y19" s="68"/>
    </row>
    <row r="20" spans="1:25" ht="12.95" customHeight="1">
      <c r="A20" s="22"/>
      <c r="B20" s="26"/>
      <c r="C20" s="26"/>
      <c r="D20" s="73"/>
      <c r="E20" s="26"/>
      <c r="F20" s="65"/>
      <c r="G20" s="24"/>
      <c r="H20" s="73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12</v>
      </c>
      <c r="B21" s="50">
        <v>31</v>
      </c>
      <c r="C21" s="50"/>
      <c r="D21" s="75">
        <v>25</v>
      </c>
      <c r="E21" s="50"/>
      <c r="F21" s="28">
        <f>((D21/B21)*100)</f>
        <v>80.645161290322577</v>
      </c>
      <c r="G21" s="24"/>
      <c r="H21" s="77">
        <v>28</v>
      </c>
      <c r="I21" s="50"/>
      <c r="J21" s="28">
        <f>((H21/B21)*100)</f>
        <v>90.322580645161281</v>
      </c>
      <c r="K21" s="26"/>
      <c r="L21" s="50">
        <v>31</v>
      </c>
      <c r="M21" s="50">
        <v>27</v>
      </c>
      <c r="N21" s="50"/>
      <c r="O21" s="28">
        <f>((M21/L21)*100)</f>
        <v>87.096774193548384</v>
      </c>
      <c r="P21" s="44"/>
      <c r="Q21" s="26"/>
      <c r="R21" s="4"/>
      <c r="S21" s="67"/>
      <c r="T21"/>
      <c r="U21" s="67"/>
      <c r="V21" s="67"/>
      <c r="W21" s="70"/>
      <c r="X21" s="68"/>
      <c r="Y21" s="68"/>
    </row>
    <row r="22" spans="1:25" ht="12.95" customHeight="1">
      <c r="A22" s="25"/>
      <c r="B22" s="26"/>
      <c r="C22" s="26"/>
      <c r="D22" s="73"/>
      <c r="E22" s="26"/>
      <c r="F22" s="65"/>
      <c r="G22" s="24"/>
      <c r="H22" s="73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13</v>
      </c>
      <c r="B23" s="50">
        <v>34</v>
      </c>
      <c r="C23" s="50"/>
      <c r="D23" s="75">
        <v>28</v>
      </c>
      <c r="E23" s="50"/>
      <c r="F23" s="28">
        <f>((D23/B23)*100)</f>
        <v>82.35294117647058</v>
      </c>
      <c r="G23" s="24"/>
      <c r="H23" s="77">
        <v>30</v>
      </c>
      <c r="I23" s="50"/>
      <c r="J23" s="28">
        <f>((H23/B23)*100)</f>
        <v>88.235294117647058</v>
      </c>
      <c r="K23" s="26"/>
      <c r="L23" s="50">
        <v>34</v>
      </c>
      <c r="M23" s="50">
        <v>24</v>
      </c>
      <c r="N23" s="50"/>
      <c r="O23" s="28">
        <f>((M23/L23)*100)</f>
        <v>70.588235294117652</v>
      </c>
      <c r="P23" s="45"/>
      <c r="Q23" s="26"/>
      <c r="R23" s="4"/>
      <c r="S23" s="67"/>
      <c r="T23"/>
      <c r="U23" s="67"/>
      <c r="V23" s="67"/>
      <c r="W23" s="70"/>
      <c r="X23" s="68"/>
      <c r="Y23" s="68"/>
    </row>
    <row r="24" spans="1:25" ht="12.95" customHeight="1">
      <c r="A24" s="25"/>
      <c r="B24" s="26"/>
      <c r="C24" s="26"/>
      <c r="D24" s="73"/>
      <c r="E24" s="26"/>
      <c r="F24" s="65"/>
      <c r="G24" s="24"/>
      <c r="H24" s="73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14</v>
      </c>
      <c r="B25" s="50">
        <v>33</v>
      </c>
      <c r="C25" s="50"/>
      <c r="D25" s="75">
        <v>29</v>
      </c>
      <c r="E25" s="50"/>
      <c r="F25" s="28">
        <f>((D25/B25)*100)</f>
        <v>87.878787878787875</v>
      </c>
      <c r="G25" s="24"/>
      <c r="H25" s="77">
        <v>29</v>
      </c>
      <c r="I25" s="50"/>
      <c r="J25" s="28">
        <f>((H25/B25)*100)</f>
        <v>87.878787878787875</v>
      </c>
      <c r="K25" s="26"/>
      <c r="L25" s="50">
        <v>41</v>
      </c>
      <c r="M25" s="50">
        <v>28</v>
      </c>
      <c r="N25" s="50"/>
      <c r="O25" s="28">
        <f>((M25/L25)*100)</f>
        <v>68.292682926829272</v>
      </c>
      <c r="P25" s="44"/>
      <c r="Q25" s="26"/>
      <c r="R25" s="4"/>
      <c r="S25" s="67"/>
      <c r="T25"/>
      <c r="U25" s="67"/>
      <c r="V25" s="67"/>
      <c r="W25" s="70"/>
      <c r="X25" s="68"/>
      <c r="Y25" s="68"/>
    </row>
    <row r="26" spans="1:25" ht="15">
      <c r="A26" s="26"/>
      <c r="B26" s="26"/>
      <c r="C26" s="26"/>
      <c r="D26" s="73"/>
      <c r="E26" s="26"/>
      <c r="F26" s="65"/>
      <c r="G26" s="24"/>
      <c r="H26" s="73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27</v>
      </c>
      <c r="B27" s="50">
        <v>14</v>
      </c>
      <c r="C27" s="50"/>
      <c r="D27" s="75">
        <v>11</v>
      </c>
      <c r="E27" s="50"/>
      <c r="F27" s="28">
        <f>((D27/B27)*100)</f>
        <v>78.571428571428569</v>
      </c>
      <c r="G27" s="24"/>
      <c r="H27" s="77">
        <v>13</v>
      </c>
      <c r="I27" s="50"/>
      <c r="J27" s="28">
        <f>((H27/B27)*100)</f>
        <v>92.857142857142861</v>
      </c>
      <c r="K27" s="26"/>
      <c r="L27" s="50">
        <v>17</v>
      </c>
      <c r="M27" s="50">
        <v>14</v>
      </c>
      <c r="N27" s="50"/>
      <c r="O27" s="28">
        <f>((M27/L27)*100)</f>
        <v>82.35294117647058</v>
      </c>
      <c r="P27" s="45"/>
      <c r="Q27" s="26"/>
      <c r="R27" s="4"/>
      <c r="S27" s="67"/>
      <c r="T27"/>
      <c r="U27" s="67"/>
      <c r="V27" s="67"/>
      <c r="W27" s="70"/>
      <c r="X27" s="68"/>
      <c r="Y27" s="68"/>
    </row>
    <row r="28" spans="1:25" ht="15">
      <c r="A28" s="26"/>
      <c r="B28" s="26"/>
      <c r="C28" s="26"/>
      <c r="D28" s="73"/>
      <c r="E28" s="26"/>
      <c r="F28" s="65"/>
      <c r="G28" s="24"/>
      <c r="H28" s="73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22</v>
      </c>
      <c r="B29" s="50">
        <v>10</v>
      </c>
      <c r="C29" s="50"/>
      <c r="D29" s="75">
        <v>6</v>
      </c>
      <c r="E29" s="50"/>
      <c r="F29" s="28">
        <f>((D29/B29)*100)</f>
        <v>60</v>
      </c>
      <c r="G29" s="24"/>
      <c r="H29" s="77">
        <v>7</v>
      </c>
      <c r="I29" s="50"/>
      <c r="J29" s="28">
        <f>((H29/B29)*100)</f>
        <v>70</v>
      </c>
      <c r="K29" s="26"/>
      <c r="L29" s="50">
        <v>10</v>
      </c>
      <c r="M29" s="50">
        <v>6</v>
      </c>
      <c r="N29" s="50"/>
      <c r="O29" s="28">
        <f>((M29/L29)*100)</f>
        <v>60</v>
      </c>
      <c r="P29" s="44"/>
      <c r="Q29" s="26"/>
      <c r="R29" s="4"/>
      <c r="S29" s="67"/>
      <c r="T29"/>
      <c r="U29" s="67"/>
      <c r="V29" s="67"/>
      <c r="W29" s="70"/>
      <c r="X29" s="68"/>
      <c r="Y29" s="68"/>
    </row>
    <row r="30" spans="1:25" ht="15">
      <c r="A30" s="26"/>
      <c r="B30" s="26"/>
      <c r="C30" s="26"/>
      <c r="D30" s="73"/>
      <c r="E30" s="26"/>
      <c r="F30" s="65"/>
      <c r="G30" s="24"/>
      <c r="H30" s="73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21</v>
      </c>
      <c r="B31" s="50">
        <v>80</v>
      </c>
      <c r="C31" s="50"/>
      <c r="D31" s="75">
        <v>72</v>
      </c>
      <c r="E31" s="50"/>
      <c r="F31" s="28">
        <f>((D31/B31)*100)</f>
        <v>90</v>
      </c>
      <c r="G31" s="24"/>
      <c r="H31" s="77">
        <v>74</v>
      </c>
      <c r="I31" s="50"/>
      <c r="J31" s="28">
        <f>((H31/B31)*100)</f>
        <v>92.5</v>
      </c>
      <c r="K31" s="26"/>
      <c r="L31" s="50">
        <v>87</v>
      </c>
      <c r="M31" s="50">
        <v>59</v>
      </c>
      <c r="N31" s="50"/>
      <c r="O31" s="28">
        <f>((M31/L31)*100)</f>
        <v>67.81609195402298</v>
      </c>
      <c r="P31" s="44"/>
      <c r="Q31" s="26"/>
      <c r="R31" s="4"/>
      <c r="S31" s="67"/>
      <c r="T31"/>
      <c r="U31" s="67"/>
      <c r="V31" s="67"/>
      <c r="W31" s="70"/>
      <c r="X31" s="68"/>
      <c r="Y31" s="68"/>
    </row>
    <row r="32" spans="1:25" ht="15">
      <c r="A32" s="26"/>
      <c r="B32" s="26"/>
      <c r="C32" s="26"/>
      <c r="D32" s="73"/>
      <c r="E32" s="26"/>
      <c r="F32" s="65"/>
      <c r="G32" s="24"/>
      <c r="H32" s="73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20</v>
      </c>
      <c r="B33" s="50">
        <v>56</v>
      </c>
      <c r="C33" s="50"/>
      <c r="D33" s="75">
        <v>50</v>
      </c>
      <c r="E33" s="50"/>
      <c r="F33" s="28">
        <f>((D33/B33)*100)</f>
        <v>89.285714285714292</v>
      </c>
      <c r="G33" s="24"/>
      <c r="H33" s="77">
        <v>53</v>
      </c>
      <c r="I33" s="50"/>
      <c r="J33" s="28">
        <f>((H33/B33)*100)</f>
        <v>94.642857142857139</v>
      </c>
      <c r="K33" s="26"/>
      <c r="L33" s="50">
        <v>59</v>
      </c>
      <c r="M33" s="50">
        <v>40</v>
      </c>
      <c r="N33" s="50"/>
      <c r="O33" s="28">
        <f>((M33/L33)*100)</f>
        <v>67.796610169491515</v>
      </c>
      <c r="P33" s="44"/>
      <c r="Q33" s="26"/>
      <c r="R33" s="4"/>
      <c r="S33" s="67"/>
      <c r="T33"/>
      <c r="V33" s="69"/>
    </row>
    <row r="34" spans="1:22">
      <c r="A34" s="26"/>
      <c r="B34" s="26"/>
      <c r="C34" s="26"/>
      <c r="D34" s="73"/>
      <c r="E34" s="26"/>
      <c r="F34" s="65"/>
      <c r="G34" s="24"/>
      <c r="H34" s="73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19</v>
      </c>
      <c r="B35" s="50">
        <v>43</v>
      </c>
      <c r="C35" s="50"/>
      <c r="D35" s="75">
        <v>37</v>
      </c>
      <c r="E35" s="50"/>
      <c r="F35" s="28">
        <f>((D35/B35)*100)</f>
        <v>86.04651162790698</v>
      </c>
      <c r="G35" s="24"/>
      <c r="H35" s="77">
        <v>41</v>
      </c>
      <c r="I35" s="50"/>
      <c r="J35" s="28">
        <f>((H35/B35)*100)</f>
        <v>95.348837209302332</v>
      </c>
      <c r="K35" s="26"/>
      <c r="L35" s="50">
        <v>43</v>
      </c>
      <c r="M35" s="50">
        <v>26</v>
      </c>
      <c r="N35" s="50"/>
      <c r="O35" s="28">
        <f>((M35/L35)*100)</f>
        <v>60.465116279069761</v>
      </c>
      <c r="P35" s="45"/>
      <c r="Q35" s="26"/>
      <c r="R35" s="4"/>
      <c r="S35" s="12"/>
      <c r="T35" s="4"/>
      <c r="U35" s="26"/>
      <c r="V35" s="4"/>
    </row>
    <row r="36" spans="1:22">
      <c r="A36" s="26"/>
      <c r="B36" s="26"/>
      <c r="C36" s="26"/>
      <c r="D36" s="73"/>
      <c r="E36" s="26"/>
      <c r="F36" s="65"/>
      <c r="G36" s="24"/>
      <c r="H36" s="73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18</v>
      </c>
      <c r="B37" s="50">
        <v>40</v>
      </c>
      <c r="C37" s="50"/>
      <c r="D37" s="75">
        <v>36</v>
      </c>
      <c r="E37" s="50"/>
      <c r="F37" s="28">
        <f>((D37/B37)*100)</f>
        <v>90</v>
      </c>
      <c r="G37" s="24"/>
      <c r="H37" s="77">
        <v>36</v>
      </c>
      <c r="I37" s="50"/>
      <c r="J37" s="28">
        <f>((H37/B37)*100)</f>
        <v>90</v>
      </c>
      <c r="K37" s="26"/>
      <c r="L37" s="50">
        <v>43</v>
      </c>
      <c r="M37" s="50">
        <v>26</v>
      </c>
      <c r="N37" s="50"/>
      <c r="O37" s="28">
        <f>((M37/L37)*100)</f>
        <v>60.465116279069761</v>
      </c>
      <c r="P37" s="44"/>
      <c r="Q37" s="26"/>
      <c r="R37" s="4"/>
      <c r="S37" s="4"/>
      <c r="U37" s="26"/>
      <c r="V37" s="4"/>
    </row>
    <row r="38" spans="1:22" ht="12.95" customHeight="1">
      <c r="A38" s="22"/>
      <c r="B38" s="26"/>
      <c r="C38" s="26"/>
      <c r="D38" s="73"/>
      <c r="E38" s="26"/>
      <c r="F38" s="65"/>
      <c r="G38" s="24"/>
      <c r="H38" s="73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 ht="12.95" customHeight="1">
      <c r="A39" s="27" t="s">
        <v>17</v>
      </c>
      <c r="B39" s="50">
        <v>29</v>
      </c>
      <c r="C39" s="50"/>
      <c r="D39" s="75">
        <v>26</v>
      </c>
      <c r="E39" s="50"/>
      <c r="F39" s="28">
        <f>((D39/B39)*100)</f>
        <v>89.65517241379311</v>
      </c>
      <c r="G39" s="24"/>
      <c r="H39" s="77">
        <v>26</v>
      </c>
      <c r="I39" s="50"/>
      <c r="J39" s="28">
        <f>((H39/B39)*100)</f>
        <v>89.65517241379311</v>
      </c>
      <c r="K39" s="26"/>
      <c r="L39" s="50">
        <v>31</v>
      </c>
      <c r="M39" s="50">
        <v>19</v>
      </c>
      <c r="N39" s="50"/>
      <c r="O39" s="28">
        <f>((M39/L39)*100)</f>
        <v>61.29032258064516</v>
      </c>
      <c r="P39" s="45"/>
      <c r="Q39" s="26"/>
      <c r="R39" s="4"/>
      <c r="S39" s="4"/>
      <c r="U39" s="26"/>
      <c r="V39" s="4"/>
    </row>
    <row r="40" spans="1:22" ht="12.95" customHeight="1">
      <c r="A40" s="22"/>
      <c r="B40" s="26"/>
      <c r="C40" s="26"/>
      <c r="D40" s="73"/>
      <c r="E40" s="26"/>
      <c r="F40" s="65"/>
      <c r="G40" s="24"/>
      <c r="H40" s="73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16</v>
      </c>
      <c r="B41" s="50">
        <v>48</v>
      </c>
      <c r="C41" s="50"/>
      <c r="D41" s="75">
        <v>33</v>
      </c>
      <c r="E41" s="50"/>
      <c r="F41" s="28">
        <f>((D41/B41)*100)</f>
        <v>68.75</v>
      </c>
      <c r="G41" s="24"/>
      <c r="H41" s="77">
        <v>36</v>
      </c>
      <c r="I41" s="50"/>
      <c r="J41" s="28">
        <f>((H41/B41)*100)</f>
        <v>75</v>
      </c>
      <c r="K41" s="26"/>
      <c r="L41" s="50">
        <v>52</v>
      </c>
      <c r="M41" s="50">
        <v>25</v>
      </c>
      <c r="N41" s="50"/>
      <c r="O41" s="28">
        <f>((M41/L41)*100)</f>
        <v>48.07692307692308</v>
      </c>
      <c r="P41" s="46"/>
      <c r="Q41" s="26"/>
      <c r="R41" s="4"/>
      <c r="S41" s="4"/>
      <c r="U41" s="26"/>
      <c r="V41" s="4"/>
    </row>
    <row r="42" spans="1:22" ht="12.95" customHeight="1">
      <c r="A42" s="22"/>
      <c r="B42" s="26"/>
      <c r="C42" s="26"/>
      <c r="D42" s="76"/>
      <c r="E42" s="26"/>
      <c r="F42" s="65"/>
      <c r="G42" s="24"/>
      <c r="H42" s="78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15</v>
      </c>
      <c r="B43" s="50">
        <v>111</v>
      </c>
      <c r="C43" s="50"/>
      <c r="D43" s="75">
        <v>86</v>
      </c>
      <c r="E43" s="50"/>
      <c r="F43" s="28">
        <f>((D43/B43)*100)</f>
        <v>77.477477477477478</v>
      </c>
      <c r="G43" s="24"/>
      <c r="H43" s="77">
        <v>92</v>
      </c>
      <c r="I43" s="50"/>
      <c r="J43" s="28">
        <f>((H43/B43)*100)</f>
        <v>82.882882882882882</v>
      </c>
      <c r="K43" s="26"/>
      <c r="L43" s="50">
        <v>111</v>
      </c>
      <c r="M43" s="50">
        <v>63</v>
      </c>
      <c r="N43" s="50"/>
      <c r="O43" s="28">
        <f>((M43/L43)*100)</f>
        <v>56.756756756756758</v>
      </c>
      <c r="P43" s="46"/>
      <c r="Q43" s="26"/>
      <c r="R43" s="4"/>
      <c r="S43" s="12"/>
      <c r="U43" s="26"/>
      <c r="V43" s="4"/>
    </row>
    <row r="44" spans="1:22" ht="12.95" customHeight="1">
      <c r="A44" s="25"/>
      <c r="B44" s="26"/>
      <c r="C44" s="50"/>
      <c r="D44" s="76"/>
      <c r="E44" s="26"/>
      <c r="F44" s="65"/>
      <c r="G44" s="24"/>
      <c r="H44" s="78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25</v>
      </c>
      <c r="B45" s="50">
        <v>34</v>
      </c>
      <c r="C45" s="50"/>
      <c r="D45" s="75">
        <v>23</v>
      </c>
      <c r="E45" s="50"/>
      <c r="F45" s="28">
        <f>((D45/B45)*100)</f>
        <v>67.64705882352942</v>
      </c>
      <c r="G45" s="24"/>
      <c r="H45" s="77">
        <v>27</v>
      </c>
      <c r="I45" s="50"/>
      <c r="J45" s="28">
        <f>((H45/B45)*100)</f>
        <v>79.411764705882348</v>
      </c>
      <c r="K45" s="26"/>
      <c r="L45" s="50">
        <v>36</v>
      </c>
      <c r="M45" s="50">
        <v>20</v>
      </c>
      <c r="N45" s="50"/>
      <c r="O45" s="28">
        <f>((M45/L45)*100)</f>
        <v>55.555555555555557</v>
      </c>
      <c r="P45" s="46"/>
      <c r="Q45" s="26"/>
      <c r="R45" s="4"/>
      <c r="S45" s="4"/>
      <c r="U45" s="26"/>
      <c r="V45" s="4"/>
    </row>
    <row r="46" spans="1:22" ht="12.95" customHeight="1">
      <c r="A46" s="25"/>
      <c r="B46" s="26"/>
      <c r="C46" s="50"/>
      <c r="D46" s="73"/>
      <c r="E46" s="26"/>
      <c r="F46" s="65"/>
      <c r="G46" s="24"/>
      <c r="H46" s="73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24</v>
      </c>
      <c r="B47" s="50">
        <v>25</v>
      </c>
      <c r="C47" s="50"/>
      <c r="D47" s="75">
        <v>23</v>
      </c>
      <c r="E47" s="50"/>
      <c r="F47" s="28">
        <f>((D47/B47)*100)</f>
        <v>92</v>
      </c>
      <c r="G47" s="24"/>
      <c r="H47" s="77">
        <v>25</v>
      </c>
      <c r="I47" s="50"/>
      <c r="J47" s="72">
        <f>((H47/B47)*100)</f>
        <v>100</v>
      </c>
      <c r="K47" s="26"/>
      <c r="L47" s="50">
        <v>27</v>
      </c>
      <c r="M47" s="50">
        <v>24</v>
      </c>
      <c r="N47" s="50"/>
      <c r="O47" s="28">
        <f>((M47/L47)*100)</f>
        <v>88.888888888888886</v>
      </c>
      <c r="P47" s="46"/>
      <c r="Q47" s="26"/>
      <c r="R47" s="4"/>
      <c r="S47" s="4"/>
      <c r="U47" s="26"/>
      <c r="V47" s="4"/>
    </row>
    <row r="48" spans="1:22">
      <c r="A48" s="26"/>
      <c r="B48" s="26"/>
      <c r="C48" s="26"/>
      <c r="D48" s="73"/>
      <c r="E48" s="26"/>
      <c r="F48" s="65"/>
      <c r="G48" s="24"/>
      <c r="H48" s="73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23</v>
      </c>
      <c r="B49" s="50">
        <v>28</v>
      </c>
      <c r="C49" s="48"/>
      <c r="D49" s="75">
        <v>25</v>
      </c>
      <c r="E49" s="50"/>
      <c r="F49" s="28">
        <f>((D49/B49)*100)</f>
        <v>89.285714285714292</v>
      </c>
      <c r="G49" s="24"/>
      <c r="H49" s="77">
        <v>25</v>
      </c>
      <c r="I49" s="50"/>
      <c r="J49" s="28">
        <f>((H49/B49)*100)</f>
        <v>89.285714285714292</v>
      </c>
      <c r="K49" s="26"/>
      <c r="L49" s="50">
        <v>28</v>
      </c>
      <c r="M49" s="50">
        <v>19</v>
      </c>
      <c r="N49" s="50"/>
      <c r="O49" s="28">
        <f>((M49/L49)*100)</f>
        <v>67.857142857142861</v>
      </c>
      <c r="P49" s="46"/>
      <c r="Q49" s="26"/>
      <c r="R49" s="4"/>
      <c r="S49" s="4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28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29</v>
      </c>
    </row>
    <row r="53" spans="1:22" s="71" customFormat="1"/>
    <row r="54" spans="1:22">
      <c r="A54" s="19"/>
      <c r="E54" s="3"/>
      <c r="F54" s="3"/>
      <c r="H54" s="15"/>
      <c r="I54" s="3"/>
      <c r="J54" s="63"/>
      <c r="K54" s="3"/>
      <c r="L54" s="3"/>
      <c r="M54" s="17"/>
      <c r="O54" s="16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1"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 verticalCentered="1"/>
  <pageMargins left="0.25" right="0.25" top="0.5" bottom="0.5" header="0.3" footer="0.3"/>
  <pageSetup paperSize="9" scale="78" firstPageNumber="0" orientation="landscape" horizontalDpi="300" verticalDpi="300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2018-03-05T01:13:30Z</cp:lastPrinted>
  <dcterms:created xsi:type="dcterms:W3CDTF">2013-05-08T03:28:33Z</dcterms:created>
  <dcterms:modified xsi:type="dcterms:W3CDTF">2018-03-05T01:21:31Z</dcterms:modified>
</cp:coreProperties>
</file>