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427"/>
  <workbookPr defaultThemeVersion="124226"/>
  <mc:AlternateContent xmlns:mc="http://schemas.openxmlformats.org/markup-compatibility/2006">
    <mc:Choice Requires="x15">
      <x15ac:absPath xmlns:x15ac="http://schemas.microsoft.com/office/spreadsheetml/2010/11/ac" url="F:\Laptop Files\PSA Formatting\FTS and DOMSTAT_Special Release\2022\Q2 2022\FTS\Revised_as of 01Sep2022\"/>
    </mc:Choice>
  </mc:AlternateContent>
  <xr:revisionPtr revIDLastSave="0" documentId="13_ncr:1_{16B0BF19-16A5-4D6D-BE2C-CC2E70D1662A}" xr6:coauthVersionLast="47" xr6:coauthVersionMax="47" xr10:uidLastSave="{00000000-0000-0000-0000-000000000000}"/>
  <bookViews>
    <workbookView xWindow="-120" yWindow="-120" windowWidth="29040" windowHeight="15840" activeTab="11" xr2:uid="{00000000-000D-0000-FFFF-FFFF00000000}"/>
  </bookViews>
  <sheets>
    <sheet name="Table 1" sheetId="1" r:id="rId1"/>
    <sheet name="Table 2" sheetId="3" r:id="rId2"/>
    <sheet name="Table 3" sheetId="4" r:id="rId3"/>
    <sheet name="Table 4" sheetId="7" r:id="rId4"/>
    <sheet name="Table 5" sheetId="21" r:id="rId5"/>
    <sheet name="Table 6" sheetId="11" r:id="rId6"/>
    <sheet name="Table 7" sheetId="12" r:id="rId7"/>
    <sheet name="Table 8" sheetId="15" r:id="rId8"/>
    <sheet name="Table 9_p1" sheetId="18" r:id="rId9"/>
    <sheet name="Table 9_p2" sheetId="22" r:id="rId10"/>
    <sheet name="Table 10_p1" sheetId="19" r:id="rId11"/>
    <sheet name="Table 10_p2" sheetId="23" r:id="rId12"/>
  </sheets>
  <definedNames>
    <definedName name="_xlnm._FilterDatabase" localSheetId="10" hidden="1">'Table 10_p1'!$A$7:$WUS$33</definedName>
    <definedName name="_xlnm._FilterDatabase" localSheetId="11" hidden="1">'Table 10_p2'!$A$4:$WUR$33</definedName>
    <definedName name="_xlnm._FilterDatabase" localSheetId="6" hidden="1">'Table 7'!#REF!</definedName>
    <definedName name="_xlnm.Print_Area" localSheetId="0">'Table 1'!$A$1:$G$29</definedName>
    <definedName name="_xlnm.Print_Area" localSheetId="10">'Table 10_p1'!$A$1:$P$39</definedName>
    <definedName name="_xlnm.Print_Area" localSheetId="11">'Table 10_p2'!$A$1:$O$40</definedName>
    <definedName name="_xlnm.Print_Area" localSheetId="1">'Table 2'!$A$1:$H$58</definedName>
    <definedName name="_xlnm.Print_Area" localSheetId="2">'Table 3'!$A$1:$J$46</definedName>
    <definedName name="_xlnm.Print_Area" localSheetId="4">'Table 5'!$A$1:$J$46</definedName>
    <definedName name="_xlnm.Print_Area" localSheetId="5">'Table 6'!$A$1:$F$82</definedName>
    <definedName name="_xlnm.Print_Area" localSheetId="6">'Table 7'!$A$1:$K$39</definedName>
    <definedName name="_xlnm.Print_Area" localSheetId="7">'Table 8'!$A$1:$K$39</definedName>
    <definedName name="_xlnm.Print_Area" localSheetId="8">'Table 9_p1'!$A$1:$P$39</definedName>
    <definedName name="_xlnm.Print_Area" localSheetId="9">'Table 9_p2'!$A$1:$O$42</definedName>
    <definedName name="_xlnm.Print_Titles" localSheetId="10">'Table 10_p1'!$A:$A</definedName>
    <definedName name="_xlnm.Print_Titles" localSheetId="11">'Table 10_p2'!$A:$A</definedName>
    <definedName name="_xlnm.Print_Titles" localSheetId="2">'Table 3'!$4:$7</definedName>
    <definedName name="_xlnm.Print_Titles" localSheetId="8">'Table 9_p1'!$A:$A,'Table 9_p1'!$7:$7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12" i="3" l="1"/>
  <c r="H13" i="3"/>
  <c r="H10" i="3"/>
  <c r="H9" i="3"/>
  <c r="G13" i="3"/>
  <c r="G12" i="3"/>
  <c r="D13" i="3"/>
  <c r="D12" i="3"/>
</calcChain>
</file>

<file path=xl/sharedStrings.xml><?xml version="1.0" encoding="utf-8"?>
<sst xmlns="http://schemas.openxmlformats.org/spreadsheetml/2006/main" count="1883" uniqueCount="207">
  <si>
    <t>Agricultural Exports</t>
  </si>
  <si>
    <t>Agricultural Imports</t>
  </si>
  <si>
    <t>Total Exports</t>
  </si>
  <si>
    <t>Total Imports</t>
  </si>
  <si>
    <t>Percent of Agricultural Exports to Total Exports</t>
  </si>
  <si>
    <t>Percent of Agricultural Imports to Total Imports</t>
  </si>
  <si>
    <t>Value</t>
  </si>
  <si>
    <t>Agricultural Surplus/Deficit</t>
  </si>
  <si>
    <t>Rest of the World</t>
  </si>
  <si>
    <t>Quantity</t>
  </si>
  <si>
    <t>Netherlands</t>
  </si>
  <si>
    <t>Italy</t>
  </si>
  <si>
    <t>Thailand</t>
  </si>
  <si>
    <t>Spain</t>
  </si>
  <si>
    <t>Belgium</t>
  </si>
  <si>
    <t>Australia</t>
  </si>
  <si>
    <t>Vietnam</t>
  </si>
  <si>
    <t>Singapore</t>
  </si>
  <si>
    <t>Argentina</t>
  </si>
  <si>
    <t>Romania</t>
  </si>
  <si>
    <t>France</t>
  </si>
  <si>
    <t>Canada</t>
  </si>
  <si>
    <t>Brunei</t>
  </si>
  <si>
    <t>Cambodia</t>
  </si>
  <si>
    <t>Indonesia</t>
  </si>
  <si>
    <t>Lao PDR</t>
  </si>
  <si>
    <t>Malaysia</t>
  </si>
  <si>
    <t>Myanmar</t>
  </si>
  <si>
    <t>Total Value of Agricultural Exports</t>
  </si>
  <si>
    <t>Austria</t>
  </si>
  <si>
    <t>Bulgaria</t>
  </si>
  <si>
    <t>Croatia</t>
  </si>
  <si>
    <t>Cyprus</t>
  </si>
  <si>
    <t>Czech Republic</t>
  </si>
  <si>
    <t>Denmark</t>
  </si>
  <si>
    <t>Estonia</t>
  </si>
  <si>
    <t>Finland</t>
  </si>
  <si>
    <t>Germany</t>
  </si>
  <si>
    <t>Greece</t>
  </si>
  <si>
    <t>Hungary</t>
  </si>
  <si>
    <t>Ireland</t>
  </si>
  <si>
    <t>Latvia</t>
  </si>
  <si>
    <t>Lithuania</t>
  </si>
  <si>
    <t>Luxembourg</t>
  </si>
  <si>
    <t>Malta</t>
  </si>
  <si>
    <t>Poland</t>
  </si>
  <si>
    <t>Portugal</t>
  </si>
  <si>
    <t>Slovenia</t>
  </si>
  <si>
    <t>Sweden</t>
  </si>
  <si>
    <t>Total Value of Agricultural Imports</t>
  </si>
  <si>
    <t>New Zealand</t>
  </si>
  <si>
    <t>Slovak Republic</t>
  </si>
  <si>
    <t>(1)</t>
  </si>
  <si>
    <t>(2)</t>
  </si>
  <si>
    <t>(3)</t>
  </si>
  <si>
    <t>(4)</t>
  </si>
  <si>
    <t>(5)</t>
  </si>
  <si>
    <t>(6)</t>
  </si>
  <si>
    <t>(7)</t>
  </si>
  <si>
    <t>(8)</t>
  </si>
  <si>
    <t>(9)</t>
  </si>
  <si>
    <t>(10)</t>
  </si>
  <si>
    <t>Total Trade</t>
  </si>
  <si>
    <t>Agricultural Total Trade</t>
  </si>
  <si>
    <t>(11)</t>
  </si>
  <si>
    <t>(12)</t>
  </si>
  <si>
    <t>(13)</t>
  </si>
  <si>
    <t>(14)</t>
  </si>
  <si>
    <t>(15)</t>
  </si>
  <si>
    <t>(16)</t>
  </si>
  <si>
    <t>(17)</t>
  </si>
  <si>
    <t>(18)</t>
  </si>
  <si>
    <t>(19)</t>
  </si>
  <si>
    <t>(20)</t>
  </si>
  <si>
    <t>(21)</t>
  </si>
  <si>
    <t>(22)</t>
  </si>
  <si>
    <t>(23)</t>
  </si>
  <si>
    <t>(24)</t>
  </si>
  <si>
    <t>(25)</t>
  </si>
  <si>
    <t>(26)</t>
  </si>
  <si>
    <t>(27)</t>
  </si>
  <si>
    <t>(28)</t>
  </si>
  <si>
    <t>(29)</t>
  </si>
  <si>
    <t>Major Trading Partners</t>
  </si>
  <si>
    <t>Item</t>
  </si>
  <si>
    <t>Percent of Agricultural Total Trade to Total Trade</t>
  </si>
  <si>
    <t>Other Countries</t>
  </si>
  <si>
    <t>15 - Animal or vegetable fats and oils and their cleavage products; prepared edible fats; animal or vegetable waxes</t>
  </si>
  <si>
    <t>20 - Preparations of vegetables, fruit, nuts or other parts of plants</t>
  </si>
  <si>
    <t>Commodity Code and Description</t>
  </si>
  <si>
    <t>03 - Fish and crustaceans, molluscs and other aquatic invertebrates</t>
  </si>
  <si>
    <t>24 - Tobacco and manufactured tobacco substitutes</t>
  </si>
  <si>
    <t>13 - Lac; gums, resins and other vegetable saps and extracts</t>
  </si>
  <si>
    <t>17 - Sugars and sugar confectionary</t>
  </si>
  <si>
    <t>21 - Miscellaneous edible preparations</t>
  </si>
  <si>
    <t>22 - Beverages. spirits and vinegar</t>
  </si>
  <si>
    <t>23 - Residues and waste from the food industries; prepared animal fodder</t>
  </si>
  <si>
    <t>18 - Cocoa and cocoa preparations</t>
  </si>
  <si>
    <t>07 - Edible vegetables and certain roots and tubers</t>
  </si>
  <si>
    <t>11 - Products of the milling industry; malt; starches; inulin; wheat gluten</t>
  </si>
  <si>
    <t>12 - Oil seeds and oleaginous fruits; miscellaneous grains, seeds and fruit; industrial or medicinal plants; straw and fodder</t>
  </si>
  <si>
    <t>02 - Meat and edible meat offal</t>
  </si>
  <si>
    <t>06 - Live trees and other plants, bulbs, roots and the like; cut flowers and ornamental foliage</t>
  </si>
  <si>
    <t>01 - Live animals</t>
  </si>
  <si>
    <t>09 - Coffee, tea, mate and spices</t>
  </si>
  <si>
    <t>14 - Vegetable plaiting materials; vegetable products not elsewhere specified or included</t>
  </si>
  <si>
    <t>10 - Cereals</t>
  </si>
  <si>
    <t>Rank</t>
  </si>
  <si>
    <t>16 - Preparations of meat, of fish or of crustaceans, molluscs and other aquatic invertebrates</t>
  </si>
  <si>
    <t>19 - Preparations of cereals, flour, starch or milk; pastrycooks' products</t>
  </si>
  <si>
    <t>05 - Products of animal origin, not elsewhere specified or included</t>
  </si>
  <si>
    <t>Commodity Code and Description / Country of Destination</t>
  </si>
  <si>
    <t>Brazil</t>
  </si>
  <si>
    <t>Commodity Code and Description / Country of Origin</t>
  </si>
  <si>
    <t>Saudi Arabia</t>
  </si>
  <si>
    <t>04 - Dairy produce; birds' eggs; natural honey; edible products of animal origin, not elsewhere classified</t>
  </si>
  <si>
    <t>08 - Edible fruit and nuts; peel of citrus fruit melons</t>
  </si>
  <si>
    <t>Source: Philippine Statistics Authority</t>
  </si>
  <si>
    <t>p- preliminary</t>
  </si>
  <si>
    <t>Total Value of Exports</t>
  </si>
  <si>
    <t>Total Value of Exports and Agricultural Exports to ASEAN</t>
  </si>
  <si>
    <t>Total Value of Imports</t>
  </si>
  <si>
    <t>Total Value of Imports and Agricultural Imports from ASEAN</t>
  </si>
  <si>
    <t>Total Value of Exports and Agricultural Exports to EU</t>
  </si>
  <si>
    <t>Total Value of Imports and Agricultural Imports to EU</t>
  </si>
  <si>
    <t>r- revised</t>
  </si>
  <si>
    <t>Agricultural Trade Surplus/Deficit</t>
  </si>
  <si>
    <t>Total of Top Ten Agricultural Exports</t>
  </si>
  <si>
    <t>Total  Value of Imports</t>
  </si>
  <si>
    <t>Total of Top Ten Agricultural Imports</t>
  </si>
  <si>
    <t>ASEAN Countries</t>
  </si>
  <si>
    <t>Countries of European Union</t>
  </si>
  <si>
    <t>Taiwan</t>
  </si>
  <si>
    <t>India</t>
  </si>
  <si>
    <t>Papua New Guinea</t>
  </si>
  <si>
    <t>Bangladesh</t>
  </si>
  <si>
    <t>Hong Kong, China</t>
  </si>
  <si>
    <t>Kiribati</t>
  </si>
  <si>
    <t>Mexico</t>
  </si>
  <si>
    <t>United Arab Emirates</t>
  </si>
  <si>
    <t>United Kingdom</t>
  </si>
  <si>
    <t>Pakistan</t>
  </si>
  <si>
    <r>
      <t>Second Quarter 2022</t>
    </r>
    <r>
      <rPr>
        <b/>
        <vertAlign val="superscript"/>
        <sz val="10"/>
        <color theme="1"/>
        <rFont val="Arial"/>
        <family val="2"/>
      </rPr>
      <t>p</t>
    </r>
  </si>
  <si>
    <r>
      <t>First Quarter 2022</t>
    </r>
    <r>
      <rPr>
        <b/>
        <vertAlign val="superscript"/>
        <sz val="10"/>
        <color theme="1"/>
        <rFont val="Arial"/>
        <family val="2"/>
      </rPr>
      <t>r</t>
    </r>
  </si>
  <si>
    <r>
      <t>Second Quarter 2021</t>
    </r>
    <r>
      <rPr>
        <b/>
        <vertAlign val="superscript"/>
        <sz val="10"/>
        <color theme="1"/>
        <rFont val="Arial"/>
        <family val="2"/>
      </rPr>
      <t>r</t>
    </r>
  </si>
  <si>
    <r>
      <t>Second Quarter 2022</t>
    </r>
    <r>
      <rPr>
        <b/>
        <vertAlign val="superscript"/>
        <sz val="10"/>
        <rFont val="Arial"/>
        <family val="2"/>
      </rPr>
      <t>p</t>
    </r>
  </si>
  <si>
    <r>
      <t>Second Quarter 2021</t>
    </r>
    <r>
      <rPr>
        <b/>
        <vertAlign val="superscript"/>
        <sz val="10"/>
        <rFont val="Arial"/>
        <family val="2"/>
      </rPr>
      <t>r</t>
    </r>
  </si>
  <si>
    <t>(FOB Value in million USD and Growth Rate in percent)</t>
  </si>
  <si>
    <t>Growth 
Rate</t>
  </si>
  <si>
    <t>Exports</t>
  </si>
  <si>
    <t>Imports</t>
  </si>
  <si>
    <t>Balance of Trade in Goods</t>
  </si>
  <si>
    <t xml:space="preserve"> (FOB Value in million USD)</t>
  </si>
  <si>
    <t>Growth Rate 
(%)</t>
  </si>
  <si>
    <r>
      <t>Table 2.  Value of Agricultural Exports and Imports by Major Trading Partner of the Philippines: Second Quarter 2021</t>
    </r>
    <r>
      <rPr>
        <vertAlign val="superscript"/>
        <sz val="10"/>
        <rFont val="Arial"/>
        <family val="2"/>
      </rPr>
      <t xml:space="preserve">r </t>
    </r>
    <r>
      <rPr>
        <sz val="10"/>
        <rFont val="Arial"/>
        <family val="2"/>
      </rPr>
      <t>and Second Quarter 2022</t>
    </r>
    <r>
      <rPr>
        <vertAlign val="superscript"/>
        <sz val="10"/>
        <rFont val="Arial"/>
        <family val="2"/>
      </rPr>
      <t>p</t>
    </r>
  </si>
  <si>
    <r>
      <t xml:space="preserve">Japan </t>
    </r>
    <r>
      <rPr>
        <b/>
        <vertAlign val="superscript"/>
        <sz val="10"/>
        <rFont val="Arial"/>
        <family val="2"/>
      </rPr>
      <t>1/</t>
    </r>
  </si>
  <si>
    <r>
      <t xml:space="preserve">United States of America </t>
    </r>
    <r>
      <rPr>
        <b/>
        <vertAlign val="superscript"/>
        <sz val="10"/>
        <rFont val="Arial"/>
        <family val="2"/>
      </rPr>
      <t>2/</t>
    </r>
  </si>
  <si>
    <r>
      <t xml:space="preserve">Association of Southeast Asian Nations (ASEAN) </t>
    </r>
    <r>
      <rPr>
        <b/>
        <vertAlign val="superscript"/>
        <sz val="10"/>
        <rFont val="Arial"/>
        <family val="2"/>
      </rPr>
      <t>3/</t>
    </r>
  </si>
  <si>
    <r>
      <t xml:space="preserve">European Union (EU) </t>
    </r>
    <r>
      <rPr>
        <b/>
        <vertAlign val="superscript"/>
        <sz val="10"/>
        <rFont val="Arial"/>
        <family val="2"/>
      </rPr>
      <t>4/</t>
    </r>
  </si>
  <si>
    <t>1/ - includes Okinawa</t>
  </si>
  <si>
    <t>2/ - includes Alaska and Hawaii</t>
  </si>
  <si>
    <t>3/ - includes Brunei Darussalam, Cambodia, Indonesia, Laos, Malaysia, Myanmar,  Singapore, Thailand and Vietnam</t>
  </si>
  <si>
    <t>4/ - includes Austria, Belgium, Bulgaria, Croatia, Cyprus, Czech Republic, Denmark, Estonia, Finland, France, Germany, Greece, Hungary, Ireland, Italy, Latvia, Lithuania, Luxembourg, Malta, Netherlands, Poland, Portugal, Romania, Slovakia, Slovenia,  Spain, Sweden and UK Great Britain</t>
  </si>
  <si>
    <t>(Quantity in thousand metric tons and FOB Value in million USD)</t>
  </si>
  <si>
    <t>Growth Rate                      (%)</t>
  </si>
  <si>
    <t>16 - Preparations of meat, of fish, or of crustaceans, molluscs and other aquatic invertebrates</t>
  </si>
  <si>
    <t>17 - Sugars and sugar confectionery</t>
  </si>
  <si>
    <t>04 - Dairy produce; birds' eggs, natural honey; edible products of animal origin, not elsewhere classified</t>
  </si>
  <si>
    <t>22 - Beverages, spirits and vinegar</t>
  </si>
  <si>
    <t>06 - Live trees and othe plants; bulbs, roots and the like; cut flowers and ornamental foliage</t>
  </si>
  <si>
    <t>11 - Products of the milling industry; malt; starches; inulin' wheat gluten</t>
  </si>
  <si>
    <t>* - Percent share of value to total value of agricultural exports</t>
  </si>
  <si>
    <t>0.0 - Percent share less than 0.05 but not equal to zero</t>
  </si>
  <si>
    <t>1</t>
  </si>
  <si>
    <r>
      <t xml:space="preserve">Malaysia </t>
    </r>
    <r>
      <rPr>
        <vertAlign val="superscript"/>
        <sz val="10"/>
        <rFont val="Arial"/>
        <family val="2"/>
      </rPr>
      <t>1/</t>
    </r>
  </si>
  <si>
    <r>
      <t xml:space="preserve">Japan </t>
    </r>
    <r>
      <rPr>
        <vertAlign val="superscript"/>
        <sz val="10"/>
        <rFont val="Arial"/>
        <family val="2"/>
      </rPr>
      <t>3/</t>
    </r>
  </si>
  <si>
    <r>
      <t xml:space="preserve">United States of America </t>
    </r>
    <r>
      <rPr>
        <vertAlign val="superscript"/>
        <sz val="10"/>
        <rFont val="Arial"/>
        <family val="2"/>
      </rPr>
      <t>2/</t>
    </r>
  </si>
  <si>
    <t>People's Republic of China</t>
  </si>
  <si>
    <t>Republic of Korea</t>
  </si>
  <si>
    <t>1/ - includes Alaska and Hawaii</t>
  </si>
  <si>
    <t>2/ - includes Sabah and Sarawak</t>
  </si>
  <si>
    <t>3/ - includes Okinawa</t>
  </si>
  <si>
    <r>
      <t>Table 4.  Quantity and Value of Top Ten Philippine Agricultural Exports by Country of Destination: Second Quarter 2022</t>
    </r>
    <r>
      <rPr>
        <vertAlign val="superscript"/>
        <sz val="10"/>
        <rFont val="Arial"/>
        <family val="2"/>
      </rPr>
      <t>p</t>
    </r>
  </si>
  <si>
    <t>1/ - includes Sabah and Sarawak</t>
  </si>
  <si>
    <t>Growth Rate                      
(%)</t>
  </si>
  <si>
    <r>
      <t>Table 5.  Quantity and Value of Philippine Agricultural Imports by Major Commodity Group: Second Quarter 2021</t>
    </r>
    <r>
      <rPr>
        <vertAlign val="superscript"/>
        <sz val="10"/>
        <rFont val="Arial"/>
        <family val="2"/>
      </rPr>
      <t xml:space="preserve">r </t>
    </r>
    <r>
      <rPr>
        <sz val="10"/>
        <rFont val="Arial"/>
        <family val="2"/>
      </rPr>
      <t>and Second Quarter 2022</t>
    </r>
    <r>
      <rPr>
        <vertAlign val="superscript"/>
        <sz val="10"/>
        <rFont val="Arial"/>
        <family val="2"/>
      </rPr>
      <t>p</t>
    </r>
  </si>
  <si>
    <t>* - Percent share of value to total value of agricultural imports</t>
  </si>
  <si>
    <t>0.00 - less than 0.005 but not equal to zero</t>
  </si>
  <si>
    <r>
      <t>Table 6. Quantity and Value of Top Ten Philippine Agricultural Imports by Country of Origin: Second Quarter 2022</t>
    </r>
    <r>
      <rPr>
        <vertAlign val="superscript"/>
        <sz val="10"/>
        <rFont val="Arial"/>
        <family val="2"/>
      </rPr>
      <t>p</t>
    </r>
  </si>
  <si>
    <r>
      <t xml:space="preserve">United States of America </t>
    </r>
    <r>
      <rPr>
        <vertAlign val="superscript"/>
        <sz val="10"/>
        <rFont val="Arial"/>
        <family val="2"/>
      </rPr>
      <t>1/</t>
    </r>
  </si>
  <si>
    <r>
      <t xml:space="preserve">Malaysia </t>
    </r>
    <r>
      <rPr>
        <vertAlign val="superscript"/>
        <sz val="10"/>
        <rFont val="Arial"/>
        <family val="2"/>
      </rPr>
      <t>2/</t>
    </r>
  </si>
  <si>
    <t>(FOB Value in million USD)</t>
  </si>
  <si>
    <t>-</t>
  </si>
  <si>
    <t>- No transaction</t>
  </si>
  <si>
    <r>
      <t>Table 7.  Value of Philippine Agricultural Exports by Major Commodity Group and ASEAN Member Country: Second Quarter 2022</t>
    </r>
    <r>
      <rPr>
        <vertAlign val="superscript"/>
        <sz val="10"/>
        <rFont val="Arial"/>
        <family val="2"/>
      </rPr>
      <t>p</t>
    </r>
  </si>
  <si>
    <r>
      <t>Table 8. Value of Philippine Agricultural Imports by Major Commodity Group and ASEAN Member Country: Second Quarter 2022</t>
    </r>
    <r>
      <rPr>
        <vertAlign val="superscript"/>
        <sz val="10"/>
        <rFont val="Arial"/>
        <family val="2"/>
      </rPr>
      <t>p</t>
    </r>
  </si>
  <si>
    <r>
      <t>Table 9.  Value of Philippine Agricultural Exports by Major Commodity Group and EU Member Country: Second Quarter 2022</t>
    </r>
    <r>
      <rPr>
        <vertAlign val="superscript"/>
        <sz val="10"/>
        <rFont val="Arial"/>
        <family val="2"/>
      </rPr>
      <t>p</t>
    </r>
  </si>
  <si>
    <r>
      <t>Table 9.  Value of Philippine Agricultural Exports by Major Commodity Group and EU Member Country: Second Quarter 2022</t>
    </r>
    <r>
      <rPr>
        <vertAlign val="superscript"/>
        <sz val="10"/>
        <rFont val="Arial"/>
        <family val="2"/>
      </rPr>
      <t>p</t>
    </r>
    <r>
      <rPr>
        <sz val="10"/>
        <rFont val="Arial"/>
        <family val="2"/>
      </rPr>
      <t xml:space="preserve">  (cont'd)</t>
    </r>
  </si>
  <si>
    <r>
      <t>Table 10.  Value of Philippine Agricultural Imports by Major Commodity Group and EU Member Country: Second Quarter 2022</t>
    </r>
    <r>
      <rPr>
        <vertAlign val="superscript"/>
        <sz val="10"/>
        <rFont val="Arial"/>
        <family val="2"/>
      </rPr>
      <t xml:space="preserve">p </t>
    </r>
  </si>
  <si>
    <r>
      <t>Table 10.  Value of Philippine Agricultural Imports by Major Commodity Group and EU Member Country: Second Quarter 2022</t>
    </r>
    <r>
      <rPr>
        <vertAlign val="superscript"/>
        <sz val="10"/>
        <rFont val="Arial"/>
        <family val="2"/>
      </rPr>
      <t xml:space="preserve">p </t>
    </r>
    <r>
      <rPr>
        <sz val="10"/>
        <rFont val="Arial"/>
        <family val="2"/>
      </rPr>
      <t xml:space="preserve"> (cont'd)</t>
    </r>
  </si>
  <si>
    <t>UK Great Britain and Northern Ireland</t>
  </si>
  <si>
    <r>
      <t>Table 1.  Summary of Philippine Agricultural Exports, Imports, Total Trade, and Balance of Trade in Goods: Second Quarter 2021</t>
    </r>
    <r>
      <rPr>
        <vertAlign val="superscript"/>
        <sz val="10"/>
        <rFont val="Arial"/>
        <family val="2"/>
      </rPr>
      <t>r</t>
    </r>
    <r>
      <rPr>
        <sz val="10"/>
        <rFont val="Arial"/>
        <family val="2"/>
      </rPr>
      <t>, First Quarter 2022</t>
    </r>
    <r>
      <rPr>
        <vertAlign val="superscript"/>
        <sz val="10"/>
        <rFont val="Arial"/>
        <family val="2"/>
      </rPr>
      <t>r</t>
    </r>
    <r>
      <rPr>
        <sz val="10"/>
        <rFont val="Arial"/>
        <family val="2"/>
      </rPr>
      <t>, and Second Quarter 2022</t>
    </r>
    <r>
      <rPr>
        <vertAlign val="superscript"/>
        <sz val="10"/>
        <rFont val="Arial"/>
        <family val="2"/>
      </rPr>
      <t>p</t>
    </r>
  </si>
  <si>
    <t>Percent Share to Total Agricultural Export/Import
(%)</t>
  </si>
  <si>
    <t>Percent Share to Total Export/Import
(%)</t>
  </si>
  <si>
    <r>
      <t>Table 3.  Quantity and Value of Philippine Agricultural Exports by Major Commodity Group: Second Quarter 2021</t>
    </r>
    <r>
      <rPr>
        <vertAlign val="superscript"/>
        <sz val="10"/>
        <rFont val="Arial"/>
        <family val="2"/>
      </rPr>
      <t>r</t>
    </r>
    <r>
      <rPr>
        <sz val="10"/>
        <rFont val="Arial"/>
        <family val="2"/>
      </rPr>
      <t xml:space="preserve"> and Second Quarter 2022</t>
    </r>
    <r>
      <rPr>
        <vertAlign val="superscript"/>
        <sz val="10"/>
        <rFont val="Arial"/>
        <family val="2"/>
      </rPr>
      <t>p</t>
    </r>
  </si>
  <si>
    <t>Percent 
Share*
(%)</t>
  </si>
  <si>
    <t>Percent 
Share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</si>
</sst>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0.00_);_(* \(#,##0.00\);_(* &quot;-&quot;??_);_(@_)"/>
    <numFmt numFmtId="165" formatCode="0.0000"/>
    <numFmt numFmtId="166" formatCode="#,##0.000"/>
    <numFmt numFmtId="167" formatCode="_(* #,##0.0_);_(* \(#,##0.0\);_(* &quot;-&quot;??_);_(@_)"/>
    <numFmt numFmtId="168" formatCode="#,##0.0"/>
  </numFmts>
  <fonts count="14" x14ac:knownFonts="1">
    <font>
      <sz val="11"/>
      <color theme="1"/>
      <name val="Calibri"/>
      <family val="2"/>
      <scheme val="minor"/>
    </font>
    <font>
      <sz val="11"/>
      <color theme="1"/>
      <name val="Calibri"/>
      <family val="2"/>
      <scheme val="minor"/>
    </font>
    <font>
      <b/>
      <sz val="10"/>
      <name val="Arial"/>
      <family val="2"/>
    </font>
    <font>
      <sz val="10"/>
      <name val="Arial"/>
      <family val="2"/>
    </font>
    <font>
      <sz val="10"/>
      <color theme="1"/>
      <name val="Arial"/>
      <family val="2"/>
    </font>
    <font>
      <b/>
      <sz val="10"/>
      <color theme="1"/>
      <name val="Arial"/>
      <family val="2"/>
    </font>
    <font>
      <sz val="10"/>
      <color rgb="FFFF0000"/>
      <name val="Arial"/>
      <family val="2"/>
    </font>
    <font>
      <b/>
      <vertAlign val="superscript"/>
      <sz val="10"/>
      <name val="Arial"/>
      <family val="2"/>
    </font>
    <font>
      <sz val="9"/>
      <name val="Arial"/>
      <family val="2"/>
    </font>
    <font>
      <vertAlign val="superscript"/>
      <sz val="10"/>
      <name val="Arial"/>
      <family val="2"/>
    </font>
    <font>
      <sz val="9"/>
      <color theme="1"/>
      <name val="Arial"/>
      <family val="2"/>
    </font>
    <font>
      <b/>
      <vertAlign val="superscript"/>
      <sz val="10"/>
      <color theme="1"/>
      <name val="Arial"/>
      <family val="2"/>
    </font>
    <font>
      <b/>
      <sz val="10"/>
      <color rgb="FFFF0000"/>
      <name val="Arial"/>
      <family val="2"/>
    </font>
    <font>
      <sz val="9"/>
      <color rgb="FFFF0000"/>
      <name val="Arial"/>
      <family val="2"/>
    </font>
  </fonts>
  <fills count="3">
    <fill>
      <patternFill patternType="none"/>
    </fill>
    <fill>
      <patternFill patternType="gray125"/>
    </fill>
    <fill>
      <patternFill patternType="solid">
        <fgColor theme="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top style="thin">
        <color indexed="64"/>
      </top>
      <bottom style="thin">
        <color indexed="64"/>
      </bottom>
      <diagonal/>
    </border>
  </borders>
  <cellStyleXfs count="10">
    <xf numFmtId="0" fontId="0" fillId="0" borderId="0"/>
    <xf numFmtId="164" fontId="1" fillId="0" borderId="0" applyFont="0" applyFill="0" applyBorder="0" applyAlignment="0" applyProtection="0"/>
    <xf numFmtId="0" fontId="3" fillId="0" borderId="0"/>
    <xf numFmtId="0" fontId="1"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3" fillId="0" borderId="0"/>
  </cellStyleXfs>
  <cellXfs count="222">
    <xf numFmtId="0" fontId="0" fillId="0" borderId="0" xfId="0"/>
    <xf numFmtId="0" fontId="3" fillId="0" borderId="0" xfId="0" applyFont="1" applyFill="1"/>
    <xf numFmtId="4" fontId="3" fillId="0" borderId="0" xfId="0" applyNumberFormat="1" applyFont="1" applyFill="1"/>
    <xf numFmtId="49" fontId="3" fillId="0" borderId="0" xfId="0" applyNumberFormat="1" applyFont="1" applyFill="1"/>
    <xf numFmtId="49" fontId="3" fillId="0" borderId="0" xfId="0" applyNumberFormat="1" applyFont="1" applyFill="1" applyBorder="1" applyAlignment="1">
      <alignment horizontal="center" vertical="center" wrapText="1"/>
    </xf>
    <xf numFmtId="0" fontId="3" fillId="0" borderId="0" xfId="0" applyFont="1" applyFill="1" applyBorder="1" applyAlignment="1">
      <alignment horizontal="center" vertical="center" wrapText="1"/>
    </xf>
    <xf numFmtId="49" fontId="2" fillId="0" borderId="0" xfId="0" applyNumberFormat="1" applyFont="1" applyFill="1"/>
    <xf numFmtId="164" fontId="3" fillId="0" borderId="0" xfId="1" applyNumberFormat="1" applyFont="1" applyFill="1" applyBorder="1" applyAlignment="1"/>
    <xf numFmtId="49" fontId="3" fillId="0" borderId="0" xfId="0" applyNumberFormat="1" applyFont="1" applyFill="1" applyBorder="1"/>
    <xf numFmtId="49" fontId="2" fillId="0" borderId="0" xfId="0" applyNumberFormat="1" applyFont="1" applyFill="1" applyBorder="1"/>
    <xf numFmtId="164" fontId="3" fillId="0" borderId="0" xfId="5" applyFont="1" applyFill="1"/>
    <xf numFmtId="0" fontId="2" fillId="0" borderId="0" xfId="0" applyFont="1" applyFill="1" applyBorder="1"/>
    <xf numFmtId="164" fontId="2" fillId="0" borderId="0" xfId="5" applyFont="1" applyFill="1"/>
    <xf numFmtId="4" fontId="3" fillId="0" borderId="0" xfId="5" applyNumberFormat="1" applyFont="1" applyFill="1"/>
    <xf numFmtId="0" fontId="3" fillId="0" borderId="0" xfId="0" applyFont="1" applyFill="1" applyAlignment="1">
      <alignment vertical="center"/>
    </xf>
    <xf numFmtId="0" fontId="4" fillId="0" borderId="0" xfId="0" applyFont="1" applyFill="1" applyAlignment="1">
      <alignment vertical="center"/>
    </xf>
    <xf numFmtId="49" fontId="3" fillId="0" borderId="0" xfId="0" applyNumberFormat="1" applyFont="1" applyFill="1" applyAlignment="1">
      <alignment horizontal="right"/>
    </xf>
    <xf numFmtId="164" fontId="3" fillId="0" borderId="0" xfId="0" applyNumberFormat="1" applyFont="1" applyFill="1" applyAlignment="1">
      <alignment vertical="center"/>
    </xf>
    <xf numFmtId="164" fontId="3" fillId="0" borderId="0" xfId="0" applyNumberFormat="1" applyFont="1" applyFill="1"/>
    <xf numFmtId="167" fontId="3" fillId="0" borderId="0" xfId="0" applyNumberFormat="1" applyFont="1" applyFill="1" applyAlignment="1">
      <alignment vertical="center"/>
    </xf>
    <xf numFmtId="49" fontId="3" fillId="0" borderId="0" xfId="0" applyNumberFormat="1" applyFont="1" applyFill="1" applyAlignment="1">
      <alignment horizontal="right" vertical="top"/>
    </xf>
    <xf numFmtId="0" fontId="3" fillId="0" borderId="0" xfId="0" applyFont="1" applyFill="1" applyAlignment="1">
      <alignment vertical="top"/>
    </xf>
    <xf numFmtId="0" fontId="5" fillId="0" borderId="0" xfId="0" quotePrefix="1" applyNumberFormat="1" applyFont="1" applyBorder="1" applyAlignment="1">
      <alignment horizontal="left" wrapText="1"/>
    </xf>
    <xf numFmtId="0" fontId="4" fillId="0" borderId="0" xfId="0" quotePrefix="1" applyNumberFormat="1" applyFont="1" applyBorder="1" applyAlignment="1">
      <alignment horizontal="left" vertical="top" wrapText="1"/>
    </xf>
    <xf numFmtId="0" fontId="4" fillId="0" borderId="0" xfId="0" applyFont="1" applyFill="1" applyBorder="1" applyAlignment="1">
      <alignment vertical="center"/>
    </xf>
    <xf numFmtId="164" fontId="3" fillId="0" borderId="0" xfId="5" applyFont="1" applyFill="1" applyAlignment="1">
      <alignment vertical="top"/>
    </xf>
    <xf numFmtId="165" fontId="3" fillId="0" borderId="0" xfId="0" applyNumberFormat="1" applyFont="1" applyFill="1" applyAlignment="1">
      <alignment horizontal="right" vertical="top"/>
    </xf>
    <xf numFmtId="0" fontId="4" fillId="2" borderId="0" xfId="0" applyFont="1" applyFill="1" applyBorder="1" applyAlignment="1">
      <alignment vertical="center"/>
    </xf>
    <xf numFmtId="0" fontId="3" fillId="0" borderId="0" xfId="0" applyFont="1" applyFill="1" applyAlignment="1">
      <alignment vertical="top" wrapText="1"/>
    </xf>
    <xf numFmtId="0" fontId="4" fillId="0" borderId="0" xfId="0" applyFont="1" applyFill="1" applyBorder="1" applyAlignment="1">
      <alignment vertical="top"/>
    </xf>
    <xf numFmtId="0" fontId="4" fillId="2" borderId="0" xfId="0" applyFont="1" applyFill="1" applyBorder="1" applyAlignment="1">
      <alignment vertical="top"/>
    </xf>
    <xf numFmtId="4" fontId="3" fillId="0" borderId="0" xfId="1" applyNumberFormat="1" applyFont="1" applyFill="1" applyBorder="1"/>
    <xf numFmtId="49" fontId="3" fillId="0" borderId="2" xfId="0" applyNumberFormat="1" applyFont="1" applyFill="1" applyBorder="1"/>
    <xf numFmtId="0" fontId="5" fillId="0" borderId="0" xfId="0" quotePrefix="1" applyFont="1" applyBorder="1" applyAlignment="1">
      <alignment vertical="top" wrapText="1"/>
    </xf>
    <xf numFmtId="0" fontId="6" fillId="0" borderId="0" xfId="0" applyFont="1" applyFill="1" applyAlignment="1">
      <alignment vertical="top"/>
    </xf>
    <xf numFmtId="164" fontId="6" fillId="0" borderId="0" xfId="0" applyNumberFormat="1" applyFont="1" applyFill="1" applyAlignment="1">
      <alignment vertical="top"/>
    </xf>
    <xf numFmtId="4" fontId="3" fillId="0" borderId="0" xfId="1" quotePrefix="1" applyNumberFormat="1" applyFont="1" applyFill="1" applyBorder="1" applyAlignment="1">
      <alignment horizontal="right"/>
    </xf>
    <xf numFmtId="0" fontId="2" fillId="0" borderId="0" xfId="0" applyFont="1" applyFill="1" applyAlignment="1">
      <alignment vertical="top"/>
    </xf>
    <xf numFmtId="164" fontId="12" fillId="0" borderId="0" xfId="0" applyNumberFormat="1" applyFont="1" applyFill="1" applyAlignment="1">
      <alignment vertical="top"/>
    </xf>
    <xf numFmtId="0" fontId="3" fillId="0" borderId="0" xfId="0" applyNumberFormat="1" applyFont="1" applyFill="1" applyBorder="1" applyAlignment="1">
      <alignment vertical="top" wrapText="1"/>
    </xf>
    <xf numFmtId="49" fontId="3" fillId="0" borderId="0" xfId="0" applyNumberFormat="1" applyFont="1" applyFill="1" applyAlignment="1">
      <alignment vertical="top"/>
    </xf>
    <xf numFmtId="0" fontId="3" fillId="0" borderId="0" xfId="0" applyNumberFormat="1" applyFont="1" applyFill="1" applyAlignment="1">
      <alignment vertical="top"/>
    </xf>
    <xf numFmtId="0" fontId="3" fillId="0" borderId="0" xfId="0" applyNumberFormat="1" applyFont="1" applyFill="1"/>
    <xf numFmtId="49" fontId="3" fillId="0" borderId="0" xfId="0" applyNumberFormat="1" applyFont="1" applyFill="1" applyBorder="1" applyAlignment="1">
      <alignment horizontal="center"/>
    </xf>
    <xf numFmtId="1" fontId="4" fillId="0" borderId="0" xfId="0" applyNumberFormat="1" applyFont="1"/>
    <xf numFmtId="4" fontId="4" fillId="0" borderId="0" xfId="0" applyNumberFormat="1" applyFont="1"/>
    <xf numFmtId="0" fontId="3" fillId="0" borderId="0" xfId="2"/>
    <xf numFmtId="0" fontId="3" fillId="0" borderId="0" xfId="0" applyFont="1"/>
    <xf numFmtId="4" fontId="6" fillId="0" borderId="0" xfId="0" applyNumberFormat="1" applyFont="1"/>
    <xf numFmtId="0" fontId="2" fillId="0" borderId="4" xfId="0" applyFont="1" applyBorder="1" applyAlignment="1">
      <alignment horizontal="center" vertical="center" wrapText="1"/>
    </xf>
    <xf numFmtId="0" fontId="2" fillId="0" borderId="3" xfId="0" applyFont="1" applyBorder="1" applyAlignment="1">
      <alignment horizontal="center" vertical="center" wrapText="1"/>
    </xf>
    <xf numFmtId="0" fontId="2" fillId="0" borderId="5" xfId="0" applyFont="1" applyBorder="1" applyAlignment="1">
      <alignment horizontal="center" vertical="center" wrapText="1"/>
    </xf>
    <xf numFmtId="0" fontId="2" fillId="0" borderId="4" xfId="0" quotePrefix="1" applyFont="1" applyBorder="1" applyAlignment="1">
      <alignment horizontal="center" vertical="center" wrapText="1"/>
    </xf>
    <xf numFmtId="0" fontId="2" fillId="0" borderId="3" xfId="0" quotePrefix="1" applyFont="1" applyBorder="1" applyAlignment="1">
      <alignment horizontal="center" vertical="center" wrapText="1"/>
    </xf>
    <xf numFmtId="0" fontId="2" fillId="0" borderId="5" xfId="0" quotePrefix="1" applyFont="1" applyBorder="1" applyAlignment="1">
      <alignment horizontal="center" vertical="center" wrapText="1"/>
    </xf>
    <xf numFmtId="0" fontId="4" fillId="0" borderId="0" xfId="0" applyFont="1" applyBorder="1"/>
    <xf numFmtId="4" fontId="4" fillId="0" borderId="0" xfId="0" applyNumberFormat="1" applyFont="1" applyBorder="1" applyAlignment="1">
      <alignment horizontal="right"/>
    </xf>
    <xf numFmtId="4" fontId="4" fillId="0" borderId="0" xfId="0" applyNumberFormat="1" applyFont="1" applyBorder="1"/>
    <xf numFmtId="168" fontId="4" fillId="0" borderId="0" xfId="0" applyNumberFormat="1" applyFont="1" applyBorder="1"/>
    <xf numFmtId="4" fontId="4" fillId="0" borderId="0" xfId="0" applyNumberFormat="1" applyFont="1" applyBorder="1" applyAlignment="1">
      <alignment horizontal="right" vertical="center"/>
    </xf>
    <xf numFmtId="168" fontId="4" fillId="0" borderId="0" xfId="0" applyNumberFormat="1" applyFont="1" applyBorder="1" applyAlignment="1">
      <alignment horizontal="right" vertical="center"/>
    </xf>
    <xf numFmtId="4" fontId="4" fillId="0" borderId="0" xfId="0" applyNumberFormat="1" applyFont="1" applyBorder="1" applyAlignment="1">
      <alignment vertical="center"/>
    </xf>
    <xf numFmtId="0" fontId="5" fillId="0" borderId="0" xfId="0" applyFont="1"/>
    <xf numFmtId="0" fontId="4" fillId="0" borderId="0" xfId="0" applyFont="1" applyAlignment="1">
      <alignment horizontal="left" indent="1"/>
    </xf>
    <xf numFmtId="0" fontId="2" fillId="0" borderId="0" xfId="0" applyFont="1"/>
    <xf numFmtId="0" fontId="4" fillId="0" borderId="0" xfId="0" applyFont="1" applyAlignment="1">
      <alignment horizontal="left" vertical="center" indent="1"/>
    </xf>
    <xf numFmtId="0" fontId="4" fillId="0" borderId="2" xfId="0" applyFont="1" applyBorder="1" applyAlignment="1">
      <alignment vertical="center"/>
    </xf>
    <xf numFmtId="168" fontId="4" fillId="0" borderId="0" xfId="0" applyNumberFormat="1" applyFont="1" applyBorder="1" applyAlignment="1">
      <alignment horizontal="right"/>
    </xf>
    <xf numFmtId="168" fontId="4" fillId="0" borderId="0" xfId="0" applyNumberFormat="1" applyFont="1" applyBorder="1" applyAlignment="1">
      <alignment vertical="center"/>
    </xf>
    <xf numFmtId="0" fontId="8" fillId="0" borderId="0" xfId="0" applyFont="1"/>
    <xf numFmtId="49" fontId="2" fillId="0" borderId="0" xfId="0" applyNumberFormat="1" applyFont="1" applyAlignment="1">
      <alignment horizontal="center" wrapText="1"/>
    </xf>
    <xf numFmtId="4" fontId="3" fillId="0" borderId="0" xfId="0" applyNumberFormat="1" applyFont="1"/>
    <xf numFmtId="49" fontId="3" fillId="0" borderId="0" xfId="0" applyNumberFormat="1" applyFont="1"/>
    <xf numFmtId="0" fontId="2" fillId="0" borderId="1" xfId="0" quotePrefix="1" applyFont="1" applyBorder="1" applyAlignment="1">
      <alignment horizontal="center" vertical="center"/>
    </xf>
    <xf numFmtId="0" fontId="2" fillId="0" borderId="6" xfId="0" quotePrefix="1" applyFont="1" applyBorder="1" applyAlignment="1">
      <alignment horizontal="center" vertical="center"/>
    </xf>
    <xf numFmtId="2" fontId="6" fillId="0" borderId="0" xfId="0" quotePrefix="1" applyNumberFormat="1" applyFont="1" applyFill="1" applyBorder="1" applyAlignment="1">
      <alignment horizontal="center" vertical="center"/>
    </xf>
    <xf numFmtId="0" fontId="3" fillId="0" borderId="0" xfId="0" quotePrefix="1" applyFont="1" applyFill="1" applyBorder="1" applyAlignment="1">
      <alignment horizontal="center" vertical="center"/>
    </xf>
    <xf numFmtId="49" fontId="2" fillId="0" borderId="0" xfId="0" applyNumberFormat="1" applyFont="1" applyFill="1" applyBorder="1" applyAlignment="1">
      <alignment horizontal="left"/>
    </xf>
    <xf numFmtId="49" fontId="3" fillId="0" borderId="0" xfId="0" applyNumberFormat="1" applyFont="1" applyFill="1" applyBorder="1" applyAlignment="1">
      <alignment horizontal="left" indent="1"/>
    </xf>
    <xf numFmtId="168" fontId="3" fillId="0" borderId="0" xfId="1" applyNumberFormat="1" applyFont="1" applyFill="1" applyBorder="1"/>
    <xf numFmtId="168" fontId="3" fillId="0" borderId="0" xfId="1" applyNumberFormat="1" applyFont="1" applyFill="1" applyBorder="1" applyAlignment="1"/>
    <xf numFmtId="4" fontId="3" fillId="0" borderId="0" xfId="0" applyNumberFormat="1" applyFont="1" applyFill="1" applyBorder="1"/>
    <xf numFmtId="49" fontId="2" fillId="0" borderId="1" xfId="0" applyNumberFormat="1" applyFont="1" applyBorder="1" applyAlignment="1">
      <alignment horizontal="center" vertical="center" wrapText="1"/>
    </xf>
    <xf numFmtId="49" fontId="2" fillId="0" borderId="6" xfId="0" applyNumberFormat="1" applyFont="1" applyBorder="1" applyAlignment="1">
      <alignment horizontal="center" vertical="center" wrapText="1"/>
    </xf>
    <xf numFmtId="49" fontId="3" fillId="0" borderId="0" xfId="0" applyNumberFormat="1" applyFont="1" applyFill="1" applyAlignment="1">
      <alignment vertical="center"/>
    </xf>
    <xf numFmtId="49" fontId="2" fillId="0" borderId="0" xfId="0" applyNumberFormat="1" applyFont="1"/>
    <xf numFmtId="4" fontId="3" fillId="0" borderId="2" xfId="0" applyNumberFormat="1" applyFont="1" applyFill="1" applyBorder="1" applyAlignment="1"/>
    <xf numFmtId="4" fontId="3" fillId="0" borderId="2" xfId="0" applyNumberFormat="1" applyFont="1" applyFill="1" applyBorder="1" applyAlignment="1">
      <alignment horizontal="center"/>
    </xf>
    <xf numFmtId="2" fontId="3" fillId="0" borderId="2" xfId="0" applyNumberFormat="1" applyFont="1" applyFill="1" applyBorder="1"/>
    <xf numFmtId="4" fontId="3" fillId="0" borderId="2" xfId="0" applyNumberFormat="1" applyFont="1" applyFill="1" applyBorder="1"/>
    <xf numFmtId="49" fontId="3" fillId="0" borderId="2" xfId="0" applyNumberFormat="1" applyFont="1" applyFill="1" applyBorder="1" applyAlignment="1">
      <alignment horizontal="center"/>
    </xf>
    <xf numFmtId="4" fontId="6" fillId="0" borderId="0" xfId="0" quotePrefix="1" applyNumberFormat="1" applyFont="1" applyFill="1" applyBorder="1" applyAlignment="1">
      <alignment horizontal="center" vertical="center"/>
    </xf>
    <xf numFmtId="4" fontId="6" fillId="0" borderId="0" xfId="1" applyNumberFormat="1" applyFont="1" applyFill="1" applyBorder="1"/>
    <xf numFmtId="168" fontId="3" fillId="0" borderId="0" xfId="0" quotePrefix="1" applyNumberFormat="1" applyFont="1" applyFill="1" applyBorder="1" applyAlignment="1">
      <alignment horizontal="center" vertical="center"/>
    </xf>
    <xf numFmtId="168" fontId="2" fillId="0" borderId="0" xfId="0" applyNumberFormat="1" applyFont="1" applyFill="1" applyBorder="1"/>
    <xf numFmtId="168" fontId="3" fillId="0" borderId="0" xfId="0" quotePrefix="1" applyNumberFormat="1" applyFont="1" applyFill="1" applyBorder="1" applyAlignment="1">
      <alignment horizontal="right" vertical="center"/>
    </xf>
    <xf numFmtId="4" fontId="6" fillId="0" borderId="0" xfId="0" quotePrefix="1" applyNumberFormat="1" applyFont="1" applyFill="1" applyBorder="1" applyAlignment="1">
      <alignment horizontal="right" vertical="center"/>
    </xf>
    <xf numFmtId="49" fontId="2" fillId="0" borderId="0" xfId="0" applyNumberFormat="1" applyFont="1" applyFill="1" applyBorder="1" applyAlignment="1">
      <alignment horizontal="left" wrapText="1"/>
    </xf>
    <xf numFmtId="4" fontId="3" fillId="0" borderId="0" xfId="0" applyNumberFormat="1" applyFont="1" applyAlignment="1">
      <alignment horizontal="center"/>
    </xf>
    <xf numFmtId="2" fontId="3" fillId="0" borderId="0" xfId="0" applyNumberFormat="1" applyFont="1"/>
    <xf numFmtId="49" fontId="3" fillId="0" borderId="0" xfId="0" applyNumberFormat="1" applyFont="1" applyAlignment="1">
      <alignment horizontal="center"/>
    </xf>
    <xf numFmtId="49" fontId="8" fillId="0" borderId="0" xfId="0" quotePrefix="1" applyNumberFormat="1" applyFont="1"/>
    <xf numFmtId="164" fontId="8" fillId="0" borderId="0" xfId="1" applyFont="1" applyBorder="1"/>
    <xf numFmtId="49" fontId="8" fillId="0" borderId="0" xfId="0" applyNumberFormat="1" applyFont="1"/>
    <xf numFmtId="49" fontId="2" fillId="0" borderId="1" xfId="0" applyNumberFormat="1" applyFont="1" applyBorder="1" applyAlignment="1">
      <alignment horizontal="center" vertical="center"/>
    </xf>
    <xf numFmtId="49" fontId="2" fillId="0" borderId="6" xfId="0" applyNumberFormat="1" applyFont="1" applyBorder="1" applyAlignment="1">
      <alignment horizontal="center" vertical="center"/>
    </xf>
    <xf numFmtId="4" fontId="3" fillId="0" borderId="0" xfId="0" applyNumberFormat="1" applyFont="1" applyFill="1" applyBorder="1" applyAlignment="1">
      <alignment horizontal="right"/>
    </xf>
    <xf numFmtId="4" fontId="2" fillId="0" borderId="0" xfId="1" applyNumberFormat="1" applyFont="1" applyFill="1" applyBorder="1"/>
    <xf numFmtId="4" fontId="2" fillId="0" borderId="0" xfId="1" applyNumberFormat="1" applyFont="1" applyFill="1" applyBorder="1" applyAlignment="1">
      <alignment wrapText="1"/>
    </xf>
    <xf numFmtId="168" fontId="2" fillId="0" borderId="0" xfId="1" applyNumberFormat="1" applyFont="1" applyFill="1" applyBorder="1"/>
    <xf numFmtId="49" fontId="2" fillId="0" borderId="0" xfId="0" applyNumberFormat="1" applyFont="1" applyFill="1" applyBorder="1" applyAlignment="1"/>
    <xf numFmtId="4" fontId="2" fillId="0" borderId="0" xfId="1" applyNumberFormat="1" applyFont="1" applyFill="1" applyBorder="1" applyAlignment="1">
      <alignment horizontal="right"/>
    </xf>
    <xf numFmtId="168" fontId="2" fillId="0" borderId="0" xfId="1" applyNumberFormat="1" applyFont="1" applyFill="1" applyBorder="1" applyAlignment="1">
      <alignment horizontal="right"/>
    </xf>
    <xf numFmtId="49" fontId="3" fillId="0" borderId="0" xfId="0" applyNumberFormat="1" applyFont="1" applyFill="1" applyBorder="1" applyAlignment="1">
      <alignment horizontal="center" vertical="top"/>
    </xf>
    <xf numFmtId="4" fontId="3" fillId="0" borderId="0" xfId="1" applyNumberFormat="1" applyFont="1" applyFill="1" applyBorder="1" applyAlignment="1">
      <alignment vertical="top"/>
    </xf>
    <xf numFmtId="168" fontId="3" fillId="0" borderId="0" xfId="1" applyNumberFormat="1" applyFont="1" applyFill="1" applyBorder="1" applyAlignment="1">
      <alignment vertical="top"/>
    </xf>
    <xf numFmtId="4" fontId="3" fillId="0" borderId="0" xfId="1" applyNumberFormat="1" applyFont="1" applyFill="1" applyBorder="1" applyAlignment="1">
      <alignment horizontal="right"/>
    </xf>
    <xf numFmtId="164" fontId="3" fillId="0" borderId="0" xfId="1" applyFont="1" applyFill="1" applyBorder="1"/>
    <xf numFmtId="164" fontId="3" fillId="0" borderId="2" xfId="1" applyFont="1" applyFill="1" applyBorder="1"/>
    <xf numFmtId="49" fontId="3" fillId="0" borderId="0" xfId="0" applyNumberFormat="1" applyFont="1" applyAlignment="1">
      <alignment horizontal="center" vertical="top"/>
    </xf>
    <xf numFmtId="49" fontId="2" fillId="0" borderId="7" xfId="0" applyNumberFormat="1" applyFont="1" applyBorder="1" applyAlignment="1">
      <alignment horizontal="center" vertical="center" wrapText="1"/>
    </xf>
    <xf numFmtId="49" fontId="2" fillId="0" borderId="8" xfId="0" applyNumberFormat="1" applyFont="1" applyBorder="1" applyAlignment="1">
      <alignment horizontal="center" vertical="center" wrapText="1"/>
    </xf>
    <xf numFmtId="0" fontId="2" fillId="0" borderId="7" xfId="0" quotePrefix="1" applyFont="1" applyBorder="1" applyAlignment="1">
      <alignment horizontal="center" vertical="center"/>
    </xf>
    <xf numFmtId="0" fontId="2" fillId="0" borderId="8" xfId="0" quotePrefix="1" applyFont="1" applyBorder="1" applyAlignment="1">
      <alignment horizontal="center" vertical="center"/>
    </xf>
    <xf numFmtId="4" fontId="2" fillId="0" borderId="0" xfId="0" applyNumberFormat="1" applyFont="1" applyFill="1" applyBorder="1"/>
    <xf numFmtId="49" fontId="3" fillId="0" borderId="0" xfId="0" applyNumberFormat="1" applyFont="1" applyFill="1" applyBorder="1" applyAlignment="1">
      <alignment horizontal="right" vertical="top"/>
    </xf>
    <xf numFmtId="4" fontId="4" fillId="0" borderId="0" xfId="0" applyNumberFormat="1" applyFont="1" applyFill="1" applyBorder="1"/>
    <xf numFmtId="49" fontId="3" fillId="0" borderId="0" xfId="0" applyNumberFormat="1" applyFont="1" applyAlignment="1">
      <alignment horizontal="center" vertical="center"/>
    </xf>
    <xf numFmtId="49" fontId="3" fillId="0" borderId="0" xfId="0" quotePrefix="1" applyNumberFormat="1" applyFont="1" applyAlignment="1">
      <alignment horizontal="center" vertical="top"/>
    </xf>
    <xf numFmtId="0" fontId="2" fillId="0" borderId="0" xfId="0" applyNumberFormat="1" applyFont="1" applyFill="1" applyBorder="1" applyAlignment="1">
      <alignment vertical="top" wrapText="1"/>
    </xf>
    <xf numFmtId="0" fontId="3" fillId="0" borderId="2" xfId="0" applyFont="1" applyFill="1" applyBorder="1"/>
    <xf numFmtId="0" fontId="3" fillId="0" borderId="0" xfId="0" applyFont="1" applyFill="1" applyBorder="1" applyAlignment="1">
      <alignment horizontal="left" vertical="top" indent="1"/>
    </xf>
    <xf numFmtId="168" fontId="3" fillId="0" borderId="0" xfId="0" applyNumberFormat="1" applyFont="1" applyFill="1" applyBorder="1"/>
    <xf numFmtId="0" fontId="8" fillId="0" borderId="0" xfId="0" applyFont="1" applyAlignment="1">
      <alignment horizontal="center"/>
    </xf>
    <xf numFmtId="49" fontId="8" fillId="0" borderId="0" xfId="0" quotePrefix="1" applyNumberFormat="1" applyFont="1" applyAlignment="1">
      <alignment horizontal="left"/>
    </xf>
    <xf numFmtId="0" fontId="8" fillId="0" borderId="0" xfId="0" applyFont="1" applyAlignment="1">
      <alignment horizontal="left"/>
    </xf>
    <xf numFmtId="49" fontId="2" fillId="0" borderId="0" xfId="2" applyNumberFormat="1" applyFont="1" applyFill="1" applyBorder="1"/>
    <xf numFmtId="4" fontId="3" fillId="0" borderId="2" xfId="1" applyNumberFormat="1" applyFont="1" applyFill="1" applyBorder="1"/>
    <xf numFmtId="168" fontId="3" fillId="0" borderId="2" xfId="1" applyNumberFormat="1" applyFont="1" applyFill="1" applyBorder="1"/>
    <xf numFmtId="0" fontId="4" fillId="0" borderId="0" xfId="0" quotePrefix="1" applyFont="1" applyAlignment="1">
      <alignment horizontal="left" vertical="top" wrapText="1"/>
    </xf>
    <xf numFmtId="4" fontId="8" fillId="0" borderId="0" xfId="0" applyNumberFormat="1" applyFont="1"/>
    <xf numFmtId="0" fontId="8" fillId="0" borderId="0" xfId="0" quotePrefix="1" applyFont="1"/>
    <xf numFmtId="0" fontId="10" fillId="0" borderId="0" xfId="0" quotePrefix="1" applyFont="1" applyAlignment="1">
      <alignment horizontal="left" vertical="top" wrapText="1"/>
    </xf>
    <xf numFmtId="49" fontId="2" fillId="0" borderId="0" xfId="0" applyNumberFormat="1" applyFont="1" applyAlignment="1">
      <alignment horizontal="center" vertical="center" wrapText="1"/>
    </xf>
    <xf numFmtId="0" fontId="2" fillId="0" borderId="0" xfId="0" quotePrefix="1" applyFont="1" applyAlignment="1">
      <alignment horizontal="center" vertical="center"/>
    </xf>
    <xf numFmtId="0" fontId="2" fillId="0" borderId="0" xfId="0" applyNumberFormat="1" applyFont="1" applyFill="1" applyBorder="1" applyAlignment="1"/>
    <xf numFmtId="4" fontId="5" fillId="0" borderId="0" xfId="0" applyNumberFormat="1" applyFont="1" applyFill="1" applyBorder="1"/>
    <xf numFmtId="168" fontId="2" fillId="0" borderId="0" xfId="0" applyNumberFormat="1" applyFont="1" applyFill="1" applyBorder="1" applyAlignment="1" applyProtection="1">
      <protection hidden="1"/>
    </xf>
    <xf numFmtId="4" fontId="2" fillId="0" borderId="0" xfId="5" applyNumberFormat="1" applyFont="1" applyFill="1" applyBorder="1"/>
    <xf numFmtId="0" fontId="3" fillId="0" borderId="0" xfId="0" applyNumberFormat="1" applyFont="1" applyFill="1" applyBorder="1" applyAlignment="1">
      <alignment horizontal="left" indent="2"/>
    </xf>
    <xf numFmtId="168" fontId="4" fillId="0" borderId="0" xfId="0" applyNumberFormat="1" applyFont="1" applyFill="1" applyBorder="1"/>
    <xf numFmtId="4" fontId="3" fillId="0" borderId="0" xfId="5" applyNumberFormat="1" applyFont="1" applyFill="1" applyBorder="1"/>
    <xf numFmtId="168" fontId="3" fillId="0" borderId="0" xfId="5" applyNumberFormat="1" applyFont="1" applyFill="1" applyBorder="1"/>
    <xf numFmtId="0" fontId="2" fillId="0" borderId="0" xfId="0" quotePrefix="1" applyNumberFormat="1" applyFont="1" applyFill="1" applyBorder="1" applyAlignment="1">
      <alignment vertical="top" wrapText="1"/>
    </xf>
    <xf numFmtId="4" fontId="5" fillId="0" borderId="0" xfId="0" applyNumberFormat="1" applyFont="1" applyFill="1" applyBorder="1" applyAlignment="1">
      <alignment vertical="top"/>
    </xf>
    <xf numFmtId="168" fontId="2" fillId="0" borderId="0" xfId="0" applyNumberFormat="1" applyFont="1" applyFill="1" applyBorder="1" applyAlignment="1" applyProtection="1">
      <alignment vertical="top"/>
      <protection hidden="1"/>
    </xf>
    <xf numFmtId="4" fontId="2" fillId="0" borderId="0" xfId="5" applyNumberFormat="1" applyFont="1" applyFill="1" applyBorder="1" applyAlignment="1">
      <alignment vertical="top"/>
    </xf>
    <xf numFmtId="0" fontId="2" fillId="0" borderId="0" xfId="0" quotePrefix="1" applyNumberFormat="1" applyFont="1" applyFill="1" applyBorder="1" applyAlignment="1"/>
    <xf numFmtId="164" fontId="3" fillId="0" borderId="0" xfId="5" applyFont="1" applyFill="1" applyBorder="1" applyAlignment="1">
      <alignment horizontal="right" vertical="top"/>
    </xf>
    <xf numFmtId="4" fontId="3" fillId="0" borderId="2" xfId="5" applyNumberFormat="1" applyFont="1" applyFill="1" applyBorder="1"/>
    <xf numFmtId="164" fontId="3" fillId="0" borderId="2" xfId="5" applyFont="1" applyFill="1" applyBorder="1"/>
    <xf numFmtId="0" fontId="3" fillId="0" borderId="0" xfId="0" applyFont="1" applyFill="1" applyBorder="1" applyAlignment="1">
      <alignment horizontal="left" vertical="top" indent="2"/>
    </xf>
    <xf numFmtId="4" fontId="2" fillId="0" borderId="1" xfId="0" applyNumberFormat="1" applyFont="1" applyBorder="1" applyAlignment="1">
      <alignment horizontal="center" vertical="center"/>
    </xf>
    <xf numFmtId="0" fontId="2" fillId="0" borderId="1" xfId="0" applyFont="1" applyBorder="1" applyAlignment="1">
      <alignment horizontal="center" vertical="center"/>
    </xf>
    <xf numFmtId="0" fontId="3" fillId="0" borderId="0" xfId="0" quotePrefix="1" applyNumberFormat="1" applyFont="1" applyBorder="1" applyAlignment="1">
      <alignment horizontal="left" wrapText="1"/>
    </xf>
    <xf numFmtId="0" fontId="3" fillId="2" borderId="0" xfId="0" quotePrefix="1" applyNumberFormat="1" applyFont="1" applyFill="1" applyBorder="1" applyAlignment="1">
      <alignment horizontal="left" wrapText="1"/>
    </xf>
    <xf numFmtId="0" fontId="3" fillId="0" borderId="2" xfId="0" applyFont="1" applyFill="1" applyBorder="1" applyAlignment="1">
      <alignment vertical="center"/>
    </xf>
    <xf numFmtId="4" fontId="3" fillId="0" borderId="2" xfId="1" quotePrefix="1" applyNumberFormat="1" applyFont="1" applyFill="1" applyBorder="1" applyAlignment="1">
      <alignment horizontal="right"/>
    </xf>
    <xf numFmtId="4" fontId="2" fillId="0" borderId="0" xfId="1" quotePrefix="1" applyNumberFormat="1" applyFont="1" applyFill="1" applyBorder="1" applyAlignment="1">
      <alignment horizontal="right"/>
    </xf>
    <xf numFmtId="0" fontId="8" fillId="0" borderId="0" xfId="0" applyFont="1" applyAlignment="1">
      <alignment vertical="center"/>
    </xf>
    <xf numFmtId="0" fontId="3" fillId="0" borderId="0" xfId="0" applyFont="1" applyAlignment="1">
      <alignment horizontal="center"/>
    </xf>
    <xf numFmtId="4" fontId="13" fillId="0" borderId="0" xfId="0" applyNumberFormat="1" applyFont="1"/>
    <xf numFmtId="4" fontId="8" fillId="0" borderId="0" xfId="1" quotePrefix="1" applyNumberFormat="1" applyFont="1" applyFill="1" applyBorder="1" applyAlignment="1">
      <alignment horizontal="right"/>
    </xf>
    <xf numFmtId="0" fontId="2" fillId="0" borderId="0" xfId="0" applyFont="1" applyFill="1" applyBorder="1" applyAlignment="1">
      <alignment vertical="top" wrapText="1"/>
    </xf>
    <xf numFmtId="4" fontId="2" fillId="0" borderId="0" xfId="1" applyNumberFormat="1" applyFont="1" applyFill="1" applyBorder="1" applyAlignment="1">
      <alignment horizontal="right" vertical="center"/>
    </xf>
    <xf numFmtId="4" fontId="2" fillId="0" borderId="0" xfId="1" applyNumberFormat="1" applyFont="1" applyFill="1" applyBorder="1" applyAlignment="1">
      <alignment vertical="center"/>
    </xf>
    <xf numFmtId="0" fontId="4" fillId="2" borderId="0" xfId="0" quotePrefix="1" applyNumberFormat="1" applyFont="1" applyFill="1" applyBorder="1" applyAlignment="1">
      <alignment horizontal="left" vertical="top" wrapText="1"/>
    </xf>
    <xf numFmtId="0" fontId="4" fillId="0" borderId="0" xfId="0" applyFont="1" applyAlignment="1">
      <alignment vertical="center"/>
    </xf>
    <xf numFmtId="0" fontId="2" fillId="2" borderId="1"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0" borderId="0" xfId="0" applyFont="1" applyFill="1" applyBorder="1" applyAlignment="1">
      <alignment vertical="top"/>
    </xf>
    <xf numFmtId="0" fontId="4" fillId="2" borderId="0" xfId="0" quotePrefix="1" applyNumberFormat="1" applyFont="1" applyFill="1" applyBorder="1" applyAlignment="1">
      <alignment vertical="top" wrapText="1"/>
    </xf>
    <xf numFmtId="0" fontId="2" fillId="0" borderId="1" xfId="0" applyFont="1" applyBorder="1" applyAlignment="1">
      <alignment horizontal="center" vertical="center" wrapText="1"/>
    </xf>
    <xf numFmtId="166" fontId="2" fillId="0" borderId="2" xfId="0" applyNumberFormat="1" applyFont="1" applyFill="1" applyBorder="1" applyAlignment="1" applyProtection="1">
      <alignment horizontal="center" vertical="top"/>
      <protection locked="0"/>
    </xf>
    <xf numFmtId="0" fontId="3" fillId="0" borderId="0" xfId="0" applyFont="1" applyAlignment="1">
      <alignment vertical="top"/>
    </xf>
    <xf numFmtId="0" fontId="3" fillId="0" borderId="0" xfId="0" quotePrefix="1" applyNumberFormat="1" applyFont="1" applyBorder="1" applyAlignment="1">
      <alignment horizontal="left" vertical="top" wrapText="1"/>
    </xf>
    <xf numFmtId="0" fontId="3" fillId="2" borderId="0" xfId="0" quotePrefix="1" applyNumberFormat="1" applyFont="1" applyFill="1" applyBorder="1" applyAlignment="1">
      <alignment horizontal="left" vertical="top" wrapText="1"/>
    </xf>
    <xf numFmtId="164" fontId="3" fillId="0" borderId="2" xfId="1" applyNumberFormat="1" applyFont="1" applyFill="1" applyBorder="1" applyAlignment="1">
      <alignment horizontal="right"/>
    </xf>
    <xf numFmtId="0" fontId="2" fillId="0" borderId="0" xfId="0" applyFont="1" applyFill="1" applyBorder="1" applyAlignment="1">
      <alignment horizontal="center" vertical="center" wrapText="1"/>
    </xf>
    <xf numFmtId="0" fontId="2" fillId="0" borderId="0" xfId="0" quotePrefix="1" applyFont="1" applyFill="1" applyBorder="1" applyAlignment="1">
      <alignment horizontal="center" vertical="center"/>
    </xf>
    <xf numFmtId="0" fontId="3" fillId="0" borderId="2" xfId="0" applyFont="1" applyFill="1" applyBorder="1" applyAlignment="1">
      <alignment vertical="top"/>
    </xf>
    <xf numFmtId="4" fontId="2" fillId="0" borderId="0" xfId="1" applyNumberFormat="1" applyFont="1" applyFill="1" applyBorder="1" applyAlignment="1"/>
    <xf numFmtId="4" fontId="2" fillId="0" borderId="0" xfId="1" applyNumberFormat="1" applyFont="1" applyFill="1" applyBorder="1" applyAlignment="1" applyProtection="1">
      <alignment horizontal="right"/>
      <protection locked="0"/>
    </xf>
    <xf numFmtId="164" fontId="2" fillId="0" borderId="2" xfId="1" applyNumberFormat="1" applyFont="1" applyFill="1" applyBorder="1" applyAlignment="1">
      <alignment horizontal="right"/>
    </xf>
    <xf numFmtId="49" fontId="3" fillId="0" borderId="0" xfId="0" applyNumberFormat="1" applyFont="1" applyBorder="1" applyAlignment="1">
      <alignment horizontal="center"/>
    </xf>
    <xf numFmtId="0" fontId="5" fillId="0" borderId="1" xfId="0" applyFont="1" applyBorder="1" applyAlignment="1">
      <alignment horizontal="center" vertical="center"/>
    </xf>
    <xf numFmtId="0" fontId="5" fillId="0" borderId="6" xfId="0" applyFont="1" applyBorder="1" applyAlignment="1">
      <alignment horizontal="center" vertical="center"/>
    </xf>
    <xf numFmtId="0" fontId="2" fillId="0" borderId="3" xfId="0" applyFont="1" applyBorder="1" applyAlignment="1">
      <alignment horizontal="center" vertical="center"/>
    </xf>
    <xf numFmtId="0" fontId="3" fillId="0" borderId="0" xfId="0" applyFont="1" applyAlignment="1">
      <alignment horizontal="center"/>
    </xf>
    <xf numFmtId="0" fontId="3" fillId="0" borderId="0" xfId="2" applyAlignment="1">
      <alignment horizontal="center"/>
    </xf>
    <xf numFmtId="49" fontId="2" fillId="0" borderId="1" xfId="0" applyNumberFormat="1" applyFont="1" applyBorder="1" applyAlignment="1">
      <alignment horizontal="center" vertical="center" wrapText="1"/>
    </xf>
    <xf numFmtId="49" fontId="2" fillId="0" borderId="3" xfId="0" applyNumberFormat="1" applyFont="1" applyBorder="1" applyAlignment="1">
      <alignment horizontal="center" vertical="center" wrapText="1"/>
    </xf>
    <xf numFmtId="49" fontId="3" fillId="0" borderId="0" xfId="0" applyNumberFormat="1" applyFont="1" applyAlignment="1">
      <alignment horizontal="center" wrapText="1"/>
    </xf>
    <xf numFmtId="49" fontId="8" fillId="0" borderId="0" xfId="0" quotePrefix="1" applyNumberFormat="1" applyFont="1" applyAlignment="1">
      <alignment horizontal="left" vertical="top" wrapText="1"/>
    </xf>
    <xf numFmtId="49" fontId="2" fillId="0" borderId="1" xfId="0" applyNumberFormat="1" applyFont="1" applyFill="1" applyBorder="1" applyAlignment="1">
      <alignment horizontal="center" vertical="center"/>
    </xf>
    <xf numFmtId="49" fontId="2" fillId="0" borderId="6" xfId="0" applyNumberFormat="1" applyFont="1" applyBorder="1" applyAlignment="1">
      <alignment horizontal="center" vertical="center" wrapText="1"/>
    </xf>
    <xf numFmtId="0" fontId="2" fillId="0" borderId="6" xfId="0" applyFont="1" applyBorder="1" applyAlignment="1">
      <alignment horizontal="center" vertical="center" wrapText="1"/>
    </xf>
    <xf numFmtId="49" fontId="3" fillId="0" borderId="0" xfId="0" applyNumberFormat="1" applyFont="1" applyAlignment="1">
      <alignment horizontal="center"/>
    </xf>
    <xf numFmtId="49" fontId="2" fillId="0" borderId="1" xfId="0" applyNumberFormat="1" applyFont="1" applyBorder="1" applyAlignment="1">
      <alignment horizontal="center" vertical="center"/>
    </xf>
    <xf numFmtId="0" fontId="3" fillId="0" borderId="0" xfId="0" applyFont="1" applyFill="1" applyAlignment="1">
      <alignment horizontal="center"/>
    </xf>
    <xf numFmtId="0" fontId="3" fillId="0" borderId="0" xfId="0" quotePrefix="1" applyFont="1" applyAlignment="1">
      <alignment horizontal="center"/>
    </xf>
    <xf numFmtId="0" fontId="2" fillId="0" borderId="3" xfId="0" applyFont="1" applyBorder="1" applyAlignment="1">
      <alignment horizontal="center" vertical="center" wrapText="1"/>
    </xf>
    <xf numFmtId="0" fontId="2" fillId="0" borderId="1" xfId="0" applyFont="1" applyBorder="1" applyAlignment="1">
      <alignment horizontal="center" vertical="center"/>
    </xf>
    <xf numFmtId="0" fontId="2" fillId="0" borderId="6" xfId="0" applyFont="1" applyBorder="1" applyAlignment="1">
      <alignment horizontal="center" wrapText="1"/>
    </xf>
    <xf numFmtId="0" fontId="3" fillId="0" borderId="0" xfId="0" applyFont="1" applyAlignment="1">
      <alignment horizontal="center" vertical="top" wrapText="1"/>
    </xf>
    <xf numFmtId="0" fontId="3" fillId="0" borderId="0" xfId="0" applyFont="1" applyFill="1" applyBorder="1" applyAlignment="1">
      <alignment horizontal="center" vertical="center"/>
    </xf>
    <xf numFmtId="0" fontId="3" fillId="0" borderId="0" xfId="0" applyFont="1" applyAlignment="1">
      <alignment horizontal="center" vertical="center"/>
    </xf>
    <xf numFmtId="0" fontId="2" fillId="0" borderId="6" xfId="0" applyFont="1" applyBorder="1" applyAlignment="1">
      <alignment horizontal="center" vertical="center"/>
    </xf>
    <xf numFmtId="0" fontId="2" fillId="0" borderId="0" xfId="0" applyFont="1" applyFill="1" applyBorder="1" applyAlignment="1"/>
    <xf numFmtId="0" fontId="4" fillId="0" borderId="0" xfId="0" quotePrefix="1" applyNumberFormat="1" applyFont="1" applyBorder="1" applyAlignment="1">
      <alignment horizontal="left" vertical="top"/>
    </xf>
    <xf numFmtId="0" fontId="3" fillId="0" borderId="0" xfId="0" quotePrefix="1" applyNumberFormat="1" applyFont="1" applyBorder="1" applyAlignment="1">
      <alignment horizontal="left" vertical="top"/>
    </xf>
    <xf numFmtId="0" fontId="3" fillId="2" borderId="0" xfId="0" quotePrefix="1" applyNumberFormat="1" applyFont="1" applyFill="1" applyBorder="1" applyAlignment="1">
      <alignment horizontal="left" vertical="top"/>
    </xf>
  </cellXfs>
  <cellStyles count="10">
    <cellStyle name="Comma" xfId="1" builtinId="3"/>
    <cellStyle name="Comma 2 3" xfId="5" xr:uid="{00000000-0005-0000-0000-000001000000}"/>
    <cellStyle name="Comma 4" xfId="4" xr:uid="{00000000-0005-0000-0000-000002000000}"/>
    <cellStyle name="Comma 6" xfId="8" xr:uid="{00000000-0005-0000-0000-000003000000}"/>
    <cellStyle name="Normal" xfId="0" builtinId="0"/>
    <cellStyle name="Normal 14" xfId="9" xr:uid="{00000000-0005-0000-0000-000005000000}"/>
    <cellStyle name="Normal 2" xfId="2" xr:uid="{00000000-0005-0000-0000-000006000000}"/>
    <cellStyle name="Normal 2 3" xfId="3" xr:uid="{00000000-0005-0000-0000-000007000000}"/>
    <cellStyle name="Normal 6" xfId="6" xr:uid="{00000000-0005-0000-0000-000008000000}"/>
    <cellStyle name="Normal 7" xfId="7" xr:uid="{00000000-0005-0000-0000-000009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29"/>
  <sheetViews>
    <sheetView zoomScale="90" zoomScaleNormal="90" workbookViewId="0">
      <selection activeCell="K7" sqref="K7"/>
    </sheetView>
  </sheetViews>
  <sheetFormatPr defaultRowHeight="12.75" x14ac:dyDescent="0.2"/>
  <cols>
    <col min="1" max="1" width="47.28515625" style="1" customWidth="1"/>
    <col min="2" max="2" width="21.42578125" style="1" customWidth="1"/>
    <col min="3" max="3" width="14.5703125" style="1" customWidth="1"/>
    <col min="4" max="4" width="21.42578125" style="1" customWidth="1"/>
    <col min="5" max="5" width="14.5703125" style="1" customWidth="1"/>
    <col min="6" max="6" width="21.42578125" style="1" customWidth="1"/>
    <col min="7" max="7" width="14.5703125" style="1" customWidth="1"/>
    <col min="8" max="232" width="9.140625" style="1"/>
    <col min="233" max="233" width="1.5703125" style="1" customWidth="1"/>
    <col min="234" max="234" width="43.5703125" style="1" customWidth="1"/>
    <col min="235" max="235" width="18.85546875" style="1" customWidth="1"/>
    <col min="236" max="236" width="18.140625" style="1" customWidth="1"/>
    <col min="237" max="237" width="18.5703125" style="1" customWidth="1"/>
    <col min="238" max="239" width="15.5703125" style="1" customWidth="1"/>
    <col min="240" max="240" width="0.85546875" style="1" customWidth="1"/>
    <col min="241" max="241" width="12" style="1" customWidth="1"/>
    <col min="242" max="242" width="0" style="1" hidden="1" customWidth="1"/>
    <col min="243" max="243" width="21.85546875" style="1" customWidth="1"/>
    <col min="244" max="244" width="11.85546875" style="1" customWidth="1"/>
    <col min="245" max="245" width="20.5703125" style="1" customWidth="1"/>
    <col min="246" max="246" width="17.85546875" style="1" customWidth="1"/>
    <col min="247" max="488" width="9.140625" style="1"/>
    <col min="489" max="489" width="1.5703125" style="1" customWidth="1"/>
    <col min="490" max="490" width="43.5703125" style="1" customWidth="1"/>
    <col min="491" max="491" width="18.85546875" style="1" customWidth="1"/>
    <col min="492" max="492" width="18.140625" style="1" customWidth="1"/>
    <col min="493" max="493" width="18.5703125" style="1" customWidth="1"/>
    <col min="494" max="495" width="15.5703125" style="1" customWidth="1"/>
    <col min="496" max="496" width="0.85546875" style="1" customWidth="1"/>
    <col min="497" max="497" width="12" style="1" customWidth="1"/>
    <col min="498" max="498" width="0" style="1" hidden="1" customWidth="1"/>
    <col min="499" max="499" width="21.85546875" style="1" customWidth="1"/>
    <col min="500" max="500" width="11.85546875" style="1" customWidth="1"/>
    <col min="501" max="501" width="20.5703125" style="1" customWidth="1"/>
    <col min="502" max="502" width="17.85546875" style="1" customWidth="1"/>
    <col min="503" max="744" width="9.140625" style="1"/>
    <col min="745" max="745" width="1.5703125" style="1" customWidth="1"/>
    <col min="746" max="746" width="43.5703125" style="1" customWidth="1"/>
    <col min="747" max="747" width="18.85546875" style="1" customWidth="1"/>
    <col min="748" max="748" width="18.140625" style="1" customWidth="1"/>
    <col min="749" max="749" width="18.5703125" style="1" customWidth="1"/>
    <col min="750" max="751" width="15.5703125" style="1" customWidth="1"/>
    <col min="752" max="752" width="0.85546875" style="1" customWidth="1"/>
    <col min="753" max="753" width="12" style="1" customWidth="1"/>
    <col min="754" max="754" width="0" style="1" hidden="1" customWidth="1"/>
    <col min="755" max="755" width="21.85546875" style="1" customWidth="1"/>
    <col min="756" max="756" width="11.85546875" style="1" customWidth="1"/>
    <col min="757" max="757" width="20.5703125" style="1" customWidth="1"/>
    <col min="758" max="758" width="17.85546875" style="1" customWidth="1"/>
    <col min="759" max="1000" width="9.140625" style="1"/>
    <col min="1001" max="1001" width="1.5703125" style="1" customWidth="1"/>
    <col min="1002" max="1002" width="43.5703125" style="1" customWidth="1"/>
    <col min="1003" max="1003" width="18.85546875" style="1" customWidth="1"/>
    <col min="1004" max="1004" width="18.140625" style="1" customWidth="1"/>
    <col min="1005" max="1005" width="18.5703125" style="1" customWidth="1"/>
    <col min="1006" max="1007" width="15.5703125" style="1" customWidth="1"/>
    <col min="1008" max="1008" width="0.85546875" style="1" customWidth="1"/>
    <col min="1009" max="1009" width="12" style="1" customWidth="1"/>
    <col min="1010" max="1010" width="0" style="1" hidden="1" customWidth="1"/>
    <col min="1011" max="1011" width="21.85546875" style="1" customWidth="1"/>
    <col min="1012" max="1012" width="11.85546875" style="1" customWidth="1"/>
    <col min="1013" max="1013" width="20.5703125" style="1" customWidth="1"/>
    <col min="1014" max="1014" width="17.85546875" style="1" customWidth="1"/>
    <col min="1015" max="1256" width="9.140625" style="1"/>
    <col min="1257" max="1257" width="1.5703125" style="1" customWidth="1"/>
    <col min="1258" max="1258" width="43.5703125" style="1" customWidth="1"/>
    <col min="1259" max="1259" width="18.85546875" style="1" customWidth="1"/>
    <col min="1260" max="1260" width="18.140625" style="1" customWidth="1"/>
    <col min="1261" max="1261" width="18.5703125" style="1" customWidth="1"/>
    <col min="1262" max="1263" width="15.5703125" style="1" customWidth="1"/>
    <col min="1264" max="1264" width="0.85546875" style="1" customWidth="1"/>
    <col min="1265" max="1265" width="12" style="1" customWidth="1"/>
    <col min="1266" max="1266" width="0" style="1" hidden="1" customWidth="1"/>
    <col min="1267" max="1267" width="21.85546875" style="1" customWidth="1"/>
    <col min="1268" max="1268" width="11.85546875" style="1" customWidth="1"/>
    <col min="1269" max="1269" width="20.5703125" style="1" customWidth="1"/>
    <col min="1270" max="1270" width="17.85546875" style="1" customWidth="1"/>
    <col min="1271" max="1512" width="9.140625" style="1"/>
    <col min="1513" max="1513" width="1.5703125" style="1" customWidth="1"/>
    <col min="1514" max="1514" width="43.5703125" style="1" customWidth="1"/>
    <col min="1515" max="1515" width="18.85546875" style="1" customWidth="1"/>
    <col min="1516" max="1516" width="18.140625" style="1" customWidth="1"/>
    <col min="1517" max="1517" width="18.5703125" style="1" customWidth="1"/>
    <col min="1518" max="1519" width="15.5703125" style="1" customWidth="1"/>
    <col min="1520" max="1520" width="0.85546875" style="1" customWidth="1"/>
    <col min="1521" max="1521" width="12" style="1" customWidth="1"/>
    <col min="1522" max="1522" width="0" style="1" hidden="1" customWidth="1"/>
    <col min="1523" max="1523" width="21.85546875" style="1" customWidth="1"/>
    <col min="1524" max="1524" width="11.85546875" style="1" customWidth="1"/>
    <col min="1525" max="1525" width="20.5703125" style="1" customWidth="1"/>
    <col min="1526" max="1526" width="17.85546875" style="1" customWidth="1"/>
    <col min="1527" max="1768" width="9.140625" style="1"/>
    <col min="1769" max="1769" width="1.5703125" style="1" customWidth="1"/>
    <col min="1770" max="1770" width="43.5703125" style="1" customWidth="1"/>
    <col min="1771" max="1771" width="18.85546875" style="1" customWidth="1"/>
    <col min="1772" max="1772" width="18.140625" style="1" customWidth="1"/>
    <col min="1773" max="1773" width="18.5703125" style="1" customWidth="1"/>
    <col min="1774" max="1775" width="15.5703125" style="1" customWidth="1"/>
    <col min="1776" max="1776" width="0.85546875" style="1" customWidth="1"/>
    <col min="1777" max="1777" width="12" style="1" customWidth="1"/>
    <col min="1778" max="1778" width="0" style="1" hidden="1" customWidth="1"/>
    <col min="1779" max="1779" width="21.85546875" style="1" customWidth="1"/>
    <col min="1780" max="1780" width="11.85546875" style="1" customWidth="1"/>
    <col min="1781" max="1781" width="20.5703125" style="1" customWidth="1"/>
    <col min="1782" max="1782" width="17.85546875" style="1" customWidth="1"/>
    <col min="1783" max="2024" width="9.140625" style="1"/>
    <col min="2025" max="2025" width="1.5703125" style="1" customWidth="1"/>
    <col min="2026" max="2026" width="43.5703125" style="1" customWidth="1"/>
    <col min="2027" max="2027" width="18.85546875" style="1" customWidth="1"/>
    <col min="2028" max="2028" width="18.140625" style="1" customWidth="1"/>
    <col min="2029" max="2029" width="18.5703125" style="1" customWidth="1"/>
    <col min="2030" max="2031" width="15.5703125" style="1" customWidth="1"/>
    <col min="2032" max="2032" width="0.85546875" style="1" customWidth="1"/>
    <col min="2033" max="2033" width="12" style="1" customWidth="1"/>
    <col min="2034" max="2034" width="0" style="1" hidden="1" customWidth="1"/>
    <col min="2035" max="2035" width="21.85546875" style="1" customWidth="1"/>
    <col min="2036" max="2036" width="11.85546875" style="1" customWidth="1"/>
    <col min="2037" max="2037" width="20.5703125" style="1" customWidth="1"/>
    <col min="2038" max="2038" width="17.85546875" style="1" customWidth="1"/>
    <col min="2039" max="2280" width="9.140625" style="1"/>
    <col min="2281" max="2281" width="1.5703125" style="1" customWidth="1"/>
    <col min="2282" max="2282" width="43.5703125" style="1" customWidth="1"/>
    <col min="2283" max="2283" width="18.85546875" style="1" customWidth="1"/>
    <col min="2284" max="2284" width="18.140625" style="1" customWidth="1"/>
    <col min="2285" max="2285" width="18.5703125" style="1" customWidth="1"/>
    <col min="2286" max="2287" width="15.5703125" style="1" customWidth="1"/>
    <col min="2288" max="2288" width="0.85546875" style="1" customWidth="1"/>
    <col min="2289" max="2289" width="12" style="1" customWidth="1"/>
    <col min="2290" max="2290" width="0" style="1" hidden="1" customWidth="1"/>
    <col min="2291" max="2291" width="21.85546875" style="1" customWidth="1"/>
    <col min="2292" max="2292" width="11.85546875" style="1" customWidth="1"/>
    <col min="2293" max="2293" width="20.5703125" style="1" customWidth="1"/>
    <col min="2294" max="2294" width="17.85546875" style="1" customWidth="1"/>
    <col min="2295" max="2536" width="9.140625" style="1"/>
    <col min="2537" max="2537" width="1.5703125" style="1" customWidth="1"/>
    <col min="2538" max="2538" width="43.5703125" style="1" customWidth="1"/>
    <col min="2539" max="2539" width="18.85546875" style="1" customWidth="1"/>
    <col min="2540" max="2540" width="18.140625" style="1" customWidth="1"/>
    <col min="2541" max="2541" width="18.5703125" style="1" customWidth="1"/>
    <col min="2542" max="2543" width="15.5703125" style="1" customWidth="1"/>
    <col min="2544" max="2544" width="0.85546875" style="1" customWidth="1"/>
    <col min="2545" max="2545" width="12" style="1" customWidth="1"/>
    <col min="2546" max="2546" width="0" style="1" hidden="1" customWidth="1"/>
    <col min="2547" max="2547" width="21.85546875" style="1" customWidth="1"/>
    <col min="2548" max="2548" width="11.85546875" style="1" customWidth="1"/>
    <col min="2549" max="2549" width="20.5703125" style="1" customWidth="1"/>
    <col min="2550" max="2550" width="17.85546875" style="1" customWidth="1"/>
    <col min="2551" max="2792" width="9.140625" style="1"/>
    <col min="2793" max="2793" width="1.5703125" style="1" customWidth="1"/>
    <col min="2794" max="2794" width="43.5703125" style="1" customWidth="1"/>
    <col min="2795" max="2795" width="18.85546875" style="1" customWidth="1"/>
    <col min="2796" max="2796" width="18.140625" style="1" customWidth="1"/>
    <col min="2797" max="2797" width="18.5703125" style="1" customWidth="1"/>
    <col min="2798" max="2799" width="15.5703125" style="1" customWidth="1"/>
    <col min="2800" max="2800" width="0.85546875" style="1" customWidth="1"/>
    <col min="2801" max="2801" width="12" style="1" customWidth="1"/>
    <col min="2802" max="2802" width="0" style="1" hidden="1" customWidth="1"/>
    <col min="2803" max="2803" width="21.85546875" style="1" customWidth="1"/>
    <col min="2804" max="2804" width="11.85546875" style="1" customWidth="1"/>
    <col min="2805" max="2805" width="20.5703125" style="1" customWidth="1"/>
    <col min="2806" max="2806" width="17.85546875" style="1" customWidth="1"/>
    <col min="2807" max="3048" width="9.140625" style="1"/>
    <col min="3049" max="3049" width="1.5703125" style="1" customWidth="1"/>
    <col min="3050" max="3050" width="43.5703125" style="1" customWidth="1"/>
    <col min="3051" max="3051" width="18.85546875" style="1" customWidth="1"/>
    <col min="3052" max="3052" width="18.140625" style="1" customWidth="1"/>
    <col min="3053" max="3053" width="18.5703125" style="1" customWidth="1"/>
    <col min="3054" max="3055" width="15.5703125" style="1" customWidth="1"/>
    <col min="3056" max="3056" width="0.85546875" style="1" customWidth="1"/>
    <col min="3057" max="3057" width="12" style="1" customWidth="1"/>
    <col min="3058" max="3058" width="0" style="1" hidden="1" customWidth="1"/>
    <col min="3059" max="3059" width="21.85546875" style="1" customWidth="1"/>
    <col min="3060" max="3060" width="11.85546875" style="1" customWidth="1"/>
    <col min="3061" max="3061" width="20.5703125" style="1" customWidth="1"/>
    <col min="3062" max="3062" width="17.85546875" style="1" customWidth="1"/>
    <col min="3063" max="3304" width="9.140625" style="1"/>
    <col min="3305" max="3305" width="1.5703125" style="1" customWidth="1"/>
    <col min="3306" max="3306" width="43.5703125" style="1" customWidth="1"/>
    <col min="3307" max="3307" width="18.85546875" style="1" customWidth="1"/>
    <col min="3308" max="3308" width="18.140625" style="1" customWidth="1"/>
    <col min="3309" max="3309" width="18.5703125" style="1" customWidth="1"/>
    <col min="3310" max="3311" width="15.5703125" style="1" customWidth="1"/>
    <col min="3312" max="3312" width="0.85546875" style="1" customWidth="1"/>
    <col min="3313" max="3313" width="12" style="1" customWidth="1"/>
    <col min="3314" max="3314" width="0" style="1" hidden="1" customWidth="1"/>
    <col min="3315" max="3315" width="21.85546875" style="1" customWidth="1"/>
    <col min="3316" max="3316" width="11.85546875" style="1" customWidth="1"/>
    <col min="3317" max="3317" width="20.5703125" style="1" customWidth="1"/>
    <col min="3318" max="3318" width="17.85546875" style="1" customWidth="1"/>
    <col min="3319" max="3560" width="9.140625" style="1"/>
    <col min="3561" max="3561" width="1.5703125" style="1" customWidth="1"/>
    <col min="3562" max="3562" width="43.5703125" style="1" customWidth="1"/>
    <col min="3563" max="3563" width="18.85546875" style="1" customWidth="1"/>
    <col min="3564" max="3564" width="18.140625" style="1" customWidth="1"/>
    <col min="3565" max="3565" width="18.5703125" style="1" customWidth="1"/>
    <col min="3566" max="3567" width="15.5703125" style="1" customWidth="1"/>
    <col min="3568" max="3568" width="0.85546875" style="1" customWidth="1"/>
    <col min="3569" max="3569" width="12" style="1" customWidth="1"/>
    <col min="3570" max="3570" width="0" style="1" hidden="1" customWidth="1"/>
    <col min="3571" max="3571" width="21.85546875" style="1" customWidth="1"/>
    <col min="3572" max="3572" width="11.85546875" style="1" customWidth="1"/>
    <col min="3573" max="3573" width="20.5703125" style="1" customWidth="1"/>
    <col min="3574" max="3574" width="17.85546875" style="1" customWidth="1"/>
    <col min="3575" max="3816" width="9.140625" style="1"/>
    <col min="3817" max="3817" width="1.5703125" style="1" customWidth="1"/>
    <col min="3818" max="3818" width="43.5703125" style="1" customWidth="1"/>
    <col min="3819" max="3819" width="18.85546875" style="1" customWidth="1"/>
    <col min="3820" max="3820" width="18.140625" style="1" customWidth="1"/>
    <col min="3821" max="3821" width="18.5703125" style="1" customWidth="1"/>
    <col min="3822" max="3823" width="15.5703125" style="1" customWidth="1"/>
    <col min="3824" max="3824" width="0.85546875" style="1" customWidth="1"/>
    <col min="3825" max="3825" width="12" style="1" customWidth="1"/>
    <col min="3826" max="3826" width="0" style="1" hidden="1" customWidth="1"/>
    <col min="3827" max="3827" width="21.85546875" style="1" customWidth="1"/>
    <col min="3828" max="3828" width="11.85546875" style="1" customWidth="1"/>
    <col min="3829" max="3829" width="20.5703125" style="1" customWidth="1"/>
    <col min="3830" max="3830" width="17.85546875" style="1" customWidth="1"/>
    <col min="3831" max="4072" width="9.140625" style="1"/>
    <col min="4073" max="4073" width="1.5703125" style="1" customWidth="1"/>
    <col min="4074" max="4074" width="43.5703125" style="1" customWidth="1"/>
    <col min="4075" max="4075" width="18.85546875" style="1" customWidth="1"/>
    <col min="4076" max="4076" width="18.140625" style="1" customWidth="1"/>
    <col min="4077" max="4077" width="18.5703125" style="1" customWidth="1"/>
    <col min="4078" max="4079" width="15.5703125" style="1" customWidth="1"/>
    <col min="4080" max="4080" width="0.85546875" style="1" customWidth="1"/>
    <col min="4081" max="4081" width="12" style="1" customWidth="1"/>
    <col min="4082" max="4082" width="0" style="1" hidden="1" customWidth="1"/>
    <col min="4083" max="4083" width="21.85546875" style="1" customWidth="1"/>
    <col min="4084" max="4084" width="11.85546875" style="1" customWidth="1"/>
    <col min="4085" max="4085" width="20.5703125" style="1" customWidth="1"/>
    <col min="4086" max="4086" width="17.85546875" style="1" customWidth="1"/>
    <col min="4087" max="4328" width="9.140625" style="1"/>
    <col min="4329" max="4329" width="1.5703125" style="1" customWidth="1"/>
    <col min="4330" max="4330" width="43.5703125" style="1" customWidth="1"/>
    <col min="4331" max="4331" width="18.85546875" style="1" customWidth="1"/>
    <col min="4332" max="4332" width="18.140625" style="1" customWidth="1"/>
    <col min="4333" max="4333" width="18.5703125" style="1" customWidth="1"/>
    <col min="4334" max="4335" width="15.5703125" style="1" customWidth="1"/>
    <col min="4336" max="4336" width="0.85546875" style="1" customWidth="1"/>
    <col min="4337" max="4337" width="12" style="1" customWidth="1"/>
    <col min="4338" max="4338" width="0" style="1" hidden="1" customWidth="1"/>
    <col min="4339" max="4339" width="21.85546875" style="1" customWidth="1"/>
    <col min="4340" max="4340" width="11.85546875" style="1" customWidth="1"/>
    <col min="4341" max="4341" width="20.5703125" style="1" customWidth="1"/>
    <col min="4342" max="4342" width="17.85546875" style="1" customWidth="1"/>
    <col min="4343" max="4584" width="9.140625" style="1"/>
    <col min="4585" max="4585" width="1.5703125" style="1" customWidth="1"/>
    <col min="4586" max="4586" width="43.5703125" style="1" customWidth="1"/>
    <col min="4587" max="4587" width="18.85546875" style="1" customWidth="1"/>
    <col min="4588" max="4588" width="18.140625" style="1" customWidth="1"/>
    <col min="4589" max="4589" width="18.5703125" style="1" customWidth="1"/>
    <col min="4590" max="4591" width="15.5703125" style="1" customWidth="1"/>
    <col min="4592" max="4592" width="0.85546875" style="1" customWidth="1"/>
    <col min="4593" max="4593" width="12" style="1" customWidth="1"/>
    <col min="4594" max="4594" width="0" style="1" hidden="1" customWidth="1"/>
    <col min="4595" max="4595" width="21.85546875" style="1" customWidth="1"/>
    <col min="4596" max="4596" width="11.85546875" style="1" customWidth="1"/>
    <col min="4597" max="4597" width="20.5703125" style="1" customWidth="1"/>
    <col min="4598" max="4598" width="17.85546875" style="1" customWidth="1"/>
    <col min="4599" max="4840" width="9.140625" style="1"/>
    <col min="4841" max="4841" width="1.5703125" style="1" customWidth="1"/>
    <col min="4842" max="4842" width="43.5703125" style="1" customWidth="1"/>
    <col min="4843" max="4843" width="18.85546875" style="1" customWidth="1"/>
    <col min="4844" max="4844" width="18.140625" style="1" customWidth="1"/>
    <col min="4845" max="4845" width="18.5703125" style="1" customWidth="1"/>
    <col min="4846" max="4847" width="15.5703125" style="1" customWidth="1"/>
    <col min="4848" max="4848" width="0.85546875" style="1" customWidth="1"/>
    <col min="4849" max="4849" width="12" style="1" customWidth="1"/>
    <col min="4850" max="4850" width="0" style="1" hidden="1" customWidth="1"/>
    <col min="4851" max="4851" width="21.85546875" style="1" customWidth="1"/>
    <col min="4852" max="4852" width="11.85546875" style="1" customWidth="1"/>
    <col min="4853" max="4853" width="20.5703125" style="1" customWidth="1"/>
    <col min="4854" max="4854" width="17.85546875" style="1" customWidth="1"/>
    <col min="4855" max="5096" width="9.140625" style="1"/>
    <col min="5097" max="5097" width="1.5703125" style="1" customWidth="1"/>
    <col min="5098" max="5098" width="43.5703125" style="1" customWidth="1"/>
    <col min="5099" max="5099" width="18.85546875" style="1" customWidth="1"/>
    <col min="5100" max="5100" width="18.140625" style="1" customWidth="1"/>
    <col min="5101" max="5101" width="18.5703125" style="1" customWidth="1"/>
    <col min="5102" max="5103" width="15.5703125" style="1" customWidth="1"/>
    <col min="5104" max="5104" width="0.85546875" style="1" customWidth="1"/>
    <col min="5105" max="5105" width="12" style="1" customWidth="1"/>
    <col min="5106" max="5106" width="0" style="1" hidden="1" customWidth="1"/>
    <col min="5107" max="5107" width="21.85546875" style="1" customWidth="1"/>
    <col min="5108" max="5108" width="11.85546875" style="1" customWidth="1"/>
    <col min="5109" max="5109" width="20.5703125" style="1" customWidth="1"/>
    <col min="5110" max="5110" width="17.85546875" style="1" customWidth="1"/>
    <col min="5111" max="5352" width="9.140625" style="1"/>
    <col min="5353" max="5353" width="1.5703125" style="1" customWidth="1"/>
    <col min="5354" max="5354" width="43.5703125" style="1" customWidth="1"/>
    <col min="5355" max="5355" width="18.85546875" style="1" customWidth="1"/>
    <col min="5356" max="5356" width="18.140625" style="1" customWidth="1"/>
    <col min="5357" max="5357" width="18.5703125" style="1" customWidth="1"/>
    <col min="5358" max="5359" width="15.5703125" style="1" customWidth="1"/>
    <col min="5360" max="5360" width="0.85546875" style="1" customWidth="1"/>
    <col min="5361" max="5361" width="12" style="1" customWidth="1"/>
    <col min="5362" max="5362" width="0" style="1" hidden="1" customWidth="1"/>
    <col min="5363" max="5363" width="21.85546875" style="1" customWidth="1"/>
    <col min="5364" max="5364" width="11.85546875" style="1" customWidth="1"/>
    <col min="5365" max="5365" width="20.5703125" style="1" customWidth="1"/>
    <col min="5366" max="5366" width="17.85546875" style="1" customWidth="1"/>
    <col min="5367" max="5608" width="9.140625" style="1"/>
    <col min="5609" max="5609" width="1.5703125" style="1" customWidth="1"/>
    <col min="5610" max="5610" width="43.5703125" style="1" customWidth="1"/>
    <col min="5611" max="5611" width="18.85546875" style="1" customWidth="1"/>
    <col min="5612" max="5612" width="18.140625" style="1" customWidth="1"/>
    <col min="5613" max="5613" width="18.5703125" style="1" customWidth="1"/>
    <col min="5614" max="5615" width="15.5703125" style="1" customWidth="1"/>
    <col min="5616" max="5616" width="0.85546875" style="1" customWidth="1"/>
    <col min="5617" max="5617" width="12" style="1" customWidth="1"/>
    <col min="5618" max="5618" width="0" style="1" hidden="1" customWidth="1"/>
    <col min="5619" max="5619" width="21.85546875" style="1" customWidth="1"/>
    <col min="5620" max="5620" width="11.85546875" style="1" customWidth="1"/>
    <col min="5621" max="5621" width="20.5703125" style="1" customWidth="1"/>
    <col min="5622" max="5622" width="17.85546875" style="1" customWidth="1"/>
    <col min="5623" max="5864" width="9.140625" style="1"/>
    <col min="5865" max="5865" width="1.5703125" style="1" customWidth="1"/>
    <col min="5866" max="5866" width="43.5703125" style="1" customWidth="1"/>
    <col min="5867" max="5867" width="18.85546875" style="1" customWidth="1"/>
    <col min="5868" max="5868" width="18.140625" style="1" customWidth="1"/>
    <col min="5869" max="5869" width="18.5703125" style="1" customWidth="1"/>
    <col min="5870" max="5871" width="15.5703125" style="1" customWidth="1"/>
    <col min="5872" max="5872" width="0.85546875" style="1" customWidth="1"/>
    <col min="5873" max="5873" width="12" style="1" customWidth="1"/>
    <col min="5874" max="5874" width="0" style="1" hidden="1" customWidth="1"/>
    <col min="5875" max="5875" width="21.85546875" style="1" customWidth="1"/>
    <col min="5876" max="5876" width="11.85546875" style="1" customWidth="1"/>
    <col min="5877" max="5877" width="20.5703125" style="1" customWidth="1"/>
    <col min="5878" max="5878" width="17.85546875" style="1" customWidth="1"/>
    <col min="5879" max="6120" width="9.140625" style="1"/>
    <col min="6121" max="6121" width="1.5703125" style="1" customWidth="1"/>
    <col min="6122" max="6122" width="43.5703125" style="1" customWidth="1"/>
    <col min="6123" max="6123" width="18.85546875" style="1" customWidth="1"/>
    <col min="6124" max="6124" width="18.140625" style="1" customWidth="1"/>
    <col min="6125" max="6125" width="18.5703125" style="1" customWidth="1"/>
    <col min="6126" max="6127" width="15.5703125" style="1" customWidth="1"/>
    <col min="6128" max="6128" width="0.85546875" style="1" customWidth="1"/>
    <col min="6129" max="6129" width="12" style="1" customWidth="1"/>
    <col min="6130" max="6130" width="0" style="1" hidden="1" customWidth="1"/>
    <col min="6131" max="6131" width="21.85546875" style="1" customWidth="1"/>
    <col min="6132" max="6132" width="11.85546875" style="1" customWidth="1"/>
    <col min="6133" max="6133" width="20.5703125" style="1" customWidth="1"/>
    <col min="6134" max="6134" width="17.85546875" style="1" customWidth="1"/>
    <col min="6135" max="6376" width="9.140625" style="1"/>
    <col min="6377" max="6377" width="1.5703125" style="1" customWidth="1"/>
    <col min="6378" max="6378" width="43.5703125" style="1" customWidth="1"/>
    <col min="6379" max="6379" width="18.85546875" style="1" customWidth="1"/>
    <col min="6380" max="6380" width="18.140625" style="1" customWidth="1"/>
    <col min="6381" max="6381" width="18.5703125" style="1" customWidth="1"/>
    <col min="6382" max="6383" width="15.5703125" style="1" customWidth="1"/>
    <col min="6384" max="6384" width="0.85546875" style="1" customWidth="1"/>
    <col min="6385" max="6385" width="12" style="1" customWidth="1"/>
    <col min="6386" max="6386" width="0" style="1" hidden="1" customWidth="1"/>
    <col min="6387" max="6387" width="21.85546875" style="1" customWidth="1"/>
    <col min="6388" max="6388" width="11.85546875" style="1" customWidth="1"/>
    <col min="6389" max="6389" width="20.5703125" style="1" customWidth="1"/>
    <col min="6390" max="6390" width="17.85546875" style="1" customWidth="1"/>
    <col min="6391" max="6632" width="9.140625" style="1"/>
    <col min="6633" max="6633" width="1.5703125" style="1" customWidth="1"/>
    <col min="6634" max="6634" width="43.5703125" style="1" customWidth="1"/>
    <col min="6635" max="6635" width="18.85546875" style="1" customWidth="1"/>
    <col min="6636" max="6636" width="18.140625" style="1" customWidth="1"/>
    <col min="6637" max="6637" width="18.5703125" style="1" customWidth="1"/>
    <col min="6638" max="6639" width="15.5703125" style="1" customWidth="1"/>
    <col min="6640" max="6640" width="0.85546875" style="1" customWidth="1"/>
    <col min="6641" max="6641" width="12" style="1" customWidth="1"/>
    <col min="6642" max="6642" width="0" style="1" hidden="1" customWidth="1"/>
    <col min="6643" max="6643" width="21.85546875" style="1" customWidth="1"/>
    <col min="6644" max="6644" width="11.85546875" style="1" customWidth="1"/>
    <col min="6645" max="6645" width="20.5703125" style="1" customWidth="1"/>
    <col min="6646" max="6646" width="17.85546875" style="1" customWidth="1"/>
    <col min="6647" max="6888" width="9.140625" style="1"/>
    <col min="6889" max="6889" width="1.5703125" style="1" customWidth="1"/>
    <col min="6890" max="6890" width="43.5703125" style="1" customWidth="1"/>
    <col min="6891" max="6891" width="18.85546875" style="1" customWidth="1"/>
    <col min="6892" max="6892" width="18.140625" style="1" customWidth="1"/>
    <col min="6893" max="6893" width="18.5703125" style="1" customWidth="1"/>
    <col min="6894" max="6895" width="15.5703125" style="1" customWidth="1"/>
    <col min="6896" max="6896" width="0.85546875" style="1" customWidth="1"/>
    <col min="6897" max="6897" width="12" style="1" customWidth="1"/>
    <col min="6898" max="6898" width="0" style="1" hidden="1" customWidth="1"/>
    <col min="6899" max="6899" width="21.85546875" style="1" customWidth="1"/>
    <col min="6900" max="6900" width="11.85546875" style="1" customWidth="1"/>
    <col min="6901" max="6901" width="20.5703125" style="1" customWidth="1"/>
    <col min="6902" max="6902" width="17.85546875" style="1" customWidth="1"/>
    <col min="6903" max="7144" width="9.140625" style="1"/>
    <col min="7145" max="7145" width="1.5703125" style="1" customWidth="1"/>
    <col min="7146" max="7146" width="43.5703125" style="1" customWidth="1"/>
    <col min="7147" max="7147" width="18.85546875" style="1" customWidth="1"/>
    <col min="7148" max="7148" width="18.140625" style="1" customWidth="1"/>
    <col min="7149" max="7149" width="18.5703125" style="1" customWidth="1"/>
    <col min="7150" max="7151" width="15.5703125" style="1" customWidth="1"/>
    <col min="7152" max="7152" width="0.85546875" style="1" customWidth="1"/>
    <col min="7153" max="7153" width="12" style="1" customWidth="1"/>
    <col min="7154" max="7154" width="0" style="1" hidden="1" customWidth="1"/>
    <col min="7155" max="7155" width="21.85546875" style="1" customWidth="1"/>
    <col min="7156" max="7156" width="11.85546875" style="1" customWidth="1"/>
    <col min="7157" max="7157" width="20.5703125" style="1" customWidth="1"/>
    <col min="7158" max="7158" width="17.85546875" style="1" customWidth="1"/>
    <col min="7159" max="7400" width="9.140625" style="1"/>
    <col min="7401" max="7401" width="1.5703125" style="1" customWidth="1"/>
    <col min="7402" max="7402" width="43.5703125" style="1" customWidth="1"/>
    <col min="7403" max="7403" width="18.85546875" style="1" customWidth="1"/>
    <col min="7404" max="7404" width="18.140625" style="1" customWidth="1"/>
    <col min="7405" max="7405" width="18.5703125" style="1" customWidth="1"/>
    <col min="7406" max="7407" width="15.5703125" style="1" customWidth="1"/>
    <col min="7408" max="7408" width="0.85546875" style="1" customWidth="1"/>
    <col min="7409" max="7409" width="12" style="1" customWidth="1"/>
    <col min="7410" max="7410" width="0" style="1" hidden="1" customWidth="1"/>
    <col min="7411" max="7411" width="21.85546875" style="1" customWidth="1"/>
    <col min="7412" max="7412" width="11.85546875" style="1" customWidth="1"/>
    <col min="7413" max="7413" width="20.5703125" style="1" customWidth="1"/>
    <col min="7414" max="7414" width="17.85546875" style="1" customWidth="1"/>
    <col min="7415" max="7656" width="9.140625" style="1"/>
    <col min="7657" max="7657" width="1.5703125" style="1" customWidth="1"/>
    <col min="7658" max="7658" width="43.5703125" style="1" customWidth="1"/>
    <col min="7659" max="7659" width="18.85546875" style="1" customWidth="1"/>
    <col min="7660" max="7660" width="18.140625" style="1" customWidth="1"/>
    <col min="7661" max="7661" width="18.5703125" style="1" customWidth="1"/>
    <col min="7662" max="7663" width="15.5703125" style="1" customWidth="1"/>
    <col min="7664" max="7664" width="0.85546875" style="1" customWidth="1"/>
    <col min="7665" max="7665" width="12" style="1" customWidth="1"/>
    <col min="7666" max="7666" width="0" style="1" hidden="1" customWidth="1"/>
    <col min="7667" max="7667" width="21.85546875" style="1" customWidth="1"/>
    <col min="7668" max="7668" width="11.85546875" style="1" customWidth="1"/>
    <col min="7669" max="7669" width="20.5703125" style="1" customWidth="1"/>
    <col min="7670" max="7670" width="17.85546875" style="1" customWidth="1"/>
    <col min="7671" max="7912" width="9.140625" style="1"/>
    <col min="7913" max="7913" width="1.5703125" style="1" customWidth="1"/>
    <col min="7914" max="7914" width="43.5703125" style="1" customWidth="1"/>
    <col min="7915" max="7915" width="18.85546875" style="1" customWidth="1"/>
    <col min="7916" max="7916" width="18.140625" style="1" customWidth="1"/>
    <col min="7917" max="7917" width="18.5703125" style="1" customWidth="1"/>
    <col min="7918" max="7919" width="15.5703125" style="1" customWidth="1"/>
    <col min="7920" max="7920" width="0.85546875" style="1" customWidth="1"/>
    <col min="7921" max="7921" width="12" style="1" customWidth="1"/>
    <col min="7922" max="7922" width="0" style="1" hidden="1" customWidth="1"/>
    <col min="7923" max="7923" width="21.85546875" style="1" customWidth="1"/>
    <col min="7924" max="7924" width="11.85546875" style="1" customWidth="1"/>
    <col min="7925" max="7925" width="20.5703125" style="1" customWidth="1"/>
    <col min="7926" max="7926" width="17.85546875" style="1" customWidth="1"/>
    <col min="7927" max="8168" width="9.140625" style="1"/>
    <col min="8169" max="8169" width="1.5703125" style="1" customWidth="1"/>
    <col min="8170" max="8170" width="43.5703125" style="1" customWidth="1"/>
    <col min="8171" max="8171" width="18.85546875" style="1" customWidth="1"/>
    <col min="8172" max="8172" width="18.140625" style="1" customWidth="1"/>
    <col min="8173" max="8173" width="18.5703125" style="1" customWidth="1"/>
    <col min="8174" max="8175" width="15.5703125" style="1" customWidth="1"/>
    <col min="8176" max="8176" width="0.85546875" style="1" customWidth="1"/>
    <col min="8177" max="8177" width="12" style="1" customWidth="1"/>
    <col min="8178" max="8178" width="0" style="1" hidden="1" customWidth="1"/>
    <col min="8179" max="8179" width="21.85546875" style="1" customWidth="1"/>
    <col min="8180" max="8180" width="11.85546875" style="1" customWidth="1"/>
    <col min="8181" max="8181" width="20.5703125" style="1" customWidth="1"/>
    <col min="8182" max="8182" width="17.85546875" style="1" customWidth="1"/>
    <col min="8183" max="8424" width="9.140625" style="1"/>
    <col min="8425" max="8425" width="1.5703125" style="1" customWidth="1"/>
    <col min="8426" max="8426" width="43.5703125" style="1" customWidth="1"/>
    <col min="8427" max="8427" width="18.85546875" style="1" customWidth="1"/>
    <col min="8428" max="8428" width="18.140625" style="1" customWidth="1"/>
    <col min="8429" max="8429" width="18.5703125" style="1" customWidth="1"/>
    <col min="8430" max="8431" width="15.5703125" style="1" customWidth="1"/>
    <col min="8432" max="8432" width="0.85546875" style="1" customWidth="1"/>
    <col min="8433" max="8433" width="12" style="1" customWidth="1"/>
    <col min="8434" max="8434" width="0" style="1" hidden="1" customWidth="1"/>
    <col min="8435" max="8435" width="21.85546875" style="1" customWidth="1"/>
    <col min="8436" max="8436" width="11.85546875" style="1" customWidth="1"/>
    <col min="8437" max="8437" width="20.5703125" style="1" customWidth="1"/>
    <col min="8438" max="8438" width="17.85546875" style="1" customWidth="1"/>
    <col min="8439" max="8680" width="9.140625" style="1"/>
    <col min="8681" max="8681" width="1.5703125" style="1" customWidth="1"/>
    <col min="8682" max="8682" width="43.5703125" style="1" customWidth="1"/>
    <col min="8683" max="8683" width="18.85546875" style="1" customWidth="1"/>
    <col min="8684" max="8684" width="18.140625" style="1" customWidth="1"/>
    <col min="8685" max="8685" width="18.5703125" style="1" customWidth="1"/>
    <col min="8686" max="8687" width="15.5703125" style="1" customWidth="1"/>
    <col min="8688" max="8688" width="0.85546875" style="1" customWidth="1"/>
    <col min="8689" max="8689" width="12" style="1" customWidth="1"/>
    <col min="8690" max="8690" width="0" style="1" hidden="1" customWidth="1"/>
    <col min="8691" max="8691" width="21.85546875" style="1" customWidth="1"/>
    <col min="8692" max="8692" width="11.85546875" style="1" customWidth="1"/>
    <col min="8693" max="8693" width="20.5703125" style="1" customWidth="1"/>
    <col min="8694" max="8694" width="17.85546875" style="1" customWidth="1"/>
    <col min="8695" max="8936" width="9.140625" style="1"/>
    <col min="8937" max="8937" width="1.5703125" style="1" customWidth="1"/>
    <col min="8938" max="8938" width="43.5703125" style="1" customWidth="1"/>
    <col min="8939" max="8939" width="18.85546875" style="1" customWidth="1"/>
    <col min="8940" max="8940" width="18.140625" style="1" customWidth="1"/>
    <col min="8941" max="8941" width="18.5703125" style="1" customWidth="1"/>
    <col min="8942" max="8943" width="15.5703125" style="1" customWidth="1"/>
    <col min="8944" max="8944" width="0.85546875" style="1" customWidth="1"/>
    <col min="8945" max="8945" width="12" style="1" customWidth="1"/>
    <col min="8946" max="8946" width="0" style="1" hidden="1" customWidth="1"/>
    <col min="8947" max="8947" width="21.85546875" style="1" customWidth="1"/>
    <col min="8948" max="8948" width="11.85546875" style="1" customWidth="1"/>
    <col min="8949" max="8949" width="20.5703125" style="1" customWidth="1"/>
    <col min="8950" max="8950" width="17.85546875" style="1" customWidth="1"/>
    <col min="8951" max="9192" width="9.140625" style="1"/>
    <col min="9193" max="9193" width="1.5703125" style="1" customWidth="1"/>
    <col min="9194" max="9194" width="43.5703125" style="1" customWidth="1"/>
    <col min="9195" max="9195" width="18.85546875" style="1" customWidth="1"/>
    <col min="9196" max="9196" width="18.140625" style="1" customWidth="1"/>
    <col min="9197" max="9197" width="18.5703125" style="1" customWidth="1"/>
    <col min="9198" max="9199" width="15.5703125" style="1" customWidth="1"/>
    <col min="9200" max="9200" width="0.85546875" style="1" customWidth="1"/>
    <col min="9201" max="9201" width="12" style="1" customWidth="1"/>
    <col min="9202" max="9202" width="0" style="1" hidden="1" customWidth="1"/>
    <col min="9203" max="9203" width="21.85546875" style="1" customWidth="1"/>
    <col min="9204" max="9204" width="11.85546875" style="1" customWidth="1"/>
    <col min="9205" max="9205" width="20.5703125" style="1" customWidth="1"/>
    <col min="9206" max="9206" width="17.85546875" style="1" customWidth="1"/>
    <col min="9207" max="9448" width="9.140625" style="1"/>
    <col min="9449" max="9449" width="1.5703125" style="1" customWidth="1"/>
    <col min="9450" max="9450" width="43.5703125" style="1" customWidth="1"/>
    <col min="9451" max="9451" width="18.85546875" style="1" customWidth="1"/>
    <col min="9452" max="9452" width="18.140625" style="1" customWidth="1"/>
    <col min="9453" max="9453" width="18.5703125" style="1" customWidth="1"/>
    <col min="9454" max="9455" width="15.5703125" style="1" customWidth="1"/>
    <col min="9456" max="9456" width="0.85546875" style="1" customWidth="1"/>
    <col min="9457" max="9457" width="12" style="1" customWidth="1"/>
    <col min="9458" max="9458" width="0" style="1" hidden="1" customWidth="1"/>
    <col min="9459" max="9459" width="21.85546875" style="1" customWidth="1"/>
    <col min="9460" max="9460" width="11.85546875" style="1" customWidth="1"/>
    <col min="9461" max="9461" width="20.5703125" style="1" customWidth="1"/>
    <col min="9462" max="9462" width="17.85546875" style="1" customWidth="1"/>
    <col min="9463" max="9704" width="9.140625" style="1"/>
    <col min="9705" max="9705" width="1.5703125" style="1" customWidth="1"/>
    <col min="9706" max="9706" width="43.5703125" style="1" customWidth="1"/>
    <col min="9707" max="9707" width="18.85546875" style="1" customWidth="1"/>
    <col min="9708" max="9708" width="18.140625" style="1" customWidth="1"/>
    <col min="9709" max="9709" width="18.5703125" style="1" customWidth="1"/>
    <col min="9710" max="9711" width="15.5703125" style="1" customWidth="1"/>
    <col min="9712" max="9712" width="0.85546875" style="1" customWidth="1"/>
    <col min="9713" max="9713" width="12" style="1" customWidth="1"/>
    <col min="9714" max="9714" width="0" style="1" hidden="1" customWidth="1"/>
    <col min="9715" max="9715" width="21.85546875" style="1" customWidth="1"/>
    <col min="9716" max="9716" width="11.85546875" style="1" customWidth="1"/>
    <col min="9717" max="9717" width="20.5703125" style="1" customWidth="1"/>
    <col min="9718" max="9718" width="17.85546875" style="1" customWidth="1"/>
    <col min="9719" max="9960" width="9.140625" style="1"/>
    <col min="9961" max="9961" width="1.5703125" style="1" customWidth="1"/>
    <col min="9962" max="9962" width="43.5703125" style="1" customWidth="1"/>
    <col min="9963" max="9963" width="18.85546875" style="1" customWidth="1"/>
    <col min="9964" max="9964" width="18.140625" style="1" customWidth="1"/>
    <col min="9965" max="9965" width="18.5703125" style="1" customWidth="1"/>
    <col min="9966" max="9967" width="15.5703125" style="1" customWidth="1"/>
    <col min="9968" max="9968" width="0.85546875" style="1" customWidth="1"/>
    <col min="9969" max="9969" width="12" style="1" customWidth="1"/>
    <col min="9970" max="9970" width="0" style="1" hidden="1" customWidth="1"/>
    <col min="9971" max="9971" width="21.85546875" style="1" customWidth="1"/>
    <col min="9972" max="9972" width="11.85546875" style="1" customWidth="1"/>
    <col min="9973" max="9973" width="20.5703125" style="1" customWidth="1"/>
    <col min="9974" max="9974" width="17.85546875" style="1" customWidth="1"/>
    <col min="9975" max="10216" width="9.140625" style="1"/>
    <col min="10217" max="10217" width="1.5703125" style="1" customWidth="1"/>
    <col min="10218" max="10218" width="43.5703125" style="1" customWidth="1"/>
    <col min="10219" max="10219" width="18.85546875" style="1" customWidth="1"/>
    <col min="10220" max="10220" width="18.140625" style="1" customWidth="1"/>
    <col min="10221" max="10221" width="18.5703125" style="1" customWidth="1"/>
    <col min="10222" max="10223" width="15.5703125" style="1" customWidth="1"/>
    <col min="10224" max="10224" width="0.85546875" style="1" customWidth="1"/>
    <col min="10225" max="10225" width="12" style="1" customWidth="1"/>
    <col min="10226" max="10226" width="0" style="1" hidden="1" customWidth="1"/>
    <col min="10227" max="10227" width="21.85546875" style="1" customWidth="1"/>
    <col min="10228" max="10228" width="11.85546875" style="1" customWidth="1"/>
    <col min="10229" max="10229" width="20.5703125" style="1" customWidth="1"/>
    <col min="10230" max="10230" width="17.85546875" style="1" customWidth="1"/>
    <col min="10231" max="10472" width="9.140625" style="1"/>
    <col min="10473" max="10473" width="1.5703125" style="1" customWidth="1"/>
    <col min="10474" max="10474" width="43.5703125" style="1" customWidth="1"/>
    <col min="10475" max="10475" width="18.85546875" style="1" customWidth="1"/>
    <col min="10476" max="10476" width="18.140625" style="1" customWidth="1"/>
    <col min="10477" max="10477" width="18.5703125" style="1" customWidth="1"/>
    <col min="10478" max="10479" width="15.5703125" style="1" customWidth="1"/>
    <col min="10480" max="10480" width="0.85546875" style="1" customWidth="1"/>
    <col min="10481" max="10481" width="12" style="1" customWidth="1"/>
    <col min="10482" max="10482" width="0" style="1" hidden="1" customWidth="1"/>
    <col min="10483" max="10483" width="21.85546875" style="1" customWidth="1"/>
    <col min="10484" max="10484" width="11.85546875" style="1" customWidth="1"/>
    <col min="10485" max="10485" width="20.5703125" style="1" customWidth="1"/>
    <col min="10486" max="10486" width="17.85546875" style="1" customWidth="1"/>
    <col min="10487" max="10728" width="9.140625" style="1"/>
    <col min="10729" max="10729" width="1.5703125" style="1" customWidth="1"/>
    <col min="10730" max="10730" width="43.5703125" style="1" customWidth="1"/>
    <col min="10731" max="10731" width="18.85546875" style="1" customWidth="1"/>
    <col min="10732" max="10732" width="18.140625" style="1" customWidth="1"/>
    <col min="10733" max="10733" width="18.5703125" style="1" customWidth="1"/>
    <col min="10734" max="10735" width="15.5703125" style="1" customWidth="1"/>
    <col min="10736" max="10736" width="0.85546875" style="1" customWidth="1"/>
    <col min="10737" max="10737" width="12" style="1" customWidth="1"/>
    <col min="10738" max="10738" width="0" style="1" hidden="1" customWidth="1"/>
    <col min="10739" max="10739" width="21.85546875" style="1" customWidth="1"/>
    <col min="10740" max="10740" width="11.85546875" style="1" customWidth="1"/>
    <col min="10741" max="10741" width="20.5703125" style="1" customWidth="1"/>
    <col min="10742" max="10742" width="17.85546875" style="1" customWidth="1"/>
    <col min="10743" max="10984" width="9.140625" style="1"/>
    <col min="10985" max="10985" width="1.5703125" style="1" customWidth="1"/>
    <col min="10986" max="10986" width="43.5703125" style="1" customWidth="1"/>
    <col min="10987" max="10987" width="18.85546875" style="1" customWidth="1"/>
    <col min="10988" max="10988" width="18.140625" style="1" customWidth="1"/>
    <col min="10989" max="10989" width="18.5703125" style="1" customWidth="1"/>
    <col min="10990" max="10991" width="15.5703125" style="1" customWidth="1"/>
    <col min="10992" max="10992" width="0.85546875" style="1" customWidth="1"/>
    <col min="10993" max="10993" width="12" style="1" customWidth="1"/>
    <col min="10994" max="10994" width="0" style="1" hidden="1" customWidth="1"/>
    <col min="10995" max="10995" width="21.85546875" style="1" customWidth="1"/>
    <col min="10996" max="10996" width="11.85546875" style="1" customWidth="1"/>
    <col min="10997" max="10997" width="20.5703125" style="1" customWidth="1"/>
    <col min="10998" max="10998" width="17.85546875" style="1" customWidth="1"/>
    <col min="10999" max="11240" width="9.140625" style="1"/>
    <col min="11241" max="11241" width="1.5703125" style="1" customWidth="1"/>
    <col min="11242" max="11242" width="43.5703125" style="1" customWidth="1"/>
    <col min="11243" max="11243" width="18.85546875" style="1" customWidth="1"/>
    <col min="11244" max="11244" width="18.140625" style="1" customWidth="1"/>
    <col min="11245" max="11245" width="18.5703125" style="1" customWidth="1"/>
    <col min="11246" max="11247" width="15.5703125" style="1" customWidth="1"/>
    <col min="11248" max="11248" width="0.85546875" style="1" customWidth="1"/>
    <col min="11249" max="11249" width="12" style="1" customWidth="1"/>
    <col min="11250" max="11250" width="0" style="1" hidden="1" customWidth="1"/>
    <col min="11251" max="11251" width="21.85546875" style="1" customWidth="1"/>
    <col min="11252" max="11252" width="11.85546875" style="1" customWidth="1"/>
    <col min="11253" max="11253" width="20.5703125" style="1" customWidth="1"/>
    <col min="11254" max="11254" width="17.85546875" style="1" customWidth="1"/>
    <col min="11255" max="11496" width="9.140625" style="1"/>
    <col min="11497" max="11497" width="1.5703125" style="1" customWidth="1"/>
    <col min="11498" max="11498" width="43.5703125" style="1" customWidth="1"/>
    <col min="11499" max="11499" width="18.85546875" style="1" customWidth="1"/>
    <col min="11500" max="11500" width="18.140625" style="1" customWidth="1"/>
    <col min="11501" max="11501" width="18.5703125" style="1" customWidth="1"/>
    <col min="11502" max="11503" width="15.5703125" style="1" customWidth="1"/>
    <col min="11504" max="11504" width="0.85546875" style="1" customWidth="1"/>
    <col min="11505" max="11505" width="12" style="1" customWidth="1"/>
    <col min="11506" max="11506" width="0" style="1" hidden="1" customWidth="1"/>
    <col min="11507" max="11507" width="21.85546875" style="1" customWidth="1"/>
    <col min="11508" max="11508" width="11.85546875" style="1" customWidth="1"/>
    <col min="11509" max="11509" width="20.5703125" style="1" customWidth="1"/>
    <col min="11510" max="11510" width="17.85546875" style="1" customWidth="1"/>
    <col min="11511" max="11752" width="9.140625" style="1"/>
    <col min="11753" max="11753" width="1.5703125" style="1" customWidth="1"/>
    <col min="11754" max="11754" width="43.5703125" style="1" customWidth="1"/>
    <col min="11755" max="11755" width="18.85546875" style="1" customWidth="1"/>
    <col min="11756" max="11756" width="18.140625" style="1" customWidth="1"/>
    <col min="11757" max="11757" width="18.5703125" style="1" customWidth="1"/>
    <col min="11758" max="11759" width="15.5703125" style="1" customWidth="1"/>
    <col min="11760" max="11760" width="0.85546875" style="1" customWidth="1"/>
    <col min="11761" max="11761" width="12" style="1" customWidth="1"/>
    <col min="11762" max="11762" width="0" style="1" hidden="1" customWidth="1"/>
    <col min="11763" max="11763" width="21.85546875" style="1" customWidth="1"/>
    <col min="11764" max="11764" width="11.85546875" style="1" customWidth="1"/>
    <col min="11765" max="11765" width="20.5703125" style="1" customWidth="1"/>
    <col min="11766" max="11766" width="17.85546875" style="1" customWidth="1"/>
    <col min="11767" max="12008" width="9.140625" style="1"/>
    <col min="12009" max="12009" width="1.5703125" style="1" customWidth="1"/>
    <col min="12010" max="12010" width="43.5703125" style="1" customWidth="1"/>
    <col min="12011" max="12011" width="18.85546875" style="1" customWidth="1"/>
    <col min="12012" max="12012" width="18.140625" style="1" customWidth="1"/>
    <col min="12013" max="12013" width="18.5703125" style="1" customWidth="1"/>
    <col min="12014" max="12015" width="15.5703125" style="1" customWidth="1"/>
    <col min="12016" max="12016" width="0.85546875" style="1" customWidth="1"/>
    <col min="12017" max="12017" width="12" style="1" customWidth="1"/>
    <col min="12018" max="12018" width="0" style="1" hidden="1" customWidth="1"/>
    <col min="12019" max="12019" width="21.85546875" style="1" customWidth="1"/>
    <col min="12020" max="12020" width="11.85546875" style="1" customWidth="1"/>
    <col min="12021" max="12021" width="20.5703125" style="1" customWidth="1"/>
    <col min="12022" max="12022" width="17.85546875" style="1" customWidth="1"/>
    <col min="12023" max="12264" width="9.140625" style="1"/>
    <col min="12265" max="12265" width="1.5703125" style="1" customWidth="1"/>
    <col min="12266" max="12266" width="43.5703125" style="1" customWidth="1"/>
    <col min="12267" max="12267" width="18.85546875" style="1" customWidth="1"/>
    <col min="12268" max="12268" width="18.140625" style="1" customWidth="1"/>
    <col min="12269" max="12269" width="18.5703125" style="1" customWidth="1"/>
    <col min="12270" max="12271" width="15.5703125" style="1" customWidth="1"/>
    <col min="12272" max="12272" width="0.85546875" style="1" customWidth="1"/>
    <col min="12273" max="12273" width="12" style="1" customWidth="1"/>
    <col min="12274" max="12274" width="0" style="1" hidden="1" customWidth="1"/>
    <col min="12275" max="12275" width="21.85546875" style="1" customWidth="1"/>
    <col min="12276" max="12276" width="11.85546875" style="1" customWidth="1"/>
    <col min="12277" max="12277" width="20.5703125" style="1" customWidth="1"/>
    <col min="12278" max="12278" width="17.85546875" style="1" customWidth="1"/>
    <col min="12279" max="12520" width="9.140625" style="1"/>
    <col min="12521" max="12521" width="1.5703125" style="1" customWidth="1"/>
    <col min="12522" max="12522" width="43.5703125" style="1" customWidth="1"/>
    <col min="12523" max="12523" width="18.85546875" style="1" customWidth="1"/>
    <col min="12524" max="12524" width="18.140625" style="1" customWidth="1"/>
    <col min="12525" max="12525" width="18.5703125" style="1" customWidth="1"/>
    <col min="12526" max="12527" width="15.5703125" style="1" customWidth="1"/>
    <col min="12528" max="12528" width="0.85546875" style="1" customWidth="1"/>
    <col min="12529" max="12529" width="12" style="1" customWidth="1"/>
    <col min="12530" max="12530" width="0" style="1" hidden="1" customWidth="1"/>
    <col min="12531" max="12531" width="21.85546875" style="1" customWidth="1"/>
    <col min="12532" max="12532" width="11.85546875" style="1" customWidth="1"/>
    <col min="12533" max="12533" width="20.5703125" style="1" customWidth="1"/>
    <col min="12534" max="12534" width="17.85546875" style="1" customWidth="1"/>
    <col min="12535" max="12776" width="9.140625" style="1"/>
    <col min="12777" max="12777" width="1.5703125" style="1" customWidth="1"/>
    <col min="12778" max="12778" width="43.5703125" style="1" customWidth="1"/>
    <col min="12779" max="12779" width="18.85546875" style="1" customWidth="1"/>
    <col min="12780" max="12780" width="18.140625" style="1" customWidth="1"/>
    <col min="12781" max="12781" width="18.5703125" style="1" customWidth="1"/>
    <col min="12782" max="12783" width="15.5703125" style="1" customWidth="1"/>
    <col min="12784" max="12784" width="0.85546875" style="1" customWidth="1"/>
    <col min="12785" max="12785" width="12" style="1" customWidth="1"/>
    <col min="12786" max="12786" width="0" style="1" hidden="1" customWidth="1"/>
    <col min="12787" max="12787" width="21.85546875" style="1" customWidth="1"/>
    <col min="12788" max="12788" width="11.85546875" style="1" customWidth="1"/>
    <col min="12789" max="12789" width="20.5703125" style="1" customWidth="1"/>
    <col min="12790" max="12790" width="17.85546875" style="1" customWidth="1"/>
    <col min="12791" max="13032" width="9.140625" style="1"/>
    <col min="13033" max="13033" width="1.5703125" style="1" customWidth="1"/>
    <col min="13034" max="13034" width="43.5703125" style="1" customWidth="1"/>
    <col min="13035" max="13035" width="18.85546875" style="1" customWidth="1"/>
    <col min="13036" max="13036" width="18.140625" style="1" customWidth="1"/>
    <col min="13037" max="13037" width="18.5703125" style="1" customWidth="1"/>
    <col min="13038" max="13039" width="15.5703125" style="1" customWidth="1"/>
    <col min="13040" max="13040" width="0.85546875" style="1" customWidth="1"/>
    <col min="13041" max="13041" width="12" style="1" customWidth="1"/>
    <col min="13042" max="13042" width="0" style="1" hidden="1" customWidth="1"/>
    <col min="13043" max="13043" width="21.85546875" style="1" customWidth="1"/>
    <col min="13044" max="13044" width="11.85546875" style="1" customWidth="1"/>
    <col min="13045" max="13045" width="20.5703125" style="1" customWidth="1"/>
    <col min="13046" max="13046" width="17.85546875" style="1" customWidth="1"/>
    <col min="13047" max="13288" width="9.140625" style="1"/>
    <col min="13289" max="13289" width="1.5703125" style="1" customWidth="1"/>
    <col min="13290" max="13290" width="43.5703125" style="1" customWidth="1"/>
    <col min="13291" max="13291" width="18.85546875" style="1" customWidth="1"/>
    <col min="13292" max="13292" width="18.140625" style="1" customWidth="1"/>
    <col min="13293" max="13293" width="18.5703125" style="1" customWidth="1"/>
    <col min="13294" max="13295" width="15.5703125" style="1" customWidth="1"/>
    <col min="13296" max="13296" width="0.85546875" style="1" customWidth="1"/>
    <col min="13297" max="13297" width="12" style="1" customWidth="1"/>
    <col min="13298" max="13298" width="0" style="1" hidden="1" customWidth="1"/>
    <col min="13299" max="13299" width="21.85546875" style="1" customWidth="1"/>
    <col min="13300" max="13300" width="11.85546875" style="1" customWidth="1"/>
    <col min="13301" max="13301" width="20.5703125" style="1" customWidth="1"/>
    <col min="13302" max="13302" width="17.85546875" style="1" customWidth="1"/>
    <col min="13303" max="13544" width="9.140625" style="1"/>
    <col min="13545" max="13545" width="1.5703125" style="1" customWidth="1"/>
    <col min="13546" max="13546" width="43.5703125" style="1" customWidth="1"/>
    <col min="13547" max="13547" width="18.85546875" style="1" customWidth="1"/>
    <col min="13548" max="13548" width="18.140625" style="1" customWidth="1"/>
    <col min="13549" max="13549" width="18.5703125" style="1" customWidth="1"/>
    <col min="13550" max="13551" width="15.5703125" style="1" customWidth="1"/>
    <col min="13552" max="13552" width="0.85546875" style="1" customWidth="1"/>
    <col min="13553" max="13553" width="12" style="1" customWidth="1"/>
    <col min="13554" max="13554" width="0" style="1" hidden="1" customWidth="1"/>
    <col min="13555" max="13555" width="21.85546875" style="1" customWidth="1"/>
    <col min="13556" max="13556" width="11.85546875" style="1" customWidth="1"/>
    <col min="13557" max="13557" width="20.5703125" style="1" customWidth="1"/>
    <col min="13558" max="13558" width="17.85546875" style="1" customWidth="1"/>
    <col min="13559" max="13800" width="9.140625" style="1"/>
    <col min="13801" max="13801" width="1.5703125" style="1" customWidth="1"/>
    <col min="13802" max="13802" width="43.5703125" style="1" customWidth="1"/>
    <col min="13803" max="13803" width="18.85546875" style="1" customWidth="1"/>
    <col min="13804" max="13804" width="18.140625" style="1" customWidth="1"/>
    <col min="13805" max="13805" width="18.5703125" style="1" customWidth="1"/>
    <col min="13806" max="13807" width="15.5703125" style="1" customWidth="1"/>
    <col min="13808" max="13808" width="0.85546875" style="1" customWidth="1"/>
    <col min="13809" max="13809" width="12" style="1" customWidth="1"/>
    <col min="13810" max="13810" width="0" style="1" hidden="1" customWidth="1"/>
    <col min="13811" max="13811" width="21.85546875" style="1" customWidth="1"/>
    <col min="13812" max="13812" width="11.85546875" style="1" customWidth="1"/>
    <col min="13813" max="13813" width="20.5703125" style="1" customWidth="1"/>
    <col min="13814" max="13814" width="17.85546875" style="1" customWidth="1"/>
    <col min="13815" max="14056" width="9.140625" style="1"/>
    <col min="14057" max="14057" width="1.5703125" style="1" customWidth="1"/>
    <col min="14058" max="14058" width="43.5703125" style="1" customWidth="1"/>
    <col min="14059" max="14059" width="18.85546875" style="1" customWidth="1"/>
    <col min="14060" max="14060" width="18.140625" style="1" customWidth="1"/>
    <col min="14061" max="14061" width="18.5703125" style="1" customWidth="1"/>
    <col min="14062" max="14063" width="15.5703125" style="1" customWidth="1"/>
    <col min="14064" max="14064" width="0.85546875" style="1" customWidth="1"/>
    <col min="14065" max="14065" width="12" style="1" customWidth="1"/>
    <col min="14066" max="14066" width="0" style="1" hidden="1" customWidth="1"/>
    <col min="14067" max="14067" width="21.85546875" style="1" customWidth="1"/>
    <col min="14068" max="14068" width="11.85546875" style="1" customWidth="1"/>
    <col min="14069" max="14069" width="20.5703125" style="1" customWidth="1"/>
    <col min="14070" max="14070" width="17.85546875" style="1" customWidth="1"/>
    <col min="14071" max="14312" width="9.140625" style="1"/>
    <col min="14313" max="14313" width="1.5703125" style="1" customWidth="1"/>
    <col min="14314" max="14314" width="43.5703125" style="1" customWidth="1"/>
    <col min="14315" max="14315" width="18.85546875" style="1" customWidth="1"/>
    <col min="14316" max="14316" width="18.140625" style="1" customWidth="1"/>
    <col min="14317" max="14317" width="18.5703125" style="1" customWidth="1"/>
    <col min="14318" max="14319" width="15.5703125" style="1" customWidth="1"/>
    <col min="14320" max="14320" width="0.85546875" style="1" customWidth="1"/>
    <col min="14321" max="14321" width="12" style="1" customWidth="1"/>
    <col min="14322" max="14322" width="0" style="1" hidden="1" customWidth="1"/>
    <col min="14323" max="14323" width="21.85546875" style="1" customWidth="1"/>
    <col min="14324" max="14324" width="11.85546875" style="1" customWidth="1"/>
    <col min="14325" max="14325" width="20.5703125" style="1" customWidth="1"/>
    <col min="14326" max="14326" width="17.85546875" style="1" customWidth="1"/>
    <col min="14327" max="14568" width="9.140625" style="1"/>
    <col min="14569" max="14569" width="1.5703125" style="1" customWidth="1"/>
    <col min="14570" max="14570" width="43.5703125" style="1" customWidth="1"/>
    <col min="14571" max="14571" width="18.85546875" style="1" customWidth="1"/>
    <col min="14572" max="14572" width="18.140625" style="1" customWidth="1"/>
    <col min="14573" max="14573" width="18.5703125" style="1" customWidth="1"/>
    <col min="14574" max="14575" width="15.5703125" style="1" customWidth="1"/>
    <col min="14576" max="14576" width="0.85546875" style="1" customWidth="1"/>
    <col min="14577" max="14577" width="12" style="1" customWidth="1"/>
    <col min="14578" max="14578" width="0" style="1" hidden="1" customWidth="1"/>
    <col min="14579" max="14579" width="21.85546875" style="1" customWidth="1"/>
    <col min="14580" max="14580" width="11.85546875" style="1" customWidth="1"/>
    <col min="14581" max="14581" width="20.5703125" style="1" customWidth="1"/>
    <col min="14582" max="14582" width="17.85546875" style="1" customWidth="1"/>
    <col min="14583" max="14824" width="9.140625" style="1"/>
    <col min="14825" max="14825" width="1.5703125" style="1" customWidth="1"/>
    <col min="14826" max="14826" width="43.5703125" style="1" customWidth="1"/>
    <col min="14827" max="14827" width="18.85546875" style="1" customWidth="1"/>
    <col min="14828" max="14828" width="18.140625" style="1" customWidth="1"/>
    <col min="14829" max="14829" width="18.5703125" style="1" customWidth="1"/>
    <col min="14830" max="14831" width="15.5703125" style="1" customWidth="1"/>
    <col min="14832" max="14832" width="0.85546875" style="1" customWidth="1"/>
    <col min="14833" max="14833" width="12" style="1" customWidth="1"/>
    <col min="14834" max="14834" width="0" style="1" hidden="1" customWidth="1"/>
    <col min="14835" max="14835" width="21.85546875" style="1" customWidth="1"/>
    <col min="14836" max="14836" width="11.85546875" style="1" customWidth="1"/>
    <col min="14837" max="14837" width="20.5703125" style="1" customWidth="1"/>
    <col min="14838" max="14838" width="17.85546875" style="1" customWidth="1"/>
    <col min="14839" max="15080" width="9.140625" style="1"/>
    <col min="15081" max="15081" width="1.5703125" style="1" customWidth="1"/>
    <col min="15082" max="15082" width="43.5703125" style="1" customWidth="1"/>
    <col min="15083" max="15083" width="18.85546875" style="1" customWidth="1"/>
    <col min="15084" max="15084" width="18.140625" style="1" customWidth="1"/>
    <col min="15085" max="15085" width="18.5703125" style="1" customWidth="1"/>
    <col min="15086" max="15087" width="15.5703125" style="1" customWidth="1"/>
    <col min="15088" max="15088" width="0.85546875" style="1" customWidth="1"/>
    <col min="15089" max="15089" width="12" style="1" customWidth="1"/>
    <col min="15090" max="15090" width="0" style="1" hidden="1" customWidth="1"/>
    <col min="15091" max="15091" width="21.85546875" style="1" customWidth="1"/>
    <col min="15092" max="15092" width="11.85546875" style="1" customWidth="1"/>
    <col min="15093" max="15093" width="20.5703125" style="1" customWidth="1"/>
    <col min="15094" max="15094" width="17.85546875" style="1" customWidth="1"/>
    <col min="15095" max="15336" width="9.140625" style="1"/>
    <col min="15337" max="15337" width="1.5703125" style="1" customWidth="1"/>
    <col min="15338" max="15338" width="43.5703125" style="1" customWidth="1"/>
    <col min="15339" max="15339" width="18.85546875" style="1" customWidth="1"/>
    <col min="15340" max="15340" width="18.140625" style="1" customWidth="1"/>
    <col min="15341" max="15341" width="18.5703125" style="1" customWidth="1"/>
    <col min="15342" max="15343" width="15.5703125" style="1" customWidth="1"/>
    <col min="15344" max="15344" width="0.85546875" style="1" customWidth="1"/>
    <col min="15345" max="15345" width="12" style="1" customWidth="1"/>
    <col min="15346" max="15346" width="0" style="1" hidden="1" customWidth="1"/>
    <col min="15347" max="15347" width="21.85546875" style="1" customWidth="1"/>
    <col min="15348" max="15348" width="11.85546875" style="1" customWidth="1"/>
    <col min="15349" max="15349" width="20.5703125" style="1" customWidth="1"/>
    <col min="15350" max="15350" width="17.85546875" style="1" customWidth="1"/>
    <col min="15351" max="15592" width="9.140625" style="1"/>
    <col min="15593" max="15593" width="1.5703125" style="1" customWidth="1"/>
    <col min="15594" max="15594" width="43.5703125" style="1" customWidth="1"/>
    <col min="15595" max="15595" width="18.85546875" style="1" customWidth="1"/>
    <col min="15596" max="15596" width="18.140625" style="1" customWidth="1"/>
    <col min="15597" max="15597" width="18.5703125" style="1" customWidth="1"/>
    <col min="15598" max="15599" width="15.5703125" style="1" customWidth="1"/>
    <col min="15600" max="15600" width="0.85546875" style="1" customWidth="1"/>
    <col min="15601" max="15601" width="12" style="1" customWidth="1"/>
    <col min="15602" max="15602" width="0" style="1" hidden="1" customWidth="1"/>
    <col min="15603" max="15603" width="21.85546875" style="1" customWidth="1"/>
    <col min="15604" max="15604" width="11.85546875" style="1" customWidth="1"/>
    <col min="15605" max="15605" width="20.5703125" style="1" customWidth="1"/>
    <col min="15606" max="15606" width="17.85546875" style="1" customWidth="1"/>
    <col min="15607" max="15848" width="9.140625" style="1"/>
    <col min="15849" max="15849" width="1.5703125" style="1" customWidth="1"/>
    <col min="15850" max="15850" width="43.5703125" style="1" customWidth="1"/>
    <col min="15851" max="15851" width="18.85546875" style="1" customWidth="1"/>
    <col min="15852" max="15852" width="18.140625" style="1" customWidth="1"/>
    <col min="15853" max="15853" width="18.5703125" style="1" customWidth="1"/>
    <col min="15854" max="15855" width="15.5703125" style="1" customWidth="1"/>
    <col min="15856" max="15856" width="0.85546875" style="1" customWidth="1"/>
    <col min="15857" max="15857" width="12" style="1" customWidth="1"/>
    <col min="15858" max="15858" width="0" style="1" hidden="1" customWidth="1"/>
    <col min="15859" max="15859" width="21.85546875" style="1" customWidth="1"/>
    <col min="15860" max="15860" width="11.85546875" style="1" customWidth="1"/>
    <col min="15861" max="15861" width="20.5703125" style="1" customWidth="1"/>
    <col min="15862" max="15862" width="17.85546875" style="1" customWidth="1"/>
    <col min="15863" max="16104" width="9.140625" style="1"/>
    <col min="16105" max="16105" width="1.5703125" style="1" customWidth="1"/>
    <col min="16106" max="16106" width="43.5703125" style="1" customWidth="1"/>
    <col min="16107" max="16107" width="18.85546875" style="1" customWidth="1"/>
    <col min="16108" max="16108" width="18.140625" style="1" customWidth="1"/>
    <col min="16109" max="16109" width="18.5703125" style="1" customWidth="1"/>
    <col min="16110" max="16111" width="15.5703125" style="1" customWidth="1"/>
    <col min="16112" max="16112" width="0.85546875" style="1" customWidth="1"/>
    <col min="16113" max="16113" width="12" style="1" customWidth="1"/>
    <col min="16114" max="16114" width="0" style="1" hidden="1" customWidth="1"/>
    <col min="16115" max="16115" width="21.85546875" style="1" customWidth="1"/>
    <col min="16116" max="16116" width="11.85546875" style="1" customWidth="1"/>
    <col min="16117" max="16117" width="20.5703125" style="1" customWidth="1"/>
    <col min="16118" max="16118" width="17.85546875" style="1" customWidth="1"/>
    <col min="16119" max="16384" width="9.140625" style="1"/>
  </cols>
  <sheetData>
    <row r="1" spans="1:11" s="47" customFormat="1" ht="14.25" x14ac:dyDescent="0.2">
      <c r="A1" s="198" t="s">
        <v>201</v>
      </c>
      <c r="B1" s="198"/>
      <c r="C1" s="198"/>
      <c r="D1" s="198"/>
      <c r="E1" s="198"/>
      <c r="F1" s="198"/>
      <c r="G1" s="198"/>
    </row>
    <row r="2" spans="1:11" s="47" customFormat="1" x14ac:dyDescent="0.2">
      <c r="A2" s="198" t="s">
        <v>147</v>
      </c>
      <c r="B2" s="198"/>
      <c r="C2" s="198"/>
      <c r="D2" s="198"/>
      <c r="E2" s="198"/>
      <c r="F2" s="198"/>
      <c r="G2" s="198"/>
    </row>
    <row r="3" spans="1:11" s="47" customFormat="1" x14ac:dyDescent="0.2">
      <c r="A3" s="199"/>
      <c r="B3" s="199"/>
      <c r="C3" s="199"/>
      <c r="D3" s="199"/>
      <c r="E3" s="199"/>
      <c r="F3" s="199"/>
      <c r="G3" s="199"/>
      <c r="I3" s="48"/>
      <c r="J3" s="48"/>
      <c r="K3" s="48"/>
    </row>
    <row r="4" spans="1:11" ht="19.5" customHeight="1" x14ac:dyDescent="0.2">
      <c r="A4" s="197" t="s">
        <v>84</v>
      </c>
      <c r="B4" s="195" t="s">
        <v>144</v>
      </c>
      <c r="C4" s="195"/>
      <c r="D4" s="195" t="s">
        <v>143</v>
      </c>
      <c r="E4" s="195"/>
      <c r="F4" s="195" t="s">
        <v>142</v>
      </c>
      <c r="G4" s="196"/>
    </row>
    <row r="5" spans="1:11" ht="25.5" x14ac:dyDescent="0.2">
      <c r="A5" s="197"/>
      <c r="B5" s="49" t="s">
        <v>6</v>
      </c>
      <c r="C5" s="50" t="s">
        <v>148</v>
      </c>
      <c r="D5" s="49" t="s">
        <v>6</v>
      </c>
      <c r="E5" s="50" t="s">
        <v>148</v>
      </c>
      <c r="F5" s="49" t="s">
        <v>6</v>
      </c>
      <c r="G5" s="51" t="s">
        <v>148</v>
      </c>
    </row>
    <row r="6" spans="1:11" ht="15" customHeight="1" x14ac:dyDescent="0.2">
      <c r="A6" s="197"/>
      <c r="B6" s="52" t="s">
        <v>52</v>
      </c>
      <c r="C6" s="53" t="s">
        <v>53</v>
      </c>
      <c r="D6" s="52" t="s">
        <v>54</v>
      </c>
      <c r="E6" s="53" t="s">
        <v>55</v>
      </c>
      <c r="F6" s="52" t="s">
        <v>56</v>
      </c>
      <c r="G6" s="54" t="s">
        <v>57</v>
      </c>
    </row>
    <row r="7" spans="1:11" x14ac:dyDescent="0.2">
      <c r="A7" s="55"/>
      <c r="B7" s="55"/>
      <c r="C7" s="55"/>
      <c r="D7" s="55"/>
      <c r="E7" s="55"/>
      <c r="F7" s="55"/>
      <c r="G7" s="55"/>
    </row>
    <row r="8" spans="1:11" x14ac:dyDescent="0.2">
      <c r="A8" s="62" t="s">
        <v>149</v>
      </c>
      <c r="B8" s="55"/>
      <c r="C8" s="55"/>
      <c r="D8" s="55"/>
      <c r="E8" s="55"/>
      <c r="F8" s="55"/>
      <c r="G8" s="55"/>
    </row>
    <row r="9" spans="1:11" x14ac:dyDescent="0.2">
      <c r="A9" s="63" t="s">
        <v>0</v>
      </c>
      <c r="B9" s="56">
        <v>1598.4365539999999</v>
      </c>
      <c r="C9" s="67">
        <v>6.6792176772519127</v>
      </c>
      <c r="D9" s="57">
        <v>1952.953582999997</v>
      </c>
      <c r="E9" s="58">
        <v>25.487135336873006</v>
      </c>
      <c r="F9" s="56">
        <v>2116.835400000004</v>
      </c>
      <c r="G9" s="67">
        <v>32.431618552687588</v>
      </c>
    </row>
    <row r="10" spans="1:11" x14ac:dyDescent="0.2">
      <c r="A10" s="63" t="s">
        <v>2</v>
      </c>
      <c r="B10" s="56">
        <v>18298.055302999885</v>
      </c>
      <c r="C10" s="67">
        <v>36.622431962421622</v>
      </c>
      <c r="D10" s="57">
        <v>19422.252648000154</v>
      </c>
      <c r="E10" s="58">
        <v>9.8710949293424992</v>
      </c>
      <c r="F10" s="56">
        <v>19104.795382000022</v>
      </c>
      <c r="G10" s="67">
        <v>4.4088842537702684</v>
      </c>
    </row>
    <row r="11" spans="1:11" x14ac:dyDescent="0.2">
      <c r="A11" s="63" t="s">
        <v>4</v>
      </c>
      <c r="B11" s="56">
        <v>8.7355542844924248</v>
      </c>
      <c r="C11" s="67"/>
      <c r="D11" s="56">
        <v>10.05523724973831</v>
      </c>
      <c r="E11" s="58"/>
      <c r="F11" s="56">
        <v>11.080125998074935</v>
      </c>
      <c r="G11" s="67"/>
    </row>
    <row r="12" spans="1:11" x14ac:dyDescent="0.2">
      <c r="A12" s="55"/>
      <c r="B12" s="57"/>
      <c r="C12" s="58"/>
      <c r="D12" s="57"/>
      <c r="E12" s="58"/>
      <c r="F12" s="57"/>
      <c r="G12" s="58"/>
    </row>
    <row r="13" spans="1:11" x14ac:dyDescent="0.2">
      <c r="A13" s="62" t="s">
        <v>150</v>
      </c>
      <c r="B13" s="57"/>
      <c r="C13" s="67"/>
      <c r="D13" s="57"/>
      <c r="E13" s="58"/>
      <c r="F13" s="57"/>
      <c r="G13" s="67"/>
    </row>
    <row r="14" spans="1:11" x14ac:dyDescent="0.2">
      <c r="A14" s="63" t="s">
        <v>1</v>
      </c>
      <c r="B14" s="56">
        <v>3963.0475540000025</v>
      </c>
      <c r="C14" s="67">
        <v>48.884422222811821</v>
      </c>
      <c r="D14" s="57">
        <v>4504.5111369999904</v>
      </c>
      <c r="E14" s="58">
        <v>33.378798686231804</v>
      </c>
      <c r="F14" s="56">
        <v>4835.8713360000002</v>
      </c>
      <c r="G14" s="67">
        <v>22.024055227877216</v>
      </c>
    </row>
    <row r="15" spans="1:11" x14ac:dyDescent="0.2">
      <c r="A15" s="63" t="s">
        <v>3</v>
      </c>
      <c r="B15" s="56">
        <v>27906.61961399989</v>
      </c>
      <c r="C15" s="67">
        <v>71.016811815521848</v>
      </c>
      <c r="D15" s="57">
        <v>32506.978057999644</v>
      </c>
      <c r="E15" s="58">
        <v>24.921602410892209</v>
      </c>
      <c r="F15" s="56">
        <v>35813.399126999437</v>
      </c>
      <c r="G15" s="67">
        <v>28.33298917018584</v>
      </c>
    </row>
    <row r="16" spans="1:11" x14ac:dyDescent="0.2">
      <c r="A16" s="63" t="s">
        <v>5</v>
      </c>
      <c r="B16" s="56">
        <v>14.20110213568061</v>
      </c>
      <c r="C16" s="67"/>
      <c r="D16" s="56">
        <v>13.857059025797309</v>
      </c>
      <c r="E16" s="58"/>
      <c r="F16" s="56">
        <v>13.502966637853358</v>
      </c>
      <c r="G16" s="67"/>
    </row>
    <row r="17" spans="1:11" x14ac:dyDescent="0.2">
      <c r="A17" s="55"/>
      <c r="B17" s="57"/>
      <c r="C17" s="58"/>
      <c r="D17" s="57"/>
      <c r="E17" s="58"/>
      <c r="F17" s="57"/>
      <c r="G17" s="58"/>
    </row>
    <row r="18" spans="1:11" x14ac:dyDescent="0.2">
      <c r="A18" s="62" t="s">
        <v>62</v>
      </c>
      <c r="B18" s="57"/>
      <c r="C18" s="67"/>
      <c r="D18" s="57"/>
      <c r="E18" s="58"/>
      <c r="F18" s="57"/>
      <c r="G18" s="67"/>
    </row>
    <row r="19" spans="1:11" x14ac:dyDescent="0.2">
      <c r="A19" s="63" t="s">
        <v>63</v>
      </c>
      <c r="B19" s="56">
        <v>5561.4841080000024</v>
      </c>
      <c r="C19" s="67">
        <v>33.683538974386565</v>
      </c>
      <c r="D19" s="57">
        <v>6457.4647199999872</v>
      </c>
      <c r="E19" s="58">
        <v>30.889347994272871</v>
      </c>
      <c r="F19" s="56">
        <v>6952.7067360000037</v>
      </c>
      <c r="G19" s="67">
        <v>25.015312477451403</v>
      </c>
    </row>
    <row r="20" spans="1:11" x14ac:dyDescent="0.2">
      <c r="A20" s="63" t="s">
        <v>62</v>
      </c>
      <c r="B20" s="56">
        <v>46204.674916999778</v>
      </c>
      <c r="C20" s="67">
        <v>55.512587737253838</v>
      </c>
      <c r="D20" s="56">
        <v>51929.230705999798</v>
      </c>
      <c r="E20" s="58">
        <v>18.833335428090681</v>
      </c>
      <c r="F20" s="56">
        <v>54918.194508999455</v>
      </c>
      <c r="G20" s="67">
        <v>18.858523748197111</v>
      </c>
    </row>
    <row r="21" spans="1:11" x14ac:dyDescent="0.2">
      <c r="A21" s="63" t="s">
        <v>85</v>
      </c>
      <c r="B21" s="56">
        <v>12.036626419275603</v>
      </c>
      <c r="C21" s="67"/>
      <c r="D21" s="56">
        <v>12.435124942557458</v>
      </c>
      <c r="E21" s="58"/>
      <c r="F21" s="56">
        <v>12.660115282669505</v>
      </c>
      <c r="G21" s="67"/>
    </row>
    <row r="22" spans="1:11" ht="12.75" customHeight="1" x14ac:dyDescent="0.2">
      <c r="A22" s="55"/>
      <c r="B22" s="57"/>
      <c r="C22" s="58"/>
      <c r="D22" s="57"/>
      <c r="E22" s="58"/>
      <c r="F22" s="57"/>
      <c r="G22" s="58"/>
    </row>
    <row r="23" spans="1:11" x14ac:dyDescent="0.2">
      <c r="A23" s="64" t="s">
        <v>151</v>
      </c>
      <c r="B23" s="59"/>
      <c r="C23" s="68"/>
      <c r="D23" s="59"/>
      <c r="E23" s="60"/>
      <c r="F23" s="59"/>
      <c r="G23" s="60"/>
    </row>
    <row r="24" spans="1:11" ht="15.75" customHeight="1" x14ac:dyDescent="0.2">
      <c r="A24" s="65" t="s">
        <v>126</v>
      </c>
      <c r="B24" s="61">
        <v>-2364.6110000000026</v>
      </c>
      <c r="C24" s="67">
        <v>103.23777114754402</v>
      </c>
      <c r="D24" s="61">
        <v>-2551.5575539999936</v>
      </c>
      <c r="E24" s="58">
        <v>40.123567746958784</v>
      </c>
      <c r="F24" s="61">
        <v>-2719.0359359999961</v>
      </c>
      <c r="G24" s="68">
        <v>14.988720597171929</v>
      </c>
    </row>
    <row r="25" spans="1:11" ht="15.75" customHeight="1" x14ac:dyDescent="0.2">
      <c r="A25" s="66"/>
      <c r="B25" s="66"/>
      <c r="C25" s="66"/>
      <c r="D25" s="66"/>
      <c r="E25" s="66"/>
      <c r="F25" s="66"/>
      <c r="G25" s="66"/>
    </row>
    <row r="26" spans="1:11" s="47" customFormat="1" x14ac:dyDescent="0.2">
      <c r="I26" s="48"/>
      <c r="J26" s="48"/>
      <c r="K26" s="48"/>
    </row>
    <row r="27" spans="1:11" s="69" customFormat="1" ht="12" x14ac:dyDescent="0.2">
      <c r="A27" s="69" t="s">
        <v>118</v>
      </c>
    </row>
    <row r="28" spans="1:11" s="69" customFormat="1" ht="12" x14ac:dyDescent="0.2">
      <c r="A28" s="69" t="s">
        <v>125</v>
      </c>
    </row>
    <row r="29" spans="1:11" s="69" customFormat="1" ht="12" x14ac:dyDescent="0.2">
      <c r="A29" s="69" t="s">
        <v>117</v>
      </c>
    </row>
  </sheetData>
  <mergeCells count="7">
    <mergeCell ref="F4:G4"/>
    <mergeCell ref="D4:E4"/>
    <mergeCell ref="B4:C4"/>
    <mergeCell ref="A4:A6"/>
    <mergeCell ref="A1:G1"/>
    <mergeCell ref="A2:G2"/>
    <mergeCell ref="A3:G3"/>
  </mergeCells>
  <printOptions horizontalCentered="1"/>
  <pageMargins left="0.19685039370078741" right="0.19685039370078741" top="0.55118110236220474" bottom="0.55118110236220474" header="0.31496062992125984" footer="0.31496062992125984"/>
  <pageSetup paperSize="9" scale="92" fitToHeight="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P39"/>
  <sheetViews>
    <sheetView zoomScale="70" zoomScaleNormal="70" workbookViewId="0">
      <selection activeCell="S15" sqref="S15"/>
    </sheetView>
  </sheetViews>
  <sheetFormatPr defaultColWidth="9.140625" defaultRowHeight="12.75" x14ac:dyDescent="0.25"/>
  <cols>
    <col min="1" max="1" width="48.42578125" style="15" customWidth="1"/>
    <col min="2" max="3" width="10.5703125" style="15" customWidth="1"/>
    <col min="4" max="4" width="14.85546875" style="15" customWidth="1"/>
    <col min="5" max="5" width="11" style="15" customWidth="1"/>
    <col min="6" max="6" width="13.85546875" style="15" customWidth="1"/>
    <col min="7" max="11" width="10.5703125" style="15" customWidth="1"/>
    <col min="12" max="12" width="9.140625" style="15" customWidth="1"/>
    <col min="13" max="13" width="9.7109375" style="15" customWidth="1"/>
    <col min="14" max="14" width="13.7109375" style="15" customWidth="1"/>
    <col min="15" max="15" width="16.42578125" style="15" customWidth="1"/>
    <col min="16" max="16384" width="9.140625" style="24"/>
  </cols>
  <sheetData>
    <row r="1" spans="1:16" s="177" customFormat="1" ht="14.25" x14ac:dyDescent="0.25">
      <c r="A1" s="216" t="s">
        <v>197</v>
      </c>
      <c r="B1" s="216"/>
      <c r="C1" s="216"/>
      <c r="D1" s="216"/>
      <c r="E1" s="216"/>
      <c r="F1" s="216"/>
      <c r="G1" s="216"/>
      <c r="H1" s="216"/>
      <c r="I1" s="216"/>
      <c r="J1" s="216"/>
      <c r="K1" s="216"/>
      <c r="L1" s="216"/>
      <c r="M1" s="216"/>
      <c r="N1" s="216"/>
      <c r="O1" s="216"/>
      <c r="P1" s="216"/>
    </row>
    <row r="2" spans="1:16" s="177" customFormat="1" x14ac:dyDescent="0.2">
      <c r="A2" s="210" t="s">
        <v>191</v>
      </c>
      <c r="B2" s="210"/>
      <c r="C2" s="210"/>
      <c r="D2" s="210"/>
      <c r="E2" s="210"/>
      <c r="F2" s="210"/>
      <c r="G2" s="210"/>
      <c r="H2" s="210"/>
      <c r="I2" s="210"/>
      <c r="J2" s="210"/>
      <c r="K2" s="210"/>
      <c r="L2" s="210"/>
      <c r="M2" s="210"/>
      <c r="N2" s="210"/>
      <c r="O2" s="210"/>
      <c r="P2" s="210"/>
    </row>
    <row r="3" spans="1:16" s="177" customFormat="1" x14ac:dyDescent="0.2">
      <c r="A3" s="199"/>
      <c r="B3" s="199"/>
      <c r="C3" s="199"/>
      <c r="D3" s="199"/>
      <c r="E3" s="199"/>
      <c r="F3" s="199"/>
      <c r="G3" s="199"/>
      <c r="H3" s="199"/>
      <c r="I3" s="199"/>
      <c r="J3" s="199"/>
      <c r="K3" s="199"/>
      <c r="L3" s="199"/>
      <c r="M3" s="199"/>
      <c r="N3" s="199"/>
      <c r="O3" s="199"/>
      <c r="P3" s="199"/>
    </row>
    <row r="4" spans="1:16" ht="21" customHeight="1" x14ac:dyDescent="0.25">
      <c r="A4" s="211" t="s">
        <v>89</v>
      </c>
      <c r="B4" s="212" t="s">
        <v>131</v>
      </c>
      <c r="C4" s="212"/>
      <c r="D4" s="212"/>
      <c r="E4" s="212"/>
      <c r="F4" s="212"/>
      <c r="G4" s="212"/>
      <c r="H4" s="212"/>
      <c r="I4" s="212"/>
      <c r="J4" s="212"/>
      <c r="K4" s="212"/>
      <c r="L4" s="212"/>
      <c r="M4" s="212"/>
      <c r="N4" s="212"/>
      <c r="O4" s="206" t="s">
        <v>123</v>
      </c>
    </row>
    <row r="5" spans="1:16" ht="53.25" customHeight="1" x14ac:dyDescent="0.25">
      <c r="A5" s="211"/>
      <c r="B5" s="182" t="s">
        <v>41</v>
      </c>
      <c r="C5" s="182" t="s">
        <v>42</v>
      </c>
      <c r="D5" s="182" t="s">
        <v>43</v>
      </c>
      <c r="E5" s="182" t="s">
        <v>44</v>
      </c>
      <c r="F5" s="182" t="s">
        <v>10</v>
      </c>
      <c r="G5" s="182" t="s">
        <v>45</v>
      </c>
      <c r="H5" s="182" t="s">
        <v>46</v>
      </c>
      <c r="I5" s="182" t="s">
        <v>19</v>
      </c>
      <c r="J5" s="182" t="s">
        <v>51</v>
      </c>
      <c r="K5" s="182" t="s">
        <v>47</v>
      </c>
      <c r="L5" s="182" t="s">
        <v>13</v>
      </c>
      <c r="M5" s="182" t="s">
        <v>48</v>
      </c>
      <c r="N5" s="182" t="s">
        <v>200</v>
      </c>
      <c r="O5" s="206"/>
    </row>
    <row r="6" spans="1:16" ht="17.25" customHeight="1" x14ac:dyDescent="0.25">
      <c r="A6" s="211"/>
      <c r="B6" s="73" t="s">
        <v>69</v>
      </c>
      <c r="C6" s="73" t="s">
        <v>70</v>
      </c>
      <c r="D6" s="73" t="s">
        <v>71</v>
      </c>
      <c r="E6" s="73" t="s">
        <v>72</v>
      </c>
      <c r="F6" s="73" t="s">
        <v>73</v>
      </c>
      <c r="G6" s="73" t="s">
        <v>74</v>
      </c>
      <c r="H6" s="73" t="s">
        <v>75</v>
      </c>
      <c r="I6" s="73" t="s">
        <v>76</v>
      </c>
      <c r="J6" s="73" t="s">
        <v>77</v>
      </c>
      <c r="K6" s="73" t="s">
        <v>78</v>
      </c>
      <c r="L6" s="73" t="s">
        <v>79</v>
      </c>
      <c r="M6" s="73" t="s">
        <v>80</v>
      </c>
      <c r="N6" s="73" t="s">
        <v>81</v>
      </c>
      <c r="O6" s="74" t="s">
        <v>82</v>
      </c>
    </row>
    <row r="7" spans="1:16" s="46" customFormat="1" x14ac:dyDescent="0.2">
      <c r="A7" s="199"/>
      <c r="B7" s="199"/>
      <c r="C7" s="199"/>
      <c r="D7" s="199"/>
      <c r="E7" s="199"/>
      <c r="F7" s="199"/>
      <c r="G7" s="199"/>
      <c r="H7" s="199"/>
      <c r="I7" s="199"/>
      <c r="J7" s="199"/>
      <c r="K7" s="199"/>
      <c r="L7" s="199"/>
      <c r="M7" s="199"/>
      <c r="N7" s="199"/>
      <c r="O7" s="199"/>
      <c r="P7" s="199"/>
    </row>
    <row r="8" spans="1:16" s="29" customFormat="1" x14ac:dyDescent="0.2">
      <c r="A8" s="180" t="s">
        <v>119</v>
      </c>
      <c r="B8" s="191">
        <v>0.43106900000000004</v>
      </c>
      <c r="C8" s="191">
        <v>2.2000770000000003</v>
      </c>
      <c r="D8" s="191">
        <v>0.87332700000000008</v>
      </c>
      <c r="E8" s="191">
        <v>10.250442000000001</v>
      </c>
      <c r="F8" s="191">
        <v>714.05260200000021</v>
      </c>
      <c r="G8" s="191">
        <v>45.597398000000013</v>
      </c>
      <c r="H8" s="191">
        <v>10.286603000000001</v>
      </c>
      <c r="I8" s="191">
        <v>8.9892269999999979</v>
      </c>
      <c r="J8" s="191">
        <v>3.4599310000000001</v>
      </c>
      <c r="K8" s="191">
        <v>0.255716</v>
      </c>
      <c r="L8" s="191">
        <v>72.359270000000038</v>
      </c>
      <c r="M8" s="191">
        <v>7.3647930000000006</v>
      </c>
      <c r="N8" s="191">
        <v>124.06600699999997</v>
      </c>
      <c r="O8" s="192">
        <v>2159.2301460000003</v>
      </c>
    </row>
    <row r="9" spans="1:16" s="29" customFormat="1" x14ac:dyDescent="0.2">
      <c r="A9" s="180" t="s">
        <v>28</v>
      </c>
      <c r="B9" s="191">
        <v>0.215387</v>
      </c>
      <c r="C9" s="191">
        <v>0.56902799999999998</v>
      </c>
      <c r="D9" s="168" t="s">
        <v>192</v>
      </c>
      <c r="E9" s="191">
        <v>0.18853700000000001</v>
      </c>
      <c r="F9" s="191">
        <v>274.59929900000003</v>
      </c>
      <c r="G9" s="191">
        <v>1.9545009999999998</v>
      </c>
      <c r="H9" s="191">
        <v>1.532429</v>
      </c>
      <c r="I9" s="191">
        <v>0.55981199999999998</v>
      </c>
      <c r="J9" s="191">
        <v>5.28E-2</v>
      </c>
      <c r="K9" s="191">
        <v>1.1235E-2</v>
      </c>
      <c r="L9" s="191">
        <v>54.936963999999989</v>
      </c>
      <c r="M9" s="191">
        <v>2.5469360000000001</v>
      </c>
      <c r="N9" s="191">
        <v>32.851510000000005</v>
      </c>
      <c r="O9" s="192">
        <v>494.18098700000007</v>
      </c>
    </row>
    <row r="10" spans="1:16" s="29" customFormat="1" x14ac:dyDescent="0.2">
      <c r="A10" s="23" t="s">
        <v>103</v>
      </c>
      <c r="B10" s="36" t="s">
        <v>192</v>
      </c>
      <c r="C10" s="36" t="s">
        <v>192</v>
      </c>
      <c r="D10" s="36" t="s">
        <v>192</v>
      </c>
      <c r="E10" s="36" t="s">
        <v>192</v>
      </c>
      <c r="F10" s="36">
        <v>7.5160000000000001E-3</v>
      </c>
      <c r="G10" s="36" t="s">
        <v>192</v>
      </c>
      <c r="H10" s="36" t="s">
        <v>192</v>
      </c>
      <c r="I10" s="36" t="s">
        <v>192</v>
      </c>
      <c r="J10" s="36" t="s">
        <v>192</v>
      </c>
      <c r="K10" s="36" t="s">
        <v>192</v>
      </c>
      <c r="L10" s="36" t="s">
        <v>192</v>
      </c>
      <c r="M10" s="36" t="s">
        <v>192</v>
      </c>
      <c r="N10" s="36">
        <v>1.1654000000000001E-2</v>
      </c>
      <c r="O10" s="192">
        <v>3.0726E-2</v>
      </c>
    </row>
    <row r="11" spans="1:16" s="29" customFormat="1" x14ac:dyDescent="0.2">
      <c r="A11" s="23" t="s">
        <v>101</v>
      </c>
      <c r="B11" s="36" t="s">
        <v>192</v>
      </c>
      <c r="C11" s="36" t="s">
        <v>192</v>
      </c>
      <c r="D11" s="36" t="s">
        <v>192</v>
      </c>
      <c r="E11" s="36" t="s">
        <v>192</v>
      </c>
      <c r="F11" s="36" t="s">
        <v>192</v>
      </c>
      <c r="G11" s="36" t="s">
        <v>192</v>
      </c>
      <c r="H11" s="36" t="s">
        <v>192</v>
      </c>
      <c r="I11" s="36" t="s">
        <v>192</v>
      </c>
      <c r="J11" s="36" t="s">
        <v>192</v>
      </c>
      <c r="K11" s="36" t="s">
        <v>192</v>
      </c>
      <c r="L11" s="36" t="s">
        <v>192</v>
      </c>
      <c r="M11" s="36" t="s">
        <v>192</v>
      </c>
      <c r="N11" s="36" t="s">
        <v>192</v>
      </c>
      <c r="O11" s="168" t="s">
        <v>192</v>
      </c>
    </row>
    <row r="12" spans="1:16" s="29" customFormat="1" ht="25.5" x14ac:dyDescent="0.2">
      <c r="A12" s="23" t="s">
        <v>90</v>
      </c>
      <c r="B12" s="36" t="s">
        <v>192</v>
      </c>
      <c r="C12" s="36" t="s">
        <v>192</v>
      </c>
      <c r="D12" s="36" t="s">
        <v>192</v>
      </c>
      <c r="E12" s="36" t="s">
        <v>192</v>
      </c>
      <c r="F12" s="36">
        <v>0.80838199999999993</v>
      </c>
      <c r="G12" s="36">
        <v>5.0660999999999998E-2</v>
      </c>
      <c r="H12" s="36">
        <v>0.30122599999999999</v>
      </c>
      <c r="I12" s="36" t="s">
        <v>192</v>
      </c>
      <c r="J12" s="36" t="s">
        <v>192</v>
      </c>
      <c r="K12" s="36" t="s">
        <v>192</v>
      </c>
      <c r="L12" s="36">
        <v>5.1307809999999998</v>
      </c>
      <c r="M12" s="36" t="s">
        <v>192</v>
      </c>
      <c r="N12" s="36">
        <v>0.76557600000000003</v>
      </c>
      <c r="O12" s="192">
        <v>13.252030000000001</v>
      </c>
    </row>
    <row r="13" spans="1:16" s="29" customFormat="1" ht="25.5" x14ac:dyDescent="0.2">
      <c r="A13" s="176" t="s">
        <v>115</v>
      </c>
      <c r="B13" s="36" t="s">
        <v>192</v>
      </c>
      <c r="C13" s="36" t="s">
        <v>192</v>
      </c>
      <c r="D13" s="36" t="s">
        <v>192</v>
      </c>
      <c r="E13" s="36" t="s">
        <v>192</v>
      </c>
      <c r="F13" s="36" t="s">
        <v>192</v>
      </c>
      <c r="G13" s="36" t="s">
        <v>192</v>
      </c>
      <c r="H13" s="36" t="s">
        <v>192</v>
      </c>
      <c r="I13" s="36" t="s">
        <v>192</v>
      </c>
      <c r="J13" s="36" t="s">
        <v>192</v>
      </c>
      <c r="K13" s="36" t="s">
        <v>192</v>
      </c>
      <c r="L13" s="36" t="s">
        <v>192</v>
      </c>
      <c r="M13" s="36" t="s">
        <v>192</v>
      </c>
      <c r="N13" s="36" t="s">
        <v>192</v>
      </c>
      <c r="O13" s="192">
        <v>7.3439999999999998E-3</v>
      </c>
    </row>
    <row r="14" spans="1:16" s="29" customFormat="1" ht="25.5" x14ac:dyDescent="0.2">
      <c r="A14" s="23" t="s">
        <v>110</v>
      </c>
      <c r="B14" s="36" t="s">
        <v>192</v>
      </c>
      <c r="C14" s="36" t="s">
        <v>192</v>
      </c>
      <c r="D14" s="36" t="s">
        <v>192</v>
      </c>
      <c r="E14" s="36" t="s">
        <v>192</v>
      </c>
      <c r="F14" s="36">
        <v>2.1749999999999999E-3</v>
      </c>
      <c r="G14" s="36" t="s">
        <v>192</v>
      </c>
      <c r="H14" s="36" t="s">
        <v>192</v>
      </c>
      <c r="I14" s="36" t="s">
        <v>192</v>
      </c>
      <c r="J14" s="36" t="s">
        <v>192</v>
      </c>
      <c r="K14" s="36" t="s">
        <v>192</v>
      </c>
      <c r="L14" s="36" t="s">
        <v>192</v>
      </c>
      <c r="M14" s="36" t="s">
        <v>192</v>
      </c>
      <c r="N14" s="36">
        <v>1.7122999999999999E-2</v>
      </c>
      <c r="O14" s="192">
        <v>7.6381999999999992E-2</v>
      </c>
    </row>
    <row r="15" spans="1:16" s="29" customFormat="1" ht="25.5" x14ac:dyDescent="0.2">
      <c r="A15" s="23" t="s">
        <v>102</v>
      </c>
      <c r="B15" s="36" t="s">
        <v>192</v>
      </c>
      <c r="C15" s="36" t="s">
        <v>192</v>
      </c>
      <c r="D15" s="36" t="s">
        <v>192</v>
      </c>
      <c r="E15" s="36" t="s">
        <v>192</v>
      </c>
      <c r="F15" s="36">
        <v>0.49173</v>
      </c>
      <c r="G15" s="36" t="s">
        <v>192</v>
      </c>
      <c r="H15" s="36" t="s">
        <v>192</v>
      </c>
      <c r="I15" s="36" t="s">
        <v>192</v>
      </c>
      <c r="J15" s="36" t="s">
        <v>192</v>
      </c>
      <c r="K15" s="36" t="s">
        <v>192</v>
      </c>
      <c r="L15" s="36">
        <v>4.4595999999999997E-2</v>
      </c>
      <c r="M15" s="36">
        <v>3.9399999999999998E-4</v>
      </c>
      <c r="N15" s="36">
        <v>2.1933000000000001E-2</v>
      </c>
      <c r="O15" s="192">
        <v>0.87126099999999995</v>
      </c>
    </row>
    <row r="16" spans="1:16" s="30" customFormat="1" x14ac:dyDescent="0.2">
      <c r="A16" s="181" t="s">
        <v>98</v>
      </c>
      <c r="B16" s="36" t="s">
        <v>192</v>
      </c>
      <c r="C16" s="36" t="s">
        <v>192</v>
      </c>
      <c r="D16" s="36" t="s">
        <v>192</v>
      </c>
      <c r="E16" s="36" t="s">
        <v>192</v>
      </c>
      <c r="F16" s="36" t="s">
        <v>192</v>
      </c>
      <c r="G16" s="36" t="s">
        <v>192</v>
      </c>
      <c r="H16" s="36" t="s">
        <v>192</v>
      </c>
      <c r="I16" s="36" t="s">
        <v>192</v>
      </c>
      <c r="J16" s="36" t="s">
        <v>192</v>
      </c>
      <c r="K16" s="36" t="s">
        <v>192</v>
      </c>
      <c r="L16" s="36" t="s">
        <v>192</v>
      </c>
      <c r="M16" s="36" t="s">
        <v>192</v>
      </c>
      <c r="N16" s="36">
        <v>3.6229999999999998E-2</v>
      </c>
      <c r="O16" s="192">
        <v>4.2812999999999997E-2</v>
      </c>
    </row>
    <row r="17" spans="1:15" s="29" customFormat="1" x14ac:dyDescent="0.2">
      <c r="A17" s="176" t="s">
        <v>116</v>
      </c>
      <c r="B17" s="36">
        <v>3.1669000000000003E-2</v>
      </c>
      <c r="C17" s="36">
        <v>0.14599999999999999</v>
      </c>
      <c r="D17" s="36" t="s">
        <v>192</v>
      </c>
      <c r="E17" s="36" t="s">
        <v>192</v>
      </c>
      <c r="F17" s="36">
        <v>17.840528000000006</v>
      </c>
      <c r="G17" s="36">
        <v>0.116229</v>
      </c>
      <c r="H17" s="36">
        <v>8.1339999999999996E-2</v>
      </c>
      <c r="I17" s="36" t="s">
        <v>192</v>
      </c>
      <c r="J17" s="36">
        <v>2.64E-2</v>
      </c>
      <c r="K17" s="36" t="s">
        <v>192</v>
      </c>
      <c r="L17" s="36">
        <v>0.675647</v>
      </c>
      <c r="M17" s="36">
        <v>0.85838700000000001</v>
      </c>
      <c r="N17" s="36">
        <v>5.2339979999999997</v>
      </c>
      <c r="O17" s="192">
        <v>32.239015000000009</v>
      </c>
    </row>
    <row r="18" spans="1:15" s="29" customFormat="1" x14ac:dyDescent="0.2">
      <c r="A18" s="23" t="s">
        <v>104</v>
      </c>
      <c r="B18" s="36" t="s">
        <v>192</v>
      </c>
      <c r="C18" s="36" t="s">
        <v>192</v>
      </c>
      <c r="D18" s="36" t="s">
        <v>192</v>
      </c>
      <c r="E18" s="36" t="s">
        <v>192</v>
      </c>
      <c r="F18" s="36" t="s">
        <v>192</v>
      </c>
      <c r="G18" s="36" t="s">
        <v>192</v>
      </c>
      <c r="H18" s="36" t="s">
        <v>192</v>
      </c>
      <c r="I18" s="36" t="s">
        <v>192</v>
      </c>
      <c r="J18" s="36" t="s">
        <v>192</v>
      </c>
      <c r="K18" s="36" t="s">
        <v>192</v>
      </c>
      <c r="L18" s="36" t="s">
        <v>192</v>
      </c>
      <c r="M18" s="36" t="s">
        <v>192</v>
      </c>
      <c r="N18" s="36">
        <v>3.3119999999999998E-3</v>
      </c>
      <c r="O18" s="192">
        <v>8.4839999999999985E-3</v>
      </c>
    </row>
    <row r="19" spans="1:15" s="29" customFormat="1" x14ac:dyDescent="0.2">
      <c r="A19" s="23" t="s">
        <v>106</v>
      </c>
      <c r="B19" s="36" t="s">
        <v>192</v>
      </c>
      <c r="C19" s="36" t="s">
        <v>192</v>
      </c>
      <c r="D19" s="36" t="s">
        <v>192</v>
      </c>
      <c r="E19" s="36" t="s">
        <v>192</v>
      </c>
      <c r="F19" s="36" t="s">
        <v>192</v>
      </c>
      <c r="G19" s="36" t="s">
        <v>192</v>
      </c>
      <c r="H19" s="36" t="s">
        <v>192</v>
      </c>
      <c r="I19" s="36" t="s">
        <v>192</v>
      </c>
      <c r="J19" s="36" t="s">
        <v>192</v>
      </c>
      <c r="K19" s="36" t="s">
        <v>192</v>
      </c>
      <c r="L19" s="36" t="s">
        <v>192</v>
      </c>
      <c r="M19" s="36" t="s">
        <v>192</v>
      </c>
      <c r="N19" s="36" t="s">
        <v>192</v>
      </c>
      <c r="O19" s="168" t="s">
        <v>192</v>
      </c>
    </row>
    <row r="20" spans="1:15" s="29" customFormat="1" ht="25.5" x14ac:dyDescent="0.2">
      <c r="A20" s="23" t="s">
        <v>99</v>
      </c>
      <c r="B20" s="36" t="s">
        <v>192</v>
      </c>
      <c r="C20" s="36" t="s">
        <v>192</v>
      </c>
      <c r="D20" s="36" t="s">
        <v>192</v>
      </c>
      <c r="E20" s="36" t="s">
        <v>192</v>
      </c>
      <c r="F20" s="36" t="s">
        <v>192</v>
      </c>
      <c r="G20" s="36" t="s">
        <v>192</v>
      </c>
      <c r="H20" s="36" t="s">
        <v>192</v>
      </c>
      <c r="I20" s="36" t="s">
        <v>192</v>
      </c>
      <c r="J20" s="36" t="s">
        <v>192</v>
      </c>
      <c r="K20" s="36" t="s">
        <v>192</v>
      </c>
      <c r="L20" s="36" t="s">
        <v>192</v>
      </c>
      <c r="M20" s="36">
        <v>1.175E-3</v>
      </c>
      <c r="N20" s="36">
        <v>2.3220000000000001E-2</v>
      </c>
      <c r="O20" s="192">
        <v>0.19228000000000001</v>
      </c>
    </row>
    <row r="21" spans="1:15" s="29" customFormat="1" ht="38.25" x14ac:dyDescent="0.2">
      <c r="A21" s="23" t="s">
        <v>100</v>
      </c>
      <c r="B21" s="36" t="s">
        <v>192</v>
      </c>
      <c r="C21" s="36" t="s">
        <v>192</v>
      </c>
      <c r="D21" s="36" t="s">
        <v>192</v>
      </c>
      <c r="E21" s="36" t="s">
        <v>192</v>
      </c>
      <c r="F21" s="36">
        <v>1.3285E-2</v>
      </c>
      <c r="G21" s="36" t="s">
        <v>192</v>
      </c>
      <c r="H21" s="36" t="s">
        <v>192</v>
      </c>
      <c r="I21" s="36" t="s">
        <v>192</v>
      </c>
      <c r="J21" s="36" t="s">
        <v>192</v>
      </c>
      <c r="K21" s="36" t="s">
        <v>192</v>
      </c>
      <c r="L21" s="36">
        <v>0.50570000000000004</v>
      </c>
      <c r="M21" s="36" t="s">
        <v>192</v>
      </c>
      <c r="N21" s="36" t="s">
        <v>192</v>
      </c>
      <c r="O21" s="192">
        <v>1.44475</v>
      </c>
    </row>
    <row r="22" spans="1:15" s="29" customFormat="1" ht="25.5" x14ac:dyDescent="0.2">
      <c r="A22" s="23" t="s">
        <v>92</v>
      </c>
      <c r="B22" s="36">
        <v>0.124</v>
      </c>
      <c r="C22" s="36">
        <v>0.192</v>
      </c>
      <c r="D22" s="36" t="s">
        <v>192</v>
      </c>
      <c r="E22" s="36" t="s">
        <v>192</v>
      </c>
      <c r="F22" s="36">
        <v>9.6030420000000003</v>
      </c>
      <c r="G22" s="36">
        <v>0.11816</v>
      </c>
      <c r="H22" s="36" t="s">
        <v>192</v>
      </c>
      <c r="I22" s="36" t="s">
        <v>192</v>
      </c>
      <c r="J22" s="36" t="s">
        <v>192</v>
      </c>
      <c r="K22" s="36">
        <v>1.1235E-2</v>
      </c>
      <c r="L22" s="36">
        <v>4.7234979999999993</v>
      </c>
      <c r="M22" s="36" t="s">
        <v>192</v>
      </c>
      <c r="N22" s="36">
        <v>1.6510449999999999</v>
      </c>
      <c r="O22" s="192">
        <v>25.933254999999999</v>
      </c>
    </row>
    <row r="23" spans="1:15" s="29" customFormat="1" ht="25.5" x14ac:dyDescent="0.2">
      <c r="A23" s="23" t="s">
        <v>105</v>
      </c>
      <c r="B23" s="36" t="s">
        <v>192</v>
      </c>
      <c r="C23" s="36" t="s">
        <v>192</v>
      </c>
      <c r="D23" s="36" t="s">
        <v>192</v>
      </c>
      <c r="E23" s="36" t="s">
        <v>192</v>
      </c>
      <c r="F23" s="36" t="s">
        <v>192</v>
      </c>
      <c r="G23" s="36" t="s">
        <v>192</v>
      </c>
      <c r="H23" s="36" t="s">
        <v>192</v>
      </c>
      <c r="I23" s="36" t="s">
        <v>192</v>
      </c>
      <c r="J23" s="36" t="s">
        <v>192</v>
      </c>
      <c r="K23" s="36" t="s">
        <v>192</v>
      </c>
      <c r="L23" s="36" t="s">
        <v>192</v>
      </c>
      <c r="M23" s="36" t="s">
        <v>192</v>
      </c>
      <c r="N23" s="36">
        <v>7.4619999999999999E-3</v>
      </c>
      <c r="O23" s="192">
        <v>0.11891399999999999</v>
      </c>
    </row>
    <row r="24" spans="1:15" s="29" customFormat="1" ht="27.75" customHeight="1" x14ac:dyDescent="0.2">
      <c r="A24" s="23" t="s">
        <v>87</v>
      </c>
      <c r="B24" s="36" t="s">
        <v>192</v>
      </c>
      <c r="C24" s="36" t="s">
        <v>192</v>
      </c>
      <c r="D24" s="36" t="s">
        <v>192</v>
      </c>
      <c r="E24" s="36" t="s">
        <v>192</v>
      </c>
      <c r="F24" s="36">
        <v>222.88753</v>
      </c>
      <c r="G24" s="36">
        <v>0.145284</v>
      </c>
      <c r="H24" s="36" t="s">
        <v>192</v>
      </c>
      <c r="I24" s="36" t="s">
        <v>192</v>
      </c>
      <c r="J24" s="36" t="s">
        <v>192</v>
      </c>
      <c r="K24" s="36" t="s">
        <v>192</v>
      </c>
      <c r="L24" s="36">
        <v>23.083022999999997</v>
      </c>
      <c r="M24" s="36" t="s">
        <v>192</v>
      </c>
      <c r="N24" s="36">
        <v>1.9622679999999999</v>
      </c>
      <c r="O24" s="192">
        <v>297.12231299999996</v>
      </c>
    </row>
    <row r="25" spans="1:15" s="29" customFormat="1" ht="25.5" x14ac:dyDescent="0.2">
      <c r="A25" s="23" t="s">
        <v>108</v>
      </c>
      <c r="B25" s="36" t="s">
        <v>192</v>
      </c>
      <c r="C25" s="36">
        <v>0.08</v>
      </c>
      <c r="D25" s="36" t="s">
        <v>192</v>
      </c>
      <c r="E25" s="36">
        <v>0.147146</v>
      </c>
      <c r="F25" s="36">
        <v>5.8083669999999996</v>
      </c>
      <c r="G25" s="36">
        <v>0.87376500000000001</v>
      </c>
      <c r="H25" s="36">
        <v>0.76014000000000004</v>
      </c>
      <c r="I25" s="36" t="s">
        <v>192</v>
      </c>
      <c r="J25" s="36" t="s">
        <v>192</v>
      </c>
      <c r="K25" s="36" t="s">
        <v>192</v>
      </c>
      <c r="L25" s="36">
        <v>12.035931999999999</v>
      </c>
      <c r="M25" s="36">
        <v>1.057515</v>
      </c>
      <c r="N25" s="36">
        <v>9.1581290000000006</v>
      </c>
      <c r="O25" s="192">
        <v>60.868105999999997</v>
      </c>
    </row>
    <row r="26" spans="1:15" s="29" customFormat="1" x14ac:dyDescent="0.2">
      <c r="A26" s="23" t="s">
        <v>93</v>
      </c>
      <c r="B26" s="36" t="s">
        <v>192</v>
      </c>
      <c r="C26" s="36" t="s">
        <v>192</v>
      </c>
      <c r="D26" s="36" t="s">
        <v>192</v>
      </c>
      <c r="E26" s="36" t="s">
        <v>192</v>
      </c>
      <c r="F26" s="36" t="s">
        <v>192</v>
      </c>
      <c r="G26" s="36" t="s">
        <v>192</v>
      </c>
      <c r="H26" s="36" t="s">
        <v>192</v>
      </c>
      <c r="I26" s="36" t="s">
        <v>192</v>
      </c>
      <c r="J26" s="36" t="s">
        <v>192</v>
      </c>
      <c r="K26" s="36" t="s">
        <v>192</v>
      </c>
      <c r="L26" s="36">
        <v>2.9364000000000001E-2</v>
      </c>
      <c r="M26" s="36" t="s">
        <v>192</v>
      </c>
      <c r="N26" s="36">
        <v>0.42749899999999996</v>
      </c>
      <c r="O26" s="192">
        <v>2.1511009999999997</v>
      </c>
    </row>
    <row r="27" spans="1:15" s="29" customFormat="1" x14ac:dyDescent="0.2">
      <c r="A27" s="23" t="s">
        <v>97</v>
      </c>
      <c r="B27" s="36" t="s">
        <v>192</v>
      </c>
      <c r="C27" s="36" t="s">
        <v>192</v>
      </c>
      <c r="D27" s="36" t="s">
        <v>192</v>
      </c>
      <c r="E27" s="36" t="s">
        <v>192</v>
      </c>
      <c r="F27" s="36">
        <v>0.42</v>
      </c>
      <c r="G27" s="36" t="s">
        <v>192</v>
      </c>
      <c r="H27" s="36" t="s">
        <v>192</v>
      </c>
      <c r="I27" s="36" t="s">
        <v>192</v>
      </c>
      <c r="J27" s="36" t="s">
        <v>192</v>
      </c>
      <c r="K27" s="36" t="s">
        <v>192</v>
      </c>
      <c r="L27" s="36">
        <v>1.32E-3</v>
      </c>
      <c r="M27" s="36" t="s">
        <v>192</v>
      </c>
      <c r="N27" s="36">
        <v>1.4650000000000002E-3</v>
      </c>
      <c r="O27" s="192">
        <v>0.42710899999999996</v>
      </c>
    </row>
    <row r="28" spans="1:15" s="29" customFormat="1" ht="25.5" x14ac:dyDescent="0.2">
      <c r="A28" s="23" t="s">
        <v>109</v>
      </c>
      <c r="B28" s="36" t="s">
        <v>192</v>
      </c>
      <c r="C28" s="36" t="s">
        <v>192</v>
      </c>
      <c r="D28" s="36" t="s">
        <v>192</v>
      </c>
      <c r="E28" s="36">
        <v>1.5428999999999998E-2</v>
      </c>
      <c r="F28" s="36">
        <v>0.41575699999999999</v>
      </c>
      <c r="G28" s="36" t="s">
        <v>192</v>
      </c>
      <c r="H28" s="36" t="s">
        <v>192</v>
      </c>
      <c r="I28" s="36" t="s">
        <v>192</v>
      </c>
      <c r="J28" s="36" t="s">
        <v>192</v>
      </c>
      <c r="K28" s="36" t="s">
        <v>192</v>
      </c>
      <c r="L28" s="36">
        <v>0.10747799999999999</v>
      </c>
      <c r="M28" s="36">
        <v>2.8395999999999998E-2</v>
      </c>
      <c r="N28" s="36">
        <v>0.431029</v>
      </c>
      <c r="O28" s="192">
        <v>3.7434799999999999</v>
      </c>
    </row>
    <row r="29" spans="1:15" s="29" customFormat="1" ht="25.5" x14ac:dyDescent="0.2">
      <c r="A29" s="23" t="s">
        <v>88</v>
      </c>
      <c r="B29" s="36">
        <v>5.9718E-2</v>
      </c>
      <c r="C29" s="36">
        <v>0.151028</v>
      </c>
      <c r="D29" s="36" t="s">
        <v>192</v>
      </c>
      <c r="E29" s="36">
        <v>3.748E-3</v>
      </c>
      <c r="F29" s="36">
        <v>9.6701820000000023</v>
      </c>
      <c r="G29" s="36">
        <v>0.65000599999999997</v>
      </c>
      <c r="H29" s="36">
        <v>0.248723</v>
      </c>
      <c r="I29" s="36">
        <v>0.55981199999999998</v>
      </c>
      <c r="J29" s="36" t="s">
        <v>192</v>
      </c>
      <c r="K29" s="36" t="s">
        <v>192</v>
      </c>
      <c r="L29" s="36">
        <v>8.228140999999999</v>
      </c>
      <c r="M29" s="36">
        <v>0.56774800000000003</v>
      </c>
      <c r="N29" s="36">
        <v>11.575860000000002</v>
      </c>
      <c r="O29" s="192">
        <v>43.696673000000011</v>
      </c>
    </row>
    <row r="30" spans="1:15" s="29" customFormat="1" x14ac:dyDescent="0.2">
      <c r="A30" s="23" t="s">
        <v>94</v>
      </c>
      <c r="B30" s="36" t="s">
        <v>192</v>
      </c>
      <c r="C30" s="36" t="s">
        <v>192</v>
      </c>
      <c r="D30" s="36" t="s">
        <v>192</v>
      </c>
      <c r="E30" s="36">
        <v>2.0076E-2</v>
      </c>
      <c r="F30" s="36">
        <v>4.5820279999999993</v>
      </c>
      <c r="G30" s="36" t="s">
        <v>192</v>
      </c>
      <c r="H30" s="36">
        <v>0.14100000000000001</v>
      </c>
      <c r="I30" s="36" t="s">
        <v>192</v>
      </c>
      <c r="J30" s="36">
        <v>2.64E-2</v>
      </c>
      <c r="K30" s="36" t="s">
        <v>192</v>
      </c>
      <c r="L30" s="36">
        <v>0.34373100000000001</v>
      </c>
      <c r="M30" s="36">
        <v>2.6943999999999999E-2</v>
      </c>
      <c r="N30" s="36">
        <v>1.429875</v>
      </c>
      <c r="O30" s="192">
        <v>7.4620350000000002</v>
      </c>
    </row>
    <row r="31" spans="1:15" s="29" customFormat="1" x14ac:dyDescent="0.2">
      <c r="A31" s="23" t="s">
        <v>95</v>
      </c>
      <c r="B31" s="36" t="s">
        <v>192</v>
      </c>
      <c r="C31" s="36" t="s">
        <v>192</v>
      </c>
      <c r="D31" s="36" t="s">
        <v>192</v>
      </c>
      <c r="E31" s="36">
        <v>2.1380000000000001E-3</v>
      </c>
      <c r="F31" s="36">
        <v>2.0204189999999995</v>
      </c>
      <c r="G31" s="36" t="s">
        <v>192</v>
      </c>
      <c r="H31" s="36" t="s">
        <v>192</v>
      </c>
      <c r="I31" s="36" t="s">
        <v>192</v>
      </c>
      <c r="J31" s="36" t="s">
        <v>192</v>
      </c>
      <c r="K31" s="36" t="s">
        <v>192</v>
      </c>
      <c r="L31" s="36">
        <v>1.83E-3</v>
      </c>
      <c r="M31" s="36">
        <v>3.947E-3</v>
      </c>
      <c r="N31" s="36">
        <v>9.0218999999999994E-2</v>
      </c>
      <c r="O31" s="192">
        <v>3.9035649999999995</v>
      </c>
    </row>
    <row r="32" spans="1:15" s="29" customFormat="1" ht="25.5" x14ac:dyDescent="0.2">
      <c r="A32" s="23" t="s">
        <v>96</v>
      </c>
      <c r="B32" s="36" t="s">
        <v>192</v>
      </c>
      <c r="C32" s="36" t="s">
        <v>192</v>
      </c>
      <c r="D32" s="36" t="s">
        <v>192</v>
      </c>
      <c r="E32" s="36" t="s">
        <v>192</v>
      </c>
      <c r="F32" s="36" t="s">
        <v>192</v>
      </c>
      <c r="G32" s="36" t="s">
        <v>192</v>
      </c>
      <c r="H32" s="36" t="s">
        <v>192</v>
      </c>
      <c r="I32" s="36" t="s">
        <v>192</v>
      </c>
      <c r="J32" s="36" t="s">
        <v>192</v>
      </c>
      <c r="K32" s="36" t="s">
        <v>192</v>
      </c>
      <c r="L32" s="36" t="s">
        <v>192</v>
      </c>
      <c r="M32" s="36" t="s">
        <v>192</v>
      </c>
      <c r="N32" s="36" t="s">
        <v>192</v>
      </c>
      <c r="O32" s="192">
        <v>3.5460999999999999E-2</v>
      </c>
    </row>
    <row r="33" spans="1:15" s="29" customFormat="1" x14ac:dyDescent="0.2">
      <c r="A33" s="23" t="s">
        <v>91</v>
      </c>
      <c r="B33" s="36" t="s">
        <v>192</v>
      </c>
      <c r="C33" s="36" t="s">
        <v>192</v>
      </c>
      <c r="D33" s="36" t="s">
        <v>192</v>
      </c>
      <c r="E33" s="36" t="s">
        <v>192</v>
      </c>
      <c r="F33" s="36">
        <v>2.8358000000000001E-2</v>
      </c>
      <c r="G33" s="36">
        <v>3.9599999999999998E-4</v>
      </c>
      <c r="H33" s="36" t="s">
        <v>192</v>
      </c>
      <c r="I33" s="36" t="s">
        <v>192</v>
      </c>
      <c r="J33" s="36" t="s">
        <v>192</v>
      </c>
      <c r="K33" s="36" t="s">
        <v>192</v>
      </c>
      <c r="L33" s="36">
        <v>2.5923000000000002E-2</v>
      </c>
      <c r="M33" s="36">
        <v>2.4299999999999999E-3</v>
      </c>
      <c r="N33" s="36">
        <v>3.6129999999999999E-3</v>
      </c>
      <c r="O33" s="192">
        <v>0.5538900000000001</v>
      </c>
    </row>
    <row r="34" spans="1:15" s="29" customFormat="1" x14ac:dyDescent="0.2">
      <c r="A34" s="166"/>
      <c r="B34" s="167"/>
      <c r="C34" s="167"/>
      <c r="D34" s="167"/>
      <c r="E34" s="167"/>
      <c r="F34" s="167"/>
      <c r="G34" s="167"/>
      <c r="H34" s="167"/>
      <c r="I34" s="167"/>
      <c r="J34" s="167"/>
      <c r="K34" s="167"/>
      <c r="L34" s="167"/>
      <c r="M34" s="167"/>
      <c r="N34" s="167"/>
      <c r="O34" s="183"/>
    </row>
    <row r="35" spans="1:15" s="69" customFormat="1" ht="12" x14ac:dyDescent="0.2">
      <c r="A35" s="169"/>
      <c r="B35" s="140"/>
      <c r="H35" s="133"/>
      <c r="I35" s="133"/>
      <c r="J35" s="133"/>
    </row>
    <row r="36" spans="1:15" s="69" customFormat="1" ht="12" x14ac:dyDescent="0.2">
      <c r="A36" s="169" t="s">
        <v>187</v>
      </c>
      <c r="B36" s="171"/>
      <c r="C36" s="171"/>
      <c r="D36" s="171"/>
      <c r="E36" s="171"/>
      <c r="F36" s="171"/>
      <c r="G36" s="171"/>
      <c r="H36" s="171"/>
      <c r="I36" s="171"/>
      <c r="J36" s="171"/>
      <c r="K36" s="171"/>
    </row>
    <row r="37" spans="1:15" s="69" customFormat="1" ht="12" x14ac:dyDescent="0.2">
      <c r="A37" s="169" t="s">
        <v>193</v>
      </c>
      <c r="B37" s="172"/>
      <c r="C37" s="172"/>
      <c r="D37" s="172"/>
      <c r="E37" s="172"/>
      <c r="F37" s="172"/>
      <c r="G37" s="172"/>
      <c r="H37" s="172"/>
      <c r="I37" s="172"/>
      <c r="J37" s="172"/>
    </row>
    <row r="38" spans="1:15" s="69" customFormat="1" ht="12" x14ac:dyDescent="0.2">
      <c r="A38" s="69" t="s">
        <v>118</v>
      </c>
      <c r="B38" s="171"/>
      <c r="C38" s="171"/>
      <c r="D38" s="171"/>
      <c r="E38" s="171"/>
      <c r="F38" s="171"/>
      <c r="G38" s="171"/>
      <c r="H38" s="171"/>
      <c r="I38" s="171"/>
      <c r="J38" s="171"/>
      <c r="K38" s="171"/>
    </row>
    <row r="39" spans="1:15" s="69" customFormat="1" ht="12" x14ac:dyDescent="0.2">
      <c r="A39" s="69" t="s">
        <v>117</v>
      </c>
      <c r="B39" s="171"/>
      <c r="C39" s="171"/>
      <c r="D39" s="171"/>
      <c r="E39" s="171"/>
      <c r="F39" s="171"/>
      <c r="G39" s="171"/>
      <c r="H39" s="171"/>
      <c r="I39" s="171"/>
      <c r="J39" s="171"/>
      <c r="K39" s="171"/>
    </row>
  </sheetData>
  <mergeCells count="7">
    <mergeCell ref="A1:P1"/>
    <mergeCell ref="A2:P2"/>
    <mergeCell ref="A3:P3"/>
    <mergeCell ref="A7:P7"/>
    <mergeCell ref="A4:A6"/>
    <mergeCell ref="B4:N4"/>
    <mergeCell ref="O4:O5"/>
  </mergeCells>
  <printOptions horizontalCentered="1"/>
  <pageMargins left="0.19685039370078741" right="0.19685039370078741" top="0.55118110236220474" bottom="0.55118110236220474" header="0.31496062992125984" footer="0.31496062992125984"/>
  <pageSetup paperSize="9" scale="68" fitToHeight="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Q39"/>
  <sheetViews>
    <sheetView zoomScale="70" zoomScaleNormal="70" workbookViewId="0">
      <selection activeCell="R21" sqref="R21"/>
    </sheetView>
  </sheetViews>
  <sheetFormatPr defaultRowHeight="12.75" x14ac:dyDescent="0.25"/>
  <cols>
    <col min="1" max="1" width="42.7109375" style="21" customWidth="1"/>
    <col min="2" max="2" width="9.42578125" style="21" customWidth="1"/>
    <col min="3" max="3" width="10.28515625" style="21" customWidth="1"/>
    <col min="4" max="4" width="10.140625" style="21" customWidth="1"/>
    <col min="5" max="5" width="9.5703125" style="21" customWidth="1"/>
    <col min="6" max="6" width="9.42578125" style="21" customWidth="1"/>
    <col min="7" max="7" width="11.28515625" style="21" customWidth="1"/>
    <col min="8" max="8" width="10.7109375" style="21" customWidth="1"/>
    <col min="9" max="9" width="9.85546875" style="21" customWidth="1"/>
    <col min="10" max="10" width="10.28515625" style="21" customWidth="1"/>
    <col min="11" max="11" width="9.42578125" style="21" customWidth="1"/>
    <col min="12" max="12" width="10.28515625" style="21" customWidth="1"/>
    <col min="13" max="13" width="9.42578125" style="21" customWidth="1"/>
    <col min="14" max="14" width="10.28515625" style="21" customWidth="1"/>
    <col min="15" max="15" width="9.42578125" style="26" customWidth="1"/>
    <col min="16" max="16" width="9.28515625" style="21" customWidth="1"/>
    <col min="17" max="210" width="9.140625" style="21"/>
    <col min="211" max="211" width="42.42578125" style="21" customWidth="1"/>
    <col min="212" max="215" width="9.5703125" style="21" customWidth="1"/>
    <col min="216" max="216" width="11.5703125" style="21" customWidth="1"/>
    <col min="217" max="217" width="9.5703125" style="21" customWidth="1"/>
    <col min="218" max="218" width="10.42578125" style="21" customWidth="1"/>
    <col min="219" max="220" width="9.5703125" style="21" customWidth="1"/>
    <col min="221" max="221" width="10.42578125" style="21" customWidth="1"/>
    <col min="222" max="222" width="11.42578125" style="21" customWidth="1"/>
    <col min="223" max="223" width="9.5703125" style="21" customWidth="1"/>
    <col min="224" max="224" width="10.140625" style="21" customWidth="1"/>
    <col min="225" max="225" width="9.5703125" style="21" customWidth="1"/>
    <col min="226" max="226" width="10.5703125" style="21" customWidth="1"/>
    <col min="227" max="227" width="7.140625" style="21" customWidth="1"/>
    <col min="228" max="228" width="10.5703125" style="21" customWidth="1"/>
    <col min="229" max="240" width="7.140625" style="21" customWidth="1"/>
    <col min="241" max="241" width="16" style="21" bestFit="1" customWidth="1"/>
    <col min="242" max="466" width="9.140625" style="21"/>
    <col min="467" max="467" width="42.42578125" style="21" customWidth="1"/>
    <col min="468" max="471" width="9.5703125" style="21" customWidth="1"/>
    <col min="472" max="472" width="11.5703125" style="21" customWidth="1"/>
    <col min="473" max="473" width="9.5703125" style="21" customWidth="1"/>
    <col min="474" max="474" width="10.42578125" style="21" customWidth="1"/>
    <col min="475" max="476" width="9.5703125" style="21" customWidth="1"/>
    <col min="477" max="477" width="10.42578125" style="21" customWidth="1"/>
    <col min="478" max="478" width="11.42578125" style="21" customWidth="1"/>
    <col min="479" max="479" width="9.5703125" style="21" customWidth="1"/>
    <col min="480" max="480" width="10.140625" style="21" customWidth="1"/>
    <col min="481" max="481" width="9.5703125" style="21" customWidth="1"/>
    <col min="482" max="482" width="10.5703125" style="21" customWidth="1"/>
    <col min="483" max="483" width="7.140625" style="21" customWidth="1"/>
    <col min="484" max="484" width="10.5703125" style="21" customWidth="1"/>
    <col min="485" max="496" width="7.140625" style="21" customWidth="1"/>
    <col min="497" max="497" width="16" style="21" bestFit="1" customWidth="1"/>
    <col min="498" max="722" width="9.140625" style="21"/>
    <col min="723" max="723" width="42.42578125" style="21" customWidth="1"/>
    <col min="724" max="727" width="9.5703125" style="21" customWidth="1"/>
    <col min="728" max="728" width="11.5703125" style="21" customWidth="1"/>
    <col min="729" max="729" width="9.5703125" style="21" customWidth="1"/>
    <col min="730" max="730" width="10.42578125" style="21" customWidth="1"/>
    <col min="731" max="732" width="9.5703125" style="21" customWidth="1"/>
    <col min="733" max="733" width="10.42578125" style="21" customWidth="1"/>
    <col min="734" max="734" width="11.42578125" style="21" customWidth="1"/>
    <col min="735" max="735" width="9.5703125" style="21" customWidth="1"/>
    <col min="736" max="736" width="10.140625" style="21" customWidth="1"/>
    <col min="737" max="737" width="9.5703125" style="21" customWidth="1"/>
    <col min="738" max="738" width="10.5703125" style="21" customWidth="1"/>
    <col min="739" max="739" width="7.140625" style="21" customWidth="1"/>
    <col min="740" max="740" width="10.5703125" style="21" customWidth="1"/>
    <col min="741" max="752" width="7.140625" style="21" customWidth="1"/>
    <col min="753" max="753" width="16" style="21" bestFit="1" customWidth="1"/>
    <col min="754" max="978" width="9.140625" style="21"/>
    <col min="979" max="979" width="42.42578125" style="21" customWidth="1"/>
    <col min="980" max="983" width="9.5703125" style="21" customWidth="1"/>
    <col min="984" max="984" width="11.5703125" style="21" customWidth="1"/>
    <col min="985" max="985" width="9.5703125" style="21" customWidth="1"/>
    <col min="986" max="986" width="10.42578125" style="21" customWidth="1"/>
    <col min="987" max="988" width="9.5703125" style="21" customWidth="1"/>
    <col min="989" max="989" width="10.42578125" style="21" customWidth="1"/>
    <col min="990" max="990" width="11.42578125" style="21" customWidth="1"/>
    <col min="991" max="991" width="9.5703125" style="21" customWidth="1"/>
    <col min="992" max="992" width="10.140625" style="21" customWidth="1"/>
    <col min="993" max="993" width="9.5703125" style="21" customWidth="1"/>
    <col min="994" max="994" width="10.5703125" style="21" customWidth="1"/>
    <col min="995" max="995" width="7.140625" style="21" customWidth="1"/>
    <col min="996" max="996" width="10.5703125" style="21" customWidth="1"/>
    <col min="997" max="1008" width="7.140625" style="21" customWidth="1"/>
    <col min="1009" max="1009" width="16" style="21" bestFit="1" customWidth="1"/>
    <col min="1010" max="1234" width="9.140625" style="21"/>
    <col min="1235" max="1235" width="42.42578125" style="21" customWidth="1"/>
    <col min="1236" max="1239" width="9.5703125" style="21" customWidth="1"/>
    <col min="1240" max="1240" width="11.5703125" style="21" customWidth="1"/>
    <col min="1241" max="1241" width="9.5703125" style="21" customWidth="1"/>
    <col min="1242" max="1242" width="10.42578125" style="21" customWidth="1"/>
    <col min="1243" max="1244" width="9.5703125" style="21" customWidth="1"/>
    <col min="1245" max="1245" width="10.42578125" style="21" customWidth="1"/>
    <col min="1246" max="1246" width="11.42578125" style="21" customWidth="1"/>
    <col min="1247" max="1247" width="9.5703125" style="21" customWidth="1"/>
    <col min="1248" max="1248" width="10.140625" style="21" customWidth="1"/>
    <col min="1249" max="1249" width="9.5703125" style="21" customWidth="1"/>
    <col min="1250" max="1250" width="10.5703125" style="21" customWidth="1"/>
    <col min="1251" max="1251" width="7.140625" style="21" customWidth="1"/>
    <col min="1252" max="1252" width="10.5703125" style="21" customWidth="1"/>
    <col min="1253" max="1264" width="7.140625" style="21" customWidth="1"/>
    <col min="1265" max="1265" width="16" style="21" bestFit="1" customWidth="1"/>
    <col min="1266" max="1490" width="9.140625" style="21"/>
    <col min="1491" max="1491" width="42.42578125" style="21" customWidth="1"/>
    <col min="1492" max="1495" width="9.5703125" style="21" customWidth="1"/>
    <col min="1496" max="1496" width="11.5703125" style="21" customWidth="1"/>
    <col min="1497" max="1497" width="9.5703125" style="21" customWidth="1"/>
    <col min="1498" max="1498" width="10.42578125" style="21" customWidth="1"/>
    <col min="1499" max="1500" width="9.5703125" style="21" customWidth="1"/>
    <col min="1501" max="1501" width="10.42578125" style="21" customWidth="1"/>
    <col min="1502" max="1502" width="11.42578125" style="21" customWidth="1"/>
    <col min="1503" max="1503" width="9.5703125" style="21" customWidth="1"/>
    <col min="1504" max="1504" width="10.140625" style="21" customWidth="1"/>
    <col min="1505" max="1505" width="9.5703125" style="21" customWidth="1"/>
    <col min="1506" max="1506" width="10.5703125" style="21" customWidth="1"/>
    <col min="1507" max="1507" width="7.140625" style="21" customWidth="1"/>
    <col min="1508" max="1508" width="10.5703125" style="21" customWidth="1"/>
    <col min="1509" max="1520" width="7.140625" style="21" customWidth="1"/>
    <col min="1521" max="1521" width="16" style="21" bestFit="1" customWidth="1"/>
    <col min="1522" max="1746" width="9.140625" style="21"/>
    <col min="1747" max="1747" width="42.42578125" style="21" customWidth="1"/>
    <col min="1748" max="1751" width="9.5703125" style="21" customWidth="1"/>
    <col min="1752" max="1752" width="11.5703125" style="21" customWidth="1"/>
    <col min="1753" max="1753" width="9.5703125" style="21" customWidth="1"/>
    <col min="1754" max="1754" width="10.42578125" style="21" customWidth="1"/>
    <col min="1755" max="1756" width="9.5703125" style="21" customWidth="1"/>
    <col min="1757" max="1757" width="10.42578125" style="21" customWidth="1"/>
    <col min="1758" max="1758" width="11.42578125" style="21" customWidth="1"/>
    <col min="1759" max="1759" width="9.5703125" style="21" customWidth="1"/>
    <col min="1760" max="1760" width="10.140625" style="21" customWidth="1"/>
    <col min="1761" max="1761" width="9.5703125" style="21" customWidth="1"/>
    <col min="1762" max="1762" width="10.5703125" style="21" customWidth="1"/>
    <col min="1763" max="1763" width="7.140625" style="21" customWidth="1"/>
    <col min="1764" max="1764" width="10.5703125" style="21" customWidth="1"/>
    <col min="1765" max="1776" width="7.140625" style="21" customWidth="1"/>
    <col min="1777" max="1777" width="16" style="21" bestFit="1" customWidth="1"/>
    <col min="1778" max="2002" width="9.140625" style="21"/>
    <col min="2003" max="2003" width="42.42578125" style="21" customWidth="1"/>
    <col min="2004" max="2007" width="9.5703125" style="21" customWidth="1"/>
    <col min="2008" max="2008" width="11.5703125" style="21" customWidth="1"/>
    <col min="2009" max="2009" width="9.5703125" style="21" customWidth="1"/>
    <col min="2010" max="2010" width="10.42578125" style="21" customWidth="1"/>
    <col min="2011" max="2012" width="9.5703125" style="21" customWidth="1"/>
    <col min="2013" max="2013" width="10.42578125" style="21" customWidth="1"/>
    <col min="2014" max="2014" width="11.42578125" style="21" customWidth="1"/>
    <col min="2015" max="2015" width="9.5703125" style="21" customWidth="1"/>
    <col min="2016" max="2016" width="10.140625" style="21" customWidth="1"/>
    <col min="2017" max="2017" width="9.5703125" style="21" customWidth="1"/>
    <col min="2018" max="2018" width="10.5703125" style="21" customWidth="1"/>
    <col min="2019" max="2019" width="7.140625" style="21" customWidth="1"/>
    <col min="2020" max="2020" width="10.5703125" style="21" customWidth="1"/>
    <col min="2021" max="2032" width="7.140625" style="21" customWidth="1"/>
    <col min="2033" max="2033" width="16" style="21" bestFit="1" customWidth="1"/>
    <col min="2034" max="2258" width="9.140625" style="21"/>
    <col min="2259" max="2259" width="42.42578125" style="21" customWidth="1"/>
    <col min="2260" max="2263" width="9.5703125" style="21" customWidth="1"/>
    <col min="2264" max="2264" width="11.5703125" style="21" customWidth="1"/>
    <col min="2265" max="2265" width="9.5703125" style="21" customWidth="1"/>
    <col min="2266" max="2266" width="10.42578125" style="21" customWidth="1"/>
    <col min="2267" max="2268" width="9.5703125" style="21" customWidth="1"/>
    <col min="2269" max="2269" width="10.42578125" style="21" customWidth="1"/>
    <col min="2270" max="2270" width="11.42578125" style="21" customWidth="1"/>
    <col min="2271" max="2271" width="9.5703125" style="21" customWidth="1"/>
    <col min="2272" max="2272" width="10.140625" style="21" customWidth="1"/>
    <col min="2273" max="2273" width="9.5703125" style="21" customWidth="1"/>
    <col min="2274" max="2274" width="10.5703125" style="21" customWidth="1"/>
    <col min="2275" max="2275" width="7.140625" style="21" customWidth="1"/>
    <col min="2276" max="2276" width="10.5703125" style="21" customWidth="1"/>
    <col min="2277" max="2288" width="7.140625" style="21" customWidth="1"/>
    <col min="2289" max="2289" width="16" style="21" bestFit="1" customWidth="1"/>
    <col min="2290" max="2514" width="9.140625" style="21"/>
    <col min="2515" max="2515" width="42.42578125" style="21" customWidth="1"/>
    <col min="2516" max="2519" width="9.5703125" style="21" customWidth="1"/>
    <col min="2520" max="2520" width="11.5703125" style="21" customWidth="1"/>
    <col min="2521" max="2521" width="9.5703125" style="21" customWidth="1"/>
    <col min="2522" max="2522" width="10.42578125" style="21" customWidth="1"/>
    <col min="2523" max="2524" width="9.5703125" style="21" customWidth="1"/>
    <col min="2525" max="2525" width="10.42578125" style="21" customWidth="1"/>
    <col min="2526" max="2526" width="11.42578125" style="21" customWidth="1"/>
    <col min="2527" max="2527" width="9.5703125" style="21" customWidth="1"/>
    <col min="2528" max="2528" width="10.140625" style="21" customWidth="1"/>
    <col min="2529" max="2529" width="9.5703125" style="21" customWidth="1"/>
    <col min="2530" max="2530" width="10.5703125" style="21" customWidth="1"/>
    <col min="2531" max="2531" width="7.140625" style="21" customWidth="1"/>
    <col min="2532" max="2532" width="10.5703125" style="21" customWidth="1"/>
    <col min="2533" max="2544" width="7.140625" style="21" customWidth="1"/>
    <col min="2545" max="2545" width="16" style="21" bestFit="1" customWidth="1"/>
    <col min="2546" max="2770" width="9.140625" style="21"/>
    <col min="2771" max="2771" width="42.42578125" style="21" customWidth="1"/>
    <col min="2772" max="2775" width="9.5703125" style="21" customWidth="1"/>
    <col min="2776" max="2776" width="11.5703125" style="21" customWidth="1"/>
    <col min="2777" max="2777" width="9.5703125" style="21" customWidth="1"/>
    <col min="2778" max="2778" width="10.42578125" style="21" customWidth="1"/>
    <col min="2779" max="2780" width="9.5703125" style="21" customWidth="1"/>
    <col min="2781" max="2781" width="10.42578125" style="21" customWidth="1"/>
    <col min="2782" max="2782" width="11.42578125" style="21" customWidth="1"/>
    <col min="2783" max="2783" width="9.5703125" style="21" customWidth="1"/>
    <col min="2784" max="2784" width="10.140625" style="21" customWidth="1"/>
    <col min="2785" max="2785" width="9.5703125" style="21" customWidth="1"/>
    <col min="2786" max="2786" width="10.5703125" style="21" customWidth="1"/>
    <col min="2787" max="2787" width="7.140625" style="21" customWidth="1"/>
    <col min="2788" max="2788" width="10.5703125" style="21" customWidth="1"/>
    <col min="2789" max="2800" width="7.140625" style="21" customWidth="1"/>
    <col min="2801" max="2801" width="16" style="21" bestFit="1" customWidth="1"/>
    <col min="2802" max="3026" width="9.140625" style="21"/>
    <col min="3027" max="3027" width="42.42578125" style="21" customWidth="1"/>
    <col min="3028" max="3031" width="9.5703125" style="21" customWidth="1"/>
    <col min="3032" max="3032" width="11.5703125" style="21" customWidth="1"/>
    <col min="3033" max="3033" width="9.5703125" style="21" customWidth="1"/>
    <col min="3034" max="3034" width="10.42578125" style="21" customWidth="1"/>
    <col min="3035" max="3036" width="9.5703125" style="21" customWidth="1"/>
    <col min="3037" max="3037" width="10.42578125" style="21" customWidth="1"/>
    <col min="3038" max="3038" width="11.42578125" style="21" customWidth="1"/>
    <col min="3039" max="3039" width="9.5703125" style="21" customWidth="1"/>
    <col min="3040" max="3040" width="10.140625" style="21" customWidth="1"/>
    <col min="3041" max="3041" width="9.5703125" style="21" customWidth="1"/>
    <col min="3042" max="3042" width="10.5703125" style="21" customWidth="1"/>
    <col min="3043" max="3043" width="7.140625" style="21" customWidth="1"/>
    <col min="3044" max="3044" width="10.5703125" style="21" customWidth="1"/>
    <col min="3045" max="3056" width="7.140625" style="21" customWidth="1"/>
    <col min="3057" max="3057" width="16" style="21" bestFit="1" customWidth="1"/>
    <col min="3058" max="3282" width="9.140625" style="21"/>
    <col min="3283" max="3283" width="42.42578125" style="21" customWidth="1"/>
    <col min="3284" max="3287" width="9.5703125" style="21" customWidth="1"/>
    <col min="3288" max="3288" width="11.5703125" style="21" customWidth="1"/>
    <col min="3289" max="3289" width="9.5703125" style="21" customWidth="1"/>
    <col min="3290" max="3290" width="10.42578125" style="21" customWidth="1"/>
    <col min="3291" max="3292" width="9.5703125" style="21" customWidth="1"/>
    <col min="3293" max="3293" width="10.42578125" style="21" customWidth="1"/>
    <col min="3294" max="3294" width="11.42578125" style="21" customWidth="1"/>
    <col min="3295" max="3295" width="9.5703125" style="21" customWidth="1"/>
    <col min="3296" max="3296" width="10.140625" style="21" customWidth="1"/>
    <col min="3297" max="3297" width="9.5703125" style="21" customWidth="1"/>
    <col min="3298" max="3298" width="10.5703125" style="21" customWidth="1"/>
    <col min="3299" max="3299" width="7.140625" style="21" customWidth="1"/>
    <col min="3300" max="3300" width="10.5703125" style="21" customWidth="1"/>
    <col min="3301" max="3312" width="7.140625" style="21" customWidth="1"/>
    <col min="3313" max="3313" width="16" style="21" bestFit="1" customWidth="1"/>
    <col min="3314" max="3538" width="9.140625" style="21"/>
    <col min="3539" max="3539" width="42.42578125" style="21" customWidth="1"/>
    <col min="3540" max="3543" width="9.5703125" style="21" customWidth="1"/>
    <col min="3544" max="3544" width="11.5703125" style="21" customWidth="1"/>
    <col min="3545" max="3545" width="9.5703125" style="21" customWidth="1"/>
    <col min="3546" max="3546" width="10.42578125" style="21" customWidth="1"/>
    <col min="3547" max="3548" width="9.5703125" style="21" customWidth="1"/>
    <col min="3549" max="3549" width="10.42578125" style="21" customWidth="1"/>
    <col min="3550" max="3550" width="11.42578125" style="21" customWidth="1"/>
    <col min="3551" max="3551" width="9.5703125" style="21" customWidth="1"/>
    <col min="3552" max="3552" width="10.140625" style="21" customWidth="1"/>
    <col min="3553" max="3553" width="9.5703125" style="21" customWidth="1"/>
    <col min="3554" max="3554" width="10.5703125" style="21" customWidth="1"/>
    <col min="3555" max="3555" width="7.140625" style="21" customWidth="1"/>
    <col min="3556" max="3556" width="10.5703125" style="21" customWidth="1"/>
    <col min="3557" max="3568" width="7.140625" style="21" customWidth="1"/>
    <col min="3569" max="3569" width="16" style="21" bestFit="1" customWidth="1"/>
    <col min="3570" max="3794" width="9.140625" style="21"/>
    <col min="3795" max="3795" width="42.42578125" style="21" customWidth="1"/>
    <col min="3796" max="3799" width="9.5703125" style="21" customWidth="1"/>
    <col min="3800" max="3800" width="11.5703125" style="21" customWidth="1"/>
    <col min="3801" max="3801" width="9.5703125" style="21" customWidth="1"/>
    <col min="3802" max="3802" width="10.42578125" style="21" customWidth="1"/>
    <col min="3803" max="3804" width="9.5703125" style="21" customWidth="1"/>
    <col min="3805" max="3805" width="10.42578125" style="21" customWidth="1"/>
    <col min="3806" max="3806" width="11.42578125" style="21" customWidth="1"/>
    <col min="3807" max="3807" width="9.5703125" style="21" customWidth="1"/>
    <col min="3808" max="3808" width="10.140625" style="21" customWidth="1"/>
    <col min="3809" max="3809" width="9.5703125" style="21" customWidth="1"/>
    <col min="3810" max="3810" width="10.5703125" style="21" customWidth="1"/>
    <col min="3811" max="3811" width="7.140625" style="21" customWidth="1"/>
    <col min="3812" max="3812" width="10.5703125" style="21" customWidth="1"/>
    <col min="3813" max="3824" width="7.140625" style="21" customWidth="1"/>
    <col min="3825" max="3825" width="16" style="21" bestFit="1" customWidth="1"/>
    <col min="3826" max="4050" width="9.140625" style="21"/>
    <col min="4051" max="4051" width="42.42578125" style="21" customWidth="1"/>
    <col min="4052" max="4055" width="9.5703125" style="21" customWidth="1"/>
    <col min="4056" max="4056" width="11.5703125" style="21" customWidth="1"/>
    <col min="4057" max="4057" width="9.5703125" style="21" customWidth="1"/>
    <col min="4058" max="4058" width="10.42578125" style="21" customWidth="1"/>
    <col min="4059" max="4060" width="9.5703125" style="21" customWidth="1"/>
    <col min="4061" max="4061" width="10.42578125" style="21" customWidth="1"/>
    <col min="4062" max="4062" width="11.42578125" style="21" customWidth="1"/>
    <col min="4063" max="4063" width="9.5703125" style="21" customWidth="1"/>
    <col min="4064" max="4064" width="10.140625" style="21" customWidth="1"/>
    <col min="4065" max="4065" width="9.5703125" style="21" customWidth="1"/>
    <col min="4066" max="4066" width="10.5703125" style="21" customWidth="1"/>
    <col min="4067" max="4067" width="7.140625" style="21" customWidth="1"/>
    <col min="4068" max="4068" width="10.5703125" style="21" customWidth="1"/>
    <col min="4069" max="4080" width="7.140625" style="21" customWidth="1"/>
    <col min="4081" max="4081" width="16" style="21" bestFit="1" customWidth="1"/>
    <col min="4082" max="4306" width="9.140625" style="21"/>
    <col min="4307" max="4307" width="42.42578125" style="21" customWidth="1"/>
    <col min="4308" max="4311" width="9.5703125" style="21" customWidth="1"/>
    <col min="4312" max="4312" width="11.5703125" style="21" customWidth="1"/>
    <col min="4313" max="4313" width="9.5703125" style="21" customWidth="1"/>
    <col min="4314" max="4314" width="10.42578125" style="21" customWidth="1"/>
    <col min="4315" max="4316" width="9.5703125" style="21" customWidth="1"/>
    <col min="4317" max="4317" width="10.42578125" style="21" customWidth="1"/>
    <col min="4318" max="4318" width="11.42578125" style="21" customWidth="1"/>
    <col min="4319" max="4319" width="9.5703125" style="21" customWidth="1"/>
    <col min="4320" max="4320" width="10.140625" style="21" customWidth="1"/>
    <col min="4321" max="4321" width="9.5703125" style="21" customWidth="1"/>
    <col min="4322" max="4322" width="10.5703125" style="21" customWidth="1"/>
    <col min="4323" max="4323" width="7.140625" style="21" customWidth="1"/>
    <col min="4324" max="4324" width="10.5703125" style="21" customWidth="1"/>
    <col min="4325" max="4336" width="7.140625" style="21" customWidth="1"/>
    <col min="4337" max="4337" width="16" style="21" bestFit="1" customWidth="1"/>
    <col min="4338" max="4562" width="9.140625" style="21"/>
    <col min="4563" max="4563" width="42.42578125" style="21" customWidth="1"/>
    <col min="4564" max="4567" width="9.5703125" style="21" customWidth="1"/>
    <col min="4568" max="4568" width="11.5703125" style="21" customWidth="1"/>
    <col min="4569" max="4569" width="9.5703125" style="21" customWidth="1"/>
    <col min="4570" max="4570" width="10.42578125" style="21" customWidth="1"/>
    <col min="4571" max="4572" width="9.5703125" style="21" customWidth="1"/>
    <col min="4573" max="4573" width="10.42578125" style="21" customWidth="1"/>
    <col min="4574" max="4574" width="11.42578125" style="21" customWidth="1"/>
    <col min="4575" max="4575" width="9.5703125" style="21" customWidth="1"/>
    <col min="4576" max="4576" width="10.140625" style="21" customWidth="1"/>
    <col min="4577" max="4577" width="9.5703125" style="21" customWidth="1"/>
    <col min="4578" max="4578" width="10.5703125" style="21" customWidth="1"/>
    <col min="4579" max="4579" width="7.140625" style="21" customWidth="1"/>
    <col min="4580" max="4580" width="10.5703125" style="21" customWidth="1"/>
    <col min="4581" max="4592" width="7.140625" style="21" customWidth="1"/>
    <col min="4593" max="4593" width="16" style="21" bestFit="1" customWidth="1"/>
    <col min="4594" max="4818" width="9.140625" style="21"/>
    <col min="4819" max="4819" width="42.42578125" style="21" customWidth="1"/>
    <col min="4820" max="4823" width="9.5703125" style="21" customWidth="1"/>
    <col min="4824" max="4824" width="11.5703125" style="21" customWidth="1"/>
    <col min="4825" max="4825" width="9.5703125" style="21" customWidth="1"/>
    <col min="4826" max="4826" width="10.42578125" style="21" customWidth="1"/>
    <col min="4827" max="4828" width="9.5703125" style="21" customWidth="1"/>
    <col min="4829" max="4829" width="10.42578125" style="21" customWidth="1"/>
    <col min="4830" max="4830" width="11.42578125" style="21" customWidth="1"/>
    <col min="4831" max="4831" width="9.5703125" style="21" customWidth="1"/>
    <col min="4832" max="4832" width="10.140625" style="21" customWidth="1"/>
    <col min="4833" max="4833" width="9.5703125" style="21" customWidth="1"/>
    <col min="4834" max="4834" width="10.5703125" style="21" customWidth="1"/>
    <col min="4835" max="4835" width="7.140625" style="21" customWidth="1"/>
    <col min="4836" max="4836" width="10.5703125" style="21" customWidth="1"/>
    <col min="4837" max="4848" width="7.140625" style="21" customWidth="1"/>
    <col min="4849" max="4849" width="16" style="21" bestFit="1" customWidth="1"/>
    <col min="4850" max="5074" width="9.140625" style="21"/>
    <col min="5075" max="5075" width="42.42578125" style="21" customWidth="1"/>
    <col min="5076" max="5079" width="9.5703125" style="21" customWidth="1"/>
    <col min="5080" max="5080" width="11.5703125" style="21" customWidth="1"/>
    <col min="5081" max="5081" width="9.5703125" style="21" customWidth="1"/>
    <col min="5082" max="5082" width="10.42578125" style="21" customWidth="1"/>
    <col min="5083" max="5084" width="9.5703125" style="21" customWidth="1"/>
    <col min="5085" max="5085" width="10.42578125" style="21" customWidth="1"/>
    <col min="5086" max="5086" width="11.42578125" style="21" customWidth="1"/>
    <col min="5087" max="5087" width="9.5703125" style="21" customWidth="1"/>
    <col min="5088" max="5088" width="10.140625" style="21" customWidth="1"/>
    <col min="5089" max="5089" width="9.5703125" style="21" customWidth="1"/>
    <col min="5090" max="5090" width="10.5703125" style="21" customWidth="1"/>
    <col min="5091" max="5091" width="7.140625" style="21" customWidth="1"/>
    <col min="5092" max="5092" width="10.5703125" style="21" customWidth="1"/>
    <col min="5093" max="5104" width="7.140625" style="21" customWidth="1"/>
    <col min="5105" max="5105" width="16" style="21" bestFit="1" customWidth="1"/>
    <col min="5106" max="5330" width="9.140625" style="21"/>
    <col min="5331" max="5331" width="42.42578125" style="21" customWidth="1"/>
    <col min="5332" max="5335" width="9.5703125" style="21" customWidth="1"/>
    <col min="5336" max="5336" width="11.5703125" style="21" customWidth="1"/>
    <col min="5337" max="5337" width="9.5703125" style="21" customWidth="1"/>
    <col min="5338" max="5338" width="10.42578125" style="21" customWidth="1"/>
    <col min="5339" max="5340" width="9.5703125" style="21" customWidth="1"/>
    <col min="5341" max="5341" width="10.42578125" style="21" customWidth="1"/>
    <col min="5342" max="5342" width="11.42578125" style="21" customWidth="1"/>
    <col min="5343" max="5343" width="9.5703125" style="21" customWidth="1"/>
    <col min="5344" max="5344" width="10.140625" style="21" customWidth="1"/>
    <col min="5345" max="5345" width="9.5703125" style="21" customWidth="1"/>
    <col min="5346" max="5346" width="10.5703125" style="21" customWidth="1"/>
    <col min="5347" max="5347" width="7.140625" style="21" customWidth="1"/>
    <col min="5348" max="5348" width="10.5703125" style="21" customWidth="1"/>
    <col min="5349" max="5360" width="7.140625" style="21" customWidth="1"/>
    <col min="5361" max="5361" width="16" style="21" bestFit="1" customWidth="1"/>
    <col min="5362" max="5586" width="9.140625" style="21"/>
    <col min="5587" max="5587" width="42.42578125" style="21" customWidth="1"/>
    <col min="5588" max="5591" width="9.5703125" style="21" customWidth="1"/>
    <col min="5592" max="5592" width="11.5703125" style="21" customWidth="1"/>
    <col min="5593" max="5593" width="9.5703125" style="21" customWidth="1"/>
    <col min="5594" max="5594" width="10.42578125" style="21" customWidth="1"/>
    <col min="5595" max="5596" width="9.5703125" style="21" customWidth="1"/>
    <col min="5597" max="5597" width="10.42578125" style="21" customWidth="1"/>
    <col min="5598" max="5598" width="11.42578125" style="21" customWidth="1"/>
    <col min="5599" max="5599" width="9.5703125" style="21" customWidth="1"/>
    <col min="5600" max="5600" width="10.140625" style="21" customWidth="1"/>
    <col min="5601" max="5601" width="9.5703125" style="21" customWidth="1"/>
    <col min="5602" max="5602" width="10.5703125" style="21" customWidth="1"/>
    <col min="5603" max="5603" width="7.140625" style="21" customWidth="1"/>
    <col min="5604" max="5604" width="10.5703125" style="21" customWidth="1"/>
    <col min="5605" max="5616" width="7.140625" style="21" customWidth="1"/>
    <col min="5617" max="5617" width="16" style="21" bestFit="1" customWidth="1"/>
    <col min="5618" max="5842" width="9.140625" style="21"/>
    <col min="5843" max="5843" width="42.42578125" style="21" customWidth="1"/>
    <col min="5844" max="5847" width="9.5703125" style="21" customWidth="1"/>
    <col min="5848" max="5848" width="11.5703125" style="21" customWidth="1"/>
    <col min="5849" max="5849" width="9.5703125" style="21" customWidth="1"/>
    <col min="5850" max="5850" width="10.42578125" style="21" customWidth="1"/>
    <col min="5851" max="5852" width="9.5703125" style="21" customWidth="1"/>
    <col min="5853" max="5853" width="10.42578125" style="21" customWidth="1"/>
    <col min="5854" max="5854" width="11.42578125" style="21" customWidth="1"/>
    <col min="5855" max="5855" width="9.5703125" style="21" customWidth="1"/>
    <col min="5856" max="5856" width="10.140625" style="21" customWidth="1"/>
    <col min="5857" max="5857" width="9.5703125" style="21" customWidth="1"/>
    <col min="5858" max="5858" width="10.5703125" style="21" customWidth="1"/>
    <col min="5859" max="5859" width="7.140625" style="21" customWidth="1"/>
    <col min="5860" max="5860" width="10.5703125" style="21" customWidth="1"/>
    <col min="5861" max="5872" width="7.140625" style="21" customWidth="1"/>
    <col min="5873" max="5873" width="16" style="21" bestFit="1" customWidth="1"/>
    <col min="5874" max="6098" width="9.140625" style="21"/>
    <col min="6099" max="6099" width="42.42578125" style="21" customWidth="1"/>
    <col min="6100" max="6103" width="9.5703125" style="21" customWidth="1"/>
    <col min="6104" max="6104" width="11.5703125" style="21" customWidth="1"/>
    <col min="6105" max="6105" width="9.5703125" style="21" customWidth="1"/>
    <col min="6106" max="6106" width="10.42578125" style="21" customWidth="1"/>
    <col min="6107" max="6108" width="9.5703125" style="21" customWidth="1"/>
    <col min="6109" max="6109" width="10.42578125" style="21" customWidth="1"/>
    <col min="6110" max="6110" width="11.42578125" style="21" customWidth="1"/>
    <col min="6111" max="6111" width="9.5703125" style="21" customWidth="1"/>
    <col min="6112" max="6112" width="10.140625" style="21" customWidth="1"/>
    <col min="6113" max="6113" width="9.5703125" style="21" customWidth="1"/>
    <col min="6114" max="6114" width="10.5703125" style="21" customWidth="1"/>
    <col min="6115" max="6115" width="7.140625" style="21" customWidth="1"/>
    <col min="6116" max="6116" width="10.5703125" style="21" customWidth="1"/>
    <col min="6117" max="6128" width="7.140625" style="21" customWidth="1"/>
    <col min="6129" max="6129" width="16" style="21" bestFit="1" customWidth="1"/>
    <col min="6130" max="6354" width="9.140625" style="21"/>
    <col min="6355" max="6355" width="42.42578125" style="21" customWidth="1"/>
    <col min="6356" max="6359" width="9.5703125" style="21" customWidth="1"/>
    <col min="6360" max="6360" width="11.5703125" style="21" customWidth="1"/>
    <col min="6361" max="6361" width="9.5703125" style="21" customWidth="1"/>
    <col min="6362" max="6362" width="10.42578125" style="21" customWidth="1"/>
    <col min="6363" max="6364" width="9.5703125" style="21" customWidth="1"/>
    <col min="6365" max="6365" width="10.42578125" style="21" customWidth="1"/>
    <col min="6366" max="6366" width="11.42578125" style="21" customWidth="1"/>
    <col min="6367" max="6367" width="9.5703125" style="21" customWidth="1"/>
    <col min="6368" max="6368" width="10.140625" style="21" customWidth="1"/>
    <col min="6369" max="6369" width="9.5703125" style="21" customWidth="1"/>
    <col min="6370" max="6370" width="10.5703125" style="21" customWidth="1"/>
    <col min="6371" max="6371" width="7.140625" style="21" customWidth="1"/>
    <col min="6372" max="6372" width="10.5703125" style="21" customWidth="1"/>
    <col min="6373" max="6384" width="7.140625" style="21" customWidth="1"/>
    <col min="6385" max="6385" width="16" style="21" bestFit="1" customWidth="1"/>
    <col min="6386" max="6610" width="9.140625" style="21"/>
    <col min="6611" max="6611" width="42.42578125" style="21" customWidth="1"/>
    <col min="6612" max="6615" width="9.5703125" style="21" customWidth="1"/>
    <col min="6616" max="6616" width="11.5703125" style="21" customWidth="1"/>
    <col min="6617" max="6617" width="9.5703125" style="21" customWidth="1"/>
    <col min="6618" max="6618" width="10.42578125" style="21" customWidth="1"/>
    <col min="6619" max="6620" width="9.5703125" style="21" customWidth="1"/>
    <col min="6621" max="6621" width="10.42578125" style="21" customWidth="1"/>
    <col min="6622" max="6622" width="11.42578125" style="21" customWidth="1"/>
    <col min="6623" max="6623" width="9.5703125" style="21" customWidth="1"/>
    <col min="6624" max="6624" width="10.140625" style="21" customWidth="1"/>
    <col min="6625" max="6625" width="9.5703125" style="21" customWidth="1"/>
    <col min="6626" max="6626" width="10.5703125" style="21" customWidth="1"/>
    <col min="6627" max="6627" width="7.140625" style="21" customWidth="1"/>
    <col min="6628" max="6628" width="10.5703125" style="21" customWidth="1"/>
    <col min="6629" max="6640" width="7.140625" style="21" customWidth="1"/>
    <col min="6641" max="6641" width="16" style="21" bestFit="1" customWidth="1"/>
    <col min="6642" max="6866" width="9.140625" style="21"/>
    <col min="6867" max="6867" width="42.42578125" style="21" customWidth="1"/>
    <col min="6868" max="6871" width="9.5703125" style="21" customWidth="1"/>
    <col min="6872" max="6872" width="11.5703125" style="21" customWidth="1"/>
    <col min="6873" max="6873" width="9.5703125" style="21" customWidth="1"/>
    <col min="6874" max="6874" width="10.42578125" style="21" customWidth="1"/>
    <col min="6875" max="6876" width="9.5703125" style="21" customWidth="1"/>
    <col min="6877" max="6877" width="10.42578125" style="21" customWidth="1"/>
    <col min="6878" max="6878" width="11.42578125" style="21" customWidth="1"/>
    <col min="6879" max="6879" width="9.5703125" style="21" customWidth="1"/>
    <col min="6880" max="6880" width="10.140625" style="21" customWidth="1"/>
    <col min="6881" max="6881" width="9.5703125" style="21" customWidth="1"/>
    <col min="6882" max="6882" width="10.5703125" style="21" customWidth="1"/>
    <col min="6883" max="6883" width="7.140625" style="21" customWidth="1"/>
    <col min="6884" max="6884" width="10.5703125" style="21" customWidth="1"/>
    <col min="6885" max="6896" width="7.140625" style="21" customWidth="1"/>
    <col min="6897" max="6897" width="16" style="21" bestFit="1" customWidth="1"/>
    <col min="6898" max="7122" width="9.140625" style="21"/>
    <col min="7123" max="7123" width="42.42578125" style="21" customWidth="1"/>
    <col min="7124" max="7127" width="9.5703125" style="21" customWidth="1"/>
    <col min="7128" max="7128" width="11.5703125" style="21" customWidth="1"/>
    <col min="7129" max="7129" width="9.5703125" style="21" customWidth="1"/>
    <col min="7130" max="7130" width="10.42578125" style="21" customWidth="1"/>
    <col min="7131" max="7132" width="9.5703125" style="21" customWidth="1"/>
    <col min="7133" max="7133" width="10.42578125" style="21" customWidth="1"/>
    <col min="7134" max="7134" width="11.42578125" style="21" customWidth="1"/>
    <col min="7135" max="7135" width="9.5703125" style="21" customWidth="1"/>
    <col min="7136" max="7136" width="10.140625" style="21" customWidth="1"/>
    <col min="7137" max="7137" width="9.5703125" style="21" customWidth="1"/>
    <col min="7138" max="7138" width="10.5703125" style="21" customWidth="1"/>
    <col min="7139" max="7139" width="7.140625" style="21" customWidth="1"/>
    <col min="7140" max="7140" width="10.5703125" style="21" customWidth="1"/>
    <col min="7141" max="7152" width="7.140625" style="21" customWidth="1"/>
    <col min="7153" max="7153" width="16" style="21" bestFit="1" customWidth="1"/>
    <col min="7154" max="7378" width="9.140625" style="21"/>
    <col min="7379" max="7379" width="42.42578125" style="21" customWidth="1"/>
    <col min="7380" max="7383" width="9.5703125" style="21" customWidth="1"/>
    <col min="7384" max="7384" width="11.5703125" style="21" customWidth="1"/>
    <col min="7385" max="7385" width="9.5703125" style="21" customWidth="1"/>
    <col min="7386" max="7386" width="10.42578125" style="21" customWidth="1"/>
    <col min="7387" max="7388" width="9.5703125" style="21" customWidth="1"/>
    <col min="7389" max="7389" width="10.42578125" style="21" customWidth="1"/>
    <col min="7390" max="7390" width="11.42578125" style="21" customWidth="1"/>
    <col min="7391" max="7391" width="9.5703125" style="21" customWidth="1"/>
    <col min="7392" max="7392" width="10.140625" style="21" customWidth="1"/>
    <col min="7393" max="7393" width="9.5703125" style="21" customWidth="1"/>
    <col min="7394" max="7394" width="10.5703125" style="21" customWidth="1"/>
    <col min="7395" max="7395" width="7.140625" style="21" customWidth="1"/>
    <col min="7396" max="7396" width="10.5703125" style="21" customWidth="1"/>
    <col min="7397" max="7408" width="7.140625" style="21" customWidth="1"/>
    <col min="7409" max="7409" width="16" style="21" bestFit="1" customWidth="1"/>
    <col min="7410" max="7634" width="9.140625" style="21"/>
    <col min="7635" max="7635" width="42.42578125" style="21" customWidth="1"/>
    <col min="7636" max="7639" width="9.5703125" style="21" customWidth="1"/>
    <col min="7640" max="7640" width="11.5703125" style="21" customWidth="1"/>
    <col min="7641" max="7641" width="9.5703125" style="21" customWidth="1"/>
    <col min="7642" max="7642" width="10.42578125" style="21" customWidth="1"/>
    <col min="7643" max="7644" width="9.5703125" style="21" customWidth="1"/>
    <col min="7645" max="7645" width="10.42578125" style="21" customWidth="1"/>
    <col min="7646" max="7646" width="11.42578125" style="21" customWidth="1"/>
    <col min="7647" max="7647" width="9.5703125" style="21" customWidth="1"/>
    <col min="7648" max="7648" width="10.140625" style="21" customWidth="1"/>
    <col min="7649" max="7649" width="9.5703125" style="21" customWidth="1"/>
    <col min="7650" max="7650" width="10.5703125" style="21" customWidth="1"/>
    <col min="7651" max="7651" width="7.140625" style="21" customWidth="1"/>
    <col min="7652" max="7652" width="10.5703125" style="21" customWidth="1"/>
    <col min="7653" max="7664" width="7.140625" style="21" customWidth="1"/>
    <col min="7665" max="7665" width="16" style="21" bestFit="1" customWidth="1"/>
    <col min="7666" max="7890" width="9.140625" style="21"/>
    <col min="7891" max="7891" width="42.42578125" style="21" customWidth="1"/>
    <col min="7892" max="7895" width="9.5703125" style="21" customWidth="1"/>
    <col min="7896" max="7896" width="11.5703125" style="21" customWidth="1"/>
    <col min="7897" max="7897" width="9.5703125" style="21" customWidth="1"/>
    <col min="7898" max="7898" width="10.42578125" style="21" customWidth="1"/>
    <col min="7899" max="7900" width="9.5703125" style="21" customWidth="1"/>
    <col min="7901" max="7901" width="10.42578125" style="21" customWidth="1"/>
    <col min="7902" max="7902" width="11.42578125" style="21" customWidth="1"/>
    <col min="7903" max="7903" width="9.5703125" style="21" customWidth="1"/>
    <col min="7904" max="7904" width="10.140625" style="21" customWidth="1"/>
    <col min="7905" max="7905" width="9.5703125" style="21" customWidth="1"/>
    <col min="7906" max="7906" width="10.5703125" style="21" customWidth="1"/>
    <col min="7907" max="7907" width="7.140625" style="21" customWidth="1"/>
    <col min="7908" max="7908" width="10.5703125" style="21" customWidth="1"/>
    <col min="7909" max="7920" width="7.140625" style="21" customWidth="1"/>
    <col min="7921" max="7921" width="16" style="21" bestFit="1" customWidth="1"/>
    <col min="7922" max="8146" width="9.140625" style="21"/>
    <col min="8147" max="8147" width="42.42578125" style="21" customWidth="1"/>
    <col min="8148" max="8151" width="9.5703125" style="21" customWidth="1"/>
    <col min="8152" max="8152" width="11.5703125" style="21" customWidth="1"/>
    <col min="8153" max="8153" width="9.5703125" style="21" customWidth="1"/>
    <col min="8154" max="8154" width="10.42578125" style="21" customWidth="1"/>
    <col min="8155" max="8156" width="9.5703125" style="21" customWidth="1"/>
    <col min="8157" max="8157" width="10.42578125" style="21" customWidth="1"/>
    <col min="8158" max="8158" width="11.42578125" style="21" customWidth="1"/>
    <col min="8159" max="8159" width="9.5703125" style="21" customWidth="1"/>
    <col min="8160" max="8160" width="10.140625" style="21" customWidth="1"/>
    <col min="8161" max="8161" width="9.5703125" style="21" customWidth="1"/>
    <col min="8162" max="8162" width="10.5703125" style="21" customWidth="1"/>
    <col min="8163" max="8163" width="7.140625" style="21" customWidth="1"/>
    <col min="8164" max="8164" width="10.5703125" style="21" customWidth="1"/>
    <col min="8165" max="8176" width="7.140625" style="21" customWidth="1"/>
    <col min="8177" max="8177" width="16" style="21" bestFit="1" customWidth="1"/>
    <col min="8178" max="8402" width="9.140625" style="21"/>
    <col min="8403" max="8403" width="42.42578125" style="21" customWidth="1"/>
    <col min="8404" max="8407" width="9.5703125" style="21" customWidth="1"/>
    <col min="8408" max="8408" width="11.5703125" style="21" customWidth="1"/>
    <col min="8409" max="8409" width="9.5703125" style="21" customWidth="1"/>
    <col min="8410" max="8410" width="10.42578125" style="21" customWidth="1"/>
    <col min="8411" max="8412" width="9.5703125" style="21" customWidth="1"/>
    <col min="8413" max="8413" width="10.42578125" style="21" customWidth="1"/>
    <col min="8414" max="8414" width="11.42578125" style="21" customWidth="1"/>
    <col min="8415" max="8415" width="9.5703125" style="21" customWidth="1"/>
    <col min="8416" max="8416" width="10.140625" style="21" customWidth="1"/>
    <col min="8417" max="8417" width="9.5703125" style="21" customWidth="1"/>
    <col min="8418" max="8418" width="10.5703125" style="21" customWidth="1"/>
    <col min="8419" max="8419" width="7.140625" style="21" customWidth="1"/>
    <col min="8420" max="8420" width="10.5703125" style="21" customWidth="1"/>
    <col min="8421" max="8432" width="7.140625" style="21" customWidth="1"/>
    <col min="8433" max="8433" width="16" style="21" bestFit="1" customWidth="1"/>
    <col min="8434" max="8658" width="9.140625" style="21"/>
    <col min="8659" max="8659" width="42.42578125" style="21" customWidth="1"/>
    <col min="8660" max="8663" width="9.5703125" style="21" customWidth="1"/>
    <col min="8664" max="8664" width="11.5703125" style="21" customWidth="1"/>
    <col min="8665" max="8665" width="9.5703125" style="21" customWidth="1"/>
    <col min="8666" max="8666" width="10.42578125" style="21" customWidth="1"/>
    <col min="8667" max="8668" width="9.5703125" style="21" customWidth="1"/>
    <col min="8669" max="8669" width="10.42578125" style="21" customWidth="1"/>
    <col min="8670" max="8670" width="11.42578125" style="21" customWidth="1"/>
    <col min="8671" max="8671" width="9.5703125" style="21" customWidth="1"/>
    <col min="8672" max="8672" width="10.140625" style="21" customWidth="1"/>
    <col min="8673" max="8673" width="9.5703125" style="21" customWidth="1"/>
    <col min="8674" max="8674" width="10.5703125" style="21" customWidth="1"/>
    <col min="8675" max="8675" width="7.140625" style="21" customWidth="1"/>
    <col min="8676" max="8676" width="10.5703125" style="21" customWidth="1"/>
    <col min="8677" max="8688" width="7.140625" style="21" customWidth="1"/>
    <col min="8689" max="8689" width="16" style="21" bestFit="1" customWidth="1"/>
    <col min="8690" max="8914" width="9.140625" style="21"/>
    <col min="8915" max="8915" width="42.42578125" style="21" customWidth="1"/>
    <col min="8916" max="8919" width="9.5703125" style="21" customWidth="1"/>
    <col min="8920" max="8920" width="11.5703125" style="21" customWidth="1"/>
    <col min="8921" max="8921" width="9.5703125" style="21" customWidth="1"/>
    <col min="8922" max="8922" width="10.42578125" style="21" customWidth="1"/>
    <col min="8923" max="8924" width="9.5703125" style="21" customWidth="1"/>
    <col min="8925" max="8925" width="10.42578125" style="21" customWidth="1"/>
    <col min="8926" max="8926" width="11.42578125" style="21" customWidth="1"/>
    <col min="8927" max="8927" width="9.5703125" style="21" customWidth="1"/>
    <col min="8928" max="8928" width="10.140625" style="21" customWidth="1"/>
    <col min="8929" max="8929" width="9.5703125" style="21" customWidth="1"/>
    <col min="8930" max="8930" width="10.5703125" style="21" customWidth="1"/>
    <col min="8931" max="8931" width="7.140625" style="21" customWidth="1"/>
    <col min="8932" max="8932" width="10.5703125" style="21" customWidth="1"/>
    <col min="8933" max="8944" width="7.140625" style="21" customWidth="1"/>
    <col min="8945" max="8945" width="16" style="21" bestFit="1" customWidth="1"/>
    <col min="8946" max="9170" width="9.140625" style="21"/>
    <col min="9171" max="9171" width="42.42578125" style="21" customWidth="1"/>
    <col min="9172" max="9175" width="9.5703125" style="21" customWidth="1"/>
    <col min="9176" max="9176" width="11.5703125" style="21" customWidth="1"/>
    <col min="9177" max="9177" width="9.5703125" style="21" customWidth="1"/>
    <col min="9178" max="9178" width="10.42578125" style="21" customWidth="1"/>
    <col min="9179" max="9180" width="9.5703125" style="21" customWidth="1"/>
    <col min="9181" max="9181" width="10.42578125" style="21" customWidth="1"/>
    <col min="9182" max="9182" width="11.42578125" style="21" customWidth="1"/>
    <col min="9183" max="9183" width="9.5703125" style="21" customWidth="1"/>
    <col min="9184" max="9184" width="10.140625" style="21" customWidth="1"/>
    <col min="9185" max="9185" width="9.5703125" style="21" customWidth="1"/>
    <col min="9186" max="9186" width="10.5703125" style="21" customWidth="1"/>
    <col min="9187" max="9187" width="7.140625" style="21" customWidth="1"/>
    <col min="9188" max="9188" width="10.5703125" style="21" customWidth="1"/>
    <col min="9189" max="9200" width="7.140625" style="21" customWidth="1"/>
    <col min="9201" max="9201" width="16" style="21" bestFit="1" customWidth="1"/>
    <col min="9202" max="9426" width="9.140625" style="21"/>
    <col min="9427" max="9427" width="42.42578125" style="21" customWidth="1"/>
    <col min="9428" max="9431" width="9.5703125" style="21" customWidth="1"/>
    <col min="9432" max="9432" width="11.5703125" style="21" customWidth="1"/>
    <col min="9433" max="9433" width="9.5703125" style="21" customWidth="1"/>
    <col min="9434" max="9434" width="10.42578125" style="21" customWidth="1"/>
    <col min="9435" max="9436" width="9.5703125" style="21" customWidth="1"/>
    <col min="9437" max="9437" width="10.42578125" style="21" customWidth="1"/>
    <col min="9438" max="9438" width="11.42578125" style="21" customWidth="1"/>
    <col min="9439" max="9439" width="9.5703125" style="21" customWidth="1"/>
    <col min="9440" max="9440" width="10.140625" style="21" customWidth="1"/>
    <col min="9441" max="9441" width="9.5703125" style="21" customWidth="1"/>
    <col min="9442" max="9442" width="10.5703125" style="21" customWidth="1"/>
    <col min="9443" max="9443" width="7.140625" style="21" customWidth="1"/>
    <col min="9444" max="9444" width="10.5703125" style="21" customWidth="1"/>
    <col min="9445" max="9456" width="7.140625" style="21" customWidth="1"/>
    <col min="9457" max="9457" width="16" style="21" bestFit="1" customWidth="1"/>
    <col min="9458" max="9682" width="9.140625" style="21"/>
    <col min="9683" max="9683" width="42.42578125" style="21" customWidth="1"/>
    <col min="9684" max="9687" width="9.5703125" style="21" customWidth="1"/>
    <col min="9688" max="9688" width="11.5703125" style="21" customWidth="1"/>
    <col min="9689" max="9689" width="9.5703125" style="21" customWidth="1"/>
    <col min="9690" max="9690" width="10.42578125" style="21" customWidth="1"/>
    <col min="9691" max="9692" width="9.5703125" style="21" customWidth="1"/>
    <col min="9693" max="9693" width="10.42578125" style="21" customWidth="1"/>
    <col min="9694" max="9694" width="11.42578125" style="21" customWidth="1"/>
    <col min="9695" max="9695" width="9.5703125" style="21" customWidth="1"/>
    <col min="9696" max="9696" width="10.140625" style="21" customWidth="1"/>
    <col min="9697" max="9697" width="9.5703125" style="21" customWidth="1"/>
    <col min="9698" max="9698" width="10.5703125" style="21" customWidth="1"/>
    <col min="9699" max="9699" width="7.140625" style="21" customWidth="1"/>
    <col min="9700" max="9700" width="10.5703125" style="21" customWidth="1"/>
    <col min="9701" max="9712" width="7.140625" style="21" customWidth="1"/>
    <col min="9713" max="9713" width="16" style="21" bestFit="1" customWidth="1"/>
    <col min="9714" max="9938" width="9.140625" style="21"/>
    <col min="9939" max="9939" width="42.42578125" style="21" customWidth="1"/>
    <col min="9940" max="9943" width="9.5703125" style="21" customWidth="1"/>
    <col min="9944" max="9944" width="11.5703125" style="21" customWidth="1"/>
    <col min="9945" max="9945" width="9.5703125" style="21" customWidth="1"/>
    <col min="9946" max="9946" width="10.42578125" style="21" customWidth="1"/>
    <col min="9947" max="9948" width="9.5703125" style="21" customWidth="1"/>
    <col min="9949" max="9949" width="10.42578125" style="21" customWidth="1"/>
    <col min="9950" max="9950" width="11.42578125" style="21" customWidth="1"/>
    <col min="9951" max="9951" width="9.5703125" style="21" customWidth="1"/>
    <col min="9952" max="9952" width="10.140625" style="21" customWidth="1"/>
    <col min="9953" max="9953" width="9.5703125" style="21" customWidth="1"/>
    <col min="9954" max="9954" width="10.5703125" style="21" customWidth="1"/>
    <col min="9955" max="9955" width="7.140625" style="21" customWidth="1"/>
    <col min="9956" max="9956" width="10.5703125" style="21" customWidth="1"/>
    <col min="9957" max="9968" width="7.140625" style="21" customWidth="1"/>
    <col min="9969" max="9969" width="16" style="21" bestFit="1" customWidth="1"/>
    <col min="9970" max="10194" width="9.140625" style="21"/>
    <col min="10195" max="10195" width="42.42578125" style="21" customWidth="1"/>
    <col min="10196" max="10199" width="9.5703125" style="21" customWidth="1"/>
    <col min="10200" max="10200" width="11.5703125" style="21" customWidth="1"/>
    <col min="10201" max="10201" width="9.5703125" style="21" customWidth="1"/>
    <col min="10202" max="10202" width="10.42578125" style="21" customWidth="1"/>
    <col min="10203" max="10204" width="9.5703125" style="21" customWidth="1"/>
    <col min="10205" max="10205" width="10.42578125" style="21" customWidth="1"/>
    <col min="10206" max="10206" width="11.42578125" style="21" customWidth="1"/>
    <col min="10207" max="10207" width="9.5703125" style="21" customWidth="1"/>
    <col min="10208" max="10208" width="10.140625" style="21" customWidth="1"/>
    <col min="10209" max="10209" width="9.5703125" style="21" customWidth="1"/>
    <col min="10210" max="10210" width="10.5703125" style="21" customWidth="1"/>
    <col min="10211" max="10211" width="7.140625" style="21" customWidth="1"/>
    <col min="10212" max="10212" width="10.5703125" style="21" customWidth="1"/>
    <col min="10213" max="10224" width="7.140625" style="21" customWidth="1"/>
    <col min="10225" max="10225" width="16" style="21" bestFit="1" customWidth="1"/>
    <col min="10226" max="10450" width="9.140625" style="21"/>
    <col min="10451" max="10451" width="42.42578125" style="21" customWidth="1"/>
    <col min="10452" max="10455" width="9.5703125" style="21" customWidth="1"/>
    <col min="10456" max="10456" width="11.5703125" style="21" customWidth="1"/>
    <col min="10457" max="10457" width="9.5703125" style="21" customWidth="1"/>
    <col min="10458" max="10458" width="10.42578125" style="21" customWidth="1"/>
    <col min="10459" max="10460" width="9.5703125" style="21" customWidth="1"/>
    <col min="10461" max="10461" width="10.42578125" style="21" customWidth="1"/>
    <col min="10462" max="10462" width="11.42578125" style="21" customWidth="1"/>
    <col min="10463" max="10463" width="9.5703125" style="21" customWidth="1"/>
    <col min="10464" max="10464" width="10.140625" style="21" customWidth="1"/>
    <col min="10465" max="10465" width="9.5703125" style="21" customWidth="1"/>
    <col min="10466" max="10466" width="10.5703125" style="21" customWidth="1"/>
    <col min="10467" max="10467" width="7.140625" style="21" customWidth="1"/>
    <col min="10468" max="10468" width="10.5703125" style="21" customWidth="1"/>
    <col min="10469" max="10480" width="7.140625" style="21" customWidth="1"/>
    <col min="10481" max="10481" width="16" style="21" bestFit="1" customWidth="1"/>
    <col min="10482" max="10706" width="9.140625" style="21"/>
    <col min="10707" max="10707" width="42.42578125" style="21" customWidth="1"/>
    <col min="10708" max="10711" width="9.5703125" style="21" customWidth="1"/>
    <col min="10712" max="10712" width="11.5703125" style="21" customWidth="1"/>
    <col min="10713" max="10713" width="9.5703125" style="21" customWidth="1"/>
    <col min="10714" max="10714" width="10.42578125" style="21" customWidth="1"/>
    <col min="10715" max="10716" width="9.5703125" style="21" customWidth="1"/>
    <col min="10717" max="10717" width="10.42578125" style="21" customWidth="1"/>
    <col min="10718" max="10718" width="11.42578125" style="21" customWidth="1"/>
    <col min="10719" max="10719" width="9.5703125" style="21" customWidth="1"/>
    <col min="10720" max="10720" width="10.140625" style="21" customWidth="1"/>
    <col min="10721" max="10721" width="9.5703125" style="21" customWidth="1"/>
    <col min="10722" max="10722" width="10.5703125" style="21" customWidth="1"/>
    <col min="10723" max="10723" width="7.140625" style="21" customWidth="1"/>
    <col min="10724" max="10724" width="10.5703125" style="21" customWidth="1"/>
    <col min="10725" max="10736" width="7.140625" style="21" customWidth="1"/>
    <col min="10737" max="10737" width="16" style="21" bestFit="1" customWidth="1"/>
    <col min="10738" max="10962" width="9.140625" style="21"/>
    <col min="10963" max="10963" width="42.42578125" style="21" customWidth="1"/>
    <col min="10964" max="10967" width="9.5703125" style="21" customWidth="1"/>
    <col min="10968" max="10968" width="11.5703125" style="21" customWidth="1"/>
    <col min="10969" max="10969" width="9.5703125" style="21" customWidth="1"/>
    <col min="10970" max="10970" width="10.42578125" style="21" customWidth="1"/>
    <col min="10971" max="10972" width="9.5703125" style="21" customWidth="1"/>
    <col min="10973" max="10973" width="10.42578125" style="21" customWidth="1"/>
    <col min="10974" max="10974" width="11.42578125" style="21" customWidth="1"/>
    <col min="10975" max="10975" width="9.5703125" style="21" customWidth="1"/>
    <col min="10976" max="10976" width="10.140625" style="21" customWidth="1"/>
    <col min="10977" max="10977" width="9.5703125" style="21" customWidth="1"/>
    <col min="10978" max="10978" width="10.5703125" style="21" customWidth="1"/>
    <col min="10979" max="10979" width="7.140625" style="21" customWidth="1"/>
    <col min="10980" max="10980" width="10.5703125" style="21" customWidth="1"/>
    <col min="10981" max="10992" width="7.140625" style="21" customWidth="1"/>
    <col min="10993" max="10993" width="16" style="21" bestFit="1" customWidth="1"/>
    <col min="10994" max="11218" width="9.140625" style="21"/>
    <col min="11219" max="11219" width="42.42578125" style="21" customWidth="1"/>
    <col min="11220" max="11223" width="9.5703125" style="21" customWidth="1"/>
    <col min="11224" max="11224" width="11.5703125" style="21" customWidth="1"/>
    <col min="11225" max="11225" width="9.5703125" style="21" customWidth="1"/>
    <col min="11226" max="11226" width="10.42578125" style="21" customWidth="1"/>
    <col min="11227" max="11228" width="9.5703125" style="21" customWidth="1"/>
    <col min="11229" max="11229" width="10.42578125" style="21" customWidth="1"/>
    <col min="11230" max="11230" width="11.42578125" style="21" customWidth="1"/>
    <col min="11231" max="11231" width="9.5703125" style="21" customWidth="1"/>
    <col min="11232" max="11232" width="10.140625" style="21" customWidth="1"/>
    <col min="11233" max="11233" width="9.5703125" style="21" customWidth="1"/>
    <col min="11234" max="11234" width="10.5703125" style="21" customWidth="1"/>
    <col min="11235" max="11235" width="7.140625" style="21" customWidth="1"/>
    <col min="11236" max="11236" width="10.5703125" style="21" customWidth="1"/>
    <col min="11237" max="11248" width="7.140625" style="21" customWidth="1"/>
    <col min="11249" max="11249" width="16" style="21" bestFit="1" customWidth="1"/>
    <col min="11250" max="11474" width="9.140625" style="21"/>
    <col min="11475" max="11475" width="42.42578125" style="21" customWidth="1"/>
    <col min="11476" max="11479" width="9.5703125" style="21" customWidth="1"/>
    <col min="11480" max="11480" width="11.5703125" style="21" customWidth="1"/>
    <col min="11481" max="11481" width="9.5703125" style="21" customWidth="1"/>
    <col min="11482" max="11482" width="10.42578125" style="21" customWidth="1"/>
    <col min="11483" max="11484" width="9.5703125" style="21" customWidth="1"/>
    <col min="11485" max="11485" width="10.42578125" style="21" customWidth="1"/>
    <col min="11486" max="11486" width="11.42578125" style="21" customWidth="1"/>
    <col min="11487" max="11487" width="9.5703125" style="21" customWidth="1"/>
    <col min="11488" max="11488" width="10.140625" style="21" customWidth="1"/>
    <col min="11489" max="11489" width="9.5703125" style="21" customWidth="1"/>
    <col min="11490" max="11490" width="10.5703125" style="21" customWidth="1"/>
    <col min="11491" max="11491" width="7.140625" style="21" customWidth="1"/>
    <col min="11492" max="11492" width="10.5703125" style="21" customWidth="1"/>
    <col min="11493" max="11504" width="7.140625" style="21" customWidth="1"/>
    <col min="11505" max="11505" width="16" style="21" bestFit="1" customWidth="1"/>
    <col min="11506" max="11730" width="9.140625" style="21"/>
    <col min="11731" max="11731" width="42.42578125" style="21" customWidth="1"/>
    <col min="11732" max="11735" width="9.5703125" style="21" customWidth="1"/>
    <col min="11736" max="11736" width="11.5703125" style="21" customWidth="1"/>
    <col min="11737" max="11737" width="9.5703125" style="21" customWidth="1"/>
    <col min="11738" max="11738" width="10.42578125" style="21" customWidth="1"/>
    <col min="11739" max="11740" width="9.5703125" style="21" customWidth="1"/>
    <col min="11741" max="11741" width="10.42578125" style="21" customWidth="1"/>
    <col min="11742" max="11742" width="11.42578125" style="21" customWidth="1"/>
    <col min="11743" max="11743" width="9.5703125" style="21" customWidth="1"/>
    <col min="11744" max="11744" width="10.140625" style="21" customWidth="1"/>
    <col min="11745" max="11745" width="9.5703125" style="21" customWidth="1"/>
    <col min="11746" max="11746" width="10.5703125" style="21" customWidth="1"/>
    <col min="11747" max="11747" width="7.140625" style="21" customWidth="1"/>
    <col min="11748" max="11748" width="10.5703125" style="21" customWidth="1"/>
    <col min="11749" max="11760" width="7.140625" style="21" customWidth="1"/>
    <col min="11761" max="11761" width="16" style="21" bestFit="1" customWidth="1"/>
    <col min="11762" max="11986" width="9.140625" style="21"/>
    <col min="11987" max="11987" width="42.42578125" style="21" customWidth="1"/>
    <col min="11988" max="11991" width="9.5703125" style="21" customWidth="1"/>
    <col min="11992" max="11992" width="11.5703125" style="21" customWidth="1"/>
    <col min="11993" max="11993" width="9.5703125" style="21" customWidth="1"/>
    <col min="11994" max="11994" width="10.42578125" style="21" customWidth="1"/>
    <col min="11995" max="11996" width="9.5703125" style="21" customWidth="1"/>
    <col min="11997" max="11997" width="10.42578125" style="21" customWidth="1"/>
    <col min="11998" max="11998" width="11.42578125" style="21" customWidth="1"/>
    <col min="11999" max="11999" width="9.5703125" style="21" customWidth="1"/>
    <col min="12000" max="12000" width="10.140625" style="21" customWidth="1"/>
    <col min="12001" max="12001" width="9.5703125" style="21" customWidth="1"/>
    <col min="12002" max="12002" width="10.5703125" style="21" customWidth="1"/>
    <col min="12003" max="12003" width="7.140625" style="21" customWidth="1"/>
    <col min="12004" max="12004" width="10.5703125" style="21" customWidth="1"/>
    <col min="12005" max="12016" width="7.140625" style="21" customWidth="1"/>
    <col min="12017" max="12017" width="16" style="21" bestFit="1" customWidth="1"/>
    <col min="12018" max="12242" width="9.140625" style="21"/>
    <col min="12243" max="12243" width="42.42578125" style="21" customWidth="1"/>
    <col min="12244" max="12247" width="9.5703125" style="21" customWidth="1"/>
    <col min="12248" max="12248" width="11.5703125" style="21" customWidth="1"/>
    <col min="12249" max="12249" width="9.5703125" style="21" customWidth="1"/>
    <col min="12250" max="12250" width="10.42578125" style="21" customWidth="1"/>
    <col min="12251" max="12252" width="9.5703125" style="21" customWidth="1"/>
    <col min="12253" max="12253" width="10.42578125" style="21" customWidth="1"/>
    <col min="12254" max="12254" width="11.42578125" style="21" customWidth="1"/>
    <col min="12255" max="12255" width="9.5703125" style="21" customWidth="1"/>
    <col min="12256" max="12256" width="10.140625" style="21" customWidth="1"/>
    <col min="12257" max="12257" width="9.5703125" style="21" customWidth="1"/>
    <col min="12258" max="12258" width="10.5703125" style="21" customWidth="1"/>
    <col min="12259" max="12259" width="7.140625" style="21" customWidth="1"/>
    <col min="12260" max="12260" width="10.5703125" style="21" customWidth="1"/>
    <col min="12261" max="12272" width="7.140625" style="21" customWidth="1"/>
    <col min="12273" max="12273" width="16" style="21" bestFit="1" customWidth="1"/>
    <col min="12274" max="12498" width="9.140625" style="21"/>
    <col min="12499" max="12499" width="42.42578125" style="21" customWidth="1"/>
    <col min="12500" max="12503" width="9.5703125" style="21" customWidth="1"/>
    <col min="12504" max="12504" width="11.5703125" style="21" customWidth="1"/>
    <col min="12505" max="12505" width="9.5703125" style="21" customWidth="1"/>
    <col min="12506" max="12506" width="10.42578125" style="21" customWidth="1"/>
    <col min="12507" max="12508" width="9.5703125" style="21" customWidth="1"/>
    <col min="12509" max="12509" width="10.42578125" style="21" customWidth="1"/>
    <col min="12510" max="12510" width="11.42578125" style="21" customWidth="1"/>
    <col min="12511" max="12511" width="9.5703125" style="21" customWidth="1"/>
    <col min="12512" max="12512" width="10.140625" style="21" customWidth="1"/>
    <col min="12513" max="12513" width="9.5703125" style="21" customWidth="1"/>
    <col min="12514" max="12514" width="10.5703125" style="21" customWidth="1"/>
    <col min="12515" max="12515" width="7.140625" style="21" customWidth="1"/>
    <col min="12516" max="12516" width="10.5703125" style="21" customWidth="1"/>
    <col min="12517" max="12528" width="7.140625" style="21" customWidth="1"/>
    <col min="12529" max="12529" width="16" style="21" bestFit="1" customWidth="1"/>
    <col min="12530" max="12754" width="9.140625" style="21"/>
    <col min="12755" max="12755" width="42.42578125" style="21" customWidth="1"/>
    <col min="12756" max="12759" width="9.5703125" style="21" customWidth="1"/>
    <col min="12760" max="12760" width="11.5703125" style="21" customWidth="1"/>
    <col min="12761" max="12761" width="9.5703125" style="21" customWidth="1"/>
    <col min="12762" max="12762" width="10.42578125" style="21" customWidth="1"/>
    <col min="12763" max="12764" width="9.5703125" style="21" customWidth="1"/>
    <col min="12765" max="12765" width="10.42578125" style="21" customWidth="1"/>
    <col min="12766" max="12766" width="11.42578125" style="21" customWidth="1"/>
    <col min="12767" max="12767" width="9.5703125" style="21" customWidth="1"/>
    <col min="12768" max="12768" width="10.140625" style="21" customWidth="1"/>
    <col min="12769" max="12769" width="9.5703125" style="21" customWidth="1"/>
    <col min="12770" max="12770" width="10.5703125" style="21" customWidth="1"/>
    <col min="12771" max="12771" width="7.140625" style="21" customWidth="1"/>
    <col min="12772" max="12772" width="10.5703125" style="21" customWidth="1"/>
    <col min="12773" max="12784" width="7.140625" style="21" customWidth="1"/>
    <col min="12785" max="12785" width="16" style="21" bestFit="1" customWidth="1"/>
    <col min="12786" max="13010" width="9.140625" style="21"/>
    <col min="13011" max="13011" width="42.42578125" style="21" customWidth="1"/>
    <col min="13012" max="13015" width="9.5703125" style="21" customWidth="1"/>
    <col min="13016" max="13016" width="11.5703125" style="21" customWidth="1"/>
    <col min="13017" max="13017" width="9.5703125" style="21" customWidth="1"/>
    <col min="13018" max="13018" width="10.42578125" style="21" customWidth="1"/>
    <col min="13019" max="13020" width="9.5703125" style="21" customWidth="1"/>
    <col min="13021" max="13021" width="10.42578125" style="21" customWidth="1"/>
    <col min="13022" max="13022" width="11.42578125" style="21" customWidth="1"/>
    <col min="13023" max="13023" width="9.5703125" style="21" customWidth="1"/>
    <col min="13024" max="13024" width="10.140625" style="21" customWidth="1"/>
    <col min="13025" max="13025" width="9.5703125" style="21" customWidth="1"/>
    <col min="13026" max="13026" width="10.5703125" style="21" customWidth="1"/>
    <col min="13027" max="13027" width="7.140625" style="21" customWidth="1"/>
    <col min="13028" max="13028" width="10.5703125" style="21" customWidth="1"/>
    <col min="13029" max="13040" width="7.140625" style="21" customWidth="1"/>
    <col min="13041" max="13041" width="16" style="21" bestFit="1" customWidth="1"/>
    <col min="13042" max="13266" width="9.140625" style="21"/>
    <col min="13267" max="13267" width="42.42578125" style="21" customWidth="1"/>
    <col min="13268" max="13271" width="9.5703125" style="21" customWidth="1"/>
    <col min="13272" max="13272" width="11.5703125" style="21" customWidth="1"/>
    <col min="13273" max="13273" width="9.5703125" style="21" customWidth="1"/>
    <col min="13274" max="13274" width="10.42578125" style="21" customWidth="1"/>
    <col min="13275" max="13276" width="9.5703125" style="21" customWidth="1"/>
    <col min="13277" max="13277" width="10.42578125" style="21" customWidth="1"/>
    <col min="13278" max="13278" width="11.42578125" style="21" customWidth="1"/>
    <col min="13279" max="13279" width="9.5703125" style="21" customWidth="1"/>
    <col min="13280" max="13280" width="10.140625" style="21" customWidth="1"/>
    <col min="13281" max="13281" width="9.5703125" style="21" customWidth="1"/>
    <col min="13282" max="13282" width="10.5703125" style="21" customWidth="1"/>
    <col min="13283" max="13283" width="7.140625" style="21" customWidth="1"/>
    <col min="13284" max="13284" width="10.5703125" style="21" customWidth="1"/>
    <col min="13285" max="13296" width="7.140625" style="21" customWidth="1"/>
    <col min="13297" max="13297" width="16" style="21" bestFit="1" customWidth="1"/>
    <col min="13298" max="13522" width="9.140625" style="21"/>
    <col min="13523" max="13523" width="42.42578125" style="21" customWidth="1"/>
    <col min="13524" max="13527" width="9.5703125" style="21" customWidth="1"/>
    <col min="13528" max="13528" width="11.5703125" style="21" customWidth="1"/>
    <col min="13529" max="13529" width="9.5703125" style="21" customWidth="1"/>
    <col min="13530" max="13530" width="10.42578125" style="21" customWidth="1"/>
    <col min="13531" max="13532" width="9.5703125" style="21" customWidth="1"/>
    <col min="13533" max="13533" width="10.42578125" style="21" customWidth="1"/>
    <col min="13534" max="13534" width="11.42578125" style="21" customWidth="1"/>
    <col min="13535" max="13535" width="9.5703125" style="21" customWidth="1"/>
    <col min="13536" max="13536" width="10.140625" style="21" customWidth="1"/>
    <col min="13537" max="13537" width="9.5703125" style="21" customWidth="1"/>
    <col min="13538" max="13538" width="10.5703125" style="21" customWidth="1"/>
    <col min="13539" max="13539" width="7.140625" style="21" customWidth="1"/>
    <col min="13540" max="13540" width="10.5703125" style="21" customWidth="1"/>
    <col min="13541" max="13552" width="7.140625" style="21" customWidth="1"/>
    <col min="13553" max="13553" width="16" style="21" bestFit="1" customWidth="1"/>
    <col min="13554" max="13778" width="9.140625" style="21"/>
    <col min="13779" max="13779" width="42.42578125" style="21" customWidth="1"/>
    <col min="13780" max="13783" width="9.5703125" style="21" customWidth="1"/>
    <col min="13784" max="13784" width="11.5703125" style="21" customWidth="1"/>
    <col min="13785" max="13785" width="9.5703125" style="21" customWidth="1"/>
    <col min="13786" max="13786" width="10.42578125" style="21" customWidth="1"/>
    <col min="13787" max="13788" width="9.5703125" style="21" customWidth="1"/>
    <col min="13789" max="13789" width="10.42578125" style="21" customWidth="1"/>
    <col min="13790" max="13790" width="11.42578125" style="21" customWidth="1"/>
    <col min="13791" max="13791" width="9.5703125" style="21" customWidth="1"/>
    <col min="13792" max="13792" width="10.140625" style="21" customWidth="1"/>
    <col min="13793" max="13793" width="9.5703125" style="21" customWidth="1"/>
    <col min="13794" max="13794" width="10.5703125" style="21" customWidth="1"/>
    <col min="13795" max="13795" width="7.140625" style="21" customWidth="1"/>
    <col min="13796" max="13796" width="10.5703125" style="21" customWidth="1"/>
    <col min="13797" max="13808" width="7.140625" style="21" customWidth="1"/>
    <col min="13809" max="13809" width="16" style="21" bestFit="1" customWidth="1"/>
    <col min="13810" max="14034" width="9.140625" style="21"/>
    <col min="14035" max="14035" width="42.42578125" style="21" customWidth="1"/>
    <col min="14036" max="14039" width="9.5703125" style="21" customWidth="1"/>
    <col min="14040" max="14040" width="11.5703125" style="21" customWidth="1"/>
    <col min="14041" max="14041" width="9.5703125" style="21" customWidth="1"/>
    <col min="14042" max="14042" width="10.42578125" style="21" customWidth="1"/>
    <col min="14043" max="14044" width="9.5703125" style="21" customWidth="1"/>
    <col min="14045" max="14045" width="10.42578125" style="21" customWidth="1"/>
    <col min="14046" max="14046" width="11.42578125" style="21" customWidth="1"/>
    <col min="14047" max="14047" width="9.5703125" style="21" customWidth="1"/>
    <col min="14048" max="14048" width="10.140625" style="21" customWidth="1"/>
    <col min="14049" max="14049" width="9.5703125" style="21" customWidth="1"/>
    <col min="14050" max="14050" width="10.5703125" style="21" customWidth="1"/>
    <col min="14051" max="14051" width="7.140625" style="21" customWidth="1"/>
    <col min="14052" max="14052" width="10.5703125" style="21" customWidth="1"/>
    <col min="14053" max="14064" width="7.140625" style="21" customWidth="1"/>
    <col min="14065" max="14065" width="16" style="21" bestFit="1" customWidth="1"/>
    <col min="14066" max="14290" width="9.140625" style="21"/>
    <col min="14291" max="14291" width="42.42578125" style="21" customWidth="1"/>
    <col min="14292" max="14295" width="9.5703125" style="21" customWidth="1"/>
    <col min="14296" max="14296" width="11.5703125" style="21" customWidth="1"/>
    <col min="14297" max="14297" width="9.5703125" style="21" customWidth="1"/>
    <col min="14298" max="14298" width="10.42578125" style="21" customWidth="1"/>
    <col min="14299" max="14300" width="9.5703125" style="21" customWidth="1"/>
    <col min="14301" max="14301" width="10.42578125" style="21" customWidth="1"/>
    <col min="14302" max="14302" width="11.42578125" style="21" customWidth="1"/>
    <col min="14303" max="14303" width="9.5703125" style="21" customWidth="1"/>
    <col min="14304" max="14304" width="10.140625" style="21" customWidth="1"/>
    <col min="14305" max="14305" width="9.5703125" style="21" customWidth="1"/>
    <col min="14306" max="14306" width="10.5703125" style="21" customWidth="1"/>
    <col min="14307" max="14307" width="7.140625" style="21" customWidth="1"/>
    <col min="14308" max="14308" width="10.5703125" style="21" customWidth="1"/>
    <col min="14309" max="14320" width="7.140625" style="21" customWidth="1"/>
    <col min="14321" max="14321" width="16" style="21" bestFit="1" customWidth="1"/>
    <col min="14322" max="14546" width="9.140625" style="21"/>
    <col min="14547" max="14547" width="42.42578125" style="21" customWidth="1"/>
    <col min="14548" max="14551" width="9.5703125" style="21" customWidth="1"/>
    <col min="14552" max="14552" width="11.5703125" style="21" customWidth="1"/>
    <col min="14553" max="14553" width="9.5703125" style="21" customWidth="1"/>
    <col min="14554" max="14554" width="10.42578125" style="21" customWidth="1"/>
    <col min="14555" max="14556" width="9.5703125" style="21" customWidth="1"/>
    <col min="14557" max="14557" width="10.42578125" style="21" customWidth="1"/>
    <col min="14558" max="14558" width="11.42578125" style="21" customWidth="1"/>
    <col min="14559" max="14559" width="9.5703125" style="21" customWidth="1"/>
    <col min="14560" max="14560" width="10.140625" style="21" customWidth="1"/>
    <col min="14561" max="14561" width="9.5703125" style="21" customWidth="1"/>
    <col min="14562" max="14562" width="10.5703125" style="21" customWidth="1"/>
    <col min="14563" max="14563" width="7.140625" style="21" customWidth="1"/>
    <col min="14564" max="14564" width="10.5703125" style="21" customWidth="1"/>
    <col min="14565" max="14576" width="7.140625" style="21" customWidth="1"/>
    <col min="14577" max="14577" width="16" style="21" bestFit="1" customWidth="1"/>
    <col min="14578" max="14802" width="9.140625" style="21"/>
    <col min="14803" max="14803" width="42.42578125" style="21" customWidth="1"/>
    <col min="14804" max="14807" width="9.5703125" style="21" customWidth="1"/>
    <col min="14808" max="14808" width="11.5703125" style="21" customWidth="1"/>
    <col min="14809" max="14809" width="9.5703125" style="21" customWidth="1"/>
    <col min="14810" max="14810" width="10.42578125" style="21" customWidth="1"/>
    <col min="14811" max="14812" width="9.5703125" style="21" customWidth="1"/>
    <col min="14813" max="14813" width="10.42578125" style="21" customWidth="1"/>
    <col min="14814" max="14814" width="11.42578125" style="21" customWidth="1"/>
    <col min="14815" max="14815" width="9.5703125" style="21" customWidth="1"/>
    <col min="14816" max="14816" width="10.140625" style="21" customWidth="1"/>
    <col min="14817" max="14817" width="9.5703125" style="21" customWidth="1"/>
    <col min="14818" max="14818" width="10.5703125" style="21" customWidth="1"/>
    <col min="14819" max="14819" width="7.140625" style="21" customWidth="1"/>
    <col min="14820" max="14820" width="10.5703125" style="21" customWidth="1"/>
    <col min="14821" max="14832" width="7.140625" style="21" customWidth="1"/>
    <col min="14833" max="14833" width="16" style="21" bestFit="1" customWidth="1"/>
    <col min="14834" max="15058" width="9.140625" style="21"/>
    <col min="15059" max="15059" width="42.42578125" style="21" customWidth="1"/>
    <col min="15060" max="15063" width="9.5703125" style="21" customWidth="1"/>
    <col min="15064" max="15064" width="11.5703125" style="21" customWidth="1"/>
    <col min="15065" max="15065" width="9.5703125" style="21" customWidth="1"/>
    <col min="15066" max="15066" width="10.42578125" style="21" customWidth="1"/>
    <col min="15067" max="15068" width="9.5703125" style="21" customWidth="1"/>
    <col min="15069" max="15069" width="10.42578125" style="21" customWidth="1"/>
    <col min="15070" max="15070" width="11.42578125" style="21" customWidth="1"/>
    <col min="15071" max="15071" width="9.5703125" style="21" customWidth="1"/>
    <col min="15072" max="15072" width="10.140625" style="21" customWidth="1"/>
    <col min="15073" max="15073" width="9.5703125" style="21" customWidth="1"/>
    <col min="15074" max="15074" width="10.5703125" style="21" customWidth="1"/>
    <col min="15075" max="15075" width="7.140625" style="21" customWidth="1"/>
    <col min="15076" max="15076" width="10.5703125" style="21" customWidth="1"/>
    <col min="15077" max="15088" width="7.140625" style="21" customWidth="1"/>
    <col min="15089" max="15089" width="16" style="21" bestFit="1" customWidth="1"/>
    <col min="15090" max="15314" width="9.140625" style="21"/>
    <col min="15315" max="15315" width="42.42578125" style="21" customWidth="1"/>
    <col min="15316" max="15319" width="9.5703125" style="21" customWidth="1"/>
    <col min="15320" max="15320" width="11.5703125" style="21" customWidth="1"/>
    <col min="15321" max="15321" width="9.5703125" style="21" customWidth="1"/>
    <col min="15322" max="15322" width="10.42578125" style="21" customWidth="1"/>
    <col min="15323" max="15324" width="9.5703125" style="21" customWidth="1"/>
    <col min="15325" max="15325" width="10.42578125" style="21" customWidth="1"/>
    <col min="15326" max="15326" width="11.42578125" style="21" customWidth="1"/>
    <col min="15327" max="15327" width="9.5703125" style="21" customWidth="1"/>
    <col min="15328" max="15328" width="10.140625" style="21" customWidth="1"/>
    <col min="15329" max="15329" width="9.5703125" style="21" customWidth="1"/>
    <col min="15330" max="15330" width="10.5703125" style="21" customWidth="1"/>
    <col min="15331" max="15331" width="7.140625" style="21" customWidth="1"/>
    <col min="15332" max="15332" width="10.5703125" style="21" customWidth="1"/>
    <col min="15333" max="15344" width="7.140625" style="21" customWidth="1"/>
    <col min="15345" max="15345" width="16" style="21" bestFit="1" customWidth="1"/>
    <col min="15346" max="15570" width="9.140625" style="21"/>
    <col min="15571" max="15571" width="42.42578125" style="21" customWidth="1"/>
    <col min="15572" max="15575" width="9.5703125" style="21" customWidth="1"/>
    <col min="15576" max="15576" width="11.5703125" style="21" customWidth="1"/>
    <col min="15577" max="15577" width="9.5703125" style="21" customWidth="1"/>
    <col min="15578" max="15578" width="10.42578125" style="21" customWidth="1"/>
    <col min="15579" max="15580" width="9.5703125" style="21" customWidth="1"/>
    <col min="15581" max="15581" width="10.42578125" style="21" customWidth="1"/>
    <col min="15582" max="15582" width="11.42578125" style="21" customWidth="1"/>
    <col min="15583" max="15583" width="9.5703125" style="21" customWidth="1"/>
    <col min="15584" max="15584" width="10.140625" style="21" customWidth="1"/>
    <col min="15585" max="15585" width="9.5703125" style="21" customWidth="1"/>
    <col min="15586" max="15586" width="10.5703125" style="21" customWidth="1"/>
    <col min="15587" max="15587" width="7.140625" style="21" customWidth="1"/>
    <col min="15588" max="15588" width="10.5703125" style="21" customWidth="1"/>
    <col min="15589" max="15600" width="7.140625" style="21" customWidth="1"/>
    <col min="15601" max="15601" width="16" style="21" bestFit="1" customWidth="1"/>
    <col min="15602" max="15826" width="9.140625" style="21"/>
    <col min="15827" max="15827" width="42.42578125" style="21" customWidth="1"/>
    <col min="15828" max="15831" width="9.5703125" style="21" customWidth="1"/>
    <col min="15832" max="15832" width="11.5703125" style="21" customWidth="1"/>
    <col min="15833" max="15833" width="9.5703125" style="21" customWidth="1"/>
    <col min="15834" max="15834" width="10.42578125" style="21" customWidth="1"/>
    <col min="15835" max="15836" width="9.5703125" style="21" customWidth="1"/>
    <col min="15837" max="15837" width="10.42578125" style="21" customWidth="1"/>
    <col min="15838" max="15838" width="11.42578125" style="21" customWidth="1"/>
    <col min="15839" max="15839" width="9.5703125" style="21" customWidth="1"/>
    <col min="15840" max="15840" width="10.140625" style="21" customWidth="1"/>
    <col min="15841" max="15841" width="9.5703125" style="21" customWidth="1"/>
    <col min="15842" max="15842" width="10.5703125" style="21" customWidth="1"/>
    <col min="15843" max="15843" width="7.140625" style="21" customWidth="1"/>
    <col min="15844" max="15844" width="10.5703125" style="21" customWidth="1"/>
    <col min="15845" max="15856" width="7.140625" style="21" customWidth="1"/>
    <col min="15857" max="15857" width="16" style="21" bestFit="1" customWidth="1"/>
    <col min="15858" max="16082" width="9.140625" style="21"/>
    <col min="16083" max="16083" width="42.42578125" style="21" customWidth="1"/>
    <col min="16084" max="16087" width="9.5703125" style="21" customWidth="1"/>
    <col min="16088" max="16088" width="11.5703125" style="21" customWidth="1"/>
    <col min="16089" max="16089" width="9.5703125" style="21" customWidth="1"/>
    <col min="16090" max="16090" width="10.42578125" style="21" customWidth="1"/>
    <col min="16091" max="16092" width="9.5703125" style="21" customWidth="1"/>
    <col min="16093" max="16093" width="10.42578125" style="21" customWidth="1"/>
    <col min="16094" max="16094" width="11.42578125" style="21" customWidth="1"/>
    <col min="16095" max="16095" width="9.5703125" style="21" customWidth="1"/>
    <col min="16096" max="16096" width="10.140625" style="21" customWidth="1"/>
    <col min="16097" max="16097" width="9.5703125" style="21" customWidth="1"/>
    <col min="16098" max="16098" width="10.5703125" style="21" customWidth="1"/>
    <col min="16099" max="16099" width="7.140625" style="21" customWidth="1"/>
    <col min="16100" max="16100" width="10.5703125" style="21" customWidth="1"/>
    <col min="16101" max="16112" width="7.140625" style="21" customWidth="1"/>
    <col min="16113" max="16113" width="16" style="21" bestFit="1" customWidth="1"/>
    <col min="16114" max="16369" width="9.140625" style="21"/>
    <col min="16370" max="16370" width="9.140625" style="21" customWidth="1"/>
    <col min="16371" max="16384" width="9.140625" style="21"/>
  </cols>
  <sheetData>
    <row r="1" spans="1:17" s="184" customFormat="1" ht="14.25" x14ac:dyDescent="0.25">
      <c r="A1" s="216" t="s">
        <v>198</v>
      </c>
      <c r="B1" s="216"/>
      <c r="C1" s="216"/>
      <c r="D1" s="216"/>
      <c r="E1" s="216"/>
      <c r="F1" s="216"/>
      <c r="G1" s="216"/>
      <c r="H1" s="216"/>
      <c r="I1" s="216"/>
      <c r="J1" s="216"/>
      <c r="K1" s="216"/>
      <c r="L1" s="216"/>
      <c r="M1" s="216"/>
      <c r="N1" s="216"/>
      <c r="O1" s="216"/>
      <c r="P1" s="216"/>
    </row>
    <row r="2" spans="1:17" s="184" customFormat="1" x14ac:dyDescent="0.2">
      <c r="A2" s="198" t="s">
        <v>191</v>
      </c>
      <c r="B2" s="198"/>
      <c r="C2" s="198"/>
      <c r="D2" s="198"/>
      <c r="E2" s="198"/>
      <c r="F2" s="198"/>
      <c r="G2" s="198"/>
      <c r="H2" s="198"/>
      <c r="I2" s="198"/>
      <c r="J2" s="198"/>
      <c r="K2" s="198"/>
      <c r="L2" s="198"/>
      <c r="M2" s="198"/>
      <c r="N2" s="198"/>
      <c r="O2" s="198"/>
      <c r="P2" s="198"/>
      <c r="Q2" s="64"/>
    </row>
    <row r="3" spans="1:17" s="184" customFormat="1" x14ac:dyDescent="0.2">
      <c r="A3" s="199"/>
      <c r="B3" s="199"/>
      <c r="C3" s="199"/>
      <c r="D3" s="199"/>
      <c r="E3" s="199"/>
      <c r="F3" s="199"/>
      <c r="G3" s="199"/>
      <c r="H3" s="199"/>
      <c r="I3" s="199"/>
      <c r="J3" s="199"/>
      <c r="K3" s="199"/>
      <c r="L3" s="199"/>
      <c r="M3" s="199"/>
      <c r="N3" s="199"/>
      <c r="O3" s="199"/>
      <c r="P3" s="199"/>
      <c r="Q3" s="64"/>
    </row>
    <row r="4" spans="1:17" s="184" customFormat="1" ht="20.45" customHeight="1" x14ac:dyDescent="0.25">
      <c r="A4" s="211" t="s">
        <v>89</v>
      </c>
      <c r="B4" s="212" t="s">
        <v>131</v>
      </c>
      <c r="C4" s="212"/>
      <c r="D4" s="212"/>
      <c r="E4" s="212"/>
      <c r="F4" s="212"/>
      <c r="G4" s="212"/>
      <c r="H4" s="212"/>
      <c r="I4" s="212"/>
      <c r="J4" s="212"/>
      <c r="K4" s="212"/>
      <c r="L4" s="212"/>
      <c r="M4" s="212"/>
      <c r="N4" s="212"/>
      <c r="O4" s="212"/>
      <c r="P4" s="217"/>
    </row>
    <row r="5" spans="1:17" s="184" customFormat="1" ht="25.5" x14ac:dyDescent="0.25">
      <c r="A5" s="211"/>
      <c r="B5" s="178" t="s">
        <v>29</v>
      </c>
      <c r="C5" s="178" t="s">
        <v>14</v>
      </c>
      <c r="D5" s="178" t="s">
        <v>30</v>
      </c>
      <c r="E5" s="178" t="s">
        <v>31</v>
      </c>
      <c r="F5" s="178" t="s">
        <v>32</v>
      </c>
      <c r="G5" s="178" t="s">
        <v>33</v>
      </c>
      <c r="H5" s="178" t="s">
        <v>34</v>
      </c>
      <c r="I5" s="178" t="s">
        <v>35</v>
      </c>
      <c r="J5" s="178" t="s">
        <v>36</v>
      </c>
      <c r="K5" s="178" t="s">
        <v>20</v>
      </c>
      <c r="L5" s="178" t="s">
        <v>37</v>
      </c>
      <c r="M5" s="178" t="s">
        <v>38</v>
      </c>
      <c r="N5" s="178" t="s">
        <v>39</v>
      </c>
      <c r="O5" s="178" t="s">
        <v>40</v>
      </c>
      <c r="P5" s="179" t="s">
        <v>11</v>
      </c>
    </row>
    <row r="6" spans="1:17" s="184" customFormat="1" x14ac:dyDescent="0.25">
      <c r="A6" s="211"/>
      <c r="B6" s="73" t="s">
        <v>52</v>
      </c>
      <c r="C6" s="73" t="s">
        <v>53</v>
      </c>
      <c r="D6" s="73" t="s">
        <v>54</v>
      </c>
      <c r="E6" s="73" t="s">
        <v>55</v>
      </c>
      <c r="F6" s="73" t="s">
        <v>56</v>
      </c>
      <c r="G6" s="73" t="s">
        <v>57</v>
      </c>
      <c r="H6" s="73" t="s">
        <v>58</v>
      </c>
      <c r="I6" s="73" t="s">
        <v>59</v>
      </c>
      <c r="J6" s="73" t="s">
        <v>60</v>
      </c>
      <c r="K6" s="73" t="s">
        <v>61</v>
      </c>
      <c r="L6" s="73" t="s">
        <v>64</v>
      </c>
      <c r="M6" s="73" t="s">
        <v>65</v>
      </c>
      <c r="N6" s="73" t="s">
        <v>66</v>
      </c>
      <c r="O6" s="73" t="s">
        <v>67</v>
      </c>
      <c r="P6" s="74" t="s">
        <v>68</v>
      </c>
    </row>
    <row r="7" spans="1:17" x14ac:dyDescent="0.25">
      <c r="A7" s="215"/>
      <c r="B7" s="215"/>
      <c r="C7" s="215"/>
      <c r="D7" s="215"/>
      <c r="E7" s="215"/>
      <c r="F7" s="215"/>
      <c r="G7" s="215"/>
      <c r="H7" s="215"/>
      <c r="I7" s="215"/>
      <c r="J7" s="215"/>
      <c r="K7" s="215"/>
      <c r="L7" s="215"/>
      <c r="M7" s="215"/>
      <c r="N7" s="215"/>
      <c r="O7" s="215"/>
      <c r="P7" s="215"/>
    </row>
    <row r="8" spans="1:17" x14ac:dyDescent="0.2">
      <c r="A8" s="180" t="s">
        <v>121</v>
      </c>
      <c r="B8" s="111">
        <v>37.238595000000025</v>
      </c>
      <c r="C8" s="111">
        <v>125.03004400000002</v>
      </c>
      <c r="D8" s="111">
        <v>9.1372899999999966</v>
      </c>
      <c r="E8" s="111">
        <v>1.3217360000000002</v>
      </c>
      <c r="F8" s="111">
        <v>0.88892099999999974</v>
      </c>
      <c r="G8" s="111">
        <v>25.286919999999991</v>
      </c>
      <c r="H8" s="111">
        <v>56.374156000000077</v>
      </c>
      <c r="I8" s="111">
        <v>1.531596999999999</v>
      </c>
      <c r="J8" s="111">
        <v>54.838400999999955</v>
      </c>
      <c r="K8" s="111">
        <v>386.64540399999987</v>
      </c>
      <c r="L8" s="111">
        <v>511.63615099999993</v>
      </c>
      <c r="M8" s="111">
        <v>6.3734680000000017</v>
      </c>
      <c r="N8" s="111">
        <v>4.7951399999999991</v>
      </c>
      <c r="O8" s="111">
        <v>72.784736999999922</v>
      </c>
      <c r="P8" s="111">
        <v>212.77505499999913</v>
      </c>
    </row>
    <row r="9" spans="1:17" x14ac:dyDescent="0.2">
      <c r="A9" s="180" t="s">
        <v>49</v>
      </c>
      <c r="B9" s="191">
        <v>3.9659640000000005</v>
      </c>
      <c r="C9" s="191">
        <v>52.446916000000002</v>
      </c>
      <c r="D9" s="191">
        <v>0.51214800000000005</v>
      </c>
      <c r="E9" s="191">
        <v>0.44584999999999997</v>
      </c>
      <c r="F9" s="191">
        <v>0.25256700000000004</v>
      </c>
      <c r="G9" s="191">
        <v>1.200269</v>
      </c>
      <c r="H9" s="191">
        <v>26.005761000000003</v>
      </c>
      <c r="I9" s="191">
        <v>0.16454199999999999</v>
      </c>
      <c r="J9" s="191">
        <v>0.78946300000000003</v>
      </c>
      <c r="K9" s="191">
        <v>61.03638999999999</v>
      </c>
      <c r="L9" s="191">
        <v>31.940327</v>
      </c>
      <c r="M9" s="191">
        <v>0.86584900000000009</v>
      </c>
      <c r="N9" s="191">
        <v>0.51535600000000004</v>
      </c>
      <c r="O9" s="191">
        <v>39.500219999999999</v>
      </c>
      <c r="P9" s="191">
        <v>24.591225999999999</v>
      </c>
    </row>
    <row r="10" spans="1:17" x14ac:dyDescent="0.2">
      <c r="A10" s="185" t="s">
        <v>103</v>
      </c>
      <c r="B10" s="36" t="s">
        <v>192</v>
      </c>
      <c r="C10" s="36" t="s">
        <v>192</v>
      </c>
      <c r="D10" s="36" t="s">
        <v>192</v>
      </c>
      <c r="E10" s="36" t="s">
        <v>192</v>
      </c>
      <c r="F10" s="36" t="s">
        <v>192</v>
      </c>
      <c r="G10" s="36" t="s">
        <v>192</v>
      </c>
      <c r="H10" s="36">
        <v>0.41418100000000002</v>
      </c>
      <c r="I10" s="36" t="s">
        <v>192</v>
      </c>
      <c r="J10" s="36" t="s">
        <v>192</v>
      </c>
      <c r="K10" s="36" t="s">
        <v>192</v>
      </c>
      <c r="L10" s="36" t="s">
        <v>192</v>
      </c>
      <c r="M10" s="36" t="s">
        <v>192</v>
      </c>
      <c r="N10" s="36" t="s">
        <v>192</v>
      </c>
      <c r="O10" s="36" t="s">
        <v>192</v>
      </c>
      <c r="P10" s="36" t="s">
        <v>192</v>
      </c>
    </row>
    <row r="11" spans="1:17" x14ac:dyDescent="0.2">
      <c r="A11" s="185" t="s">
        <v>101</v>
      </c>
      <c r="B11" s="36">
        <v>1.0893740000000001</v>
      </c>
      <c r="C11" s="36">
        <v>9.1934159999999991</v>
      </c>
      <c r="D11" s="36" t="s">
        <v>192</v>
      </c>
      <c r="E11" s="36" t="s">
        <v>192</v>
      </c>
      <c r="F11" s="36" t="s">
        <v>192</v>
      </c>
      <c r="G11" s="36" t="s">
        <v>192</v>
      </c>
      <c r="H11" s="36">
        <v>13.762613</v>
      </c>
      <c r="I11" s="36" t="s">
        <v>192</v>
      </c>
      <c r="J11" s="36" t="s">
        <v>192</v>
      </c>
      <c r="K11" s="36">
        <v>21.635951999999996</v>
      </c>
      <c r="L11" s="36" t="s">
        <v>192</v>
      </c>
      <c r="M11" s="36" t="s">
        <v>192</v>
      </c>
      <c r="N11" s="36" t="s">
        <v>192</v>
      </c>
      <c r="O11" s="36">
        <v>14.838443000000002</v>
      </c>
      <c r="P11" s="36">
        <v>1.8664E-2</v>
      </c>
    </row>
    <row r="12" spans="1:17" ht="25.5" x14ac:dyDescent="0.2">
      <c r="A12" s="185" t="s">
        <v>90</v>
      </c>
      <c r="B12" s="36" t="s">
        <v>192</v>
      </c>
      <c r="C12" s="36" t="s">
        <v>192</v>
      </c>
      <c r="D12" s="36" t="s">
        <v>192</v>
      </c>
      <c r="E12" s="36" t="s">
        <v>192</v>
      </c>
      <c r="F12" s="36" t="s">
        <v>192</v>
      </c>
      <c r="G12" s="36" t="s">
        <v>192</v>
      </c>
      <c r="H12" s="36">
        <v>0.18390699999999999</v>
      </c>
      <c r="I12" s="36" t="s">
        <v>192</v>
      </c>
      <c r="J12" s="36" t="s">
        <v>192</v>
      </c>
      <c r="K12" s="36">
        <v>1.102652</v>
      </c>
      <c r="L12" s="36">
        <v>2.5531000000000002E-2</v>
      </c>
      <c r="M12" s="36" t="s">
        <v>192</v>
      </c>
      <c r="N12" s="36" t="s">
        <v>192</v>
      </c>
      <c r="O12" s="36" t="s">
        <v>192</v>
      </c>
      <c r="P12" s="36" t="s">
        <v>192</v>
      </c>
    </row>
    <row r="13" spans="1:17" ht="25.5" customHeight="1" x14ac:dyDescent="0.2">
      <c r="A13" s="186" t="s">
        <v>115</v>
      </c>
      <c r="B13" s="36">
        <v>0.16949600000000001</v>
      </c>
      <c r="C13" s="36">
        <v>23.559642999999998</v>
      </c>
      <c r="D13" s="36" t="s">
        <v>192</v>
      </c>
      <c r="E13" s="36" t="s">
        <v>192</v>
      </c>
      <c r="F13" s="36" t="s">
        <v>192</v>
      </c>
      <c r="G13" s="36">
        <v>0.90249999999999997</v>
      </c>
      <c r="H13" s="36">
        <v>7.3834560000000007</v>
      </c>
      <c r="I13" s="36" t="s">
        <v>192</v>
      </c>
      <c r="J13" s="36">
        <v>3.4619999999999998E-3</v>
      </c>
      <c r="K13" s="36">
        <v>13.576765999999999</v>
      </c>
      <c r="L13" s="36">
        <v>13.217478999999999</v>
      </c>
      <c r="M13" s="36">
        <v>0.76331700000000013</v>
      </c>
      <c r="N13" s="36" t="s">
        <v>192</v>
      </c>
      <c r="O13" s="36">
        <v>7.1521150000000002</v>
      </c>
      <c r="P13" s="36">
        <v>1.127345</v>
      </c>
    </row>
    <row r="14" spans="1:17" ht="25.5" x14ac:dyDescent="0.2">
      <c r="A14" s="185" t="s">
        <v>110</v>
      </c>
      <c r="B14" s="36" t="s">
        <v>192</v>
      </c>
      <c r="C14" s="36" t="s">
        <v>192</v>
      </c>
      <c r="D14" s="36" t="s">
        <v>192</v>
      </c>
      <c r="E14" s="36" t="s">
        <v>192</v>
      </c>
      <c r="F14" s="36" t="s">
        <v>192</v>
      </c>
      <c r="G14" s="36" t="s">
        <v>192</v>
      </c>
      <c r="H14" s="36" t="s">
        <v>192</v>
      </c>
      <c r="I14" s="36" t="s">
        <v>192</v>
      </c>
      <c r="J14" s="36" t="s">
        <v>192</v>
      </c>
      <c r="K14" s="36">
        <v>0.249168</v>
      </c>
      <c r="L14" s="36" t="s">
        <v>192</v>
      </c>
      <c r="M14" s="36" t="s">
        <v>192</v>
      </c>
      <c r="N14" s="36" t="s">
        <v>192</v>
      </c>
      <c r="O14" s="36" t="s">
        <v>192</v>
      </c>
      <c r="P14" s="36">
        <v>9.003499999999999E-2</v>
      </c>
    </row>
    <row r="15" spans="1:17" ht="25.5" x14ac:dyDescent="0.2">
      <c r="A15" s="185" t="s">
        <v>102</v>
      </c>
      <c r="B15" s="36" t="s">
        <v>192</v>
      </c>
      <c r="C15" s="36" t="s">
        <v>192</v>
      </c>
      <c r="D15" s="36" t="s">
        <v>192</v>
      </c>
      <c r="E15" s="36" t="s">
        <v>192</v>
      </c>
      <c r="F15" s="36" t="s">
        <v>192</v>
      </c>
      <c r="G15" s="36" t="s">
        <v>192</v>
      </c>
      <c r="H15" s="36" t="s">
        <v>192</v>
      </c>
      <c r="I15" s="36" t="s">
        <v>192</v>
      </c>
      <c r="J15" s="36">
        <v>3.2950000000000002E-3</v>
      </c>
      <c r="K15" s="36" t="s">
        <v>192</v>
      </c>
      <c r="L15" s="36">
        <v>3.0346999999999999E-2</v>
      </c>
      <c r="M15" s="36" t="s">
        <v>192</v>
      </c>
      <c r="N15" s="36" t="s">
        <v>192</v>
      </c>
      <c r="O15" s="36" t="s">
        <v>192</v>
      </c>
      <c r="P15" s="36" t="s">
        <v>192</v>
      </c>
    </row>
    <row r="16" spans="1:17" x14ac:dyDescent="0.2">
      <c r="A16" s="220" t="s">
        <v>98</v>
      </c>
      <c r="B16" s="36" t="s">
        <v>192</v>
      </c>
      <c r="C16" s="36">
        <v>6.8850999999999996E-2</v>
      </c>
      <c r="D16" s="36" t="s">
        <v>192</v>
      </c>
      <c r="E16" s="36" t="s">
        <v>192</v>
      </c>
      <c r="F16" s="36" t="s">
        <v>192</v>
      </c>
      <c r="G16" s="36" t="s">
        <v>192</v>
      </c>
      <c r="H16" s="36" t="s">
        <v>192</v>
      </c>
      <c r="I16" s="36" t="s">
        <v>192</v>
      </c>
      <c r="J16" s="36" t="s">
        <v>192</v>
      </c>
      <c r="K16" s="36">
        <v>1.1494000000000001E-2</v>
      </c>
      <c r="L16" s="36">
        <v>0.19207700000000005</v>
      </c>
      <c r="M16" s="36" t="s">
        <v>192</v>
      </c>
      <c r="N16" s="36" t="s">
        <v>192</v>
      </c>
      <c r="O16" s="36" t="s">
        <v>192</v>
      </c>
      <c r="P16" s="36" t="s">
        <v>192</v>
      </c>
    </row>
    <row r="17" spans="1:16" x14ac:dyDescent="0.2">
      <c r="A17" s="221" t="s">
        <v>116</v>
      </c>
      <c r="B17" s="36" t="s">
        <v>192</v>
      </c>
      <c r="C17" s="36">
        <v>0.16749</v>
      </c>
      <c r="D17" s="36">
        <v>0.36350300000000002</v>
      </c>
      <c r="E17" s="36" t="s">
        <v>192</v>
      </c>
      <c r="F17" s="36" t="s">
        <v>192</v>
      </c>
      <c r="G17" s="36" t="s">
        <v>192</v>
      </c>
      <c r="H17" s="36" t="s">
        <v>192</v>
      </c>
      <c r="I17" s="36" t="s">
        <v>192</v>
      </c>
      <c r="J17" s="36" t="s">
        <v>192</v>
      </c>
      <c r="K17" s="36">
        <v>5.1708999999999998E-2</v>
      </c>
      <c r="L17" s="36" t="s">
        <v>192</v>
      </c>
      <c r="M17" s="36" t="s">
        <v>192</v>
      </c>
      <c r="N17" s="36" t="s">
        <v>192</v>
      </c>
      <c r="O17" s="36" t="s">
        <v>192</v>
      </c>
      <c r="P17" s="36">
        <v>0.81255199999999994</v>
      </c>
    </row>
    <row r="18" spans="1:16" x14ac:dyDescent="0.2">
      <c r="A18" s="185" t="s">
        <v>104</v>
      </c>
      <c r="B18" s="36" t="s">
        <v>192</v>
      </c>
      <c r="C18" s="36" t="s">
        <v>192</v>
      </c>
      <c r="D18" s="36" t="s">
        <v>192</v>
      </c>
      <c r="E18" s="36" t="s">
        <v>192</v>
      </c>
      <c r="F18" s="36" t="s">
        <v>192</v>
      </c>
      <c r="G18" s="36" t="s">
        <v>192</v>
      </c>
      <c r="H18" s="36" t="s">
        <v>192</v>
      </c>
      <c r="I18" s="36" t="s">
        <v>192</v>
      </c>
      <c r="J18" s="36" t="s">
        <v>192</v>
      </c>
      <c r="K18" s="36">
        <v>3.3700000000000001E-4</v>
      </c>
      <c r="L18" s="36">
        <v>0.14522199999999999</v>
      </c>
      <c r="M18" s="36" t="s">
        <v>192</v>
      </c>
      <c r="N18" s="36" t="s">
        <v>192</v>
      </c>
      <c r="O18" s="36" t="s">
        <v>192</v>
      </c>
      <c r="P18" s="36">
        <v>8.5294999999999996E-2</v>
      </c>
    </row>
    <row r="19" spans="1:16" x14ac:dyDescent="0.2">
      <c r="A19" s="185" t="s">
        <v>106</v>
      </c>
      <c r="B19" s="36" t="s">
        <v>192</v>
      </c>
      <c r="C19" s="36">
        <v>3.9230000000000003E-3</v>
      </c>
      <c r="D19" s="36" t="s">
        <v>192</v>
      </c>
      <c r="E19" s="36" t="s">
        <v>192</v>
      </c>
      <c r="F19" s="36" t="s">
        <v>192</v>
      </c>
      <c r="G19" s="36" t="s">
        <v>192</v>
      </c>
      <c r="H19" s="36" t="s">
        <v>192</v>
      </c>
      <c r="I19" s="36" t="s">
        <v>192</v>
      </c>
      <c r="J19" s="36" t="s">
        <v>192</v>
      </c>
      <c r="K19" s="36">
        <v>2.0042000000000001E-2</v>
      </c>
      <c r="L19" s="36" t="s">
        <v>192</v>
      </c>
      <c r="M19" s="36">
        <v>4.84E-4</v>
      </c>
      <c r="N19" s="36" t="s">
        <v>192</v>
      </c>
      <c r="O19" s="36" t="s">
        <v>192</v>
      </c>
      <c r="P19" s="36">
        <v>2.5720000000000001E-3</v>
      </c>
    </row>
    <row r="20" spans="1:16" ht="25.5" x14ac:dyDescent="0.2">
      <c r="A20" s="185" t="s">
        <v>99</v>
      </c>
      <c r="B20" s="36">
        <v>3.0324E-2</v>
      </c>
      <c r="C20" s="36">
        <v>0.18655500000000003</v>
      </c>
      <c r="D20" s="36" t="s">
        <v>192</v>
      </c>
      <c r="E20" s="36" t="s">
        <v>192</v>
      </c>
      <c r="F20" s="36" t="s">
        <v>192</v>
      </c>
      <c r="G20" s="36">
        <v>4.1200000000000004E-3</v>
      </c>
      <c r="H20" s="36">
        <v>2.3798569999999999</v>
      </c>
      <c r="I20" s="36" t="s">
        <v>192</v>
      </c>
      <c r="J20" s="36" t="s">
        <v>192</v>
      </c>
      <c r="K20" s="36">
        <v>1.8992280000000001</v>
      </c>
      <c r="L20" s="36">
        <v>5.6124229999999997</v>
      </c>
      <c r="M20" s="36" t="s">
        <v>192</v>
      </c>
      <c r="N20" s="36" t="s">
        <v>192</v>
      </c>
      <c r="O20" s="36">
        <v>1.2433E-2</v>
      </c>
      <c r="P20" s="36">
        <v>0.117677</v>
      </c>
    </row>
    <row r="21" spans="1:16" ht="38.25" x14ac:dyDescent="0.2">
      <c r="A21" s="185" t="s">
        <v>100</v>
      </c>
      <c r="B21" s="36" t="s">
        <v>192</v>
      </c>
      <c r="C21" s="36">
        <v>8.4790000000000004E-3</v>
      </c>
      <c r="D21" s="36">
        <v>2.9999999999999997E-4</v>
      </c>
      <c r="E21" s="36" t="s">
        <v>192</v>
      </c>
      <c r="F21" s="36" t="s">
        <v>192</v>
      </c>
      <c r="G21" s="36" t="s">
        <v>192</v>
      </c>
      <c r="H21" s="36" t="s">
        <v>192</v>
      </c>
      <c r="I21" s="36" t="s">
        <v>192</v>
      </c>
      <c r="J21" s="36" t="s">
        <v>192</v>
      </c>
      <c r="K21" s="36">
        <v>2.1800000000000001E-4</v>
      </c>
      <c r="L21" s="36">
        <v>9.3630000000000005E-2</v>
      </c>
      <c r="M21" s="36">
        <v>3.8400000000000001E-4</v>
      </c>
      <c r="N21" s="36" t="s">
        <v>192</v>
      </c>
      <c r="O21" s="36" t="s">
        <v>192</v>
      </c>
      <c r="P21" s="36">
        <v>0.15336799999999998</v>
      </c>
    </row>
    <row r="22" spans="1:16" ht="25.5" x14ac:dyDescent="0.2">
      <c r="A22" s="185" t="s">
        <v>92</v>
      </c>
      <c r="B22" s="36" t="s">
        <v>192</v>
      </c>
      <c r="C22" s="36">
        <v>3.8909999999999999E-3</v>
      </c>
      <c r="D22" s="36" t="s">
        <v>192</v>
      </c>
      <c r="E22" s="36" t="s">
        <v>192</v>
      </c>
      <c r="F22" s="36" t="s">
        <v>192</v>
      </c>
      <c r="G22" s="36" t="s">
        <v>192</v>
      </c>
      <c r="H22" s="36">
        <v>0.28314399999999995</v>
      </c>
      <c r="I22" s="36" t="s">
        <v>192</v>
      </c>
      <c r="J22" s="36">
        <v>3.0000000000000001E-3</v>
      </c>
      <c r="K22" s="36">
        <v>0.69824699999999984</v>
      </c>
      <c r="L22" s="36">
        <v>5.7997000000000007E-2</v>
      </c>
      <c r="M22" s="36" t="s">
        <v>192</v>
      </c>
      <c r="N22" s="36" t="s">
        <v>192</v>
      </c>
      <c r="O22" s="36" t="s">
        <v>192</v>
      </c>
      <c r="P22" s="36">
        <v>0.36606899999999998</v>
      </c>
    </row>
    <row r="23" spans="1:16" ht="25.5" x14ac:dyDescent="0.2">
      <c r="A23" s="185" t="s">
        <v>105</v>
      </c>
      <c r="B23" s="36" t="s">
        <v>192</v>
      </c>
      <c r="C23" s="36" t="s">
        <v>192</v>
      </c>
      <c r="D23" s="36" t="s">
        <v>192</v>
      </c>
      <c r="E23" s="36" t="s">
        <v>192</v>
      </c>
      <c r="F23" s="36" t="s">
        <v>192</v>
      </c>
      <c r="G23" s="36" t="s">
        <v>192</v>
      </c>
      <c r="H23" s="36" t="s">
        <v>192</v>
      </c>
      <c r="I23" s="36" t="s">
        <v>192</v>
      </c>
      <c r="J23" s="36" t="s">
        <v>192</v>
      </c>
      <c r="K23" s="36" t="s">
        <v>192</v>
      </c>
      <c r="L23" s="36" t="s">
        <v>192</v>
      </c>
      <c r="M23" s="36" t="s">
        <v>192</v>
      </c>
      <c r="N23" s="36" t="s">
        <v>192</v>
      </c>
      <c r="O23" s="36" t="s">
        <v>192</v>
      </c>
      <c r="P23" s="36" t="s">
        <v>192</v>
      </c>
    </row>
    <row r="24" spans="1:16" ht="38.25" x14ac:dyDescent="0.2">
      <c r="A24" s="185" t="s">
        <v>87</v>
      </c>
      <c r="B24" s="36">
        <v>0.69291400000000003</v>
      </c>
      <c r="C24" s="36">
        <v>0.54479599999999995</v>
      </c>
      <c r="D24" s="36" t="s">
        <v>192</v>
      </c>
      <c r="E24" s="36" t="s">
        <v>192</v>
      </c>
      <c r="F24" s="36">
        <v>2.4499999999999999E-4</v>
      </c>
      <c r="G24" s="36" t="s">
        <v>192</v>
      </c>
      <c r="H24" s="36">
        <v>6.6635E-2</v>
      </c>
      <c r="I24" s="36" t="s">
        <v>192</v>
      </c>
      <c r="J24" s="36" t="s">
        <v>192</v>
      </c>
      <c r="K24" s="36">
        <v>9.4265000000000002E-2</v>
      </c>
      <c r="L24" s="36">
        <v>0.25888</v>
      </c>
      <c r="M24" s="36" t="s">
        <v>192</v>
      </c>
      <c r="N24" s="36" t="s">
        <v>192</v>
      </c>
      <c r="O24" s="36">
        <v>5.0390839999999999</v>
      </c>
      <c r="P24" s="36">
        <v>0.95000899999999999</v>
      </c>
    </row>
    <row r="25" spans="1:16" ht="26.25" customHeight="1" x14ac:dyDescent="0.2">
      <c r="A25" s="185" t="s">
        <v>108</v>
      </c>
      <c r="B25" s="36">
        <v>1.4400000000000001E-3</v>
      </c>
      <c r="C25" s="36">
        <v>3.3116E-2</v>
      </c>
      <c r="D25" s="36" t="s">
        <v>192</v>
      </c>
      <c r="E25" s="36" t="s">
        <v>192</v>
      </c>
      <c r="F25" s="36" t="s">
        <v>192</v>
      </c>
      <c r="G25" s="36" t="s">
        <v>192</v>
      </c>
      <c r="H25" s="36">
        <v>0.47092299999999998</v>
      </c>
      <c r="I25" s="36" t="s">
        <v>192</v>
      </c>
      <c r="J25" s="36" t="s">
        <v>192</v>
      </c>
      <c r="K25" s="36">
        <v>5.6403000000000002E-2</v>
      </c>
      <c r="L25" s="36">
        <v>1.8118000000000002E-2</v>
      </c>
      <c r="M25" s="36" t="s">
        <v>192</v>
      </c>
      <c r="N25" s="36" t="s">
        <v>192</v>
      </c>
      <c r="O25" s="36" t="s">
        <v>192</v>
      </c>
      <c r="P25" s="36">
        <v>0.39752900000000002</v>
      </c>
    </row>
    <row r="26" spans="1:16" x14ac:dyDescent="0.2">
      <c r="A26" s="185" t="s">
        <v>93</v>
      </c>
      <c r="B26" s="36">
        <v>5.8441000000000007E-2</v>
      </c>
      <c r="C26" s="36">
        <v>0.28507900000000003</v>
      </c>
      <c r="D26" s="36" t="s">
        <v>192</v>
      </c>
      <c r="E26" s="36" t="s">
        <v>192</v>
      </c>
      <c r="F26" s="36" t="s">
        <v>192</v>
      </c>
      <c r="G26" s="36" t="s">
        <v>192</v>
      </c>
      <c r="H26" s="36">
        <v>9.2099E-2</v>
      </c>
      <c r="I26" s="36" t="s">
        <v>192</v>
      </c>
      <c r="J26" s="36">
        <v>6.5398999999999999E-2</v>
      </c>
      <c r="K26" s="36">
        <v>0.13359499999999996</v>
      </c>
      <c r="L26" s="36">
        <v>1.3369820000000001</v>
      </c>
      <c r="M26" s="36" t="s">
        <v>192</v>
      </c>
      <c r="N26" s="36" t="s">
        <v>192</v>
      </c>
      <c r="O26" s="36" t="s">
        <v>192</v>
      </c>
      <c r="P26" s="36">
        <v>0.16505700000000001</v>
      </c>
    </row>
    <row r="27" spans="1:16" x14ac:dyDescent="0.2">
      <c r="A27" s="185" t="s">
        <v>97</v>
      </c>
      <c r="B27" s="36">
        <v>1.6940999999999998E-2</v>
      </c>
      <c r="C27" s="36">
        <v>0.47279599999999999</v>
      </c>
      <c r="D27" s="36">
        <v>1.8699999999999999E-3</v>
      </c>
      <c r="E27" s="36" t="s">
        <v>192</v>
      </c>
      <c r="F27" s="36" t="s">
        <v>192</v>
      </c>
      <c r="G27" s="36" t="s">
        <v>192</v>
      </c>
      <c r="H27" s="36">
        <v>4.4600000000000001E-2</v>
      </c>
      <c r="I27" s="36" t="s">
        <v>192</v>
      </c>
      <c r="J27" s="36" t="s">
        <v>192</v>
      </c>
      <c r="K27" s="36">
        <v>4.3281999999999994E-2</v>
      </c>
      <c r="L27" s="36">
        <v>0.828677</v>
      </c>
      <c r="M27" s="36" t="s">
        <v>192</v>
      </c>
      <c r="N27" s="36" t="s">
        <v>192</v>
      </c>
      <c r="O27" s="36">
        <v>1.7205000000000002E-2</v>
      </c>
      <c r="P27" s="36">
        <v>1.1949509999999999</v>
      </c>
    </row>
    <row r="28" spans="1:16" ht="25.5" x14ac:dyDescent="0.2">
      <c r="A28" s="185" t="s">
        <v>109</v>
      </c>
      <c r="B28" s="36">
        <v>1.7409000000000001E-2</v>
      </c>
      <c r="C28" s="36">
        <v>0.21291000000000002</v>
      </c>
      <c r="D28" s="36" t="s">
        <v>192</v>
      </c>
      <c r="E28" s="36" t="s">
        <v>192</v>
      </c>
      <c r="F28" s="36" t="s">
        <v>192</v>
      </c>
      <c r="G28" s="36">
        <v>6.9100000000000003E-3</v>
      </c>
      <c r="H28" s="36">
        <v>0.15246899999999999</v>
      </c>
      <c r="I28" s="36">
        <v>1.372E-3</v>
      </c>
      <c r="J28" s="36">
        <v>5.8859999999999997E-3</v>
      </c>
      <c r="K28" s="36">
        <v>1.2088730000000001</v>
      </c>
      <c r="L28" s="36">
        <v>2.7085760000000003</v>
      </c>
      <c r="M28" s="36">
        <v>1.0666E-2</v>
      </c>
      <c r="N28" s="36" t="s">
        <v>192</v>
      </c>
      <c r="O28" s="36">
        <v>11.262876</v>
      </c>
      <c r="P28" s="36">
        <v>1.7825819999999994</v>
      </c>
    </row>
    <row r="29" spans="1:16" ht="25.5" x14ac:dyDescent="0.2">
      <c r="A29" s="185" t="s">
        <v>88</v>
      </c>
      <c r="B29" s="36">
        <v>0.17731799999999998</v>
      </c>
      <c r="C29" s="36">
        <v>6.9737540000000005</v>
      </c>
      <c r="D29" s="36">
        <v>4.3680000000000004E-3</v>
      </c>
      <c r="E29" s="36" t="s">
        <v>192</v>
      </c>
      <c r="F29" s="36">
        <v>0.25232200000000005</v>
      </c>
      <c r="G29" s="36">
        <v>1.3810000000000001E-3</v>
      </c>
      <c r="H29" s="36" t="s">
        <v>192</v>
      </c>
      <c r="I29" s="36" t="s">
        <v>192</v>
      </c>
      <c r="J29" s="36" t="s">
        <v>192</v>
      </c>
      <c r="K29" s="36">
        <v>0.16677900000000001</v>
      </c>
      <c r="L29" s="36">
        <v>0.27128100000000005</v>
      </c>
      <c r="M29" s="36">
        <v>4.8884999999999998E-2</v>
      </c>
      <c r="N29" s="36" t="s">
        <v>192</v>
      </c>
      <c r="O29" s="36" t="s">
        <v>192</v>
      </c>
      <c r="P29" s="36">
        <v>1.4632550000000004</v>
      </c>
    </row>
    <row r="30" spans="1:16" x14ac:dyDescent="0.2">
      <c r="A30" s="185" t="s">
        <v>94</v>
      </c>
      <c r="B30" s="36">
        <v>4.6562000000000006E-2</v>
      </c>
      <c r="C30" s="36">
        <v>0.92169000000000001</v>
      </c>
      <c r="D30" s="36" t="s">
        <v>192</v>
      </c>
      <c r="E30" s="36">
        <v>0.44584999999999997</v>
      </c>
      <c r="F30" s="36" t="s">
        <v>192</v>
      </c>
      <c r="G30" s="36">
        <v>0.112995</v>
      </c>
      <c r="H30" s="36">
        <v>0.30956499999999998</v>
      </c>
      <c r="I30" s="36">
        <v>9.5364000000000004E-2</v>
      </c>
      <c r="J30" s="36" t="s">
        <v>192</v>
      </c>
      <c r="K30" s="36">
        <v>1.9122100000000002</v>
      </c>
      <c r="L30" s="36">
        <v>1.7795750000000001</v>
      </c>
      <c r="M30" s="36" t="s">
        <v>192</v>
      </c>
      <c r="N30" s="36">
        <v>0.158026</v>
      </c>
      <c r="O30" s="36">
        <v>0.68100099999999986</v>
      </c>
      <c r="P30" s="36">
        <v>3.333418</v>
      </c>
    </row>
    <row r="31" spans="1:16" x14ac:dyDescent="0.2">
      <c r="A31" s="185" t="s">
        <v>95</v>
      </c>
      <c r="B31" s="36">
        <v>4.0559999999999997E-3</v>
      </c>
      <c r="C31" s="36">
        <v>0.112453</v>
      </c>
      <c r="D31" s="36" t="s">
        <v>192</v>
      </c>
      <c r="E31" s="36" t="s">
        <v>192</v>
      </c>
      <c r="F31" s="36" t="s">
        <v>192</v>
      </c>
      <c r="G31" s="36">
        <v>2.2170000000000002E-2</v>
      </c>
      <c r="H31" s="36">
        <v>0.12937799999999999</v>
      </c>
      <c r="I31" s="36">
        <v>1.4522E-2</v>
      </c>
      <c r="J31" s="36" t="s">
        <v>192</v>
      </c>
      <c r="K31" s="36">
        <v>4.2392070000000004</v>
      </c>
      <c r="L31" s="36">
        <v>0.60314699999999999</v>
      </c>
      <c r="M31" s="36">
        <v>4.2112999999999998E-2</v>
      </c>
      <c r="N31" s="36" t="s">
        <v>192</v>
      </c>
      <c r="O31" s="36">
        <v>0.35585499999999998</v>
      </c>
      <c r="P31" s="36">
        <v>0.95728399999999969</v>
      </c>
    </row>
    <row r="32" spans="1:16" ht="25.5" x14ac:dyDescent="0.2">
      <c r="A32" s="185" t="s">
        <v>96</v>
      </c>
      <c r="B32" s="36">
        <v>1.661689</v>
      </c>
      <c r="C32" s="36">
        <v>3.980734</v>
      </c>
      <c r="D32" s="36">
        <v>0.142071</v>
      </c>
      <c r="E32" s="36" t="s">
        <v>192</v>
      </c>
      <c r="F32" s="36" t="s">
        <v>192</v>
      </c>
      <c r="G32" s="36">
        <v>0.15019300000000002</v>
      </c>
      <c r="H32" s="36">
        <v>0.33293400000000001</v>
      </c>
      <c r="I32" s="36">
        <v>5.3283999999999998E-2</v>
      </c>
      <c r="J32" s="36">
        <v>0.70842099999999997</v>
      </c>
      <c r="K32" s="36">
        <v>13.935962999999999</v>
      </c>
      <c r="L32" s="36">
        <v>1.9134450000000001</v>
      </c>
      <c r="M32" s="36" t="s">
        <v>192</v>
      </c>
      <c r="N32" s="36">
        <v>0.35733000000000004</v>
      </c>
      <c r="O32" s="36">
        <v>0.141208</v>
      </c>
      <c r="P32" s="36">
        <v>11.440966</v>
      </c>
    </row>
    <row r="33" spans="1:16" x14ac:dyDescent="0.2">
      <c r="A33" s="220" t="s">
        <v>91</v>
      </c>
      <c r="B33" s="36" t="s">
        <v>192</v>
      </c>
      <c r="C33" s="36">
        <v>5.7173400000000001</v>
      </c>
      <c r="D33" s="36">
        <v>3.6000000000000001E-5</v>
      </c>
      <c r="E33" s="36" t="s">
        <v>192</v>
      </c>
      <c r="F33" s="36" t="s">
        <v>192</v>
      </c>
      <c r="G33" s="36" t="s">
        <v>192</v>
      </c>
      <c r="H33" s="36" t="s">
        <v>192</v>
      </c>
      <c r="I33" s="36" t="s">
        <v>192</v>
      </c>
      <c r="J33" s="36" t="s">
        <v>192</v>
      </c>
      <c r="K33" s="36" t="s">
        <v>192</v>
      </c>
      <c r="L33" s="36">
        <v>2.84694</v>
      </c>
      <c r="M33" s="36" t="s">
        <v>192</v>
      </c>
      <c r="N33" s="36" t="s">
        <v>192</v>
      </c>
      <c r="O33" s="36" t="s">
        <v>192</v>
      </c>
      <c r="P33" s="36">
        <v>0.13259799999999999</v>
      </c>
    </row>
    <row r="34" spans="1:16" x14ac:dyDescent="0.2">
      <c r="A34" s="166"/>
      <c r="B34" s="187"/>
      <c r="C34" s="187"/>
      <c r="D34" s="187"/>
      <c r="E34" s="187"/>
      <c r="F34" s="187"/>
      <c r="G34" s="187"/>
      <c r="H34" s="187"/>
      <c r="I34" s="187"/>
      <c r="J34" s="187"/>
      <c r="K34" s="187"/>
      <c r="L34" s="187"/>
      <c r="M34" s="187"/>
      <c r="N34" s="187"/>
      <c r="O34" s="187"/>
      <c r="P34" s="187"/>
    </row>
    <row r="35" spans="1:16" s="69" customFormat="1" ht="12" x14ac:dyDescent="0.2">
      <c r="A35" s="169"/>
      <c r="B35" s="140"/>
      <c r="H35" s="133"/>
      <c r="I35" s="133"/>
      <c r="J35" s="133"/>
    </row>
    <row r="36" spans="1:16" s="69" customFormat="1" ht="12" x14ac:dyDescent="0.2">
      <c r="A36" s="169" t="s">
        <v>187</v>
      </c>
      <c r="B36" s="171"/>
      <c r="C36" s="171"/>
      <c r="D36" s="171"/>
      <c r="E36" s="171"/>
      <c r="F36" s="171"/>
      <c r="G36" s="171"/>
      <c r="H36" s="171"/>
      <c r="I36" s="171"/>
      <c r="J36" s="171"/>
      <c r="K36" s="171"/>
    </row>
    <row r="37" spans="1:16" s="69" customFormat="1" ht="12" x14ac:dyDescent="0.2">
      <c r="A37" s="169" t="s">
        <v>193</v>
      </c>
      <c r="B37" s="172"/>
      <c r="C37" s="172"/>
      <c r="D37" s="172"/>
      <c r="E37" s="172"/>
      <c r="F37" s="172"/>
      <c r="G37" s="172"/>
      <c r="H37" s="172"/>
      <c r="I37" s="172"/>
      <c r="J37" s="172"/>
    </row>
    <row r="38" spans="1:16" s="69" customFormat="1" ht="12" x14ac:dyDescent="0.2">
      <c r="A38" s="69" t="s">
        <v>118</v>
      </c>
      <c r="B38" s="171"/>
      <c r="C38" s="171"/>
      <c r="D38" s="171"/>
      <c r="E38" s="171"/>
      <c r="F38" s="171"/>
      <c r="G38" s="171"/>
      <c r="H38" s="171"/>
      <c r="I38" s="171"/>
      <c r="J38" s="171"/>
      <c r="K38" s="171"/>
    </row>
    <row r="39" spans="1:16" s="69" customFormat="1" ht="12" x14ac:dyDescent="0.2">
      <c r="A39" s="69" t="s">
        <v>117</v>
      </c>
      <c r="B39" s="171"/>
      <c r="C39" s="171"/>
      <c r="D39" s="171"/>
      <c r="E39" s="171"/>
      <c r="F39" s="171"/>
      <c r="G39" s="171"/>
      <c r="H39" s="171"/>
      <c r="I39" s="171"/>
      <c r="J39" s="171"/>
      <c r="K39" s="171"/>
    </row>
  </sheetData>
  <mergeCells count="6">
    <mergeCell ref="A7:P7"/>
    <mergeCell ref="A1:P1"/>
    <mergeCell ref="A2:P2"/>
    <mergeCell ref="A3:P3"/>
    <mergeCell ref="A4:A6"/>
    <mergeCell ref="B4:P4"/>
  </mergeCells>
  <printOptions horizontalCentered="1"/>
  <pageMargins left="0.19685039370078741" right="0.19685039370078741" top="0.55118110236220474" bottom="0.55118110236220474" header="0.31496062992125984" footer="0.31496062992125984"/>
  <pageSetup paperSize="9" scale="75" fitToWidth="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R39"/>
  <sheetViews>
    <sheetView tabSelected="1" zoomScale="70" zoomScaleNormal="70" workbookViewId="0">
      <selection activeCell="C37" sqref="C37"/>
    </sheetView>
  </sheetViews>
  <sheetFormatPr defaultRowHeight="12.75" x14ac:dyDescent="0.25"/>
  <cols>
    <col min="1" max="1" width="42.140625" style="21" customWidth="1"/>
    <col min="2" max="2" width="10.5703125" style="21" customWidth="1"/>
    <col min="3" max="3" width="11.28515625" style="21" customWidth="1"/>
    <col min="4" max="4" width="13.7109375" style="21" customWidth="1"/>
    <col min="5" max="5" width="10" style="21" customWidth="1"/>
    <col min="6" max="6" width="13.7109375" style="21" customWidth="1"/>
    <col min="7" max="7" width="10.85546875" style="21" customWidth="1"/>
    <col min="8" max="8" width="10.42578125" style="21" customWidth="1"/>
    <col min="9" max="9" width="11.7109375" style="21" customWidth="1"/>
    <col min="10" max="10" width="10.42578125" style="21" customWidth="1"/>
    <col min="11" max="11" width="10.7109375" style="21" customWidth="1"/>
    <col min="12" max="13" width="9.85546875" style="21" customWidth="1"/>
    <col min="14" max="14" width="12.85546875" style="21" customWidth="1"/>
    <col min="15" max="15" width="15.85546875" style="21" customWidth="1"/>
    <col min="16" max="16" width="9.28515625" style="21" bestFit="1" customWidth="1"/>
    <col min="17" max="18" width="9.140625" style="34"/>
    <col min="19" max="22" width="9.140625" style="21"/>
    <col min="23" max="23" width="13.42578125" style="21" bestFit="1" customWidth="1"/>
    <col min="24" max="209" width="9.140625" style="21"/>
    <col min="210" max="210" width="42.42578125" style="21" customWidth="1"/>
    <col min="211" max="214" width="9.5703125" style="21" customWidth="1"/>
    <col min="215" max="215" width="11.5703125" style="21" customWidth="1"/>
    <col min="216" max="216" width="9.5703125" style="21" customWidth="1"/>
    <col min="217" max="217" width="10.42578125" style="21" customWidth="1"/>
    <col min="218" max="219" width="9.5703125" style="21" customWidth="1"/>
    <col min="220" max="220" width="10.42578125" style="21" customWidth="1"/>
    <col min="221" max="221" width="11.42578125" style="21" customWidth="1"/>
    <col min="222" max="222" width="9.5703125" style="21" customWidth="1"/>
    <col min="223" max="223" width="10.140625" style="21" customWidth="1"/>
    <col min="224" max="224" width="9.5703125" style="21" customWidth="1"/>
    <col min="225" max="225" width="10.5703125" style="21" customWidth="1"/>
    <col min="226" max="226" width="7.140625" style="21" customWidth="1"/>
    <col min="227" max="227" width="10.5703125" style="21" customWidth="1"/>
    <col min="228" max="239" width="7.140625" style="21" customWidth="1"/>
    <col min="240" max="240" width="16" style="21" bestFit="1" customWidth="1"/>
    <col min="241" max="465" width="9.140625" style="21"/>
    <col min="466" max="466" width="42.42578125" style="21" customWidth="1"/>
    <col min="467" max="470" width="9.5703125" style="21" customWidth="1"/>
    <col min="471" max="471" width="11.5703125" style="21" customWidth="1"/>
    <col min="472" max="472" width="9.5703125" style="21" customWidth="1"/>
    <col min="473" max="473" width="10.42578125" style="21" customWidth="1"/>
    <col min="474" max="475" width="9.5703125" style="21" customWidth="1"/>
    <col min="476" max="476" width="10.42578125" style="21" customWidth="1"/>
    <col min="477" max="477" width="11.42578125" style="21" customWidth="1"/>
    <col min="478" max="478" width="9.5703125" style="21" customWidth="1"/>
    <col min="479" max="479" width="10.140625" style="21" customWidth="1"/>
    <col min="480" max="480" width="9.5703125" style="21" customWidth="1"/>
    <col min="481" max="481" width="10.5703125" style="21" customWidth="1"/>
    <col min="482" max="482" width="7.140625" style="21" customWidth="1"/>
    <col min="483" max="483" width="10.5703125" style="21" customWidth="1"/>
    <col min="484" max="495" width="7.140625" style="21" customWidth="1"/>
    <col min="496" max="496" width="16" style="21" bestFit="1" customWidth="1"/>
    <col min="497" max="721" width="9.140625" style="21"/>
    <col min="722" max="722" width="42.42578125" style="21" customWidth="1"/>
    <col min="723" max="726" width="9.5703125" style="21" customWidth="1"/>
    <col min="727" max="727" width="11.5703125" style="21" customWidth="1"/>
    <col min="728" max="728" width="9.5703125" style="21" customWidth="1"/>
    <col min="729" max="729" width="10.42578125" style="21" customWidth="1"/>
    <col min="730" max="731" width="9.5703125" style="21" customWidth="1"/>
    <col min="732" max="732" width="10.42578125" style="21" customWidth="1"/>
    <col min="733" max="733" width="11.42578125" style="21" customWidth="1"/>
    <col min="734" max="734" width="9.5703125" style="21" customWidth="1"/>
    <col min="735" max="735" width="10.140625" style="21" customWidth="1"/>
    <col min="736" max="736" width="9.5703125" style="21" customWidth="1"/>
    <col min="737" max="737" width="10.5703125" style="21" customWidth="1"/>
    <col min="738" max="738" width="7.140625" style="21" customWidth="1"/>
    <col min="739" max="739" width="10.5703125" style="21" customWidth="1"/>
    <col min="740" max="751" width="7.140625" style="21" customWidth="1"/>
    <col min="752" max="752" width="16" style="21" bestFit="1" customWidth="1"/>
    <col min="753" max="977" width="9.140625" style="21"/>
    <col min="978" max="978" width="42.42578125" style="21" customWidth="1"/>
    <col min="979" max="982" width="9.5703125" style="21" customWidth="1"/>
    <col min="983" max="983" width="11.5703125" style="21" customWidth="1"/>
    <col min="984" max="984" width="9.5703125" style="21" customWidth="1"/>
    <col min="985" max="985" width="10.42578125" style="21" customWidth="1"/>
    <col min="986" max="987" width="9.5703125" style="21" customWidth="1"/>
    <col min="988" max="988" width="10.42578125" style="21" customWidth="1"/>
    <col min="989" max="989" width="11.42578125" style="21" customWidth="1"/>
    <col min="990" max="990" width="9.5703125" style="21" customWidth="1"/>
    <col min="991" max="991" width="10.140625" style="21" customWidth="1"/>
    <col min="992" max="992" width="9.5703125" style="21" customWidth="1"/>
    <col min="993" max="993" width="10.5703125" style="21" customWidth="1"/>
    <col min="994" max="994" width="7.140625" style="21" customWidth="1"/>
    <col min="995" max="995" width="10.5703125" style="21" customWidth="1"/>
    <col min="996" max="1007" width="7.140625" style="21" customWidth="1"/>
    <col min="1008" max="1008" width="16" style="21" bestFit="1" customWidth="1"/>
    <col min="1009" max="1233" width="9.140625" style="21"/>
    <col min="1234" max="1234" width="42.42578125" style="21" customWidth="1"/>
    <col min="1235" max="1238" width="9.5703125" style="21" customWidth="1"/>
    <col min="1239" max="1239" width="11.5703125" style="21" customWidth="1"/>
    <col min="1240" max="1240" width="9.5703125" style="21" customWidth="1"/>
    <col min="1241" max="1241" width="10.42578125" style="21" customWidth="1"/>
    <col min="1242" max="1243" width="9.5703125" style="21" customWidth="1"/>
    <col min="1244" max="1244" width="10.42578125" style="21" customWidth="1"/>
    <col min="1245" max="1245" width="11.42578125" style="21" customWidth="1"/>
    <col min="1246" max="1246" width="9.5703125" style="21" customWidth="1"/>
    <col min="1247" max="1247" width="10.140625" style="21" customWidth="1"/>
    <col min="1248" max="1248" width="9.5703125" style="21" customWidth="1"/>
    <col min="1249" max="1249" width="10.5703125" style="21" customWidth="1"/>
    <col min="1250" max="1250" width="7.140625" style="21" customWidth="1"/>
    <col min="1251" max="1251" width="10.5703125" style="21" customWidth="1"/>
    <col min="1252" max="1263" width="7.140625" style="21" customWidth="1"/>
    <col min="1264" max="1264" width="16" style="21" bestFit="1" customWidth="1"/>
    <col min="1265" max="1489" width="9.140625" style="21"/>
    <col min="1490" max="1490" width="42.42578125" style="21" customWidth="1"/>
    <col min="1491" max="1494" width="9.5703125" style="21" customWidth="1"/>
    <col min="1495" max="1495" width="11.5703125" style="21" customWidth="1"/>
    <col min="1496" max="1496" width="9.5703125" style="21" customWidth="1"/>
    <col min="1497" max="1497" width="10.42578125" style="21" customWidth="1"/>
    <col min="1498" max="1499" width="9.5703125" style="21" customWidth="1"/>
    <col min="1500" max="1500" width="10.42578125" style="21" customWidth="1"/>
    <col min="1501" max="1501" width="11.42578125" style="21" customWidth="1"/>
    <col min="1502" max="1502" width="9.5703125" style="21" customWidth="1"/>
    <col min="1503" max="1503" width="10.140625" style="21" customWidth="1"/>
    <col min="1504" max="1504" width="9.5703125" style="21" customWidth="1"/>
    <col min="1505" max="1505" width="10.5703125" style="21" customWidth="1"/>
    <col min="1506" max="1506" width="7.140625" style="21" customWidth="1"/>
    <col min="1507" max="1507" width="10.5703125" style="21" customWidth="1"/>
    <col min="1508" max="1519" width="7.140625" style="21" customWidth="1"/>
    <col min="1520" max="1520" width="16" style="21" bestFit="1" customWidth="1"/>
    <col min="1521" max="1745" width="9.140625" style="21"/>
    <col min="1746" max="1746" width="42.42578125" style="21" customWidth="1"/>
    <col min="1747" max="1750" width="9.5703125" style="21" customWidth="1"/>
    <col min="1751" max="1751" width="11.5703125" style="21" customWidth="1"/>
    <col min="1752" max="1752" width="9.5703125" style="21" customWidth="1"/>
    <col min="1753" max="1753" width="10.42578125" style="21" customWidth="1"/>
    <col min="1754" max="1755" width="9.5703125" style="21" customWidth="1"/>
    <col min="1756" max="1756" width="10.42578125" style="21" customWidth="1"/>
    <col min="1757" max="1757" width="11.42578125" style="21" customWidth="1"/>
    <col min="1758" max="1758" width="9.5703125" style="21" customWidth="1"/>
    <col min="1759" max="1759" width="10.140625" style="21" customWidth="1"/>
    <col min="1760" max="1760" width="9.5703125" style="21" customWidth="1"/>
    <col min="1761" max="1761" width="10.5703125" style="21" customWidth="1"/>
    <col min="1762" max="1762" width="7.140625" style="21" customWidth="1"/>
    <col min="1763" max="1763" width="10.5703125" style="21" customWidth="1"/>
    <col min="1764" max="1775" width="7.140625" style="21" customWidth="1"/>
    <col min="1776" max="1776" width="16" style="21" bestFit="1" customWidth="1"/>
    <col min="1777" max="2001" width="9.140625" style="21"/>
    <col min="2002" max="2002" width="42.42578125" style="21" customWidth="1"/>
    <col min="2003" max="2006" width="9.5703125" style="21" customWidth="1"/>
    <col min="2007" max="2007" width="11.5703125" style="21" customWidth="1"/>
    <col min="2008" max="2008" width="9.5703125" style="21" customWidth="1"/>
    <col min="2009" max="2009" width="10.42578125" style="21" customWidth="1"/>
    <col min="2010" max="2011" width="9.5703125" style="21" customWidth="1"/>
    <col min="2012" max="2012" width="10.42578125" style="21" customWidth="1"/>
    <col min="2013" max="2013" width="11.42578125" style="21" customWidth="1"/>
    <col min="2014" max="2014" width="9.5703125" style="21" customWidth="1"/>
    <col min="2015" max="2015" width="10.140625" style="21" customWidth="1"/>
    <col min="2016" max="2016" width="9.5703125" style="21" customWidth="1"/>
    <col min="2017" max="2017" width="10.5703125" style="21" customWidth="1"/>
    <col min="2018" max="2018" width="7.140625" style="21" customWidth="1"/>
    <col min="2019" max="2019" width="10.5703125" style="21" customWidth="1"/>
    <col min="2020" max="2031" width="7.140625" style="21" customWidth="1"/>
    <col min="2032" max="2032" width="16" style="21" bestFit="1" customWidth="1"/>
    <col min="2033" max="2257" width="9.140625" style="21"/>
    <col min="2258" max="2258" width="42.42578125" style="21" customWidth="1"/>
    <col min="2259" max="2262" width="9.5703125" style="21" customWidth="1"/>
    <col min="2263" max="2263" width="11.5703125" style="21" customWidth="1"/>
    <col min="2264" max="2264" width="9.5703125" style="21" customWidth="1"/>
    <col min="2265" max="2265" width="10.42578125" style="21" customWidth="1"/>
    <col min="2266" max="2267" width="9.5703125" style="21" customWidth="1"/>
    <col min="2268" max="2268" width="10.42578125" style="21" customWidth="1"/>
    <col min="2269" max="2269" width="11.42578125" style="21" customWidth="1"/>
    <col min="2270" max="2270" width="9.5703125" style="21" customWidth="1"/>
    <col min="2271" max="2271" width="10.140625" style="21" customWidth="1"/>
    <col min="2272" max="2272" width="9.5703125" style="21" customWidth="1"/>
    <col min="2273" max="2273" width="10.5703125" style="21" customWidth="1"/>
    <col min="2274" max="2274" width="7.140625" style="21" customWidth="1"/>
    <col min="2275" max="2275" width="10.5703125" style="21" customWidth="1"/>
    <col min="2276" max="2287" width="7.140625" style="21" customWidth="1"/>
    <col min="2288" max="2288" width="16" style="21" bestFit="1" customWidth="1"/>
    <col min="2289" max="2513" width="9.140625" style="21"/>
    <col min="2514" max="2514" width="42.42578125" style="21" customWidth="1"/>
    <col min="2515" max="2518" width="9.5703125" style="21" customWidth="1"/>
    <col min="2519" max="2519" width="11.5703125" style="21" customWidth="1"/>
    <col min="2520" max="2520" width="9.5703125" style="21" customWidth="1"/>
    <col min="2521" max="2521" width="10.42578125" style="21" customWidth="1"/>
    <col min="2522" max="2523" width="9.5703125" style="21" customWidth="1"/>
    <col min="2524" max="2524" width="10.42578125" style="21" customWidth="1"/>
    <col min="2525" max="2525" width="11.42578125" style="21" customWidth="1"/>
    <col min="2526" max="2526" width="9.5703125" style="21" customWidth="1"/>
    <col min="2527" max="2527" width="10.140625" style="21" customWidth="1"/>
    <col min="2528" max="2528" width="9.5703125" style="21" customWidth="1"/>
    <col min="2529" max="2529" width="10.5703125" style="21" customWidth="1"/>
    <col min="2530" max="2530" width="7.140625" style="21" customWidth="1"/>
    <col min="2531" max="2531" width="10.5703125" style="21" customWidth="1"/>
    <col min="2532" max="2543" width="7.140625" style="21" customWidth="1"/>
    <col min="2544" max="2544" width="16" style="21" bestFit="1" customWidth="1"/>
    <col min="2545" max="2769" width="9.140625" style="21"/>
    <col min="2770" max="2770" width="42.42578125" style="21" customWidth="1"/>
    <col min="2771" max="2774" width="9.5703125" style="21" customWidth="1"/>
    <col min="2775" max="2775" width="11.5703125" style="21" customWidth="1"/>
    <col min="2776" max="2776" width="9.5703125" style="21" customWidth="1"/>
    <col min="2777" max="2777" width="10.42578125" style="21" customWidth="1"/>
    <col min="2778" max="2779" width="9.5703125" style="21" customWidth="1"/>
    <col min="2780" max="2780" width="10.42578125" style="21" customWidth="1"/>
    <col min="2781" max="2781" width="11.42578125" style="21" customWidth="1"/>
    <col min="2782" max="2782" width="9.5703125" style="21" customWidth="1"/>
    <col min="2783" max="2783" width="10.140625" style="21" customWidth="1"/>
    <col min="2784" max="2784" width="9.5703125" style="21" customWidth="1"/>
    <col min="2785" max="2785" width="10.5703125" style="21" customWidth="1"/>
    <col min="2786" max="2786" width="7.140625" style="21" customWidth="1"/>
    <col min="2787" max="2787" width="10.5703125" style="21" customWidth="1"/>
    <col min="2788" max="2799" width="7.140625" style="21" customWidth="1"/>
    <col min="2800" max="2800" width="16" style="21" bestFit="1" customWidth="1"/>
    <col min="2801" max="3025" width="9.140625" style="21"/>
    <col min="3026" max="3026" width="42.42578125" style="21" customWidth="1"/>
    <col min="3027" max="3030" width="9.5703125" style="21" customWidth="1"/>
    <col min="3031" max="3031" width="11.5703125" style="21" customWidth="1"/>
    <col min="3032" max="3032" width="9.5703125" style="21" customWidth="1"/>
    <col min="3033" max="3033" width="10.42578125" style="21" customWidth="1"/>
    <col min="3034" max="3035" width="9.5703125" style="21" customWidth="1"/>
    <col min="3036" max="3036" width="10.42578125" style="21" customWidth="1"/>
    <col min="3037" max="3037" width="11.42578125" style="21" customWidth="1"/>
    <col min="3038" max="3038" width="9.5703125" style="21" customWidth="1"/>
    <col min="3039" max="3039" width="10.140625" style="21" customWidth="1"/>
    <col min="3040" max="3040" width="9.5703125" style="21" customWidth="1"/>
    <col min="3041" max="3041" width="10.5703125" style="21" customWidth="1"/>
    <col min="3042" max="3042" width="7.140625" style="21" customWidth="1"/>
    <col min="3043" max="3043" width="10.5703125" style="21" customWidth="1"/>
    <col min="3044" max="3055" width="7.140625" style="21" customWidth="1"/>
    <col min="3056" max="3056" width="16" style="21" bestFit="1" customWidth="1"/>
    <col min="3057" max="3281" width="9.140625" style="21"/>
    <col min="3282" max="3282" width="42.42578125" style="21" customWidth="1"/>
    <col min="3283" max="3286" width="9.5703125" style="21" customWidth="1"/>
    <col min="3287" max="3287" width="11.5703125" style="21" customWidth="1"/>
    <col min="3288" max="3288" width="9.5703125" style="21" customWidth="1"/>
    <col min="3289" max="3289" width="10.42578125" style="21" customWidth="1"/>
    <col min="3290" max="3291" width="9.5703125" style="21" customWidth="1"/>
    <col min="3292" max="3292" width="10.42578125" style="21" customWidth="1"/>
    <col min="3293" max="3293" width="11.42578125" style="21" customWidth="1"/>
    <col min="3294" max="3294" width="9.5703125" style="21" customWidth="1"/>
    <col min="3295" max="3295" width="10.140625" style="21" customWidth="1"/>
    <col min="3296" max="3296" width="9.5703125" style="21" customWidth="1"/>
    <col min="3297" max="3297" width="10.5703125" style="21" customWidth="1"/>
    <col min="3298" max="3298" width="7.140625" style="21" customWidth="1"/>
    <col min="3299" max="3299" width="10.5703125" style="21" customWidth="1"/>
    <col min="3300" max="3311" width="7.140625" style="21" customWidth="1"/>
    <col min="3312" max="3312" width="16" style="21" bestFit="1" customWidth="1"/>
    <col min="3313" max="3537" width="9.140625" style="21"/>
    <col min="3538" max="3538" width="42.42578125" style="21" customWidth="1"/>
    <col min="3539" max="3542" width="9.5703125" style="21" customWidth="1"/>
    <col min="3543" max="3543" width="11.5703125" style="21" customWidth="1"/>
    <col min="3544" max="3544" width="9.5703125" style="21" customWidth="1"/>
    <col min="3545" max="3545" width="10.42578125" style="21" customWidth="1"/>
    <col min="3546" max="3547" width="9.5703125" style="21" customWidth="1"/>
    <col min="3548" max="3548" width="10.42578125" style="21" customWidth="1"/>
    <col min="3549" max="3549" width="11.42578125" style="21" customWidth="1"/>
    <col min="3550" max="3550" width="9.5703125" style="21" customWidth="1"/>
    <col min="3551" max="3551" width="10.140625" style="21" customWidth="1"/>
    <col min="3552" max="3552" width="9.5703125" style="21" customWidth="1"/>
    <col min="3553" max="3553" width="10.5703125" style="21" customWidth="1"/>
    <col min="3554" max="3554" width="7.140625" style="21" customWidth="1"/>
    <col min="3555" max="3555" width="10.5703125" style="21" customWidth="1"/>
    <col min="3556" max="3567" width="7.140625" style="21" customWidth="1"/>
    <col min="3568" max="3568" width="16" style="21" bestFit="1" customWidth="1"/>
    <col min="3569" max="3793" width="9.140625" style="21"/>
    <col min="3794" max="3794" width="42.42578125" style="21" customWidth="1"/>
    <col min="3795" max="3798" width="9.5703125" style="21" customWidth="1"/>
    <col min="3799" max="3799" width="11.5703125" style="21" customWidth="1"/>
    <col min="3800" max="3800" width="9.5703125" style="21" customWidth="1"/>
    <col min="3801" max="3801" width="10.42578125" style="21" customWidth="1"/>
    <col min="3802" max="3803" width="9.5703125" style="21" customWidth="1"/>
    <col min="3804" max="3804" width="10.42578125" style="21" customWidth="1"/>
    <col min="3805" max="3805" width="11.42578125" style="21" customWidth="1"/>
    <col min="3806" max="3806" width="9.5703125" style="21" customWidth="1"/>
    <col min="3807" max="3807" width="10.140625" style="21" customWidth="1"/>
    <col min="3808" max="3808" width="9.5703125" style="21" customWidth="1"/>
    <col min="3809" max="3809" width="10.5703125" style="21" customWidth="1"/>
    <col min="3810" max="3810" width="7.140625" style="21" customWidth="1"/>
    <col min="3811" max="3811" width="10.5703125" style="21" customWidth="1"/>
    <col min="3812" max="3823" width="7.140625" style="21" customWidth="1"/>
    <col min="3824" max="3824" width="16" style="21" bestFit="1" customWidth="1"/>
    <col min="3825" max="4049" width="9.140625" style="21"/>
    <col min="4050" max="4050" width="42.42578125" style="21" customWidth="1"/>
    <col min="4051" max="4054" width="9.5703125" style="21" customWidth="1"/>
    <col min="4055" max="4055" width="11.5703125" style="21" customWidth="1"/>
    <col min="4056" max="4056" width="9.5703125" style="21" customWidth="1"/>
    <col min="4057" max="4057" width="10.42578125" style="21" customWidth="1"/>
    <col min="4058" max="4059" width="9.5703125" style="21" customWidth="1"/>
    <col min="4060" max="4060" width="10.42578125" style="21" customWidth="1"/>
    <col min="4061" max="4061" width="11.42578125" style="21" customWidth="1"/>
    <col min="4062" max="4062" width="9.5703125" style="21" customWidth="1"/>
    <col min="4063" max="4063" width="10.140625" style="21" customWidth="1"/>
    <col min="4064" max="4064" width="9.5703125" style="21" customWidth="1"/>
    <col min="4065" max="4065" width="10.5703125" style="21" customWidth="1"/>
    <col min="4066" max="4066" width="7.140625" style="21" customWidth="1"/>
    <col min="4067" max="4067" width="10.5703125" style="21" customWidth="1"/>
    <col min="4068" max="4079" width="7.140625" style="21" customWidth="1"/>
    <col min="4080" max="4080" width="16" style="21" bestFit="1" customWidth="1"/>
    <col min="4081" max="4305" width="9.140625" style="21"/>
    <col min="4306" max="4306" width="42.42578125" style="21" customWidth="1"/>
    <col min="4307" max="4310" width="9.5703125" style="21" customWidth="1"/>
    <col min="4311" max="4311" width="11.5703125" style="21" customWidth="1"/>
    <col min="4312" max="4312" width="9.5703125" style="21" customWidth="1"/>
    <col min="4313" max="4313" width="10.42578125" style="21" customWidth="1"/>
    <col min="4314" max="4315" width="9.5703125" style="21" customWidth="1"/>
    <col min="4316" max="4316" width="10.42578125" style="21" customWidth="1"/>
    <col min="4317" max="4317" width="11.42578125" style="21" customWidth="1"/>
    <col min="4318" max="4318" width="9.5703125" style="21" customWidth="1"/>
    <col min="4319" max="4319" width="10.140625" style="21" customWidth="1"/>
    <col min="4320" max="4320" width="9.5703125" style="21" customWidth="1"/>
    <col min="4321" max="4321" width="10.5703125" style="21" customWidth="1"/>
    <col min="4322" max="4322" width="7.140625" style="21" customWidth="1"/>
    <col min="4323" max="4323" width="10.5703125" style="21" customWidth="1"/>
    <col min="4324" max="4335" width="7.140625" style="21" customWidth="1"/>
    <col min="4336" max="4336" width="16" style="21" bestFit="1" customWidth="1"/>
    <col min="4337" max="4561" width="9.140625" style="21"/>
    <col min="4562" max="4562" width="42.42578125" style="21" customWidth="1"/>
    <col min="4563" max="4566" width="9.5703125" style="21" customWidth="1"/>
    <col min="4567" max="4567" width="11.5703125" style="21" customWidth="1"/>
    <col min="4568" max="4568" width="9.5703125" style="21" customWidth="1"/>
    <col min="4569" max="4569" width="10.42578125" style="21" customWidth="1"/>
    <col min="4570" max="4571" width="9.5703125" style="21" customWidth="1"/>
    <col min="4572" max="4572" width="10.42578125" style="21" customWidth="1"/>
    <col min="4573" max="4573" width="11.42578125" style="21" customWidth="1"/>
    <col min="4574" max="4574" width="9.5703125" style="21" customWidth="1"/>
    <col min="4575" max="4575" width="10.140625" style="21" customWidth="1"/>
    <col min="4576" max="4576" width="9.5703125" style="21" customWidth="1"/>
    <col min="4577" max="4577" width="10.5703125" style="21" customWidth="1"/>
    <col min="4578" max="4578" width="7.140625" style="21" customWidth="1"/>
    <col min="4579" max="4579" width="10.5703125" style="21" customWidth="1"/>
    <col min="4580" max="4591" width="7.140625" style="21" customWidth="1"/>
    <col min="4592" max="4592" width="16" style="21" bestFit="1" customWidth="1"/>
    <col min="4593" max="4817" width="9.140625" style="21"/>
    <col min="4818" max="4818" width="42.42578125" style="21" customWidth="1"/>
    <col min="4819" max="4822" width="9.5703125" style="21" customWidth="1"/>
    <col min="4823" max="4823" width="11.5703125" style="21" customWidth="1"/>
    <col min="4824" max="4824" width="9.5703125" style="21" customWidth="1"/>
    <col min="4825" max="4825" width="10.42578125" style="21" customWidth="1"/>
    <col min="4826" max="4827" width="9.5703125" style="21" customWidth="1"/>
    <col min="4828" max="4828" width="10.42578125" style="21" customWidth="1"/>
    <col min="4829" max="4829" width="11.42578125" style="21" customWidth="1"/>
    <col min="4830" max="4830" width="9.5703125" style="21" customWidth="1"/>
    <col min="4831" max="4831" width="10.140625" style="21" customWidth="1"/>
    <col min="4832" max="4832" width="9.5703125" style="21" customWidth="1"/>
    <col min="4833" max="4833" width="10.5703125" style="21" customWidth="1"/>
    <col min="4834" max="4834" width="7.140625" style="21" customWidth="1"/>
    <col min="4835" max="4835" width="10.5703125" style="21" customWidth="1"/>
    <col min="4836" max="4847" width="7.140625" style="21" customWidth="1"/>
    <col min="4848" max="4848" width="16" style="21" bestFit="1" customWidth="1"/>
    <col min="4849" max="5073" width="9.140625" style="21"/>
    <col min="5074" max="5074" width="42.42578125" style="21" customWidth="1"/>
    <col min="5075" max="5078" width="9.5703125" style="21" customWidth="1"/>
    <col min="5079" max="5079" width="11.5703125" style="21" customWidth="1"/>
    <col min="5080" max="5080" width="9.5703125" style="21" customWidth="1"/>
    <col min="5081" max="5081" width="10.42578125" style="21" customWidth="1"/>
    <col min="5082" max="5083" width="9.5703125" style="21" customWidth="1"/>
    <col min="5084" max="5084" width="10.42578125" style="21" customWidth="1"/>
    <col min="5085" max="5085" width="11.42578125" style="21" customWidth="1"/>
    <col min="5086" max="5086" width="9.5703125" style="21" customWidth="1"/>
    <col min="5087" max="5087" width="10.140625" style="21" customWidth="1"/>
    <col min="5088" max="5088" width="9.5703125" style="21" customWidth="1"/>
    <col min="5089" max="5089" width="10.5703125" style="21" customWidth="1"/>
    <col min="5090" max="5090" width="7.140625" style="21" customWidth="1"/>
    <col min="5091" max="5091" width="10.5703125" style="21" customWidth="1"/>
    <col min="5092" max="5103" width="7.140625" style="21" customWidth="1"/>
    <col min="5104" max="5104" width="16" style="21" bestFit="1" customWidth="1"/>
    <col min="5105" max="5329" width="9.140625" style="21"/>
    <col min="5330" max="5330" width="42.42578125" style="21" customWidth="1"/>
    <col min="5331" max="5334" width="9.5703125" style="21" customWidth="1"/>
    <col min="5335" max="5335" width="11.5703125" style="21" customWidth="1"/>
    <col min="5336" max="5336" width="9.5703125" style="21" customWidth="1"/>
    <col min="5337" max="5337" width="10.42578125" style="21" customWidth="1"/>
    <col min="5338" max="5339" width="9.5703125" style="21" customWidth="1"/>
    <col min="5340" max="5340" width="10.42578125" style="21" customWidth="1"/>
    <col min="5341" max="5341" width="11.42578125" style="21" customWidth="1"/>
    <col min="5342" max="5342" width="9.5703125" style="21" customWidth="1"/>
    <col min="5343" max="5343" width="10.140625" style="21" customWidth="1"/>
    <col min="5344" max="5344" width="9.5703125" style="21" customWidth="1"/>
    <col min="5345" max="5345" width="10.5703125" style="21" customWidth="1"/>
    <col min="5346" max="5346" width="7.140625" style="21" customWidth="1"/>
    <col min="5347" max="5347" width="10.5703125" style="21" customWidth="1"/>
    <col min="5348" max="5359" width="7.140625" style="21" customWidth="1"/>
    <col min="5360" max="5360" width="16" style="21" bestFit="1" customWidth="1"/>
    <col min="5361" max="5585" width="9.140625" style="21"/>
    <col min="5586" max="5586" width="42.42578125" style="21" customWidth="1"/>
    <col min="5587" max="5590" width="9.5703125" style="21" customWidth="1"/>
    <col min="5591" max="5591" width="11.5703125" style="21" customWidth="1"/>
    <col min="5592" max="5592" width="9.5703125" style="21" customWidth="1"/>
    <col min="5593" max="5593" width="10.42578125" style="21" customWidth="1"/>
    <col min="5594" max="5595" width="9.5703125" style="21" customWidth="1"/>
    <col min="5596" max="5596" width="10.42578125" style="21" customWidth="1"/>
    <col min="5597" max="5597" width="11.42578125" style="21" customWidth="1"/>
    <col min="5598" max="5598" width="9.5703125" style="21" customWidth="1"/>
    <col min="5599" max="5599" width="10.140625" style="21" customWidth="1"/>
    <col min="5600" max="5600" width="9.5703125" style="21" customWidth="1"/>
    <col min="5601" max="5601" width="10.5703125" style="21" customWidth="1"/>
    <col min="5602" max="5602" width="7.140625" style="21" customWidth="1"/>
    <col min="5603" max="5603" width="10.5703125" style="21" customWidth="1"/>
    <col min="5604" max="5615" width="7.140625" style="21" customWidth="1"/>
    <col min="5616" max="5616" width="16" style="21" bestFit="1" customWidth="1"/>
    <col min="5617" max="5841" width="9.140625" style="21"/>
    <col min="5842" max="5842" width="42.42578125" style="21" customWidth="1"/>
    <col min="5843" max="5846" width="9.5703125" style="21" customWidth="1"/>
    <col min="5847" max="5847" width="11.5703125" style="21" customWidth="1"/>
    <col min="5848" max="5848" width="9.5703125" style="21" customWidth="1"/>
    <col min="5849" max="5849" width="10.42578125" style="21" customWidth="1"/>
    <col min="5850" max="5851" width="9.5703125" style="21" customWidth="1"/>
    <col min="5852" max="5852" width="10.42578125" style="21" customWidth="1"/>
    <col min="5853" max="5853" width="11.42578125" style="21" customWidth="1"/>
    <col min="5854" max="5854" width="9.5703125" style="21" customWidth="1"/>
    <col min="5855" max="5855" width="10.140625" style="21" customWidth="1"/>
    <col min="5856" max="5856" width="9.5703125" style="21" customWidth="1"/>
    <col min="5857" max="5857" width="10.5703125" style="21" customWidth="1"/>
    <col min="5858" max="5858" width="7.140625" style="21" customWidth="1"/>
    <col min="5859" max="5859" width="10.5703125" style="21" customWidth="1"/>
    <col min="5860" max="5871" width="7.140625" style="21" customWidth="1"/>
    <col min="5872" max="5872" width="16" style="21" bestFit="1" customWidth="1"/>
    <col min="5873" max="6097" width="9.140625" style="21"/>
    <col min="6098" max="6098" width="42.42578125" style="21" customWidth="1"/>
    <col min="6099" max="6102" width="9.5703125" style="21" customWidth="1"/>
    <col min="6103" max="6103" width="11.5703125" style="21" customWidth="1"/>
    <col min="6104" max="6104" width="9.5703125" style="21" customWidth="1"/>
    <col min="6105" max="6105" width="10.42578125" style="21" customWidth="1"/>
    <col min="6106" max="6107" width="9.5703125" style="21" customWidth="1"/>
    <col min="6108" max="6108" width="10.42578125" style="21" customWidth="1"/>
    <col min="6109" max="6109" width="11.42578125" style="21" customWidth="1"/>
    <col min="6110" max="6110" width="9.5703125" style="21" customWidth="1"/>
    <col min="6111" max="6111" width="10.140625" style="21" customWidth="1"/>
    <col min="6112" max="6112" width="9.5703125" style="21" customWidth="1"/>
    <col min="6113" max="6113" width="10.5703125" style="21" customWidth="1"/>
    <col min="6114" max="6114" width="7.140625" style="21" customWidth="1"/>
    <col min="6115" max="6115" width="10.5703125" style="21" customWidth="1"/>
    <col min="6116" max="6127" width="7.140625" style="21" customWidth="1"/>
    <col min="6128" max="6128" width="16" style="21" bestFit="1" customWidth="1"/>
    <col min="6129" max="6353" width="9.140625" style="21"/>
    <col min="6354" max="6354" width="42.42578125" style="21" customWidth="1"/>
    <col min="6355" max="6358" width="9.5703125" style="21" customWidth="1"/>
    <col min="6359" max="6359" width="11.5703125" style="21" customWidth="1"/>
    <col min="6360" max="6360" width="9.5703125" style="21" customWidth="1"/>
    <col min="6361" max="6361" width="10.42578125" style="21" customWidth="1"/>
    <col min="6362" max="6363" width="9.5703125" style="21" customWidth="1"/>
    <col min="6364" max="6364" width="10.42578125" style="21" customWidth="1"/>
    <col min="6365" max="6365" width="11.42578125" style="21" customWidth="1"/>
    <col min="6366" max="6366" width="9.5703125" style="21" customWidth="1"/>
    <col min="6367" max="6367" width="10.140625" style="21" customWidth="1"/>
    <col min="6368" max="6368" width="9.5703125" style="21" customWidth="1"/>
    <col min="6369" max="6369" width="10.5703125" style="21" customWidth="1"/>
    <col min="6370" max="6370" width="7.140625" style="21" customWidth="1"/>
    <col min="6371" max="6371" width="10.5703125" style="21" customWidth="1"/>
    <col min="6372" max="6383" width="7.140625" style="21" customWidth="1"/>
    <col min="6384" max="6384" width="16" style="21" bestFit="1" customWidth="1"/>
    <col min="6385" max="6609" width="9.140625" style="21"/>
    <col min="6610" max="6610" width="42.42578125" style="21" customWidth="1"/>
    <col min="6611" max="6614" width="9.5703125" style="21" customWidth="1"/>
    <col min="6615" max="6615" width="11.5703125" style="21" customWidth="1"/>
    <col min="6616" max="6616" width="9.5703125" style="21" customWidth="1"/>
    <col min="6617" max="6617" width="10.42578125" style="21" customWidth="1"/>
    <col min="6618" max="6619" width="9.5703125" style="21" customWidth="1"/>
    <col min="6620" max="6620" width="10.42578125" style="21" customWidth="1"/>
    <col min="6621" max="6621" width="11.42578125" style="21" customWidth="1"/>
    <col min="6622" max="6622" width="9.5703125" style="21" customWidth="1"/>
    <col min="6623" max="6623" width="10.140625" style="21" customWidth="1"/>
    <col min="6624" max="6624" width="9.5703125" style="21" customWidth="1"/>
    <col min="6625" max="6625" width="10.5703125" style="21" customWidth="1"/>
    <col min="6626" max="6626" width="7.140625" style="21" customWidth="1"/>
    <col min="6627" max="6627" width="10.5703125" style="21" customWidth="1"/>
    <col min="6628" max="6639" width="7.140625" style="21" customWidth="1"/>
    <col min="6640" max="6640" width="16" style="21" bestFit="1" customWidth="1"/>
    <col min="6641" max="6865" width="9.140625" style="21"/>
    <col min="6866" max="6866" width="42.42578125" style="21" customWidth="1"/>
    <col min="6867" max="6870" width="9.5703125" style="21" customWidth="1"/>
    <col min="6871" max="6871" width="11.5703125" style="21" customWidth="1"/>
    <col min="6872" max="6872" width="9.5703125" style="21" customWidth="1"/>
    <col min="6873" max="6873" width="10.42578125" style="21" customWidth="1"/>
    <col min="6874" max="6875" width="9.5703125" style="21" customWidth="1"/>
    <col min="6876" max="6876" width="10.42578125" style="21" customWidth="1"/>
    <col min="6877" max="6877" width="11.42578125" style="21" customWidth="1"/>
    <col min="6878" max="6878" width="9.5703125" style="21" customWidth="1"/>
    <col min="6879" max="6879" width="10.140625" style="21" customWidth="1"/>
    <col min="6880" max="6880" width="9.5703125" style="21" customWidth="1"/>
    <col min="6881" max="6881" width="10.5703125" style="21" customWidth="1"/>
    <col min="6882" max="6882" width="7.140625" style="21" customWidth="1"/>
    <col min="6883" max="6883" width="10.5703125" style="21" customWidth="1"/>
    <col min="6884" max="6895" width="7.140625" style="21" customWidth="1"/>
    <col min="6896" max="6896" width="16" style="21" bestFit="1" customWidth="1"/>
    <col min="6897" max="7121" width="9.140625" style="21"/>
    <col min="7122" max="7122" width="42.42578125" style="21" customWidth="1"/>
    <col min="7123" max="7126" width="9.5703125" style="21" customWidth="1"/>
    <col min="7127" max="7127" width="11.5703125" style="21" customWidth="1"/>
    <col min="7128" max="7128" width="9.5703125" style="21" customWidth="1"/>
    <col min="7129" max="7129" width="10.42578125" style="21" customWidth="1"/>
    <col min="7130" max="7131" width="9.5703125" style="21" customWidth="1"/>
    <col min="7132" max="7132" width="10.42578125" style="21" customWidth="1"/>
    <col min="7133" max="7133" width="11.42578125" style="21" customWidth="1"/>
    <col min="7134" max="7134" width="9.5703125" style="21" customWidth="1"/>
    <col min="7135" max="7135" width="10.140625" style="21" customWidth="1"/>
    <col min="7136" max="7136" width="9.5703125" style="21" customWidth="1"/>
    <col min="7137" max="7137" width="10.5703125" style="21" customWidth="1"/>
    <col min="7138" max="7138" width="7.140625" style="21" customWidth="1"/>
    <col min="7139" max="7139" width="10.5703125" style="21" customWidth="1"/>
    <col min="7140" max="7151" width="7.140625" style="21" customWidth="1"/>
    <col min="7152" max="7152" width="16" style="21" bestFit="1" customWidth="1"/>
    <col min="7153" max="7377" width="9.140625" style="21"/>
    <col min="7378" max="7378" width="42.42578125" style="21" customWidth="1"/>
    <col min="7379" max="7382" width="9.5703125" style="21" customWidth="1"/>
    <col min="7383" max="7383" width="11.5703125" style="21" customWidth="1"/>
    <col min="7384" max="7384" width="9.5703125" style="21" customWidth="1"/>
    <col min="7385" max="7385" width="10.42578125" style="21" customWidth="1"/>
    <col min="7386" max="7387" width="9.5703125" style="21" customWidth="1"/>
    <col min="7388" max="7388" width="10.42578125" style="21" customWidth="1"/>
    <col min="7389" max="7389" width="11.42578125" style="21" customWidth="1"/>
    <col min="7390" max="7390" width="9.5703125" style="21" customWidth="1"/>
    <col min="7391" max="7391" width="10.140625" style="21" customWidth="1"/>
    <col min="7392" max="7392" width="9.5703125" style="21" customWidth="1"/>
    <col min="7393" max="7393" width="10.5703125" style="21" customWidth="1"/>
    <col min="7394" max="7394" width="7.140625" style="21" customWidth="1"/>
    <col min="7395" max="7395" width="10.5703125" style="21" customWidth="1"/>
    <col min="7396" max="7407" width="7.140625" style="21" customWidth="1"/>
    <col min="7408" max="7408" width="16" style="21" bestFit="1" customWidth="1"/>
    <col min="7409" max="7633" width="9.140625" style="21"/>
    <col min="7634" max="7634" width="42.42578125" style="21" customWidth="1"/>
    <col min="7635" max="7638" width="9.5703125" style="21" customWidth="1"/>
    <col min="7639" max="7639" width="11.5703125" style="21" customWidth="1"/>
    <col min="7640" max="7640" width="9.5703125" style="21" customWidth="1"/>
    <col min="7641" max="7641" width="10.42578125" style="21" customWidth="1"/>
    <col min="7642" max="7643" width="9.5703125" style="21" customWidth="1"/>
    <col min="7644" max="7644" width="10.42578125" style="21" customWidth="1"/>
    <col min="7645" max="7645" width="11.42578125" style="21" customWidth="1"/>
    <col min="7646" max="7646" width="9.5703125" style="21" customWidth="1"/>
    <col min="7647" max="7647" width="10.140625" style="21" customWidth="1"/>
    <col min="7648" max="7648" width="9.5703125" style="21" customWidth="1"/>
    <col min="7649" max="7649" width="10.5703125" style="21" customWidth="1"/>
    <col min="7650" max="7650" width="7.140625" style="21" customWidth="1"/>
    <col min="7651" max="7651" width="10.5703125" style="21" customWidth="1"/>
    <col min="7652" max="7663" width="7.140625" style="21" customWidth="1"/>
    <col min="7664" max="7664" width="16" style="21" bestFit="1" customWidth="1"/>
    <col min="7665" max="7889" width="9.140625" style="21"/>
    <col min="7890" max="7890" width="42.42578125" style="21" customWidth="1"/>
    <col min="7891" max="7894" width="9.5703125" style="21" customWidth="1"/>
    <col min="7895" max="7895" width="11.5703125" style="21" customWidth="1"/>
    <col min="7896" max="7896" width="9.5703125" style="21" customWidth="1"/>
    <col min="7897" max="7897" width="10.42578125" style="21" customWidth="1"/>
    <col min="7898" max="7899" width="9.5703125" style="21" customWidth="1"/>
    <col min="7900" max="7900" width="10.42578125" style="21" customWidth="1"/>
    <col min="7901" max="7901" width="11.42578125" style="21" customWidth="1"/>
    <col min="7902" max="7902" width="9.5703125" style="21" customWidth="1"/>
    <col min="7903" max="7903" width="10.140625" style="21" customWidth="1"/>
    <col min="7904" max="7904" width="9.5703125" style="21" customWidth="1"/>
    <col min="7905" max="7905" width="10.5703125" style="21" customWidth="1"/>
    <col min="7906" max="7906" width="7.140625" style="21" customWidth="1"/>
    <col min="7907" max="7907" width="10.5703125" style="21" customWidth="1"/>
    <col min="7908" max="7919" width="7.140625" style="21" customWidth="1"/>
    <col min="7920" max="7920" width="16" style="21" bestFit="1" customWidth="1"/>
    <col min="7921" max="8145" width="9.140625" style="21"/>
    <col min="8146" max="8146" width="42.42578125" style="21" customWidth="1"/>
    <col min="8147" max="8150" width="9.5703125" style="21" customWidth="1"/>
    <col min="8151" max="8151" width="11.5703125" style="21" customWidth="1"/>
    <col min="8152" max="8152" width="9.5703125" style="21" customWidth="1"/>
    <col min="8153" max="8153" width="10.42578125" style="21" customWidth="1"/>
    <col min="8154" max="8155" width="9.5703125" style="21" customWidth="1"/>
    <col min="8156" max="8156" width="10.42578125" style="21" customWidth="1"/>
    <col min="8157" max="8157" width="11.42578125" style="21" customWidth="1"/>
    <col min="8158" max="8158" width="9.5703125" style="21" customWidth="1"/>
    <col min="8159" max="8159" width="10.140625" style="21" customWidth="1"/>
    <col min="8160" max="8160" width="9.5703125" style="21" customWidth="1"/>
    <col min="8161" max="8161" width="10.5703125" style="21" customWidth="1"/>
    <col min="8162" max="8162" width="7.140625" style="21" customWidth="1"/>
    <col min="8163" max="8163" width="10.5703125" style="21" customWidth="1"/>
    <col min="8164" max="8175" width="7.140625" style="21" customWidth="1"/>
    <col min="8176" max="8176" width="16" style="21" bestFit="1" customWidth="1"/>
    <col min="8177" max="8401" width="9.140625" style="21"/>
    <col min="8402" max="8402" width="42.42578125" style="21" customWidth="1"/>
    <col min="8403" max="8406" width="9.5703125" style="21" customWidth="1"/>
    <col min="8407" max="8407" width="11.5703125" style="21" customWidth="1"/>
    <col min="8408" max="8408" width="9.5703125" style="21" customWidth="1"/>
    <col min="8409" max="8409" width="10.42578125" style="21" customWidth="1"/>
    <col min="8410" max="8411" width="9.5703125" style="21" customWidth="1"/>
    <col min="8412" max="8412" width="10.42578125" style="21" customWidth="1"/>
    <col min="8413" max="8413" width="11.42578125" style="21" customWidth="1"/>
    <col min="8414" max="8414" width="9.5703125" style="21" customWidth="1"/>
    <col min="8415" max="8415" width="10.140625" style="21" customWidth="1"/>
    <col min="8416" max="8416" width="9.5703125" style="21" customWidth="1"/>
    <col min="8417" max="8417" width="10.5703125" style="21" customWidth="1"/>
    <col min="8418" max="8418" width="7.140625" style="21" customWidth="1"/>
    <col min="8419" max="8419" width="10.5703125" style="21" customWidth="1"/>
    <col min="8420" max="8431" width="7.140625" style="21" customWidth="1"/>
    <col min="8432" max="8432" width="16" style="21" bestFit="1" customWidth="1"/>
    <col min="8433" max="8657" width="9.140625" style="21"/>
    <col min="8658" max="8658" width="42.42578125" style="21" customWidth="1"/>
    <col min="8659" max="8662" width="9.5703125" style="21" customWidth="1"/>
    <col min="8663" max="8663" width="11.5703125" style="21" customWidth="1"/>
    <col min="8664" max="8664" width="9.5703125" style="21" customWidth="1"/>
    <col min="8665" max="8665" width="10.42578125" style="21" customWidth="1"/>
    <col min="8666" max="8667" width="9.5703125" style="21" customWidth="1"/>
    <col min="8668" max="8668" width="10.42578125" style="21" customWidth="1"/>
    <col min="8669" max="8669" width="11.42578125" style="21" customWidth="1"/>
    <col min="8670" max="8670" width="9.5703125" style="21" customWidth="1"/>
    <col min="8671" max="8671" width="10.140625" style="21" customWidth="1"/>
    <col min="8672" max="8672" width="9.5703125" style="21" customWidth="1"/>
    <col min="8673" max="8673" width="10.5703125" style="21" customWidth="1"/>
    <col min="8674" max="8674" width="7.140625" style="21" customWidth="1"/>
    <col min="8675" max="8675" width="10.5703125" style="21" customWidth="1"/>
    <col min="8676" max="8687" width="7.140625" style="21" customWidth="1"/>
    <col min="8688" max="8688" width="16" style="21" bestFit="1" customWidth="1"/>
    <col min="8689" max="8913" width="9.140625" style="21"/>
    <col min="8914" max="8914" width="42.42578125" style="21" customWidth="1"/>
    <col min="8915" max="8918" width="9.5703125" style="21" customWidth="1"/>
    <col min="8919" max="8919" width="11.5703125" style="21" customWidth="1"/>
    <col min="8920" max="8920" width="9.5703125" style="21" customWidth="1"/>
    <col min="8921" max="8921" width="10.42578125" style="21" customWidth="1"/>
    <col min="8922" max="8923" width="9.5703125" style="21" customWidth="1"/>
    <col min="8924" max="8924" width="10.42578125" style="21" customWidth="1"/>
    <col min="8925" max="8925" width="11.42578125" style="21" customWidth="1"/>
    <col min="8926" max="8926" width="9.5703125" style="21" customWidth="1"/>
    <col min="8927" max="8927" width="10.140625" style="21" customWidth="1"/>
    <col min="8928" max="8928" width="9.5703125" style="21" customWidth="1"/>
    <col min="8929" max="8929" width="10.5703125" style="21" customWidth="1"/>
    <col min="8930" max="8930" width="7.140625" style="21" customWidth="1"/>
    <col min="8931" max="8931" width="10.5703125" style="21" customWidth="1"/>
    <col min="8932" max="8943" width="7.140625" style="21" customWidth="1"/>
    <col min="8944" max="8944" width="16" style="21" bestFit="1" customWidth="1"/>
    <col min="8945" max="9169" width="9.140625" style="21"/>
    <col min="9170" max="9170" width="42.42578125" style="21" customWidth="1"/>
    <col min="9171" max="9174" width="9.5703125" style="21" customWidth="1"/>
    <col min="9175" max="9175" width="11.5703125" style="21" customWidth="1"/>
    <col min="9176" max="9176" width="9.5703125" style="21" customWidth="1"/>
    <col min="9177" max="9177" width="10.42578125" style="21" customWidth="1"/>
    <col min="9178" max="9179" width="9.5703125" style="21" customWidth="1"/>
    <col min="9180" max="9180" width="10.42578125" style="21" customWidth="1"/>
    <col min="9181" max="9181" width="11.42578125" style="21" customWidth="1"/>
    <col min="9182" max="9182" width="9.5703125" style="21" customWidth="1"/>
    <col min="9183" max="9183" width="10.140625" style="21" customWidth="1"/>
    <col min="9184" max="9184" width="9.5703125" style="21" customWidth="1"/>
    <col min="9185" max="9185" width="10.5703125" style="21" customWidth="1"/>
    <col min="9186" max="9186" width="7.140625" style="21" customWidth="1"/>
    <col min="9187" max="9187" width="10.5703125" style="21" customWidth="1"/>
    <col min="9188" max="9199" width="7.140625" style="21" customWidth="1"/>
    <col min="9200" max="9200" width="16" style="21" bestFit="1" customWidth="1"/>
    <col min="9201" max="9425" width="9.140625" style="21"/>
    <col min="9426" max="9426" width="42.42578125" style="21" customWidth="1"/>
    <col min="9427" max="9430" width="9.5703125" style="21" customWidth="1"/>
    <col min="9431" max="9431" width="11.5703125" style="21" customWidth="1"/>
    <col min="9432" max="9432" width="9.5703125" style="21" customWidth="1"/>
    <col min="9433" max="9433" width="10.42578125" style="21" customWidth="1"/>
    <col min="9434" max="9435" width="9.5703125" style="21" customWidth="1"/>
    <col min="9436" max="9436" width="10.42578125" style="21" customWidth="1"/>
    <col min="9437" max="9437" width="11.42578125" style="21" customWidth="1"/>
    <col min="9438" max="9438" width="9.5703125" style="21" customWidth="1"/>
    <col min="9439" max="9439" width="10.140625" style="21" customWidth="1"/>
    <col min="9440" max="9440" width="9.5703125" style="21" customWidth="1"/>
    <col min="9441" max="9441" width="10.5703125" style="21" customWidth="1"/>
    <col min="9442" max="9442" width="7.140625" style="21" customWidth="1"/>
    <col min="9443" max="9443" width="10.5703125" style="21" customWidth="1"/>
    <col min="9444" max="9455" width="7.140625" style="21" customWidth="1"/>
    <col min="9456" max="9456" width="16" style="21" bestFit="1" customWidth="1"/>
    <col min="9457" max="9681" width="9.140625" style="21"/>
    <col min="9682" max="9682" width="42.42578125" style="21" customWidth="1"/>
    <col min="9683" max="9686" width="9.5703125" style="21" customWidth="1"/>
    <col min="9687" max="9687" width="11.5703125" style="21" customWidth="1"/>
    <col min="9688" max="9688" width="9.5703125" style="21" customWidth="1"/>
    <col min="9689" max="9689" width="10.42578125" style="21" customWidth="1"/>
    <col min="9690" max="9691" width="9.5703125" style="21" customWidth="1"/>
    <col min="9692" max="9692" width="10.42578125" style="21" customWidth="1"/>
    <col min="9693" max="9693" width="11.42578125" style="21" customWidth="1"/>
    <col min="9694" max="9694" width="9.5703125" style="21" customWidth="1"/>
    <col min="9695" max="9695" width="10.140625" style="21" customWidth="1"/>
    <col min="9696" max="9696" width="9.5703125" style="21" customWidth="1"/>
    <col min="9697" max="9697" width="10.5703125" style="21" customWidth="1"/>
    <col min="9698" max="9698" width="7.140625" style="21" customWidth="1"/>
    <col min="9699" max="9699" width="10.5703125" style="21" customWidth="1"/>
    <col min="9700" max="9711" width="7.140625" style="21" customWidth="1"/>
    <col min="9712" max="9712" width="16" style="21" bestFit="1" customWidth="1"/>
    <col min="9713" max="9937" width="9.140625" style="21"/>
    <col min="9938" max="9938" width="42.42578125" style="21" customWidth="1"/>
    <col min="9939" max="9942" width="9.5703125" style="21" customWidth="1"/>
    <col min="9943" max="9943" width="11.5703125" style="21" customWidth="1"/>
    <col min="9944" max="9944" width="9.5703125" style="21" customWidth="1"/>
    <col min="9945" max="9945" width="10.42578125" style="21" customWidth="1"/>
    <col min="9946" max="9947" width="9.5703125" style="21" customWidth="1"/>
    <col min="9948" max="9948" width="10.42578125" style="21" customWidth="1"/>
    <col min="9949" max="9949" width="11.42578125" style="21" customWidth="1"/>
    <col min="9950" max="9950" width="9.5703125" style="21" customWidth="1"/>
    <col min="9951" max="9951" width="10.140625" style="21" customWidth="1"/>
    <col min="9952" max="9952" width="9.5703125" style="21" customWidth="1"/>
    <col min="9953" max="9953" width="10.5703125" style="21" customWidth="1"/>
    <col min="9954" max="9954" width="7.140625" style="21" customWidth="1"/>
    <col min="9955" max="9955" width="10.5703125" style="21" customWidth="1"/>
    <col min="9956" max="9967" width="7.140625" style="21" customWidth="1"/>
    <col min="9968" max="9968" width="16" style="21" bestFit="1" customWidth="1"/>
    <col min="9969" max="10193" width="9.140625" style="21"/>
    <col min="10194" max="10194" width="42.42578125" style="21" customWidth="1"/>
    <col min="10195" max="10198" width="9.5703125" style="21" customWidth="1"/>
    <col min="10199" max="10199" width="11.5703125" style="21" customWidth="1"/>
    <col min="10200" max="10200" width="9.5703125" style="21" customWidth="1"/>
    <col min="10201" max="10201" width="10.42578125" style="21" customWidth="1"/>
    <col min="10202" max="10203" width="9.5703125" style="21" customWidth="1"/>
    <col min="10204" max="10204" width="10.42578125" style="21" customWidth="1"/>
    <col min="10205" max="10205" width="11.42578125" style="21" customWidth="1"/>
    <col min="10206" max="10206" width="9.5703125" style="21" customWidth="1"/>
    <col min="10207" max="10207" width="10.140625" style="21" customWidth="1"/>
    <col min="10208" max="10208" width="9.5703125" style="21" customWidth="1"/>
    <col min="10209" max="10209" width="10.5703125" style="21" customWidth="1"/>
    <col min="10210" max="10210" width="7.140625" style="21" customWidth="1"/>
    <col min="10211" max="10211" width="10.5703125" style="21" customWidth="1"/>
    <col min="10212" max="10223" width="7.140625" style="21" customWidth="1"/>
    <col min="10224" max="10224" width="16" style="21" bestFit="1" customWidth="1"/>
    <col min="10225" max="10449" width="9.140625" style="21"/>
    <col min="10450" max="10450" width="42.42578125" style="21" customWidth="1"/>
    <col min="10451" max="10454" width="9.5703125" style="21" customWidth="1"/>
    <col min="10455" max="10455" width="11.5703125" style="21" customWidth="1"/>
    <col min="10456" max="10456" width="9.5703125" style="21" customWidth="1"/>
    <col min="10457" max="10457" width="10.42578125" style="21" customWidth="1"/>
    <col min="10458" max="10459" width="9.5703125" style="21" customWidth="1"/>
    <col min="10460" max="10460" width="10.42578125" style="21" customWidth="1"/>
    <col min="10461" max="10461" width="11.42578125" style="21" customWidth="1"/>
    <col min="10462" max="10462" width="9.5703125" style="21" customWidth="1"/>
    <col min="10463" max="10463" width="10.140625" style="21" customWidth="1"/>
    <col min="10464" max="10464" width="9.5703125" style="21" customWidth="1"/>
    <col min="10465" max="10465" width="10.5703125" style="21" customWidth="1"/>
    <col min="10466" max="10466" width="7.140625" style="21" customWidth="1"/>
    <col min="10467" max="10467" width="10.5703125" style="21" customWidth="1"/>
    <col min="10468" max="10479" width="7.140625" style="21" customWidth="1"/>
    <col min="10480" max="10480" width="16" style="21" bestFit="1" customWidth="1"/>
    <col min="10481" max="10705" width="9.140625" style="21"/>
    <col min="10706" max="10706" width="42.42578125" style="21" customWidth="1"/>
    <col min="10707" max="10710" width="9.5703125" style="21" customWidth="1"/>
    <col min="10711" max="10711" width="11.5703125" style="21" customWidth="1"/>
    <col min="10712" max="10712" width="9.5703125" style="21" customWidth="1"/>
    <col min="10713" max="10713" width="10.42578125" style="21" customWidth="1"/>
    <col min="10714" max="10715" width="9.5703125" style="21" customWidth="1"/>
    <col min="10716" max="10716" width="10.42578125" style="21" customWidth="1"/>
    <col min="10717" max="10717" width="11.42578125" style="21" customWidth="1"/>
    <col min="10718" max="10718" width="9.5703125" style="21" customWidth="1"/>
    <col min="10719" max="10719" width="10.140625" style="21" customWidth="1"/>
    <col min="10720" max="10720" width="9.5703125" style="21" customWidth="1"/>
    <col min="10721" max="10721" width="10.5703125" style="21" customWidth="1"/>
    <col min="10722" max="10722" width="7.140625" style="21" customWidth="1"/>
    <col min="10723" max="10723" width="10.5703125" style="21" customWidth="1"/>
    <col min="10724" max="10735" width="7.140625" style="21" customWidth="1"/>
    <col min="10736" max="10736" width="16" style="21" bestFit="1" customWidth="1"/>
    <col min="10737" max="10961" width="9.140625" style="21"/>
    <col min="10962" max="10962" width="42.42578125" style="21" customWidth="1"/>
    <col min="10963" max="10966" width="9.5703125" style="21" customWidth="1"/>
    <col min="10967" max="10967" width="11.5703125" style="21" customWidth="1"/>
    <col min="10968" max="10968" width="9.5703125" style="21" customWidth="1"/>
    <col min="10969" max="10969" width="10.42578125" style="21" customWidth="1"/>
    <col min="10970" max="10971" width="9.5703125" style="21" customWidth="1"/>
    <col min="10972" max="10972" width="10.42578125" style="21" customWidth="1"/>
    <col min="10973" max="10973" width="11.42578125" style="21" customWidth="1"/>
    <col min="10974" max="10974" width="9.5703125" style="21" customWidth="1"/>
    <col min="10975" max="10975" width="10.140625" style="21" customWidth="1"/>
    <col min="10976" max="10976" width="9.5703125" style="21" customWidth="1"/>
    <col min="10977" max="10977" width="10.5703125" style="21" customWidth="1"/>
    <col min="10978" max="10978" width="7.140625" style="21" customWidth="1"/>
    <col min="10979" max="10979" width="10.5703125" style="21" customWidth="1"/>
    <col min="10980" max="10991" width="7.140625" style="21" customWidth="1"/>
    <col min="10992" max="10992" width="16" style="21" bestFit="1" customWidth="1"/>
    <col min="10993" max="11217" width="9.140625" style="21"/>
    <col min="11218" max="11218" width="42.42578125" style="21" customWidth="1"/>
    <col min="11219" max="11222" width="9.5703125" style="21" customWidth="1"/>
    <col min="11223" max="11223" width="11.5703125" style="21" customWidth="1"/>
    <col min="11224" max="11224" width="9.5703125" style="21" customWidth="1"/>
    <col min="11225" max="11225" width="10.42578125" style="21" customWidth="1"/>
    <col min="11226" max="11227" width="9.5703125" style="21" customWidth="1"/>
    <col min="11228" max="11228" width="10.42578125" style="21" customWidth="1"/>
    <col min="11229" max="11229" width="11.42578125" style="21" customWidth="1"/>
    <col min="11230" max="11230" width="9.5703125" style="21" customWidth="1"/>
    <col min="11231" max="11231" width="10.140625" style="21" customWidth="1"/>
    <col min="11232" max="11232" width="9.5703125" style="21" customWidth="1"/>
    <col min="11233" max="11233" width="10.5703125" style="21" customWidth="1"/>
    <col min="11234" max="11234" width="7.140625" style="21" customWidth="1"/>
    <col min="11235" max="11235" width="10.5703125" style="21" customWidth="1"/>
    <col min="11236" max="11247" width="7.140625" style="21" customWidth="1"/>
    <col min="11248" max="11248" width="16" style="21" bestFit="1" customWidth="1"/>
    <col min="11249" max="11473" width="9.140625" style="21"/>
    <col min="11474" max="11474" width="42.42578125" style="21" customWidth="1"/>
    <col min="11475" max="11478" width="9.5703125" style="21" customWidth="1"/>
    <col min="11479" max="11479" width="11.5703125" style="21" customWidth="1"/>
    <col min="11480" max="11480" width="9.5703125" style="21" customWidth="1"/>
    <col min="11481" max="11481" width="10.42578125" style="21" customWidth="1"/>
    <col min="11482" max="11483" width="9.5703125" style="21" customWidth="1"/>
    <col min="11484" max="11484" width="10.42578125" style="21" customWidth="1"/>
    <col min="11485" max="11485" width="11.42578125" style="21" customWidth="1"/>
    <col min="11486" max="11486" width="9.5703125" style="21" customWidth="1"/>
    <col min="11487" max="11487" width="10.140625" style="21" customWidth="1"/>
    <col min="11488" max="11488" width="9.5703125" style="21" customWidth="1"/>
    <col min="11489" max="11489" width="10.5703125" style="21" customWidth="1"/>
    <col min="11490" max="11490" width="7.140625" style="21" customWidth="1"/>
    <col min="11491" max="11491" width="10.5703125" style="21" customWidth="1"/>
    <col min="11492" max="11503" width="7.140625" style="21" customWidth="1"/>
    <col min="11504" max="11504" width="16" style="21" bestFit="1" customWidth="1"/>
    <col min="11505" max="11729" width="9.140625" style="21"/>
    <col min="11730" max="11730" width="42.42578125" style="21" customWidth="1"/>
    <col min="11731" max="11734" width="9.5703125" style="21" customWidth="1"/>
    <col min="11735" max="11735" width="11.5703125" style="21" customWidth="1"/>
    <col min="11736" max="11736" width="9.5703125" style="21" customWidth="1"/>
    <col min="11737" max="11737" width="10.42578125" style="21" customWidth="1"/>
    <col min="11738" max="11739" width="9.5703125" style="21" customWidth="1"/>
    <col min="11740" max="11740" width="10.42578125" style="21" customWidth="1"/>
    <col min="11741" max="11741" width="11.42578125" style="21" customWidth="1"/>
    <col min="11742" max="11742" width="9.5703125" style="21" customWidth="1"/>
    <col min="11743" max="11743" width="10.140625" style="21" customWidth="1"/>
    <col min="11744" max="11744" width="9.5703125" style="21" customWidth="1"/>
    <col min="11745" max="11745" width="10.5703125" style="21" customWidth="1"/>
    <col min="11746" max="11746" width="7.140625" style="21" customWidth="1"/>
    <col min="11747" max="11747" width="10.5703125" style="21" customWidth="1"/>
    <col min="11748" max="11759" width="7.140625" style="21" customWidth="1"/>
    <col min="11760" max="11760" width="16" style="21" bestFit="1" customWidth="1"/>
    <col min="11761" max="11985" width="9.140625" style="21"/>
    <col min="11986" max="11986" width="42.42578125" style="21" customWidth="1"/>
    <col min="11987" max="11990" width="9.5703125" style="21" customWidth="1"/>
    <col min="11991" max="11991" width="11.5703125" style="21" customWidth="1"/>
    <col min="11992" max="11992" width="9.5703125" style="21" customWidth="1"/>
    <col min="11993" max="11993" width="10.42578125" style="21" customWidth="1"/>
    <col min="11994" max="11995" width="9.5703125" style="21" customWidth="1"/>
    <col min="11996" max="11996" width="10.42578125" style="21" customWidth="1"/>
    <col min="11997" max="11997" width="11.42578125" style="21" customWidth="1"/>
    <col min="11998" max="11998" width="9.5703125" style="21" customWidth="1"/>
    <col min="11999" max="11999" width="10.140625" style="21" customWidth="1"/>
    <col min="12000" max="12000" width="9.5703125" style="21" customWidth="1"/>
    <col min="12001" max="12001" width="10.5703125" style="21" customWidth="1"/>
    <col min="12002" max="12002" width="7.140625" style="21" customWidth="1"/>
    <col min="12003" max="12003" width="10.5703125" style="21" customWidth="1"/>
    <col min="12004" max="12015" width="7.140625" style="21" customWidth="1"/>
    <col min="12016" max="12016" width="16" style="21" bestFit="1" customWidth="1"/>
    <col min="12017" max="12241" width="9.140625" style="21"/>
    <col min="12242" max="12242" width="42.42578125" style="21" customWidth="1"/>
    <col min="12243" max="12246" width="9.5703125" style="21" customWidth="1"/>
    <col min="12247" max="12247" width="11.5703125" style="21" customWidth="1"/>
    <col min="12248" max="12248" width="9.5703125" style="21" customWidth="1"/>
    <col min="12249" max="12249" width="10.42578125" style="21" customWidth="1"/>
    <col min="12250" max="12251" width="9.5703125" style="21" customWidth="1"/>
    <col min="12252" max="12252" width="10.42578125" style="21" customWidth="1"/>
    <col min="12253" max="12253" width="11.42578125" style="21" customWidth="1"/>
    <col min="12254" max="12254" width="9.5703125" style="21" customWidth="1"/>
    <col min="12255" max="12255" width="10.140625" style="21" customWidth="1"/>
    <col min="12256" max="12256" width="9.5703125" style="21" customWidth="1"/>
    <col min="12257" max="12257" width="10.5703125" style="21" customWidth="1"/>
    <col min="12258" max="12258" width="7.140625" style="21" customWidth="1"/>
    <col min="12259" max="12259" width="10.5703125" style="21" customWidth="1"/>
    <col min="12260" max="12271" width="7.140625" style="21" customWidth="1"/>
    <col min="12272" max="12272" width="16" style="21" bestFit="1" customWidth="1"/>
    <col min="12273" max="12497" width="9.140625" style="21"/>
    <col min="12498" max="12498" width="42.42578125" style="21" customWidth="1"/>
    <col min="12499" max="12502" width="9.5703125" style="21" customWidth="1"/>
    <col min="12503" max="12503" width="11.5703125" style="21" customWidth="1"/>
    <col min="12504" max="12504" width="9.5703125" style="21" customWidth="1"/>
    <col min="12505" max="12505" width="10.42578125" style="21" customWidth="1"/>
    <col min="12506" max="12507" width="9.5703125" style="21" customWidth="1"/>
    <col min="12508" max="12508" width="10.42578125" style="21" customWidth="1"/>
    <col min="12509" max="12509" width="11.42578125" style="21" customWidth="1"/>
    <col min="12510" max="12510" width="9.5703125" style="21" customWidth="1"/>
    <col min="12511" max="12511" width="10.140625" style="21" customWidth="1"/>
    <col min="12512" max="12512" width="9.5703125" style="21" customWidth="1"/>
    <col min="12513" max="12513" width="10.5703125" style="21" customWidth="1"/>
    <col min="12514" max="12514" width="7.140625" style="21" customWidth="1"/>
    <col min="12515" max="12515" width="10.5703125" style="21" customWidth="1"/>
    <col min="12516" max="12527" width="7.140625" style="21" customWidth="1"/>
    <col min="12528" max="12528" width="16" style="21" bestFit="1" customWidth="1"/>
    <col min="12529" max="12753" width="9.140625" style="21"/>
    <col min="12754" max="12754" width="42.42578125" style="21" customWidth="1"/>
    <col min="12755" max="12758" width="9.5703125" style="21" customWidth="1"/>
    <col min="12759" max="12759" width="11.5703125" style="21" customWidth="1"/>
    <col min="12760" max="12760" width="9.5703125" style="21" customWidth="1"/>
    <col min="12761" max="12761" width="10.42578125" style="21" customWidth="1"/>
    <col min="12762" max="12763" width="9.5703125" style="21" customWidth="1"/>
    <col min="12764" max="12764" width="10.42578125" style="21" customWidth="1"/>
    <col min="12765" max="12765" width="11.42578125" style="21" customWidth="1"/>
    <col min="12766" max="12766" width="9.5703125" style="21" customWidth="1"/>
    <col min="12767" max="12767" width="10.140625" style="21" customWidth="1"/>
    <col min="12768" max="12768" width="9.5703125" style="21" customWidth="1"/>
    <col min="12769" max="12769" width="10.5703125" style="21" customWidth="1"/>
    <col min="12770" max="12770" width="7.140625" style="21" customWidth="1"/>
    <col min="12771" max="12771" width="10.5703125" style="21" customWidth="1"/>
    <col min="12772" max="12783" width="7.140625" style="21" customWidth="1"/>
    <col min="12784" max="12784" width="16" style="21" bestFit="1" customWidth="1"/>
    <col min="12785" max="13009" width="9.140625" style="21"/>
    <col min="13010" max="13010" width="42.42578125" style="21" customWidth="1"/>
    <col min="13011" max="13014" width="9.5703125" style="21" customWidth="1"/>
    <col min="13015" max="13015" width="11.5703125" style="21" customWidth="1"/>
    <col min="13016" max="13016" width="9.5703125" style="21" customWidth="1"/>
    <col min="13017" max="13017" width="10.42578125" style="21" customWidth="1"/>
    <col min="13018" max="13019" width="9.5703125" style="21" customWidth="1"/>
    <col min="13020" max="13020" width="10.42578125" style="21" customWidth="1"/>
    <col min="13021" max="13021" width="11.42578125" style="21" customWidth="1"/>
    <col min="13022" max="13022" width="9.5703125" style="21" customWidth="1"/>
    <col min="13023" max="13023" width="10.140625" style="21" customWidth="1"/>
    <col min="13024" max="13024" width="9.5703125" style="21" customWidth="1"/>
    <col min="13025" max="13025" width="10.5703125" style="21" customWidth="1"/>
    <col min="13026" max="13026" width="7.140625" style="21" customWidth="1"/>
    <col min="13027" max="13027" width="10.5703125" style="21" customWidth="1"/>
    <col min="13028" max="13039" width="7.140625" style="21" customWidth="1"/>
    <col min="13040" max="13040" width="16" style="21" bestFit="1" customWidth="1"/>
    <col min="13041" max="13265" width="9.140625" style="21"/>
    <col min="13266" max="13266" width="42.42578125" style="21" customWidth="1"/>
    <col min="13267" max="13270" width="9.5703125" style="21" customWidth="1"/>
    <col min="13271" max="13271" width="11.5703125" style="21" customWidth="1"/>
    <col min="13272" max="13272" width="9.5703125" style="21" customWidth="1"/>
    <col min="13273" max="13273" width="10.42578125" style="21" customWidth="1"/>
    <col min="13274" max="13275" width="9.5703125" style="21" customWidth="1"/>
    <col min="13276" max="13276" width="10.42578125" style="21" customWidth="1"/>
    <col min="13277" max="13277" width="11.42578125" style="21" customWidth="1"/>
    <col min="13278" max="13278" width="9.5703125" style="21" customWidth="1"/>
    <col min="13279" max="13279" width="10.140625" style="21" customWidth="1"/>
    <col min="13280" max="13280" width="9.5703125" style="21" customWidth="1"/>
    <col min="13281" max="13281" width="10.5703125" style="21" customWidth="1"/>
    <col min="13282" max="13282" width="7.140625" style="21" customWidth="1"/>
    <col min="13283" max="13283" width="10.5703125" style="21" customWidth="1"/>
    <col min="13284" max="13295" width="7.140625" style="21" customWidth="1"/>
    <col min="13296" max="13296" width="16" style="21" bestFit="1" customWidth="1"/>
    <col min="13297" max="13521" width="9.140625" style="21"/>
    <col min="13522" max="13522" width="42.42578125" style="21" customWidth="1"/>
    <col min="13523" max="13526" width="9.5703125" style="21" customWidth="1"/>
    <col min="13527" max="13527" width="11.5703125" style="21" customWidth="1"/>
    <col min="13528" max="13528" width="9.5703125" style="21" customWidth="1"/>
    <col min="13529" max="13529" width="10.42578125" style="21" customWidth="1"/>
    <col min="13530" max="13531" width="9.5703125" style="21" customWidth="1"/>
    <col min="13532" max="13532" width="10.42578125" style="21" customWidth="1"/>
    <col min="13533" max="13533" width="11.42578125" style="21" customWidth="1"/>
    <col min="13534" max="13534" width="9.5703125" style="21" customWidth="1"/>
    <col min="13535" max="13535" width="10.140625" style="21" customWidth="1"/>
    <col min="13536" max="13536" width="9.5703125" style="21" customWidth="1"/>
    <col min="13537" max="13537" width="10.5703125" style="21" customWidth="1"/>
    <col min="13538" max="13538" width="7.140625" style="21" customWidth="1"/>
    <col min="13539" max="13539" width="10.5703125" style="21" customWidth="1"/>
    <col min="13540" max="13551" width="7.140625" style="21" customWidth="1"/>
    <col min="13552" max="13552" width="16" style="21" bestFit="1" customWidth="1"/>
    <col min="13553" max="13777" width="9.140625" style="21"/>
    <col min="13778" max="13778" width="42.42578125" style="21" customWidth="1"/>
    <col min="13779" max="13782" width="9.5703125" style="21" customWidth="1"/>
    <col min="13783" max="13783" width="11.5703125" style="21" customWidth="1"/>
    <col min="13784" max="13784" width="9.5703125" style="21" customWidth="1"/>
    <col min="13785" max="13785" width="10.42578125" style="21" customWidth="1"/>
    <col min="13786" max="13787" width="9.5703125" style="21" customWidth="1"/>
    <col min="13788" max="13788" width="10.42578125" style="21" customWidth="1"/>
    <col min="13789" max="13789" width="11.42578125" style="21" customWidth="1"/>
    <col min="13790" max="13790" width="9.5703125" style="21" customWidth="1"/>
    <col min="13791" max="13791" width="10.140625" style="21" customWidth="1"/>
    <col min="13792" max="13792" width="9.5703125" style="21" customWidth="1"/>
    <col min="13793" max="13793" width="10.5703125" style="21" customWidth="1"/>
    <col min="13794" max="13794" width="7.140625" style="21" customWidth="1"/>
    <col min="13795" max="13795" width="10.5703125" style="21" customWidth="1"/>
    <col min="13796" max="13807" width="7.140625" style="21" customWidth="1"/>
    <col min="13808" max="13808" width="16" style="21" bestFit="1" customWidth="1"/>
    <col min="13809" max="14033" width="9.140625" style="21"/>
    <col min="14034" max="14034" width="42.42578125" style="21" customWidth="1"/>
    <col min="14035" max="14038" width="9.5703125" style="21" customWidth="1"/>
    <col min="14039" max="14039" width="11.5703125" style="21" customWidth="1"/>
    <col min="14040" max="14040" width="9.5703125" style="21" customWidth="1"/>
    <col min="14041" max="14041" width="10.42578125" style="21" customWidth="1"/>
    <col min="14042" max="14043" width="9.5703125" style="21" customWidth="1"/>
    <col min="14044" max="14044" width="10.42578125" style="21" customWidth="1"/>
    <col min="14045" max="14045" width="11.42578125" style="21" customWidth="1"/>
    <col min="14046" max="14046" width="9.5703125" style="21" customWidth="1"/>
    <col min="14047" max="14047" width="10.140625" style="21" customWidth="1"/>
    <col min="14048" max="14048" width="9.5703125" style="21" customWidth="1"/>
    <col min="14049" max="14049" width="10.5703125" style="21" customWidth="1"/>
    <col min="14050" max="14050" width="7.140625" style="21" customWidth="1"/>
    <col min="14051" max="14051" width="10.5703125" style="21" customWidth="1"/>
    <col min="14052" max="14063" width="7.140625" style="21" customWidth="1"/>
    <col min="14064" max="14064" width="16" style="21" bestFit="1" customWidth="1"/>
    <col min="14065" max="14289" width="9.140625" style="21"/>
    <col min="14290" max="14290" width="42.42578125" style="21" customWidth="1"/>
    <col min="14291" max="14294" width="9.5703125" style="21" customWidth="1"/>
    <col min="14295" max="14295" width="11.5703125" style="21" customWidth="1"/>
    <col min="14296" max="14296" width="9.5703125" style="21" customWidth="1"/>
    <col min="14297" max="14297" width="10.42578125" style="21" customWidth="1"/>
    <col min="14298" max="14299" width="9.5703125" style="21" customWidth="1"/>
    <col min="14300" max="14300" width="10.42578125" style="21" customWidth="1"/>
    <col min="14301" max="14301" width="11.42578125" style="21" customWidth="1"/>
    <col min="14302" max="14302" width="9.5703125" style="21" customWidth="1"/>
    <col min="14303" max="14303" width="10.140625" style="21" customWidth="1"/>
    <col min="14304" max="14304" width="9.5703125" style="21" customWidth="1"/>
    <col min="14305" max="14305" width="10.5703125" style="21" customWidth="1"/>
    <col min="14306" max="14306" width="7.140625" style="21" customWidth="1"/>
    <col min="14307" max="14307" width="10.5703125" style="21" customWidth="1"/>
    <col min="14308" max="14319" width="7.140625" style="21" customWidth="1"/>
    <col min="14320" max="14320" width="16" style="21" bestFit="1" customWidth="1"/>
    <col min="14321" max="14545" width="9.140625" style="21"/>
    <col min="14546" max="14546" width="42.42578125" style="21" customWidth="1"/>
    <col min="14547" max="14550" width="9.5703125" style="21" customWidth="1"/>
    <col min="14551" max="14551" width="11.5703125" style="21" customWidth="1"/>
    <col min="14552" max="14552" width="9.5703125" style="21" customWidth="1"/>
    <col min="14553" max="14553" width="10.42578125" style="21" customWidth="1"/>
    <col min="14554" max="14555" width="9.5703125" style="21" customWidth="1"/>
    <col min="14556" max="14556" width="10.42578125" style="21" customWidth="1"/>
    <col min="14557" max="14557" width="11.42578125" style="21" customWidth="1"/>
    <col min="14558" max="14558" width="9.5703125" style="21" customWidth="1"/>
    <col min="14559" max="14559" width="10.140625" style="21" customWidth="1"/>
    <col min="14560" max="14560" width="9.5703125" style="21" customWidth="1"/>
    <col min="14561" max="14561" width="10.5703125" style="21" customWidth="1"/>
    <col min="14562" max="14562" width="7.140625" style="21" customWidth="1"/>
    <col min="14563" max="14563" width="10.5703125" style="21" customWidth="1"/>
    <col min="14564" max="14575" width="7.140625" style="21" customWidth="1"/>
    <col min="14576" max="14576" width="16" style="21" bestFit="1" customWidth="1"/>
    <col min="14577" max="14801" width="9.140625" style="21"/>
    <col min="14802" max="14802" width="42.42578125" style="21" customWidth="1"/>
    <col min="14803" max="14806" width="9.5703125" style="21" customWidth="1"/>
    <col min="14807" max="14807" width="11.5703125" style="21" customWidth="1"/>
    <col min="14808" max="14808" width="9.5703125" style="21" customWidth="1"/>
    <col min="14809" max="14809" width="10.42578125" style="21" customWidth="1"/>
    <col min="14810" max="14811" width="9.5703125" style="21" customWidth="1"/>
    <col min="14812" max="14812" width="10.42578125" style="21" customWidth="1"/>
    <col min="14813" max="14813" width="11.42578125" style="21" customWidth="1"/>
    <col min="14814" max="14814" width="9.5703125" style="21" customWidth="1"/>
    <col min="14815" max="14815" width="10.140625" style="21" customWidth="1"/>
    <col min="14816" max="14816" width="9.5703125" style="21" customWidth="1"/>
    <col min="14817" max="14817" width="10.5703125" style="21" customWidth="1"/>
    <col min="14818" max="14818" width="7.140625" style="21" customWidth="1"/>
    <col min="14819" max="14819" width="10.5703125" style="21" customWidth="1"/>
    <col min="14820" max="14831" width="7.140625" style="21" customWidth="1"/>
    <col min="14832" max="14832" width="16" style="21" bestFit="1" customWidth="1"/>
    <col min="14833" max="15057" width="9.140625" style="21"/>
    <col min="15058" max="15058" width="42.42578125" style="21" customWidth="1"/>
    <col min="15059" max="15062" width="9.5703125" style="21" customWidth="1"/>
    <col min="15063" max="15063" width="11.5703125" style="21" customWidth="1"/>
    <col min="15064" max="15064" width="9.5703125" style="21" customWidth="1"/>
    <col min="15065" max="15065" width="10.42578125" style="21" customWidth="1"/>
    <col min="15066" max="15067" width="9.5703125" style="21" customWidth="1"/>
    <col min="15068" max="15068" width="10.42578125" style="21" customWidth="1"/>
    <col min="15069" max="15069" width="11.42578125" style="21" customWidth="1"/>
    <col min="15070" max="15070" width="9.5703125" style="21" customWidth="1"/>
    <col min="15071" max="15071" width="10.140625" style="21" customWidth="1"/>
    <col min="15072" max="15072" width="9.5703125" style="21" customWidth="1"/>
    <col min="15073" max="15073" width="10.5703125" style="21" customWidth="1"/>
    <col min="15074" max="15074" width="7.140625" style="21" customWidth="1"/>
    <col min="15075" max="15075" width="10.5703125" style="21" customWidth="1"/>
    <col min="15076" max="15087" width="7.140625" style="21" customWidth="1"/>
    <col min="15088" max="15088" width="16" style="21" bestFit="1" customWidth="1"/>
    <col min="15089" max="15313" width="9.140625" style="21"/>
    <col min="15314" max="15314" width="42.42578125" style="21" customWidth="1"/>
    <col min="15315" max="15318" width="9.5703125" style="21" customWidth="1"/>
    <col min="15319" max="15319" width="11.5703125" style="21" customWidth="1"/>
    <col min="15320" max="15320" width="9.5703125" style="21" customWidth="1"/>
    <col min="15321" max="15321" width="10.42578125" style="21" customWidth="1"/>
    <col min="15322" max="15323" width="9.5703125" style="21" customWidth="1"/>
    <col min="15324" max="15324" width="10.42578125" style="21" customWidth="1"/>
    <col min="15325" max="15325" width="11.42578125" style="21" customWidth="1"/>
    <col min="15326" max="15326" width="9.5703125" style="21" customWidth="1"/>
    <col min="15327" max="15327" width="10.140625" style="21" customWidth="1"/>
    <col min="15328" max="15328" width="9.5703125" style="21" customWidth="1"/>
    <col min="15329" max="15329" width="10.5703125" style="21" customWidth="1"/>
    <col min="15330" max="15330" width="7.140625" style="21" customWidth="1"/>
    <col min="15331" max="15331" width="10.5703125" style="21" customWidth="1"/>
    <col min="15332" max="15343" width="7.140625" style="21" customWidth="1"/>
    <col min="15344" max="15344" width="16" style="21" bestFit="1" customWidth="1"/>
    <col min="15345" max="15569" width="9.140625" style="21"/>
    <col min="15570" max="15570" width="42.42578125" style="21" customWidth="1"/>
    <col min="15571" max="15574" width="9.5703125" style="21" customWidth="1"/>
    <col min="15575" max="15575" width="11.5703125" style="21" customWidth="1"/>
    <col min="15576" max="15576" width="9.5703125" style="21" customWidth="1"/>
    <col min="15577" max="15577" width="10.42578125" style="21" customWidth="1"/>
    <col min="15578" max="15579" width="9.5703125" style="21" customWidth="1"/>
    <col min="15580" max="15580" width="10.42578125" style="21" customWidth="1"/>
    <col min="15581" max="15581" width="11.42578125" style="21" customWidth="1"/>
    <col min="15582" max="15582" width="9.5703125" style="21" customWidth="1"/>
    <col min="15583" max="15583" width="10.140625" style="21" customWidth="1"/>
    <col min="15584" max="15584" width="9.5703125" style="21" customWidth="1"/>
    <col min="15585" max="15585" width="10.5703125" style="21" customWidth="1"/>
    <col min="15586" max="15586" width="7.140625" style="21" customWidth="1"/>
    <col min="15587" max="15587" width="10.5703125" style="21" customWidth="1"/>
    <col min="15588" max="15599" width="7.140625" style="21" customWidth="1"/>
    <col min="15600" max="15600" width="16" style="21" bestFit="1" customWidth="1"/>
    <col min="15601" max="15825" width="9.140625" style="21"/>
    <col min="15826" max="15826" width="42.42578125" style="21" customWidth="1"/>
    <col min="15827" max="15830" width="9.5703125" style="21" customWidth="1"/>
    <col min="15831" max="15831" width="11.5703125" style="21" customWidth="1"/>
    <col min="15832" max="15832" width="9.5703125" style="21" customWidth="1"/>
    <col min="15833" max="15833" width="10.42578125" style="21" customWidth="1"/>
    <col min="15834" max="15835" width="9.5703125" style="21" customWidth="1"/>
    <col min="15836" max="15836" width="10.42578125" style="21" customWidth="1"/>
    <col min="15837" max="15837" width="11.42578125" style="21" customWidth="1"/>
    <col min="15838" max="15838" width="9.5703125" style="21" customWidth="1"/>
    <col min="15839" max="15839" width="10.140625" style="21" customWidth="1"/>
    <col min="15840" max="15840" width="9.5703125" style="21" customWidth="1"/>
    <col min="15841" max="15841" width="10.5703125" style="21" customWidth="1"/>
    <col min="15842" max="15842" width="7.140625" style="21" customWidth="1"/>
    <col min="15843" max="15843" width="10.5703125" style="21" customWidth="1"/>
    <col min="15844" max="15855" width="7.140625" style="21" customWidth="1"/>
    <col min="15856" max="15856" width="16" style="21" bestFit="1" customWidth="1"/>
    <col min="15857" max="16081" width="9.140625" style="21"/>
    <col min="16082" max="16082" width="42.42578125" style="21" customWidth="1"/>
    <col min="16083" max="16086" width="9.5703125" style="21" customWidth="1"/>
    <col min="16087" max="16087" width="11.5703125" style="21" customWidth="1"/>
    <col min="16088" max="16088" width="9.5703125" style="21" customWidth="1"/>
    <col min="16089" max="16089" width="10.42578125" style="21" customWidth="1"/>
    <col min="16090" max="16091" width="9.5703125" style="21" customWidth="1"/>
    <col min="16092" max="16092" width="10.42578125" style="21" customWidth="1"/>
    <col min="16093" max="16093" width="11.42578125" style="21" customWidth="1"/>
    <col min="16094" max="16094" width="9.5703125" style="21" customWidth="1"/>
    <col min="16095" max="16095" width="10.140625" style="21" customWidth="1"/>
    <col min="16096" max="16096" width="9.5703125" style="21" customWidth="1"/>
    <col min="16097" max="16097" width="10.5703125" style="21" customWidth="1"/>
    <col min="16098" max="16098" width="7.140625" style="21" customWidth="1"/>
    <col min="16099" max="16099" width="10.5703125" style="21" customWidth="1"/>
    <col min="16100" max="16111" width="7.140625" style="21" customWidth="1"/>
    <col min="16112" max="16112" width="16" style="21" bestFit="1" customWidth="1"/>
    <col min="16113" max="16368" width="9.140625" style="21"/>
    <col min="16369" max="16369" width="9.140625" style="21" customWidth="1"/>
    <col min="16370" max="16384" width="9.140625" style="21"/>
  </cols>
  <sheetData>
    <row r="1" spans="1:18" s="184" customFormat="1" ht="14.25" x14ac:dyDescent="0.25">
      <c r="A1" s="216" t="s">
        <v>199</v>
      </c>
      <c r="B1" s="216"/>
      <c r="C1" s="216"/>
      <c r="D1" s="216"/>
      <c r="E1" s="216"/>
      <c r="F1" s="216"/>
      <c r="G1" s="216"/>
      <c r="H1" s="216"/>
      <c r="I1" s="216"/>
      <c r="J1" s="216"/>
      <c r="K1" s="216"/>
      <c r="L1" s="216"/>
      <c r="M1" s="216"/>
      <c r="N1" s="216"/>
      <c r="O1" s="216"/>
      <c r="P1" s="216"/>
    </row>
    <row r="2" spans="1:18" s="184" customFormat="1" x14ac:dyDescent="0.2">
      <c r="A2" s="198" t="s">
        <v>191</v>
      </c>
      <c r="B2" s="198"/>
      <c r="C2" s="198"/>
      <c r="D2" s="198"/>
      <c r="E2" s="198"/>
      <c r="F2" s="198"/>
      <c r="G2" s="198"/>
      <c r="H2" s="198"/>
      <c r="I2" s="198"/>
      <c r="J2" s="198"/>
      <c r="K2" s="198"/>
      <c r="L2" s="198"/>
      <c r="M2" s="198"/>
      <c r="N2" s="198"/>
      <c r="O2" s="198"/>
      <c r="P2" s="198"/>
      <c r="Q2" s="64"/>
    </row>
    <row r="3" spans="1:18" s="184" customFormat="1" x14ac:dyDescent="0.2">
      <c r="A3" s="199"/>
      <c r="B3" s="199"/>
      <c r="C3" s="199"/>
      <c r="D3" s="199"/>
      <c r="E3" s="199"/>
      <c r="F3" s="199"/>
      <c r="G3" s="199"/>
      <c r="H3" s="199"/>
      <c r="I3" s="199"/>
      <c r="J3" s="199"/>
      <c r="K3" s="199"/>
      <c r="L3" s="199"/>
      <c r="M3" s="199"/>
      <c r="N3" s="199"/>
      <c r="O3" s="199"/>
      <c r="P3" s="199"/>
      <c r="Q3" s="64"/>
    </row>
    <row r="4" spans="1:18" ht="20.100000000000001" customHeight="1" x14ac:dyDescent="0.25">
      <c r="A4" s="211" t="s">
        <v>89</v>
      </c>
      <c r="B4" s="212" t="s">
        <v>131</v>
      </c>
      <c r="C4" s="212"/>
      <c r="D4" s="212"/>
      <c r="E4" s="212"/>
      <c r="F4" s="212"/>
      <c r="G4" s="212"/>
      <c r="H4" s="212"/>
      <c r="I4" s="212"/>
      <c r="J4" s="212"/>
      <c r="K4" s="212"/>
      <c r="L4" s="212"/>
      <c r="M4" s="212"/>
      <c r="N4" s="212"/>
      <c r="O4" s="206" t="s">
        <v>124</v>
      </c>
    </row>
    <row r="5" spans="1:18" ht="53.25" customHeight="1" x14ac:dyDescent="0.25">
      <c r="A5" s="211"/>
      <c r="B5" s="182" t="s">
        <v>41</v>
      </c>
      <c r="C5" s="182" t="s">
        <v>42</v>
      </c>
      <c r="D5" s="182" t="s">
        <v>43</v>
      </c>
      <c r="E5" s="182" t="s">
        <v>44</v>
      </c>
      <c r="F5" s="182" t="s">
        <v>10</v>
      </c>
      <c r="G5" s="182" t="s">
        <v>45</v>
      </c>
      <c r="H5" s="182" t="s">
        <v>46</v>
      </c>
      <c r="I5" s="182" t="s">
        <v>19</v>
      </c>
      <c r="J5" s="182" t="s">
        <v>51</v>
      </c>
      <c r="K5" s="182" t="s">
        <v>47</v>
      </c>
      <c r="L5" s="182" t="s">
        <v>13</v>
      </c>
      <c r="M5" s="182" t="s">
        <v>48</v>
      </c>
      <c r="N5" s="182" t="s">
        <v>200</v>
      </c>
      <c r="O5" s="206"/>
    </row>
    <row r="6" spans="1:18" ht="18" customHeight="1" x14ac:dyDescent="0.25">
      <c r="A6" s="211"/>
      <c r="B6" s="73" t="s">
        <v>69</v>
      </c>
      <c r="C6" s="73" t="s">
        <v>70</v>
      </c>
      <c r="D6" s="73" t="s">
        <v>71</v>
      </c>
      <c r="E6" s="73" t="s">
        <v>72</v>
      </c>
      <c r="F6" s="73" t="s">
        <v>73</v>
      </c>
      <c r="G6" s="73" t="s">
        <v>74</v>
      </c>
      <c r="H6" s="73" t="s">
        <v>75</v>
      </c>
      <c r="I6" s="73" t="s">
        <v>76</v>
      </c>
      <c r="J6" s="73" t="s">
        <v>77</v>
      </c>
      <c r="K6" s="73" t="s">
        <v>78</v>
      </c>
      <c r="L6" s="73" t="s">
        <v>79</v>
      </c>
      <c r="M6" s="73" t="s">
        <v>80</v>
      </c>
      <c r="N6" s="73" t="s">
        <v>81</v>
      </c>
      <c r="O6" s="74" t="s">
        <v>82</v>
      </c>
    </row>
    <row r="7" spans="1:18" ht="18" customHeight="1" x14ac:dyDescent="0.25">
      <c r="A7" s="188"/>
      <c r="B7" s="189"/>
      <c r="C7" s="189"/>
      <c r="D7" s="189"/>
      <c r="E7" s="189"/>
      <c r="F7" s="189"/>
      <c r="G7" s="189"/>
      <c r="H7" s="189"/>
      <c r="I7" s="189"/>
      <c r="J7" s="189"/>
      <c r="K7" s="189"/>
      <c r="L7" s="189"/>
      <c r="M7" s="189"/>
      <c r="N7" s="189"/>
      <c r="O7" s="189"/>
    </row>
    <row r="8" spans="1:18" x14ac:dyDescent="0.2">
      <c r="A8" s="180" t="s">
        <v>121</v>
      </c>
      <c r="B8" s="111">
        <v>0.41069000000000006</v>
      </c>
      <c r="C8" s="111">
        <v>2.2354400000000005</v>
      </c>
      <c r="D8" s="111">
        <v>0.46722599999999997</v>
      </c>
      <c r="E8" s="111">
        <v>1.0841830000000001</v>
      </c>
      <c r="F8" s="111">
        <v>323.25501600000047</v>
      </c>
      <c r="G8" s="111">
        <v>48.407947999999998</v>
      </c>
      <c r="H8" s="111">
        <v>3.3577209999999966</v>
      </c>
      <c r="I8" s="111">
        <v>3.6183549999999993</v>
      </c>
      <c r="J8" s="111">
        <v>0.60633300000000001</v>
      </c>
      <c r="K8" s="111">
        <v>5.478225000000001</v>
      </c>
      <c r="L8" s="111">
        <v>218.83778700000028</v>
      </c>
      <c r="M8" s="111">
        <v>36.458750999999921</v>
      </c>
      <c r="N8" s="111">
        <v>180.29729700000041</v>
      </c>
      <c r="O8" s="192">
        <v>2331.172587</v>
      </c>
      <c r="Q8" s="35"/>
      <c r="R8" s="35"/>
    </row>
    <row r="9" spans="1:18" s="37" customFormat="1" x14ac:dyDescent="0.2">
      <c r="A9" s="180" t="s">
        <v>49</v>
      </c>
      <c r="B9" s="111">
        <v>9.7370000000000009E-3</v>
      </c>
      <c r="C9" s="111">
        <v>0.89926100000000009</v>
      </c>
      <c r="D9" s="168" t="s">
        <v>192</v>
      </c>
      <c r="E9" s="168" t="s">
        <v>192</v>
      </c>
      <c r="F9" s="111">
        <v>58.921022999999998</v>
      </c>
      <c r="G9" s="111">
        <v>9.966854000000005</v>
      </c>
      <c r="H9" s="111">
        <v>0.22716499999999998</v>
      </c>
      <c r="I9" s="111">
        <v>0.19912900000000003</v>
      </c>
      <c r="J9" s="168" t="s">
        <v>192</v>
      </c>
      <c r="K9" s="111">
        <v>0.60457500000000008</v>
      </c>
      <c r="L9" s="111">
        <v>114.82477799999998</v>
      </c>
      <c r="M9" s="111">
        <v>3.6072449999999998</v>
      </c>
      <c r="N9" s="111">
        <v>29.080840999999999</v>
      </c>
      <c r="O9" s="192">
        <v>462.57345599999996</v>
      </c>
      <c r="Q9" s="38"/>
      <c r="R9" s="38"/>
    </row>
    <row r="10" spans="1:18" x14ac:dyDescent="0.2">
      <c r="A10" s="185" t="s">
        <v>103</v>
      </c>
      <c r="B10" s="36" t="s">
        <v>192</v>
      </c>
      <c r="C10" s="36" t="s">
        <v>192</v>
      </c>
      <c r="D10" s="36" t="s">
        <v>192</v>
      </c>
      <c r="E10" s="36" t="s">
        <v>192</v>
      </c>
      <c r="F10" s="36" t="s">
        <v>192</v>
      </c>
      <c r="G10" s="36" t="s">
        <v>192</v>
      </c>
      <c r="H10" s="36" t="s">
        <v>192</v>
      </c>
      <c r="I10" s="36" t="s">
        <v>192</v>
      </c>
      <c r="J10" s="36" t="s">
        <v>192</v>
      </c>
      <c r="K10" s="36" t="s">
        <v>192</v>
      </c>
      <c r="L10" s="36" t="s">
        <v>192</v>
      </c>
      <c r="M10" s="36" t="s">
        <v>192</v>
      </c>
      <c r="N10" s="36" t="s">
        <v>192</v>
      </c>
      <c r="O10" s="111">
        <v>0.41418100000000002</v>
      </c>
      <c r="Q10" s="35"/>
      <c r="R10" s="35"/>
    </row>
    <row r="11" spans="1:18" x14ac:dyDescent="0.2">
      <c r="A11" s="185" t="s">
        <v>101</v>
      </c>
      <c r="B11" s="36" t="s">
        <v>192</v>
      </c>
      <c r="C11" s="36" t="s">
        <v>192</v>
      </c>
      <c r="D11" s="36" t="s">
        <v>192</v>
      </c>
      <c r="E11" s="36" t="s">
        <v>192</v>
      </c>
      <c r="F11" s="36">
        <v>27.815743999999995</v>
      </c>
      <c r="G11" s="36" t="s">
        <v>192</v>
      </c>
      <c r="H11" s="36" t="s">
        <v>192</v>
      </c>
      <c r="I11" s="36" t="s">
        <v>192</v>
      </c>
      <c r="J11" s="36" t="s">
        <v>192</v>
      </c>
      <c r="K11" s="36" t="s">
        <v>192</v>
      </c>
      <c r="L11" s="36">
        <v>76.232381999999987</v>
      </c>
      <c r="M11" s="36">
        <v>1.461314</v>
      </c>
      <c r="N11" s="36">
        <v>16.266260000000003</v>
      </c>
      <c r="O11" s="111">
        <v>182.31416199999998</v>
      </c>
      <c r="Q11" s="35"/>
      <c r="R11" s="35"/>
    </row>
    <row r="12" spans="1:18" ht="25.5" x14ac:dyDescent="0.2">
      <c r="A12" s="185" t="s">
        <v>90</v>
      </c>
      <c r="B12" s="36" t="s">
        <v>192</v>
      </c>
      <c r="C12" s="36">
        <v>2.3462E-2</v>
      </c>
      <c r="D12" s="36" t="s">
        <v>192</v>
      </c>
      <c r="E12" s="36" t="s">
        <v>192</v>
      </c>
      <c r="F12" s="36">
        <v>7.8074000000000005E-2</v>
      </c>
      <c r="G12" s="36">
        <v>8.9063000000000003E-2</v>
      </c>
      <c r="H12" s="36" t="s">
        <v>192</v>
      </c>
      <c r="I12" s="36" t="s">
        <v>192</v>
      </c>
      <c r="J12" s="36" t="s">
        <v>192</v>
      </c>
      <c r="K12" s="36" t="s">
        <v>192</v>
      </c>
      <c r="L12" s="36">
        <v>5.0349999999999999E-2</v>
      </c>
      <c r="M12" s="36" t="s">
        <v>192</v>
      </c>
      <c r="N12" s="36">
        <v>1.783657</v>
      </c>
      <c r="O12" s="111">
        <v>3.3366959999999999</v>
      </c>
      <c r="Q12" s="35"/>
      <c r="R12" s="35"/>
    </row>
    <row r="13" spans="1:18" ht="26.25" customHeight="1" x14ac:dyDescent="0.2">
      <c r="A13" s="186" t="s">
        <v>115</v>
      </c>
      <c r="B13" s="36" t="s">
        <v>192</v>
      </c>
      <c r="C13" s="36">
        <v>0.293076</v>
      </c>
      <c r="D13" s="36" t="s">
        <v>192</v>
      </c>
      <c r="E13" s="36" t="s">
        <v>192</v>
      </c>
      <c r="F13" s="36">
        <v>7.7157470000000021</v>
      </c>
      <c r="G13" s="36">
        <v>7.7313600000000005</v>
      </c>
      <c r="H13" s="36" t="s">
        <v>192</v>
      </c>
      <c r="I13" s="36" t="s">
        <v>192</v>
      </c>
      <c r="J13" s="36" t="s">
        <v>192</v>
      </c>
      <c r="K13" s="36">
        <v>0.60457500000000008</v>
      </c>
      <c r="L13" s="36">
        <v>1.3569099999999996</v>
      </c>
      <c r="M13" s="36">
        <v>0.47959399999999996</v>
      </c>
      <c r="N13" s="36">
        <v>2.6584130000000004</v>
      </c>
      <c r="O13" s="111">
        <v>88.695253999999991</v>
      </c>
      <c r="Q13" s="35"/>
      <c r="R13" s="35"/>
    </row>
    <row r="14" spans="1:18" ht="25.5" x14ac:dyDescent="0.2">
      <c r="A14" s="185" t="s">
        <v>110</v>
      </c>
      <c r="B14" s="36" t="s">
        <v>192</v>
      </c>
      <c r="C14" s="36" t="s">
        <v>192</v>
      </c>
      <c r="D14" s="36" t="s">
        <v>192</v>
      </c>
      <c r="E14" s="36" t="s">
        <v>192</v>
      </c>
      <c r="F14" s="36">
        <v>0.45888700000000004</v>
      </c>
      <c r="G14" s="36" t="s">
        <v>192</v>
      </c>
      <c r="H14" s="36" t="s">
        <v>192</v>
      </c>
      <c r="I14" s="36" t="s">
        <v>192</v>
      </c>
      <c r="J14" s="36" t="s">
        <v>192</v>
      </c>
      <c r="K14" s="36" t="s">
        <v>192</v>
      </c>
      <c r="L14" s="36" t="s">
        <v>192</v>
      </c>
      <c r="M14" s="36" t="s">
        <v>192</v>
      </c>
      <c r="N14" s="36" t="s">
        <v>192</v>
      </c>
      <c r="O14" s="111">
        <v>0.79808999999999997</v>
      </c>
      <c r="Q14" s="35"/>
      <c r="R14" s="35"/>
    </row>
    <row r="15" spans="1:18" ht="25.5" x14ac:dyDescent="0.2">
      <c r="A15" s="185" t="s">
        <v>102</v>
      </c>
      <c r="B15" s="36" t="s">
        <v>192</v>
      </c>
      <c r="C15" s="36" t="s">
        <v>192</v>
      </c>
      <c r="D15" s="36" t="s">
        <v>192</v>
      </c>
      <c r="E15" s="36" t="s">
        <v>192</v>
      </c>
      <c r="F15" s="36">
        <v>0.15127299999999999</v>
      </c>
      <c r="G15" s="36" t="s">
        <v>192</v>
      </c>
      <c r="H15" s="36" t="s">
        <v>192</v>
      </c>
      <c r="I15" s="36" t="s">
        <v>192</v>
      </c>
      <c r="J15" s="36" t="s">
        <v>192</v>
      </c>
      <c r="K15" s="36" t="s">
        <v>192</v>
      </c>
      <c r="L15" s="36" t="s">
        <v>192</v>
      </c>
      <c r="M15" s="36" t="s">
        <v>192</v>
      </c>
      <c r="N15" s="36" t="s">
        <v>192</v>
      </c>
      <c r="O15" s="111">
        <v>0.184915</v>
      </c>
      <c r="Q15" s="35"/>
      <c r="R15" s="35"/>
    </row>
    <row r="16" spans="1:18" x14ac:dyDescent="0.2">
      <c r="A16" s="220" t="s">
        <v>98</v>
      </c>
      <c r="B16" s="36" t="s">
        <v>192</v>
      </c>
      <c r="C16" s="36" t="s">
        <v>192</v>
      </c>
      <c r="D16" s="36" t="s">
        <v>192</v>
      </c>
      <c r="E16" s="36" t="s">
        <v>192</v>
      </c>
      <c r="F16" s="36" t="s">
        <v>192</v>
      </c>
      <c r="G16" s="36" t="s">
        <v>192</v>
      </c>
      <c r="H16" s="36" t="s">
        <v>192</v>
      </c>
      <c r="I16" s="36">
        <v>5.1915000000000003E-2</v>
      </c>
      <c r="J16" s="36" t="s">
        <v>192</v>
      </c>
      <c r="K16" s="36" t="s">
        <v>192</v>
      </c>
      <c r="L16" s="36">
        <v>1.9030000000000002E-3</v>
      </c>
      <c r="M16" s="36" t="s">
        <v>192</v>
      </c>
      <c r="N16" s="36">
        <v>3.1590000000000003E-3</v>
      </c>
      <c r="O16" s="111">
        <v>0.32939900000000005</v>
      </c>
      <c r="Q16" s="35"/>
      <c r="R16" s="35"/>
    </row>
    <row r="17" spans="1:18" x14ac:dyDescent="0.2">
      <c r="A17" s="221" t="s">
        <v>116</v>
      </c>
      <c r="B17" s="36" t="s">
        <v>192</v>
      </c>
      <c r="C17" s="36" t="s">
        <v>192</v>
      </c>
      <c r="D17" s="36" t="s">
        <v>192</v>
      </c>
      <c r="E17" s="36" t="s">
        <v>192</v>
      </c>
      <c r="F17" s="36" t="s">
        <v>192</v>
      </c>
      <c r="G17" s="36" t="s">
        <v>192</v>
      </c>
      <c r="H17" s="36" t="s">
        <v>192</v>
      </c>
      <c r="I17" s="36">
        <v>0.128107</v>
      </c>
      <c r="J17" s="36" t="s">
        <v>192</v>
      </c>
      <c r="K17" s="36" t="s">
        <v>192</v>
      </c>
      <c r="L17" s="36" t="s">
        <v>192</v>
      </c>
      <c r="M17" s="36" t="s">
        <v>192</v>
      </c>
      <c r="N17" s="36">
        <v>1.9708999999999997E-2</v>
      </c>
      <c r="O17" s="111">
        <v>1.5430699999999999</v>
      </c>
      <c r="Q17" s="35"/>
      <c r="R17" s="35"/>
    </row>
    <row r="18" spans="1:18" x14ac:dyDescent="0.2">
      <c r="A18" s="185" t="s">
        <v>104</v>
      </c>
      <c r="B18" s="36" t="s">
        <v>192</v>
      </c>
      <c r="C18" s="36" t="s">
        <v>192</v>
      </c>
      <c r="D18" s="36" t="s">
        <v>192</v>
      </c>
      <c r="E18" s="36" t="s">
        <v>192</v>
      </c>
      <c r="F18" s="36">
        <v>9.3109999999999998E-3</v>
      </c>
      <c r="G18" s="36">
        <v>0.5103089999999999</v>
      </c>
      <c r="H18" s="36">
        <v>1.0255E-2</v>
      </c>
      <c r="I18" s="36" t="s">
        <v>192</v>
      </c>
      <c r="J18" s="36" t="s">
        <v>192</v>
      </c>
      <c r="K18" s="36" t="s">
        <v>192</v>
      </c>
      <c r="L18" s="36">
        <v>0.47063999999999995</v>
      </c>
      <c r="M18" s="36">
        <v>2.3466999999999998E-2</v>
      </c>
      <c r="N18" s="36">
        <v>0.11392800000000002</v>
      </c>
      <c r="O18" s="111">
        <v>1.3687639999999996</v>
      </c>
      <c r="Q18" s="35"/>
      <c r="R18" s="35"/>
    </row>
    <row r="19" spans="1:18" x14ac:dyDescent="0.2">
      <c r="A19" s="185" t="s">
        <v>106</v>
      </c>
      <c r="B19" s="36" t="s">
        <v>192</v>
      </c>
      <c r="C19" s="36" t="s">
        <v>192</v>
      </c>
      <c r="D19" s="36" t="s">
        <v>192</v>
      </c>
      <c r="E19" s="36" t="s">
        <v>192</v>
      </c>
      <c r="F19" s="36" t="s">
        <v>192</v>
      </c>
      <c r="G19" s="36" t="s">
        <v>192</v>
      </c>
      <c r="H19" s="36" t="s">
        <v>192</v>
      </c>
      <c r="I19" s="36" t="s">
        <v>192</v>
      </c>
      <c r="J19" s="36" t="s">
        <v>192</v>
      </c>
      <c r="K19" s="36" t="s">
        <v>192</v>
      </c>
      <c r="L19" s="36" t="s">
        <v>192</v>
      </c>
      <c r="M19" s="36" t="s">
        <v>192</v>
      </c>
      <c r="N19" s="36">
        <v>6.8009999999999998E-3</v>
      </c>
      <c r="O19" s="111">
        <v>3.3821999999999998E-2</v>
      </c>
      <c r="Q19" s="35"/>
      <c r="R19" s="35"/>
    </row>
    <row r="20" spans="1:18" ht="25.5" x14ac:dyDescent="0.2">
      <c r="A20" s="185" t="s">
        <v>99</v>
      </c>
      <c r="B20" s="36" t="s">
        <v>192</v>
      </c>
      <c r="C20" s="36" t="s">
        <v>192</v>
      </c>
      <c r="D20" s="36" t="s">
        <v>192</v>
      </c>
      <c r="E20" s="36" t="s">
        <v>192</v>
      </c>
      <c r="F20" s="36">
        <v>2.8306949999999995</v>
      </c>
      <c r="G20" s="36">
        <v>0.12759100000000001</v>
      </c>
      <c r="H20" s="36" t="s">
        <v>192</v>
      </c>
      <c r="I20" s="36" t="s">
        <v>192</v>
      </c>
      <c r="J20" s="36" t="s">
        <v>192</v>
      </c>
      <c r="K20" s="36" t="s">
        <v>192</v>
      </c>
      <c r="L20" s="36" t="s">
        <v>192</v>
      </c>
      <c r="M20" s="36" t="s">
        <v>192</v>
      </c>
      <c r="N20" s="36">
        <v>0.17967499999999997</v>
      </c>
      <c r="O20" s="111">
        <v>13.380578</v>
      </c>
      <c r="Q20" s="35"/>
      <c r="R20" s="35"/>
    </row>
    <row r="21" spans="1:18" ht="38.25" x14ac:dyDescent="0.2">
      <c r="A21" s="185" t="s">
        <v>100</v>
      </c>
      <c r="B21" s="36" t="s">
        <v>192</v>
      </c>
      <c r="C21" s="36" t="s">
        <v>192</v>
      </c>
      <c r="D21" s="36" t="s">
        <v>192</v>
      </c>
      <c r="E21" s="36" t="s">
        <v>192</v>
      </c>
      <c r="F21" s="36">
        <v>0.72400799999999998</v>
      </c>
      <c r="G21" s="36">
        <v>5.8200000000000005E-4</v>
      </c>
      <c r="H21" s="36" t="s">
        <v>192</v>
      </c>
      <c r="I21" s="36" t="s">
        <v>192</v>
      </c>
      <c r="J21" s="36" t="s">
        <v>192</v>
      </c>
      <c r="K21" s="36" t="s">
        <v>192</v>
      </c>
      <c r="L21" s="36">
        <v>1.3926000000000001E-2</v>
      </c>
      <c r="M21" s="36" t="s">
        <v>192</v>
      </c>
      <c r="N21" s="36">
        <v>2.3864999999999997E-2</v>
      </c>
      <c r="O21" s="111">
        <v>1.0187599999999999</v>
      </c>
      <c r="Q21" s="35"/>
      <c r="R21" s="35"/>
    </row>
    <row r="22" spans="1:18" ht="25.5" x14ac:dyDescent="0.2">
      <c r="A22" s="185" t="s">
        <v>92</v>
      </c>
      <c r="B22" s="36" t="s">
        <v>192</v>
      </c>
      <c r="C22" s="36" t="s">
        <v>192</v>
      </c>
      <c r="D22" s="36" t="s">
        <v>192</v>
      </c>
      <c r="E22" s="36" t="s">
        <v>192</v>
      </c>
      <c r="F22" s="36">
        <v>0.53397099999999997</v>
      </c>
      <c r="G22" s="36" t="s">
        <v>192</v>
      </c>
      <c r="H22" s="36" t="s">
        <v>192</v>
      </c>
      <c r="I22" s="36" t="s">
        <v>192</v>
      </c>
      <c r="J22" s="36" t="s">
        <v>192</v>
      </c>
      <c r="K22" s="36" t="s">
        <v>192</v>
      </c>
      <c r="L22" s="36">
        <v>0.61992099999999994</v>
      </c>
      <c r="M22" s="36" t="s">
        <v>192</v>
      </c>
      <c r="N22" s="36" t="s">
        <v>192</v>
      </c>
      <c r="O22" s="111">
        <v>2.5662399999999996</v>
      </c>
      <c r="Q22" s="35"/>
      <c r="R22" s="35"/>
    </row>
    <row r="23" spans="1:18" ht="25.5" x14ac:dyDescent="0.2">
      <c r="A23" s="185" t="s">
        <v>105</v>
      </c>
      <c r="B23" s="36" t="s">
        <v>192</v>
      </c>
      <c r="C23" s="36" t="s">
        <v>192</v>
      </c>
      <c r="D23" s="36" t="s">
        <v>192</v>
      </c>
      <c r="E23" s="36" t="s">
        <v>192</v>
      </c>
      <c r="F23" s="36" t="s">
        <v>192</v>
      </c>
      <c r="G23" s="36" t="s">
        <v>192</v>
      </c>
      <c r="H23" s="36" t="s">
        <v>192</v>
      </c>
      <c r="I23" s="36" t="s">
        <v>192</v>
      </c>
      <c r="J23" s="36" t="s">
        <v>192</v>
      </c>
      <c r="K23" s="36" t="s">
        <v>192</v>
      </c>
      <c r="L23" s="36" t="s">
        <v>192</v>
      </c>
      <c r="M23" s="36" t="s">
        <v>192</v>
      </c>
      <c r="N23" s="36" t="s">
        <v>192</v>
      </c>
      <c r="O23" s="168" t="s">
        <v>192</v>
      </c>
      <c r="Q23" s="35"/>
      <c r="R23" s="35"/>
    </row>
    <row r="24" spans="1:18" ht="38.25" x14ac:dyDescent="0.2">
      <c r="A24" s="185" t="s">
        <v>87</v>
      </c>
      <c r="B24" s="36" t="s">
        <v>192</v>
      </c>
      <c r="C24" s="36" t="s">
        <v>192</v>
      </c>
      <c r="D24" s="36" t="s">
        <v>192</v>
      </c>
      <c r="E24" s="36" t="s">
        <v>192</v>
      </c>
      <c r="F24" s="36">
        <v>0.54870400000000008</v>
      </c>
      <c r="G24" s="36" t="s">
        <v>192</v>
      </c>
      <c r="H24" s="36" t="s">
        <v>192</v>
      </c>
      <c r="I24" s="36" t="s">
        <v>192</v>
      </c>
      <c r="J24" s="36" t="s">
        <v>192</v>
      </c>
      <c r="K24" s="36" t="s">
        <v>192</v>
      </c>
      <c r="L24" s="36">
        <v>4.083844</v>
      </c>
      <c r="M24" s="36">
        <v>6.8700000000000002E-3</v>
      </c>
      <c r="N24" s="36">
        <v>6.6195000000000004E-2</v>
      </c>
      <c r="O24" s="111">
        <v>12.352440999999999</v>
      </c>
      <c r="Q24" s="35"/>
      <c r="R24" s="35"/>
    </row>
    <row r="25" spans="1:18" ht="25.5" customHeight="1" x14ac:dyDescent="0.2">
      <c r="A25" s="185" t="s">
        <v>108</v>
      </c>
      <c r="B25" s="36" t="s">
        <v>192</v>
      </c>
      <c r="C25" s="36" t="s">
        <v>192</v>
      </c>
      <c r="D25" s="36" t="s">
        <v>192</v>
      </c>
      <c r="E25" s="36" t="s">
        <v>192</v>
      </c>
      <c r="F25" s="36" t="s">
        <v>192</v>
      </c>
      <c r="G25" s="36">
        <v>9.1231000000000007E-2</v>
      </c>
      <c r="H25" s="36" t="s">
        <v>192</v>
      </c>
      <c r="I25" s="36" t="s">
        <v>192</v>
      </c>
      <c r="J25" s="36" t="s">
        <v>192</v>
      </c>
      <c r="K25" s="36" t="s">
        <v>192</v>
      </c>
      <c r="L25" s="36">
        <v>0.12519</v>
      </c>
      <c r="M25" s="36">
        <v>0.95363700000000029</v>
      </c>
      <c r="N25" s="36">
        <v>1.9355000000000001E-2</v>
      </c>
      <c r="O25" s="111">
        <v>2.1669420000000001</v>
      </c>
      <c r="Q25" s="35"/>
      <c r="R25" s="35"/>
    </row>
    <row r="26" spans="1:18" x14ac:dyDescent="0.2">
      <c r="A26" s="185" t="s">
        <v>93</v>
      </c>
      <c r="B26" s="36" t="s">
        <v>192</v>
      </c>
      <c r="C26" s="36">
        <v>0.37893900000000003</v>
      </c>
      <c r="D26" s="36" t="s">
        <v>192</v>
      </c>
      <c r="E26" s="36" t="s">
        <v>192</v>
      </c>
      <c r="F26" s="36">
        <v>1.340552</v>
      </c>
      <c r="G26" s="36" t="s">
        <v>192</v>
      </c>
      <c r="H26" s="36" t="s">
        <v>192</v>
      </c>
      <c r="I26" s="36" t="s">
        <v>192</v>
      </c>
      <c r="J26" s="36" t="s">
        <v>192</v>
      </c>
      <c r="K26" s="36" t="s">
        <v>192</v>
      </c>
      <c r="L26" s="36">
        <v>9.3001E-2</v>
      </c>
      <c r="M26" s="36"/>
      <c r="N26" s="36">
        <v>6.4047999999999994E-2</v>
      </c>
      <c r="O26" s="111">
        <v>4.0131920000000001</v>
      </c>
      <c r="Q26" s="35"/>
      <c r="R26" s="35"/>
    </row>
    <row r="27" spans="1:18" x14ac:dyDescent="0.2">
      <c r="A27" s="185" t="s">
        <v>97</v>
      </c>
      <c r="B27" s="36" t="s">
        <v>192</v>
      </c>
      <c r="C27" s="36">
        <v>1.729E-2</v>
      </c>
      <c r="D27" s="36" t="s">
        <v>192</v>
      </c>
      <c r="E27" s="36" t="s">
        <v>192</v>
      </c>
      <c r="F27" s="36">
        <v>0.80650200000000005</v>
      </c>
      <c r="G27" s="36">
        <v>9.0055999999999997E-2</v>
      </c>
      <c r="H27" s="36" t="s">
        <v>192</v>
      </c>
      <c r="I27" s="36">
        <v>1.8907E-2</v>
      </c>
      <c r="J27" s="36" t="s">
        <v>192</v>
      </c>
      <c r="K27" s="36" t="s">
        <v>192</v>
      </c>
      <c r="L27" s="36">
        <v>2.2049499999999997</v>
      </c>
      <c r="M27" s="36">
        <v>4.1875999999999997E-2</v>
      </c>
      <c r="N27" s="36">
        <v>0.16414299999999998</v>
      </c>
      <c r="O27" s="111">
        <v>5.9640459999999997</v>
      </c>
      <c r="Q27" s="35"/>
      <c r="R27" s="35"/>
    </row>
    <row r="28" spans="1:18" ht="25.5" x14ac:dyDescent="0.2">
      <c r="A28" s="185" t="s">
        <v>109</v>
      </c>
      <c r="B28" s="36" t="s">
        <v>192</v>
      </c>
      <c r="C28" s="36">
        <v>4.8119999999999996E-2</v>
      </c>
      <c r="D28" s="36" t="s">
        <v>192</v>
      </c>
      <c r="E28" s="36" t="s">
        <v>192</v>
      </c>
      <c r="F28" s="36">
        <v>0.86486300000000005</v>
      </c>
      <c r="G28" s="36">
        <v>0.34033099999999999</v>
      </c>
      <c r="H28" s="36" t="s">
        <v>192</v>
      </c>
      <c r="I28" s="36">
        <v>2.0000000000000001E-4</v>
      </c>
      <c r="J28" s="36" t="s">
        <v>192</v>
      </c>
      <c r="K28" s="36" t="s">
        <v>192</v>
      </c>
      <c r="L28" s="36">
        <v>0.96404099999999993</v>
      </c>
      <c r="M28" s="36">
        <v>0.2617600000000001</v>
      </c>
      <c r="N28" s="36">
        <v>0.57435700000000001</v>
      </c>
      <c r="O28" s="111">
        <v>20.424200999999996</v>
      </c>
      <c r="Q28" s="35"/>
      <c r="R28" s="35"/>
    </row>
    <row r="29" spans="1:18" ht="25.5" x14ac:dyDescent="0.2">
      <c r="A29" s="185" t="s">
        <v>88</v>
      </c>
      <c r="B29" s="36">
        <v>9.1870000000000007E-3</v>
      </c>
      <c r="C29" s="36" t="s">
        <v>192</v>
      </c>
      <c r="D29" s="36" t="s">
        <v>192</v>
      </c>
      <c r="E29" s="36" t="s">
        <v>192</v>
      </c>
      <c r="F29" s="36">
        <v>2.9453019999999994</v>
      </c>
      <c r="G29" s="36">
        <v>0.29882399999999998</v>
      </c>
      <c r="H29" s="36">
        <v>9.469E-3</v>
      </c>
      <c r="I29" s="36" t="s">
        <v>192</v>
      </c>
      <c r="J29" s="36" t="s">
        <v>192</v>
      </c>
      <c r="K29" s="36" t="s">
        <v>192</v>
      </c>
      <c r="L29" s="36">
        <v>1.2001469999999999</v>
      </c>
      <c r="M29" s="36">
        <v>8.5206000000000004E-2</v>
      </c>
      <c r="N29" s="36">
        <v>0.20303900000000003</v>
      </c>
      <c r="O29" s="111">
        <v>14.110517000000002</v>
      </c>
      <c r="Q29" s="35"/>
      <c r="R29" s="35"/>
    </row>
    <row r="30" spans="1:18" x14ac:dyDescent="0.2">
      <c r="A30" s="185" t="s">
        <v>94</v>
      </c>
      <c r="B30" s="36">
        <v>5.5000000000000003E-4</v>
      </c>
      <c r="C30" s="36" t="s">
        <v>192</v>
      </c>
      <c r="D30" s="36" t="s">
        <v>192</v>
      </c>
      <c r="E30" s="36" t="s">
        <v>192</v>
      </c>
      <c r="F30" s="36">
        <v>4.0172229999999995</v>
      </c>
      <c r="G30" s="36">
        <v>0.63148199999999999</v>
      </c>
      <c r="H30" s="36">
        <v>6.5339999999999995E-2</v>
      </c>
      <c r="I30" s="36" t="s">
        <v>192</v>
      </c>
      <c r="J30" s="36" t="s">
        <v>192</v>
      </c>
      <c r="K30" s="36" t="s">
        <v>192</v>
      </c>
      <c r="L30" s="36">
        <v>6.2488409999999996</v>
      </c>
      <c r="M30" s="36">
        <v>0.13385999999999998</v>
      </c>
      <c r="N30" s="36">
        <v>0.93873899999999999</v>
      </c>
      <c r="O30" s="111">
        <v>21.832290999999998</v>
      </c>
      <c r="Q30" s="35"/>
      <c r="R30" s="35"/>
    </row>
    <row r="31" spans="1:18" x14ac:dyDescent="0.2">
      <c r="A31" s="185" t="s">
        <v>95</v>
      </c>
      <c r="B31" s="36" t="s">
        <v>192</v>
      </c>
      <c r="C31" s="36" t="s">
        <v>192</v>
      </c>
      <c r="D31" s="36" t="s">
        <v>192</v>
      </c>
      <c r="E31" s="36" t="s">
        <v>192</v>
      </c>
      <c r="F31" s="36">
        <v>1.7728850000000005</v>
      </c>
      <c r="G31" s="36">
        <v>1.8769000000000001E-2</v>
      </c>
      <c r="H31" s="36">
        <v>0.14210099999999998</v>
      </c>
      <c r="I31" s="36" t="s">
        <v>192</v>
      </c>
      <c r="J31" s="36" t="s">
        <v>192</v>
      </c>
      <c r="K31" s="36" t="s">
        <v>192</v>
      </c>
      <c r="L31" s="36">
        <v>18.796154999999999</v>
      </c>
      <c r="M31" s="36">
        <v>9.8424000000000011E-2</v>
      </c>
      <c r="N31" s="36">
        <v>4.1633199999999997</v>
      </c>
      <c r="O31" s="111">
        <v>31.471838999999999</v>
      </c>
      <c r="Q31" s="35"/>
      <c r="R31" s="35"/>
    </row>
    <row r="32" spans="1:18" ht="25.5" x14ac:dyDescent="0.2">
      <c r="A32" s="185" t="s">
        <v>96</v>
      </c>
      <c r="B32" s="36" t="s">
        <v>192</v>
      </c>
      <c r="C32" s="36">
        <v>0.13620399999999999</v>
      </c>
      <c r="D32" s="36" t="s">
        <v>192</v>
      </c>
      <c r="E32" s="36" t="s">
        <v>192</v>
      </c>
      <c r="F32" s="36">
        <v>6.3072819999999998</v>
      </c>
      <c r="G32" s="36">
        <v>3.2994000000000002E-2</v>
      </c>
      <c r="H32" s="36" t="s">
        <v>192</v>
      </c>
      <c r="I32" s="36" t="s">
        <v>192</v>
      </c>
      <c r="J32" s="36" t="s">
        <v>192</v>
      </c>
      <c r="K32" s="36" t="s">
        <v>192</v>
      </c>
      <c r="L32" s="36">
        <v>2.3625769999999999</v>
      </c>
      <c r="M32" s="36">
        <v>5.5135000000000003E-2</v>
      </c>
      <c r="N32" s="36">
        <v>1.8321779999999999</v>
      </c>
      <c r="O32" s="111">
        <v>45.544607999999997</v>
      </c>
      <c r="Q32" s="35"/>
      <c r="R32" s="35"/>
    </row>
    <row r="33" spans="1:18" x14ac:dyDescent="0.2">
      <c r="A33" s="220" t="s">
        <v>91</v>
      </c>
      <c r="B33" s="36" t="s">
        <v>192</v>
      </c>
      <c r="C33" s="36">
        <v>2.1700000000000001E-3</v>
      </c>
      <c r="D33" s="36" t="s">
        <v>192</v>
      </c>
      <c r="E33" s="36" t="s">
        <v>192</v>
      </c>
      <c r="F33" s="36" t="s">
        <v>192</v>
      </c>
      <c r="G33" s="36">
        <v>4.2620000000000002E-3</v>
      </c>
      <c r="H33" s="36" t="s">
        <v>192</v>
      </c>
      <c r="I33" s="36" t="s">
        <v>192</v>
      </c>
      <c r="J33" s="36" t="s">
        <v>192</v>
      </c>
      <c r="K33" s="36" t="s">
        <v>192</v>
      </c>
      <c r="L33" s="36" t="s">
        <v>192</v>
      </c>
      <c r="M33" s="36">
        <v>6.1019999999999998E-3</v>
      </c>
      <c r="N33" s="36" t="s">
        <v>192</v>
      </c>
      <c r="O33" s="111">
        <v>8.7094480000000001</v>
      </c>
      <c r="Q33" s="35"/>
      <c r="R33" s="35"/>
    </row>
    <row r="34" spans="1:18" x14ac:dyDescent="0.2">
      <c r="A34" s="166"/>
      <c r="B34" s="190"/>
      <c r="C34" s="190"/>
      <c r="D34" s="190"/>
      <c r="E34" s="190"/>
      <c r="F34" s="190"/>
      <c r="G34" s="190"/>
      <c r="H34" s="190"/>
      <c r="I34" s="190"/>
      <c r="J34" s="190"/>
      <c r="K34" s="190"/>
      <c r="L34" s="190"/>
      <c r="M34" s="190"/>
      <c r="N34" s="190"/>
      <c r="O34" s="193"/>
    </row>
    <row r="35" spans="1:18" s="69" customFormat="1" ht="12" x14ac:dyDescent="0.2">
      <c r="A35" s="169"/>
      <c r="B35" s="140"/>
      <c r="H35" s="133"/>
      <c r="I35" s="133"/>
      <c r="J35" s="133"/>
    </row>
    <row r="36" spans="1:18" s="69" customFormat="1" ht="12" x14ac:dyDescent="0.2">
      <c r="A36" s="169" t="s">
        <v>187</v>
      </c>
      <c r="B36" s="171"/>
      <c r="C36" s="171"/>
      <c r="D36" s="171"/>
      <c r="E36" s="171"/>
      <c r="F36" s="171"/>
      <c r="G36" s="171"/>
      <c r="H36" s="171"/>
      <c r="I36" s="171"/>
      <c r="J36" s="171"/>
      <c r="K36" s="171"/>
    </row>
    <row r="37" spans="1:18" s="69" customFormat="1" ht="12" x14ac:dyDescent="0.2">
      <c r="A37" s="169" t="s">
        <v>193</v>
      </c>
      <c r="B37" s="172"/>
      <c r="C37" s="172"/>
      <c r="D37" s="172"/>
      <c r="E37" s="172"/>
      <c r="F37" s="172"/>
      <c r="G37" s="172"/>
      <c r="H37" s="172"/>
      <c r="I37" s="172"/>
      <c r="J37" s="172"/>
    </row>
    <row r="38" spans="1:18" s="69" customFormat="1" ht="12" x14ac:dyDescent="0.2">
      <c r="A38" s="69" t="s">
        <v>118</v>
      </c>
      <c r="B38" s="171"/>
      <c r="C38" s="171"/>
      <c r="D38" s="171"/>
      <c r="E38" s="171"/>
      <c r="F38" s="171"/>
      <c r="G38" s="171"/>
      <c r="H38" s="171"/>
      <c r="I38" s="171"/>
      <c r="J38" s="171"/>
      <c r="K38" s="171"/>
    </row>
    <row r="39" spans="1:18" s="69" customFormat="1" ht="12" x14ac:dyDescent="0.2">
      <c r="A39" s="69" t="s">
        <v>117</v>
      </c>
      <c r="B39" s="171"/>
      <c r="C39" s="171"/>
      <c r="D39" s="171"/>
      <c r="E39" s="171"/>
      <c r="F39" s="171"/>
      <c r="G39" s="171"/>
      <c r="H39" s="171"/>
      <c r="I39" s="171"/>
      <c r="J39" s="171"/>
      <c r="K39" s="171"/>
    </row>
  </sheetData>
  <mergeCells count="6">
    <mergeCell ref="A4:A6"/>
    <mergeCell ref="B4:N4"/>
    <mergeCell ref="O4:O5"/>
    <mergeCell ref="A1:P1"/>
    <mergeCell ref="A2:P2"/>
    <mergeCell ref="A3:P3"/>
  </mergeCells>
  <printOptions horizontalCentered="1"/>
  <pageMargins left="0.19685039370078741" right="0.19685039370078741" top="0.55118110236220474" bottom="0.55118110236220474" header="0.31496062992125984" footer="0.31496062992125984"/>
  <pageSetup paperSize="9" scale="70" fitToWidth="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J58"/>
  <sheetViews>
    <sheetView zoomScale="90" zoomScaleNormal="90" workbookViewId="0">
      <selection activeCell="M16" sqref="M16"/>
    </sheetView>
  </sheetViews>
  <sheetFormatPr defaultRowHeight="12.75" x14ac:dyDescent="0.2"/>
  <cols>
    <col min="1" max="1" width="47" style="3" customWidth="1"/>
    <col min="2" max="2" width="20" style="3" customWidth="1"/>
    <col min="3" max="4" width="17" style="3" customWidth="1"/>
    <col min="5" max="5" width="20" style="3" customWidth="1"/>
    <col min="6" max="7" width="17" style="3" customWidth="1"/>
    <col min="8" max="8" width="14.140625" style="3" customWidth="1"/>
    <col min="9" max="9" width="6.42578125" style="3" customWidth="1"/>
    <col min="10" max="179" width="9.140625" style="3"/>
    <col min="180" max="180" width="31.140625" style="3" customWidth="1"/>
    <col min="181" max="181" width="11.140625" style="3" customWidth="1"/>
    <col min="182" max="183" width="10.5703125" style="3" customWidth="1"/>
    <col min="184" max="184" width="10.42578125" style="3" bestFit="1" customWidth="1"/>
    <col min="185" max="185" width="11.140625" style="3" customWidth="1"/>
    <col min="186" max="186" width="11.42578125" style="3" customWidth="1"/>
    <col min="187" max="187" width="14.140625" style="3" customWidth="1"/>
    <col min="188" max="188" width="6.42578125" style="3" customWidth="1"/>
    <col min="189" max="189" width="24.42578125" style="3" customWidth="1"/>
    <col min="190" max="191" width="13.5703125" style="3" customWidth="1"/>
    <col min="192" max="435" width="9.140625" style="3"/>
    <col min="436" max="436" width="31.140625" style="3" customWidth="1"/>
    <col min="437" max="437" width="11.140625" style="3" customWidth="1"/>
    <col min="438" max="439" width="10.5703125" style="3" customWidth="1"/>
    <col min="440" max="440" width="10.42578125" style="3" bestFit="1" customWidth="1"/>
    <col min="441" max="441" width="11.140625" style="3" customWidth="1"/>
    <col min="442" max="442" width="11.42578125" style="3" customWidth="1"/>
    <col min="443" max="443" width="14.140625" style="3" customWidth="1"/>
    <col min="444" max="444" width="6.42578125" style="3" customWidth="1"/>
    <col min="445" max="445" width="24.42578125" style="3" customWidth="1"/>
    <col min="446" max="447" width="13.5703125" style="3" customWidth="1"/>
    <col min="448" max="691" width="9.140625" style="3"/>
    <col min="692" max="692" width="31.140625" style="3" customWidth="1"/>
    <col min="693" max="693" width="11.140625" style="3" customWidth="1"/>
    <col min="694" max="695" width="10.5703125" style="3" customWidth="1"/>
    <col min="696" max="696" width="10.42578125" style="3" bestFit="1" customWidth="1"/>
    <col min="697" max="697" width="11.140625" style="3" customWidth="1"/>
    <col min="698" max="698" width="11.42578125" style="3" customWidth="1"/>
    <col min="699" max="699" width="14.140625" style="3" customWidth="1"/>
    <col min="700" max="700" width="6.42578125" style="3" customWidth="1"/>
    <col min="701" max="701" width="24.42578125" style="3" customWidth="1"/>
    <col min="702" max="703" width="13.5703125" style="3" customWidth="1"/>
    <col min="704" max="947" width="9.140625" style="3"/>
    <col min="948" max="948" width="31.140625" style="3" customWidth="1"/>
    <col min="949" max="949" width="11.140625" style="3" customWidth="1"/>
    <col min="950" max="951" width="10.5703125" style="3" customWidth="1"/>
    <col min="952" max="952" width="10.42578125" style="3" bestFit="1" customWidth="1"/>
    <col min="953" max="953" width="11.140625" style="3" customWidth="1"/>
    <col min="954" max="954" width="11.42578125" style="3" customWidth="1"/>
    <col min="955" max="955" width="14.140625" style="3" customWidth="1"/>
    <col min="956" max="956" width="6.42578125" style="3" customWidth="1"/>
    <col min="957" max="957" width="24.42578125" style="3" customWidth="1"/>
    <col min="958" max="959" width="13.5703125" style="3" customWidth="1"/>
    <col min="960" max="1203" width="9.140625" style="3"/>
    <col min="1204" max="1204" width="31.140625" style="3" customWidth="1"/>
    <col min="1205" max="1205" width="11.140625" style="3" customWidth="1"/>
    <col min="1206" max="1207" width="10.5703125" style="3" customWidth="1"/>
    <col min="1208" max="1208" width="10.42578125" style="3" bestFit="1" customWidth="1"/>
    <col min="1209" max="1209" width="11.140625" style="3" customWidth="1"/>
    <col min="1210" max="1210" width="11.42578125" style="3" customWidth="1"/>
    <col min="1211" max="1211" width="14.140625" style="3" customWidth="1"/>
    <col min="1212" max="1212" width="6.42578125" style="3" customWidth="1"/>
    <col min="1213" max="1213" width="24.42578125" style="3" customWidth="1"/>
    <col min="1214" max="1215" width="13.5703125" style="3" customWidth="1"/>
    <col min="1216" max="1459" width="9.140625" style="3"/>
    <col min="1460" max="1460" width="31.140625" style="3" customWidth="1"/>
    <col min="1461" max="1461" width="11.140625" style="3" customWidth="1"/>
    <col min="1462" max="1463" width="10.5703125" style="3" customWidth="1"/>
    <col min="1464" max="1464" width="10.42578125" style="3" bestFit="1" customWidth="1"/>
    <col min="1465" max="1465" width="11.140625" style="3" customWidth="1"/>
    <col min="1466" max="1466" width="11.42578125" style="3" customWidth="1"/>
    <col min="1467" max="1467" width="14.140625" style="3" customWidth="1"/>
    <col min="1468" max="1468" width="6.42578125" style="3" customWidth="1"/>
    <col min="1469" max="1469" width="24.42578125" style="3" customWidth="1"/>
    <col min="1470" max="1471" width="13.5703125" style="3" customWidth="1"/>
    <col min="1472" max="1715" width="9.140625" style="3"/>
    <col min="1716" max="1716" width="31.140625" style="3" customWidth="1"/>
    <col min="1717" max="1717" width="11.140625" style="3" customWidth="1"/>
    <col min="1718" max="1719" width="10.5703125" style="3" customWidth="1"/>
    <col min="1720" max="1720" width="10.42578125" style="3" bestFit="1" customWidth="1"/>
    <col min="1721" max="1721" width="11.140625" style="3" customWidth="1"/>
    <col min="1722" max="1722" width="11.42578125" style="3" customWidth="1"/>
    <col min="1723" max="1723" width="14.140625" style="3" customWidth="1"/>
    <col min="1724" max="1724" width="6.42578125" style="3" customWidth="1"/>
    <col min="1725" max="1725" width="24.42578125" style="3" customWidth="1"/>
    <col min="1726" max="1727" width="13.5703125" style="3" customWidth="1"/>
    <col min="1728" max="1971" width="9.140625" style="3"/>
    <col min="1972" max="1972" width="31.140625" style="3" customWidth="1"/>
    <col min="1973" max="1973" width="11.140625" style="3" customWidth="1"/>
    <col min="1974" max="1975" width="10.5703125" style="3" customWidth="1"/>
    <col min="1976" max="1976" width="10.42578125" style="3" bestFit="1" customWidth="1"/>
    <col min="1977" max="1977" width="11.140625" style="3" customWidth="1"/>
    <col min="1978" max="1978" width="11.42578125" style="3" customWidth="1"/>
    <col min="1979" max="1979" width="14.140625" style="3" customWidth="1"/>
    <col min="1980" max="1980" width="6.42578125" style="3" customWidth="1"/>
    <col min="1981" max="1981" width="24.42578125" style="3" customWidth="1"/>
    <col min="1982" max="1983" width="13.5703125" style="3" customWidth="1"/>
    <col min="1984" max="2227" width="9.140625" style="3"/>
    <col min="2228" max="2228" width="31.140625" style="3" customWidth="1"/>
    <col min="2229" max="2229" width="11.140625" style="3" customWidth="1"/>
    <col min="2230" max="2231" width="10.5703125" style="3" customWidth="1"/>
    <col min="2232" max="2232" width="10.42578125" style="3" bestFit="1" customWidth="1"/>
    <col min="2233" max="2233" width="11.140625" style="3" customWidth="1"/>
    <col min="2234" max="2234" width="11.42578125" style="3" customWidth="1"/>
    <col min="2235" max="2235" width="14.140625" style="3" customWidth="1"/>
    <col min="2236" max="2236" width="6.42578125" style="3" customWidth="1"/>
    <col min="2237" max="2237" width="24.42578125" style="3" customWidth="1"/>
    <col min="2238" max="2239" width="13.5703125" style="3" customWidth="1"/>
    <col min="2240" max="2483" width="9.140625" style="3"/>
    <col min="2484" max="2484" width="31.140625" style="3" customWidth="1"/>
    <col min="2485" max="2485" width="11.140625" style="3" customWidth="1"/>
    <col min="2486" max="2487" width="10.5703125" style="3" customWidth="1"/>
    <col min="2488" max="2488" width="10.42578125" style="3" bestFit="1" customWidth="1"/>
    <col min="2489" max="2489" width="11.140625" style="3" customWidth="1"/>
    <col min="2490" max="2490" width="11.42578125" style="3" customWidth="1"/>
    <col min="2491" max="2491" width="14.140625" style="3" customWidth="1"/>
    <col min="2492" max="2492" width="6.42578125" style="3" customWidth="1"/>
    <col min="2493" max="2493" width="24.42578125" style="3" customWidth="1"/>
    <col min="2494" max="2495" width="13.5703125" style="3" customWidth="1"/>
    <col min="2496" max="2739" width="9.140625" style="3"/>
    <col min="2740" max="2740" width="31.140625" style="3" customWidth="1"/>
    <col min="2741" max="2741" width="11.140625" style="3" customWidth="1"/>
    <col min="2742" max="2743" width="10.5703125" style="3" customWidth="1"/>
    <col min="2744" max="2744" width="10.42578125" style="3" bestFit="1" customWidth="1"/>
    <col min="2745" max="2745" width="11.140625" style="3" customWidth="1"/>
    <col min="2746" max="2746" width="11.42578125" style="3" customWidth="1"/>
    <col min="2747" max="2747" width="14.140625" style="3" customWidth="1"/>
    <col min="2748" max="2748" width="6.42578125" style="3" customWidth="1"/>
    <col min="2749" max="2749" width="24.42578125" style="3" customWidth="1"/>
    <col min="2750" max="2751" width="13.5703125" style="3" customWidth="1"/>
    <col min="2752" max="2995" width="9.140625" style="3"/>
    <col min="2996" max="2996" width="31.140625" style="3" customWidth="1"/>
    <col min="2997" max="2997" width="11.140625" style="3" customWidth="1"/>
    <col min="2998" max="2999" width="10.5703125" style="3" customWidth="1"/>
    <col min="3000" max="3000" width="10.42578125" style="3" bestFit="1" customWidth="1"/>
    <col min="3001" max="3001" width="11.140625" style="3" customWidth="1"/>
    <col min="3002" max="3002" width="11.42578125" style="3" customWidth="1"/>
    <col min="3003" max="3003" width="14.140625" style="3" customWidth="1"/>
    <col min="3004" max="3004" width="6.42578125" style="3" customWidth="1"/>
    <col min="3005" max="3005" width="24.42578125" style="3" customWidth="1"/>
    <col min="3006" max="3007" width="13.5703125" style="3" customWidth="1"/>
    <col min="3008" max="3251" width="9.140625" style="3"/>
    <col min="3252" max="3252" width="31.140625" style="3" customWidth="1"/>
    <col min="3253" max="3253" width="11.140625" style="3" customWidth="1"/>
    <col min="3254" max="3255" width="10.5703125" style="3" customWidth="1"/>
    <col min="3256" max="3256" width="10.42578125" style="3" bestFit="1" customWidth="1"/>
    <col min="3257" max="3257" width="11.140625" style="3" customWidth="1"/>
    <col min="3258" max="3258" width="11.42578125" style="3" customWidth="1"/>
    <col min="3259" max="3259" width="14.140625" style="3" customWidth="1"/>
    <col min="3260" max="3260" width="6.42578125" style="3" customWidth="1"/>
    <col min="3261" max="3261" width="24.42578125" style="3" customWidth="1"/>
    <col min="3262" max="3263" width="13.5703125" style="3" customWidth="1"/>
    <col min="3264" max="3507" width="9.140625" style="3"/>
    <col min="3508" max="3508" width="31.140625" style="3" customWidth="1"/>
    <col min="3509" max="3509" width="11.140625" style="3" customWidth="1"/>
    <col min="3510" max="3511" width="10.5703125" style="3" customWidth="1"/>
    <col min="3512" max="3512" width="10.42578125" style="3" bestFit="1" customWidth="1"/>
    <col min="3513" max="3513" width="11.140625" style="3" customWidth="1"/>
    <col min="3514" max="3514" width="11.42578125" style="3" customWidth="1"/>
    <col min="3515" max="3515" width="14.140625" style="3" customWidth="1"/>
    <col min="3516" max="3516" width="6.42578125" style="3" customWidth="1"/>
    <col min="3517" max="3517" width="24.42578125" style="3" customWidth="1"/>
    <col min="3518" max="3519" width="13.5703125" style="3" customWidth="1"/>
    <col min="3520" max="3763" width="9.140625" style="3"/>
    <col min="3764" max="3764" width="31.140625" style="3" customWidth="1"/>
    <col min="3765" max="3765" width="11.140625" style="3" customWidth="1"/>
    <col min="3766" max="3767" width="10.5703125" style="3" customWidth="1"/>
    <col min="3768" max="3768" width="10.42578125" style="3" bestFit="1" customWidth="1"/>
    <col min="3769" max="3769" width="11.140625" style="3" customWidth="1"/>
    <col min="3770" max="3770" width="11.42578125" style="3" customWidth="1"/>
    <col min="3771" max="3771" width="14.140625" style="3" customWidth="1"/>
    <col min="3772" max="3772" width="6.42578125" style="3" customWidth="1"/>
    <col min="3773" max="3773" width="24.42578125" style="3" customWidth="1"/>
    <col min="3774" max="3775" width="13.5703125" style="3" customWidth="1"/>
    <col min="3776" max="4019" width="9.140625" style="3"/>
    <col min="4020" max="4020" width="31.140625" style="3" customWidth="1"/>
    <col min="4021" max="4021" width="11.140625" style="3" customWidth="1"/>
    <col min="4022" max="4023" width="10.5703125" style="3" customWidth="1"/>
    <col min="4024" max="4024" width="10.42578125" style="3" bestFit="1" customWidth="1"/>
    <col min="4025" max="4025" width="11.140625" style="3" customWidth="1"/>
    <col min="4026" max="4026" width="11.42578125" style="3" customWidth="1"/>
    <col min="4027" max="4027" width="14.140625" style="3" customWidth="1"/>
    <col min="4028" max="4028" width="6.42578125" style="3" customWidth="1"/>
    <col min="4029" max="4029" width="24.42578125" style="3" customWidth="1"/>
    <col min="4030" max="4031" width="13.5703125" style="3" customWidth="1"/>
    <col min="4032" max="4275" width="9.140625" style="3"/>
    <col min="4276" max="4276" width="31.140625" style="3" customWidth="1"/>
    <col min="4277" max="4277" width="11.140625" style="3" customWidth="1"/>
    <col min="4278" max="4279" width="10.5703125" style="3" customWidth="1"/>
    <col min="4280" max="4280" width="10.42578125" style="3" bestFit="1" customWidth="1"/>
    <col min="4281" max="4281" width="11.140625" style="3" customWidth="1"/>
    <col min="4282" max="4282" width="11.42578125" style="3" customWidth="1"/>
    <col min="4283" max="4283" width="14.140625" style="3" customWidth="1"/>
    <col min="4284" max="4284" width="6.42578125" style="3" customWidth="1"/>
    <col min="4285" max="4285" width="24.42578125" style="3" customWidth="1"/>
    <col min="4286" max="4287" width="13.5703125" style="3" customWidth="1"/>
    <col min="4288" max="4531" width="9.140625" style="3"/>
    <col min="4532" max="4532" width="31.140625" style="3" customWidth="1"/>
    <col min="4533" max="4533" width="11.140625" style="3" customWidth="1"/>
    <col min="4534" max="4535" width="10.5703125" style="3" customWidth="1"/>
    <col min="4536" max="4536" width="10.42578125" style="3" bestFit="1" customWidth="1"/>
    <col min="4537" max="4537" width="11.140625" style="3" customWidth="1"/>
    <col min="4538" max="4538" width="11.42578125" style="3" customWidth="1"/>
    <col min="4539" max="4539" width="14.140625" style="3" customWidth="1"/>
    <col min="4540" max="4540" width="6.42578125" style="3" customWidth="1"/>
    <col min="4541" max="4541" width="24.42578125" style="3" customWidth="1"/>
    <col min="4542" max="4543" width="13.5703125" style="3" customWidth="1"/>
    <col min="4544" max="4787" width="9.140625" style="3"/>
    <col min="4788" max="4788" width="31.140625" style="3" customWidth="1"/>
    <col min="4789" max="4789" width="11.140625" style="3" customWidth="1"/>
    <col min="4790" max="4791" width="10.5703125" style="3" customWidth="1"/>
    <col min="4792" max="4792" width="10.42578125" style="3" bestFit="1" customWidth="1"/>
    <col min="4793" max="4793" width="11.140625" style="3" customWidth="1"/>
    <col min="4794" max="4794" width="11.42578125" style="3" customWidth="1"/>
    <col min="4795" max="4795" width="14.140625" style="3" customWidth="1"/>
    <col min="4796" max="4796" width="6.42578125" style="3" customWidth="1"/>
    <col min="4797" max="4797" width="24.42578125" style="3" customWidth="1"/>
    <col min="4798" max="4799" width="13.5703125" style="3" customWidth="1"/>
    <col min="4800" max="5043" width="9.140625" style="3"/>
    <col min="5044" max="5044" width="31.140625" style="3" customWidth="1"/>
    <col min="5045" max="5045" width="11.140625" style="3" customWidth="1"/>
    <col min="5046" max="5047" width="10.5703125" style="3" customWidth="1"/>
    <col min="5048" max="5048" width="10.42578125" style="3" bestFit="1" customWidth="1"/>
    <col min="5049" max="5049" width="11.140625" style="3" customWidth="1"/>
    <col min="5050" max="5050" width="11.42578125" style="3" customWidth="1"/>
    <col min="5051" max="5051" width="14.140625" style="3" customWidth="1"/>
    <col min="5052" max="5052" width="6.42578125" style="3" customWidth="1"/>
    <col min="5053" max="5053" width="24.42578125" style="3" customWidth="1"/>
    <col min="5054" max="5055" width="13.5703125" style="3" customWidth="1"/>
    <col min="5056" max="5299" width="9.140625" style="3"/>
    <col min="5300" max="5300" width="31.140625" style="3" customWidth="1"/>
    <col min="5301" max="5301" width="11.140625" style="3" customWidth="1"/>
    <col min="5302" max="5303" width="10.5703125" style="3" customWidth="1"/>
    <col min="5304" max="5304" width="10.42578125" style="3" bestFit="1" customWidth="1"/>
    <col min="5305" max="5305" width="11.140625" style="3" customWidth="1"/>
    <col min="5306" max="5306" width="11.42578125" style="3" customWidth="1"/>
    <col min="5307" max="5307" width="14.140625" style="3" customWidth="1"/>
    <col min="5308" max="5308" width="6.42578125" style="3" customWidth="1"/>
    <col min="5309" max="5309" width="24.42578125" style="3" customWidth="1"/>
    <col min="5310" max="5311" width="13.5703125" style="3" customWidth="1"/>
    <col min="5312" max="5555" width="9.140625" style="3"/>
    <col min="5556" max="5556" width="31.140625" style="3" customWidth="1"/>
    <col min="5557" max="5557" width="11.140625" style="3" customWidth="1"/>
    <col min="5558" max="5559" width="10.5703125" style="3" customWidth="1"/>
    <col min="5560" max="5560" width="10.42578125" style="3" bestFit="1" customWidth="1"/>
    <col min="5561" max="5561" width="11.140625" style="3" customWidth="1"/>
    <col min="5562" max="5562" width="11.42578125" style="3" customWidth="1"/>
    <col min="5563" max="5563" width="14.140625" style="3" customWidth="1"/>
    <col min="5564" max="5564" width="6.42578125" style="3" customWidth="1"/>
    <col min="5565" max="5565" width="24.42578125" style="3" customWidth="1"/>
    <col min="5566" max="5567" width="13.5703125" style="3" customWidth="1"/>
    <col min="5568" max="5811" width="9.140625" style="3"/>
    <col min="5812" max="5812" width="31.140625" style="3" customWidth="1"/>
    <col min="5813" max="5813" width="11.140625" style="3" customWidth="1"/>
    <col min="5814" max="5815" width="10.5703125" style="3" customWidth="1"/>
    <col min="5816" max="5816" width="10.42578125" style="3" bestFit="1" customWidth="1"/>
    <col min="5817" max="5817" width="11.140625" style="3" customWidth="1"/>
    <col min="5818" max="5818" width="11.42578125" style="3" customWidth="1"/>
    <col min="5819" max="5819" width="14.140625" style="3" customWidth="1"/>
    <col min="5820" max="5820" width="6.42578125" style="3" customWidth="1"/>
    <col min="5821" max="5821" width="24.42578125" style="3" customWidth="1"/>
    <col min="5822" max="5823" width="13.5703125" style="3" customWidth="1"/>
    <col min="5824" max="6067" width="9.140625" style="3"/>
    <col min="6068" max="6068" width="31.140625" style="3" customWidth="1"/>
    <col min="6069" max="6069" width="11.140625" style="3" customWidth="1"/>
    <col min="6070" max="6071" width="10.5703125" style="3" customWidth="1"/>
    <col min="6072" max="6072" width="10.42578125" style="3" bestFit="1" customWidth="1"/>
    <col min="6073" max="6073" width="11.140625" style="3" customWidth="1"/>
    <col min="6074" max="6074" width="11.42578125" style="3" customWidth="1"/>
    <col min="6075" max="6075" width="14.140625" style="3" customWidth="1"/>
    <col min="6076" max="6076" width="6.42578125" style="3" customWidth="1"/>
    <col min="6077" max="6077" width="24.42578125" style="3" customWidth="1"/>
    <col min="6078" max="6079" width="13.5703125" style="3" customWidth="1"/>
    <col min="6080" max="6323" width="9.140625" style="3"/>
    <col min="6324" max="6324" width="31.140625" style="3" customWidth="1"/>
    <col min="6325" max="6325" width="11.140625" style="3" customWidth="1"/>
    <col min="6326" max="6327" width="10.5703125" style="3" customWidth="1"/>
    <col min="6328" max="6328" width="10.42578125" style="3" bestFit="1" customWidth="1"/>
    <col min="6329" max="6329" width="11.140625" style="3" customWidth="1"/>
    <col min="6330" max="6330" width="11.42578125" style="3" customWidth="1"/>
    <col min="6331" max="6331" width="14.140625" style="3" customWidth="1"/>
    <col min="6332" max="6332" width="6.42578125" style="3" customWidth="1"/>
    <col min="6333" max="6333" width="24.42578125" style="3" customWidth="1"/>
    <col min="6334" max="6335" width="13.5703125" style="3" customWidth="1"/>
    <col min="6336" max="6579" width="9.140625" style="3"/>
    <col min="6580" max="6580" width="31.140625" style="3" customWidth="1"/>
    <col min="6581" max="6581" width="11.140625" style="3" customWidth="1"/>
    <col min="6582" max="6583" width="10.5703125" style="3" customWidth="1"/>
    <col min="6584" max="6584" width="10.42578125" style="3" bestFit="1" customWidth="1"/>
    <col min="6585" max="6585" width="11.140625" style="3" customWidth="1"/>
    <col min="6586" max="6586" width="11.42578125" style="3" customWidth="1"/>
    <col min="6587" max="6587" width="14.140625" style="3" customWidth="1"/>
    <col min="6588" max="6588" width="6.42578125" style="3" customWidth="1"/>
    <col min="6589" max="6589" width="24.42578125" style="3" customWidth="1"/>
    <col min="6590" max="6591" width="13.5703125" style="3" customWidth="1"/>
    <col min="6592" max="6835" width="9.140625" style="3"/>
    <col min="6836" max="6836" width="31.140625" style="3" customWidth="1"/>
    <col min="6837" max="6837" width="11.140625" style="3" customWidth="1"/>
    <col min="6838" max="6839" width="10.5703125" style="3" customWidth="1"/>
    <col min="6840" max="6840" width="10.42578125" style="3" bestFit="1" customWidth="1"/>
    <col min="6841" max="6841" width="11.140625" style="3" customWidth="1"/>
    <col min="6842" max="6842" width="11.42578125" style="3" customWidth="1"/>
    <col min="6843" max="6843" width="14.140625" style="3" customWidth="1"/>
    <col min="6844" max="6844" width="6.42578125" style="3" customWidth="1"/>
    <col min="6845" max="6845" width="24.42578125" style="3" customWidth="1"/>
    <col min="6846" max="6847" width="13.5703125" style="3" customWidth="1"/>
    <col min="6848" max="7091" width="9.140625" style="3"/>
    <col min="7092" max="7092" width="31.140625" style="3" customWidth="1"/>
    <col min="7093" max="7093" width="11.140625" style="3" customWidth="1"/>
    <col min="7094" max="7095" width="10.5703125" style="3" customWidth="1"/>
    <col min="7096" max="7096" width="10.42578125" style="3" bestFit="1" customWidth="1"/>
    <col min="7097" max="7097" width="11.140625" style="3" customWidth="1"/>
    <col min="7098" max="7098" width="11.42578125" style="3" customWidth="1"/>
    <col min="7099" max="7099" width="14.140625" style="3" customWidth="1"/>
    <col min="7100" max="7100" width="6.42578125" style="3" customWidth="1"/>
    <col min="7101" max="7101" width="24.42578125" style="3" customWidth="1"/>
    <col min="7102" max="7103" width="13.5703125" style="3" customWidth="1"/>
    <col min="7104" max="7347" width="9.140625" style="3"/>
    <col min="7348" max="7348" width="31.140625" style="3" customWidth="1"/>
    <col min="7349" max="7349" width="11.140625" style="3" customWidth="1"/>
    <col min="7350" max="7351" width="10.5703125" style="3" customWidth="1"/>
    <col min="7352" max="7352" width="10.42578125" style="3" bestFit="1" customWidth="1"/>
    <col min="7353" max="7353" width="11.140625" style="3" customWidth="1"/>
    <col min="7354" max="7354" width="11.42578125" style="3" customWidth="1"/>
    <col min="7355" max="7355" width="14.140625" style="3" customWidth="1"/>
    <col min="7356" max="7356" width="6.42578125" style="3" customWidth="1"/>
    <col min="7357" max="7357" width="24.42578125" style="3" customWidth="1"/>
    <col min="7358" max="7359" width="13.5703125" style="3" customWidth="1"/>
    <col min="7360" max="7603" width="9.140625" style="3"/>
    <col min="7604" max="7604" width="31.140625" style="3" customWidth="1"/>
    <col min="7605" max="7605" width="11.140625" style="3" customWidth="1"/>
    <col min="7606" max="7607" width="10.5703125" style="3" customWidth="1"/>
    <col min="7608" max="7608" width="10.42578125" style="3" bestFit="1" customWidth="1"/>
    <col min="7609" max="7609" width="11.140625" style="3" customWidth="1"/>
    <col min="7610" max="7610" width="11.42578125" style="3" customWidth="1"/>
    <col min="7611" max="7611" width="14.140625" style="3" customWidth="1"/>
    <col min="7612" max="7612" width="6.42578125" style="3" customWidth="1"/>
    <col min="7613" max="7613" width="24.42578125" style="3" customWidth="1"/>
    <col min="7614" max="7615" width="13.5703125" style="3" customWidth="1"/>
    <col min="7616" max="7859" width="9.140625" style="3"/>
    <col min="7860" max="7860" width="31.140625" style="3" customWidth="1"/>
    <col min="7861" max="7861" width="11.140625" style="3" customWidth="1"/>
    <col min="7862" max="7863" width="10.5703125" style="3" customWidth="1"/>
    <col min="7864" max="7864" width="10.42578125" style="3" bestFit="1" customWidth="1"/>
    <col min="7865" max="7865" width="11.140625" style="3" customWidth="1"/>
    <col min="7866" max="7866" width="11.42578125" style="3" customWidth="1"/>
    <col min="7867" max="7867" width="14.140625" style="3" customWidth="1"/>
    <col min="7868" max="7868" width="6.42578125" style="3" customWidth="1"/>
    <col min="7869" max="7869" width="24.42578125" style="3" customWidth="1"/>
    <col min="7870" max="7871" width="13.5703125" style="3" customWidth="1"/>
    <col min="7872" max="8115" width="9.140625" style="3"/>
    <col min="8116" max="8116" width="31.140625" style="3" customWidth="1"/>
    <col min="8117" max="8117" width="11.140625" style="3" customWidth="1"/>
    <col min="8118" max="8119" width="10.5703125" style="3" customWidth="1"/>
    <col min="8120" max="8120" width="10.42578125" style="3" bestFit="1" customWidth="1"/>
    <col min="8121" max="8121" width="11.140625" style="3" customWidth="1"/>
    <col min="8122" max="8122" width="11.42578125" style="3" customWidth="1"/>
    <col min="8123" max="8123" width="14.140625" style="3" customWidth="1"/>
    <col min="8124" max="8124" width="6.42578125" style="3" customWidth="1"/>
    <col min="8125" max="8125" width="24.42578125" style="3" customWidth="1"/>
    <col min="8126" max="8127" width="13.5703125" style="3" customWidth="1"/>
    <col min="8128" max="8371" width="9.140625" style="3"/>
    <col min="8372" max="8372" width="31.140625" style="3" customWidth="1"/>
    <col min="8373" max="8373" width="11.140625" style="3" customWidth="1"/>
    <col min="8374" max="8375" width="10.5703125" style="3" customWidth="1"/>
    <col min="8376" max="8376" width="10.42578125" style="3" bestFit="1" customWidth="1"/>
    <col min="8377" max="8377" width="11.140625" style="3" customWidth="1"/>
    <col min="8378" max="8378" width="11.42578125" style="3" customWidth="1"/>
    <col min="8379" max="8379" width="14.140625" style="3" customWidth="1"/>
    <col min="8380" max="8380" width="6.42578125" style="3" customWidth="1"/>
    <col min="8381" max="8381" width="24.42578125" style="3" customWidth="1"/>
    <col min="8382" max="8383" width="13.5703125" style="3" customWidth="1"/>
    <col min="8384" max="8627" width="9.140625" style="3"/>
    <col min="8628" max="8628" width="31.140625" style="3" customWidth="1"/>
    <col min="8629" max="8629" width="11.140625" style="3" customWidth="1"/>
    <col min="8630" max="8631" width="10.5703125" style="3" customWidth="1"/>
    <col min="8632" max="8632" width="10.42578125" style="3" bestFit="1" customWidth="1"/>
    <col min="8633" max="8633" width="11.140625" style="3" customWidth="1"/>
    <col min="8634" max="8634" width="11.42578125" style="3" customWidth="1"/>
    <col min="8635" max="8635" width="14.140625" style="3" customWidth="1"/>
    <col min="8636" max="8636" width="6.42578125" style="3" customWidth="1"/>
    <col min="8637" max="8637" width="24.42578125" style="3" customWidth="1"/>
    <col min="8638" max="8639" width="13.5703125" style="3" customWidth="1"/>
    <col min="8640" max="8883" width="9.140625" style="3"/>
    <col min="8884" max="8884" width="31.140625" style="3" customWidth="1"/>
    <col min="8885" max="8885" width="11.140625" style="3" customWidth="1"/>
    <col min="8886" max="8887" width="10.5703125" style="3" customWidth="1"/>
    <col min="8888" max="8888" width="10.42578125" style="3" bestFit="1" customWidth="1"/>
    <col min="8889" max="8889" width="11.140625" style="3" customWidth="1"/>
    <col min="8890" max="8890" width="11.42578125" style="3" customWidth="1"/>
    <col min="8891" max="8891" width="14.140625" style="3" customWidth="1"/>
    <col min="8892" max="8892" width="6.42578125" style="3" customWidth="1"/>
    <col min="8893" max="8893" width="24.42578125" style="3" customWidth="1"/>
    <col min="8894" max="8895" width="13.5703125" style="3" customWidth="1"/>
    <col min="8896" max="9139" width="9.140625" style="3"/>
    <col min="9140" max="9140" width="31.140625" style="3" customWidth="1"/>
    <col min="9141" max="9141" width="11.140625" style="3" customWidth="1"/>
    <col min="9142" max="9143" width="10.5703125" style="3" customWidth="1"/>
    <col min="9144" max="9144" width="10.42578125" style="3" bestFit="1" customWidth="1"/>
    <col min="9145" max="9145" width="11.140625" style="3" customWidth="1"/>
    <col min="9146" max="9146" width="11.42578125" style="3" customWidth="1"/>
    <col min="9147" max="9147" width="14.140625" style="3" customWidth="1"/>
    <col min="9148" max="9148" width="6.42578125" style="3" customWidth="1"/>
    <col min="9149" max="9149" width="24.42578125" style="3" customWidth="1"/>
    <col min="9150" max="9151" width="13.5703125" style="3" customWidth="1"/>
    <col min="9152" max="9395" width="9.140625" style="3"/>
    <col min="9396" max="9396" width="31.140625" style="3" customWidth="1"/>
    <col min="9397" max="9397" width="11.140625" style="3" customWidth="1"/>
    <col min="9398" max="9399" width="10.5703125" style="3" customWidth="1"/>
    <col min="9400" max="9400" width="10.42578125" style="3" bestFit="1" customWidth="1"/>
    <col min="9401" max="9401" width="11.140625" style="3" customWidth="1"/>
    <col min="9402" max="9402" width="11.42578125" style="3" customWidth="1"/>
    <col min="9403" max="9403" width="14.140625" style="3" customWidth="1"/>
    <col min="9404" max="9404" width="6.42578125" style="3" customWidth="1"/>
    <col min="9405" max="9405" width="24.42578125" style="3" customWidth="1"/>
    <col min="9406" max="9407" width="13.5703125" style="3" customWidth="1"/>
    <col min="9408" max="9651" width="9.140625" style="3"/>
    <col min="9652" max="9652" width="31.140625" style="3" customWidth="1"/>
    <col min="9653" max="9653" width="11.140625" style="3" customWidth="1"/>
    <col min="9654" max="9655" width="10.5703125" style="3" customWidth="1"/>
    <col min="9656" max="9656" width="10.42578125" style="3" bestFit="1" customWidth="1"/>
    <col min="9657" max="9657" width="11.140625" style="3" customWidth="1"/>
    <col min="9658" max="9658" width="11.42578125" style="3" customWidth="1"/>
    <col min="9659" max="9659" width="14.140625" style="3" customWidth="1"/>
    <col min="9660" max="9660" width="6.42578125" style="3" customWidth="1"/>
    <col min="9661" max="9661" width="24.42578125" style="3" customWidth="1"/>
    <col min="9662" max="9663" width="13.5703125" style="3" customWidth="1"/>
    <col min="9664" max="9907" width="9.140625" style="3"/>
    <col min="9908" max="9908" width="31.140625" style="3" customWidth="1"/>
    <col min="9909" max="9909" width="11.140625" style="3" customWidth="1"/>
    <col min="9910" max="9911" width="10.5703125" style="3" customWidth="1"/>
    <col min="9912" max="9912" width="10.42578125" style="3" bestFit="1" customWidth="1"/>
    <col min="9913" max="9913" width="11.140625" style="3" customWidth="1"/>
    <col min="9914" max="9914" width="11.42578125" style="3" customWidth="1"/>
    <col min="9915" max="9915" width="14.140625" style="3" customWidth="1"/>
    <col min="9916" max="9916" width="6.42578125" style="3" customWidth="1"/>
    <col min="9917" max="9917" width="24.42578125" style="3" customWidth="1"/>
    <col min="9918" max="9919" width="13.5703125" style="3" customWidth="1"/>
    <col min="9920" max="10163" width="9.140625" style="3"/>
    <col min="10164" max="10164" width="31.140625" style="3" customWidth="1"/>
    <col min="10165" max="10165" width="11.140625" style="3" customWidth="1"/>
    <col min="10166" max="10167" width="10.5703125" style="3" customWidth="1"/>
    <col min="10168" max="10168" width="10.42578125" style="3" bestFit="1" customWidth="1"/>
    <col min="10169" max="10169" width="11.140625" style="3" customWidth="1"/>
    <col min="10170" max="10170" width="11.42578125" style="3" customWidth="1"/>
    <col min="10171" max="10171" width="14.140625" style="3" customWidth="1"/>
    <col min="10172" max="10172" width="6.42578125" style="3" customWidth="1"/>
    <col min="10173" max="10173" width="24.42578125" style="3" customWidth="1"/>
    <col min="10174" max="10175" width="13.5703125" style="3" customWidth="1"/>
    <col min="10176" max="10419" width="9.140625" style="3"/>
    <col min="10420" max="10420" width="31.140625" style="3" customWidth="1"/>
    <col min="10421" max="10421" width="11.140625" style="3" customWidth="1"/>
    <col min="10422" max="10423" width="10.5703125" style="3" customWidth="1"/>
    <col min="10424" max="10424" width="10.42578125" style="3" bestFit="1" customWidth="1"/>
    <col min="10425" max="10425" width="11.140625" style="3" customWidth="1"/>
    <col min="10426" max="10426" width="11.42578125" style="3" customWidth="1"/>
    <col min="10427" max="10427" width="14.140625" style="3" customWidth="1"/>
    <col min="10428" max="10428" width="6.42578125" style="3" customWidth="1"/>
    <col min="10429" max="10429" width="24.42578125" style="3" customWidth="1"/>
    <col min="10430" max="10431" width="13.5703125" style="3" customWidth="1"/>
    <col min="10432" max="10675" width="9.140625" style="3"/>
    <col min="10676" max="10676" width="31.140625" style="3" customWidth="1"/>
    <col min="10677" max="10677" width="11.140625" style="3" customWidth="1"/>
    <col min="10678" max="10679" width="10.5703125" style="3" customWidth="1"/>
    <col min="10680" max="10680" width="10.42578125" style="3" bestFit="1" customWidth="1"/>
    <col min="10681" max="10681" width="11.140625" style="3" customWidth="1"/>
    <col min="10682" max="10682" width="11.42578125" style="3" customWidth="1"/>
    <col min="10683" max="10683" width="14.140625" style="3" customWidth="1"/>
    <col min="10684" max="10684" width="6.42578125" style="3" customWidth="1"/>
    <col min="10685" max="10685" width="24.42578125" style="3" customWidth="1"/>
    <col min="10686" max="10687" width="13.5703125" style="3" customWidth="1"/>
    <col min="10688" max="10931" width="9.140625" style="3"/>
    <col min="10932" max="10932" width="31.140625" style="3" customWidth="1"/>
    <col min="10933" max="10933" width="11.140625" style="3" customWidth="1"/>
    <col min="10934" max="10935" width="10.5703125" style="3" customWidth="1"/>
    <col min="10936" max="10936" width="10.42578125" style="3" bestFit="1" customWidth="1"/>
    <col min="10937" max="10937" width="11.140625" style="3" customWidth="1"/>
    <col min="10938" max="10938" width="11.42578125" style="3" customWidth="1"/>
    <col min="10939" max="10939" width="14.140625" style="3" customWidth="1"/>
    <col min="10940" max="10940" width="6.42578125" style="3" customWidth="1"/>
    <col min="10941" max="10941" width="24.42578125" style="3" customWidth="1"/>
    <col min="10942" max="10943" width="13.5703125" style="3" customWidth="1"/>
    <col min="10944" max="11187" width="9.140625" style="3"/>
    <col min="11188" max="11188" width="31.140625" style="3" customWidth="1"/>
    <col min="11189" max="11189" width="11.140625" style="3" customWidth="1"/>
    <col min="11190" max="11191" width="10.5703125" style="3" customWidth="1"/>
    <col min="11192" max="11192" width="10.42578125" style="3" bestFit="1" customWidth="1"/>
    <col min="11193" max="11193" width="11.140625" style="3" customWidth="1"/>
    <col min="11194" max="11194" width="11.42578125" style="3" customWidth="1"/>
    <col min="11195" max="11195" width="14.140625" style="3" customWidth="1"/>
    <col min="11196" max="11196" width="6.42578125" style="3" customWidth="1"/>
    <col min="11197" max="11197" width="24.42578125" style="3" customWidth="1"/>
    <col min="11198" max="11199" width="13.5703125" style="3" customWidth="1"/>
    <col min="11200" max="11443" width="9.140625" style="3"/>
    <col min="11444" max="11444" width="31.140625" style="3" customWidth="1"/>
    <col min="11445" max="11445" width="11.140625" style="3" customWidth="1"/>
    <col min="11446" max="11447" width="10.5703125" style="3" customWidth="1"/>
    <col min="11448" max="11448" width="10.42578125" style="3" bestFit="1" customWidth="1"/>
    <col min="11449" max="11449" width="11.140625" style="3" customWidth="1"/>
    <col min="11450" max="11450" width="11.42578125" style="3" customWidth="1"/>
    <col min="11451" max="11451" width="14.140625" style="3" customWidth="1"/>
    <col min="11452" max="11452" width="6.42578125" style="3" customWidth="1"/>
    <col min="11453" max="11453" width="24.42578125" style="3" customWidth="1"/>
    <col min="11454" max="11455" width="13.5703125" style="3" customWidth="1"/>
    <col min="11456" max="11699" width="9.140625" style="3"/>
    <col min="11700" max="11700" width="31.140625" style="3" customWidth="1"/>
    <col min="11701" max="11701" width="11.140625" style="3" customWidth="1"/>
    <col min="11702" max="11703" width="10.5703125" style="3" customWidth="1"/>
    <col min="11704" max="11704" width="10.42578125" style="3" bestFit="1" customWidth="1"/>
    <col min="11705" max="11705" width="11.140625" style="3" customWidth="1"/>
    <col min="11706" max="11706" width="11.42578125" style="3" customWidth="1"/>
    <col min="11707" max="11707" width="14.140625" style="3" customWidth="1"/>
    <col min="11708" max="11708" width="6.42578125" style="3" customWidth="1"/>
    <col min="11709" max="11709" width="24.42578125" style="3" customWidth="1"/>
    <col min="11710" max="11711" width="13.5703125" style="3" customWidth="1"/>
    <col min="11712" max="11955" width="9.140625" style="3"/>
    <col min="11956" max="11956" width="31.140625" style="3" customWidth="1"/>
    <col min="11957" max="11957" width="11.140625" style="3" customWidth="1"/>
    <col min="11958" max="11959" width="10.5703125" style="3" customWidth="1"/>
    <col min="11960" max="11960" width="10.42578125" style="3" bestFit="1" customWidth="1"/>
    <col min="11961" max="11961" width="11.140625" style="3" customWidth="1"/>
    <col min="11962" max="11962" width="11.42578125" style="3" customWidth="1"/>
    <col min="11963" max="11963" width="14.140625" style="3" customWidth="1"/>
    <col min="11964" max="11964" width="6.42578125" style="3" customWidth="1"/>
    <col min="11965" max="11965" width="24.42578125" style="3" customWidth="1"/>
    <col min="11966" max="11967" width="13.5703125" style="3" customWidth="1"/>
    <col min="11968" max="12211" width="9.140625" style="3"/>
    <col min="12212" max="12212" width="31.140625" style="3" customWidth="1"/>
    <col min="12213" max="12213" width="11.140625" style="3" customWidth="1"/>
    <col min="12214" max="12215" width="10.5703125" style="3" customWidth="1"/>
    <col min="12216" max="12216" width="10.42578125" style="3" bestFit="1" customWidth="1"/>
    <col min="12217" max="12217" width="11.140625" style="3" customWidth="1"/>
    <col min="12218" max="12218" width="11.42578125" style="3" customWidth="1"/>
    <col min="12219" max="12219" width="14.140625" style="3" customWidth="1"/>
    <col min="12220" max="12220" width="6.42578125" style="3" customWidth="1"/>
    <col min="12221" max="12221" width="24.42578125" style="3" customWidth="1"/>
    <col min="12222" max="12223" width="13.5703125" style="3" customWidth="1"/>
    <col min="12224" max="12467" width="9.140625" style="3"/>
    <col min="12468" max="12468" width="31.140625" style="3" customWidth="1"/>
    <col min="12469" max="12469" width="11.140625" style="3" customWidth="1"/>
    <col min="12470" max="12471" width="10.5703125" style="3" customWidth="1"/>
    <col min="12472" max="12472" width="10.42578125" style="3" bestFit="1" customWidth="1"/>
    <col min="12473" max="12473" width="11.140625" style="3" customWidth="1"/>
    <col min="12474" max="12474" width="11.42578125" style="3" customWidth="1"/>
    <col min="12475" max="12475" width="14.140625" style="3" customWidth="1"/>
    <col min="12476" max="12476" width="6.42578125" style="3" customWidth="1"/>
    <col min="12477" max="12477" width="24.42578125" style="3" customWidth="1"/>
    <col min="12478" max="12479" width="13.5703125" style="3" customWidth="1"/>
    <col min="12480" max="12723" width="9.140625" style="3"/>
    <col min="12724" max="12724" width="31.140625" style="3" customWidth="1"/>
    <col min="12725" max="12725" width="11.140625" style="3" customWidth="1"/>
    <col min="12726" max="12727" width="10.5703125" style="3" customWidth="1"/>
    <col min="12728" max="12728" width="10.42578125" style="3" bestFit="1" customWidth="1"/>
    <col min="12729" max="12729" width="11.140625" style="3" customWidth="1"/>
    <col min="12730" max="12730" width="11.42578125" style="3" customWidth="1"/>
    <col min="12731" max="12731" width="14.140625" style="3" customWidth="1"/>
    <col min="12732" max="12732" width="6.42578125" style="3" customWidth="1"/>
    <col min="12733" max="12733" width="24.42578125" style="3" customWidth="1"/>
    <col min="12734" max="12735" width="13.5703125" style="3" customWidth="1"/>
    <col min="12736" max="12979" width="9.140625" style="3"/>
    <col min="12980" max="12980" width="31.140625" style="3" customWidth="1"/>
    <col min="12981" max="12981" width="11.140625" style="3" customWidth="1"/>
    <col min="12982" max="12983" width="10.5703125" style="3" customWidth="1"/>
    <col min="12984" max="12984" width="10.42578125" style="3" bestFit="1" customWidth="1"/>
    <col min="12985" max="12985" width="11.140625" style="3" customWidth="1"/>
    <col min="12986" max="12986" width="11.42578125" style="3" customWidth="1"/>
    <col min="12987" max="12987" width="14.140625" style="3" customWidth="1"/>
    <col min="12988" max="12988" width="6.42578125" style="3" customWidth="1"/>
    <col min="12989" max="12989" width="24.42578125" style="3" customWidth="1"/>
    <col min="12990" max="12991" width="13.5703125" style="3" customWidth="1"/>
    <col min="12992" max="13235" width="9.140625" style="3"/>
    <col min="13236" max="13236" width="31.140625" style="3" customWidth="1"/>
    <col min="13237" max="13237" width="11.140625" style="3" customWidth="1"/>
    <col min="13238" max="13239" width="10.5703125" style="3" customWidth="1"/>
    <col min="13240" max="13240" width="10.42578125" style="3" bestFit="1" customWidth="1"/>
    <col min="13241" max="13241" width="11.140625" style="3" customWidth="1"/>
    <col min="13242" max="13242" width="11.42578125" style="3" customWidth="1"/>
    <col min="13243" max="13243" width="14.140625" style="3" customWidth="1"/>
    <col min="13244" max="13244" width="6.42578125" style="3" customWidth="1"/>
    <col min="13245" max="13245" width="24.42578125" style="3" customWidth="1"/>
    <col min="13246" max="13247" width="13.5703125" style="3" customWidth="1"/>
    <col min="13248" max="13491" width="9.140625" style="3"/>
    <col min="13492" max="13492" width="31.140625" style="3" customWidth="1"/>
    <col min="13493" max="13493" width="11.140625" style="3" customWidth="1"/>
    <col min="13494" max="13495" width="10.5703125" style="3" customWidth="1"/>
    <col min="13496" max="13496" width="10.42578125" style="3" bestFit="1" customWidth="1"/>
    <col min="13497" max="13497" width="11.140625" style="3" customWidth="1"/>
    <col min="13498" max="13498" width="11.42578125" style="3" customWidth="1"/>
    <col min="13499" max="13499" width="14.140625" style="3" customWidth="1"/>
    <col min="13500" max="13500" width="6.42578125" style="3" customWidth="1"/>
    <col min="13501" max="13501" width="24.42578125" style="3" customWidth="1"/>
    <col min="13502" max="13503" width="13.5703125" style="3" customWidth="1"/>
    <col min="13504" max="13747" width="9.140625" style="3"/>
    <col min="13748" max="13748" width="31.140625" style="3" customWidth="1"/>
    <col min="13749" max="13749" width="11.140625" style="3" customWidth="1"/>
    <col min="13750" max="13751" width="10.5703125" style="3" customWidth="1"/>
    <col min="13752" max="13752" width="10.42578125" style="3" bestFit="1" customWidth="1"/>
    <col min="13753" max="13753" width="11.140625" style="3" customWidth="1"/>
    <col min="13754" max="13754" width="11.42578125" style="3" customWidth="1"/>
    <col min="13755" max="13755" width="14.140625" style="3" customWidth="1"/>
    <col min="13756" max="13756" width="6.42578125" style="3" customWidth="1"/>
    <col min="13757" max="13757" width="24.42578125" style="3" customWidth="1"/>
    <col min="13758" max="13759" width="13.5703125" style="3" customWidth="1"/>
    <col min="13760" max="14003" width="9.140625" style="3"/>
    <col min="14004" max="14004" width="31.140625" style="3" customWidth="1"/>
    <col min="14005" max="14005" width="11.140625" style="3" customWidth="1"/>
    <col min="14006" max="14007" width="10.5703125" style="3" customWidth="1"/>
    <col min="14008" max="14008" width="10.42578125" style="3" bestFit="1" customWidth="1"/>
    <col min="14009" max="14009" width="11.140625" style="3" customWidth="1"/>
    <col min="14010" max="14010" width="11.42578125" style="3" customWidth="1"/>
    <col min="14011" max="14011" width="14.140625" style="3" customWidth="1"/>
    <col min="14012" max="14012" width="6.42578125" style="3" customWidth="1"/>
    <col min="14013" max="14013" width="24.42578125" style="3" customWidth="1"/>
    <col min="14014" max="14015" width="13.5703125" style="3" customWidth="1"/>
    <col min="14016" max="14259" width="9.140625" style="3"/>
    <col min="14260" max="14260" width="31.140625" style="3" customWidth="1"/>
    <col min="14261" max="14261" width="11.140625" style="3" customWidth="1"/>
    <col min="14262" max="14263" width="10.5703125" style="3" customWidth="1"/>
    <col min="14264" max="14264" width="10.42578125" style="3" bestFit="1" customWidth="1"/>
    <col min="14265" max="14265" width="11.140625" style="3" customWidth="1"/>
    <col min="14266" max="14266" width="11.42578125" style="3" customWidth="1"/>
    <col min="14267" max="14267" width="14.140625" style="3" customWidth="1"/>
    <col min="14268" max="14268" width="6.42578125" style="3" customWidth="1"/>
    <col min="14269" max="14269" width="24.42578125" style="3" customWidth="1"/>
    <col min="14270" max="14271" width="13.5703125" style="3" customWidth="1"/>
    <col min="14272" max="14515" width="9.140625" style="3"/>
    <col min="14516" max="14516" width="31.140625" style="3" customWidth="1"/>
    <col min="14517" max="14517" width="11.140625" style="3" customWidth="1"/>
    <col min="14518" max="14519" width="10.5703125" style="3" customWidth="1"/>
    <col min="14520" max="14520" width="10.42578125" style="3" bestFit="1" customWidth="1"/>
    <col min="14521" max="14521" width="11.140625" style="3" customWidth="1"/>
    <col min="14522" max="14522" width="11.42578125" style="3" customWidth="1"/>
    <col min="14523" max="14523" width="14.140625" style="3" customWidth="1"/>
    <col min="14524" max="14524" width="6.42578125" style="3" customWidth="1"/>
    <col min="14525" max="14525" width="24.42578125" style="3" customWidth="1"/>
    <col min="14526" max="14527" width="13.5703125" style="3" customWidth="1"/>
    <col min="14528" max="14771" width="9.140625" style="3"/>
    <col min="14772" max="14772" width="31.140625" style="3" customWidth="1"/>
    <col min="14773" max="14773" width="11.140625" style="3" customWidth="1"/>
    <col min="14774" max="14775" width="10.5703125" style="3" customWidth="1"/>
    <col min="14776" max="14776" width="10.42578125" style="3" bestFit="1" customWidth="1"/>
    <col min="14777" max="14777" width="11.140625" style="3" customWidth="1"/>
    <col min="14778" max="14778" width="11.42578125" style="3" customWidth="1"/>
    <col min="14779" max="14779" width="14.140625" style="3" customWidth="1"/>
    <col min="14780" max="14780" width="6.42578125" style="3" customWidth="1"/>
    <col min="14781" max="14781" width="24.42578125" style="3" customWidth="1"/>
    <col min="14782" max="14783" width="13.5703125" style="3" customWidth="1"/>
    <col min="14784" max="15027" width="9.140625" style="3"/>
    <col min="15028" max="15028" width="31.140625" style="3" customWidth="1"/>
    <col min="15029" max="15029" width="11.140625" style="3" customWidth="1"/>
    <col min="15030" max="15031" width="10.5703125" style="3" customWidth="1"/>
    <col min="15032" max="15032" width="10.42578125" style="3" bestFit="1" customWidth="1"/>
    <col min="15033" max="15033" width="11.140625" style="3" customWidth="1"/>
    <col min="15034" max="15034" width="11.42578125" style="3" customWidth="1"/>
    <col min="15035" max="15035" width="14.140625" style="3" customWidth="1"/>
    <col min="15036" max="15036" width="6.42578125" style="3" customWidth="1"/>
    <col min="15037" max="15037" width="24.42578125" style="3" customWidth="1"/>
    <col min="15038" max="15039" width="13.5703125" style="3" customWidth="1"/>
    <col min="15040" max="15283" width="9.140625" style="3"/>
    <col min="15284" max="15284" width="31.140625" style="3" customWidth="1"/>
    <col min="15285" max="15285" width="11.140625" style="3" customWidth="1"/>
    <col min="15286" max="15287" width="10.5703125" style="3" customWidth="1"/>
    <col min="15288" max="15288" width="10.42578125" style="3" bestFit="1" customWidth="1"/>
    <col min="15289" max="15289" width="11.140625" style="3" customWidth="1"/>
    <col min="15290" max="15290" width="11.42578125" style="3" customWidth="1"/>
    <col min="15291" max="15291" width="14.140625" style="3" customWidth="1"/>
    <col min="15292" max="15292" width="6.42578125" style="3" customWidth="1"/>
    <col min="15293" max="15293" width="24.42578125" style="3" customWidth="1"/>
    <col min="15294" max="15295" width="13.5703125" style="3" customWidth="1"/>
    <col min="15296" max="15539" width="9.140625" style="3"/>
    <col min="15540" max="15540" width="31.140625" style="3" customWidth="1"/>
    <col min="15541" max="15541" width="11.140625" style="3" customWidth="1"/>
    <col min="15542" max="15543" width="10.5703125" style="3" customWidth="1"/>
    <col min="15544" max="15544" width="10.42578125" style="3" bestFit="1" customWidth="1"/>
    <col min="15545" max="15545" width="11.140625" style="3" customWidth="1"/>
    <col min="15546" max="15546" width="11.42578125" style="3" customWidth="1"/>
    <col min="15547" max="15547" width="14.140625" style="3" customWidth="1"/>
    <col min="15548" max="15548" width="6.42578125" style="3" customWidth="1"/>
    <col min="15549" max="15549" width="24.42578125" style="3" customWidth="1"/>
    <col min="15550" max="15551" width="13.5703125" style="3" customWidth="1"/>
    <col min="15552" max="15795" width="9.140625" style="3"/>
    <col min="15796" max="15796" width="31.140625" style="3" customWidth="1"/>
    <col min="15797" max="15797" width="11.140625" style="3" customWidth="1"/>
    <col min="15798" max="15799" width="10.5703125" style="3" customWidth="1"/>
    <col min="15800" max="15800" width="10.42578125" style="3" bestFit="1" customWidth="1"/>
    <col min="15801" max="15801" width="11.140625" style="3" customWidth="1"/>
    <col min="15802" max="15802" width="11.42578125" style="3" customWidth="1"/>
    <col min="15803" max="15803" width="14.140625" style="3" customWidth="1"/>
    <col min="15804" max="15804" width="6.42578125" style="3" customWidth="1"/>
    <col min="15805" max="15805" width="24.42578125" style="3" customWidth="1"/>
    <col min="15806" max="15807" width="13.5703125" style="3" customWidth="1"/>
    <col min="15808" max="16051" width="9.140625" style="3"/>
    <col min="16052" max="16052" width="31.140625" style="3" customWidth="1"/>
    <col min="16053" max="16053" width="11.140625" style="3" customWidth="1"/>
    <col min="16054" max="16055" width="10.5703125" style="3" customWidth="1"/>
    <col min="16056" max="16056" width="10.42578125" style="3" bestFit="1" customWidth="1"/>
    <col min="16057" max="16057" width="11.140625" style="3" customWidth="1"/>
    <col min="16058" max="16058" width="11.42578125" style="3" customWidth="1"/>
    <col min="16059" max="16059" width="14.140625" style="3" customWidth="1"/>
    <col min="16060" max="16060" width="6.42578125" style="3" customWidth="1"/>
    <col min="16061" max="16061" width="24.42578125" style="3" customWidth="1"/>
    <col min="16062" max="16063" width="13.5703125" style="3" customWidth="1"/>
    <col min="16064" max="16374" width="9.140625" style="3"/>
    <col min="16375" max="16376" width="9.140625" style="3" customWidth="1"/>
    <col min="16377" max="16384" width="9.140625" style="3"/>
  </cols>
  <sheetData>
    <row r="1" spans="1:10" s="72" customFormat="1" x14ac:dyDescent="0.2">
      <c r="A1" s="202" t="s">
        <v>154</v>
      </c>
      <c r="B1" s="202"/>
      <c r="C1" s="202"/>
      <c r="D1" s="202"/>
      <c r="E1" s="202"/>
      <c r="F1" s="202"/>
      <c r="G1" s="202"/>
      <c r="H1" s="202"/>
      <c r="I1" s="70"/>
      <c r="J1" s="71"/>
    </row>
    <row r="2" spans="1:10" s="72" customFormat="1" x14ac:dyDescent="0.2">
      <c r="A2" s="198" t="s">
        <v>152</v>
      </c>
      <c r="B2" s="198"/>
      <c r="C2" s="198"/>
      <c r="D2" s="198"/>
      <c r="E2" s="198"/>
      <c r="F2" s="198"/>
      <c r="G2" s="198"/>
      <c r="H2" s="198"/>
      <c r="I2" s="64"/>
      <c r="J2" s="71"/>
    </row>
    <row r="3" spans="1:10" s="72" customFormat="1" x14ac:dyDescent="0.2"/>
    <row r="4" spans="1:10" s="84" customFormat="1" ht="18" customHeight="1" x14ac:dyDescent="0.25">
      <c r="A4" s="201" t="s">
        <v>83</v>
      </c>
      <c r="B4" s="204" t="s">
        <v>146</v>
      </c>
      <c r="C4" s="204"/>
      <c r="D4" s="204"/>
      <c r="E4" s="204" t="s">
        <v>145</v>
      </c>
      <c r="F4" s="204"/>
      <c r="G4" s="204"/>
      <c r="H4" s="205" t="s">
        <v>153</v>
      </c>
      <c r="I4" s="4"/>
    </row>
    <row r="5" spans="1:10" ht="21.75" customHeight="1" x14ac:dyDescent="0.2">
      <c r="A5" s="201"/>
      <c r="B5" s="200" t="s">
        <v>6</v>
      </c>
      <c r="C5" s="200" t="s">
        <v>202</v>
      </c>
      <c r="D5" s="200" t="s">
        <v>203</v>
      </c>
      <c r="E5" s="200" t="s">
        <v>6</v>
      </c>
      <c r="F5" s="200" t="s">
        <v>202</v>
      </c>
      <c r="G5" s="200" t="s">
        <v>203</v>
      </c>
      <c r="H5" s="205"/>
      <c r="I5" s="4"/>
    </row>
    <row r="6" spans="1:10" ht="29.25" customHeight="1" x14ac:dyDescent="0.2">
      <c r="A6" s="201"/>
      <c r="B6" s="200"/>
      <c r="C6" s="200"/>
      <c r="D6" s="200"/>
      <c r="E6" s="200"/>
      <c r="F6" s="200"/>
      <c r="G6" s="200"/>
      <c r="H6" s="206"/>
      <c r="I6" s="5"/>
    </row>
    <row r="7" spans="1:10" ht="15" customHeight="1" x14ac:dyDescent="0.2">
      <c r="A7" s="201"/>
      <c r="B7" s="73" t="s">
        <v>52</v>
      </c>
      <c r="C7" s="73" t="s">
        <v>53</v>
      </c>
      <c r="D7" s="73" t="s">
        <v>54</v>
      </c>
      <c r="E7" s="73" t="s">
        <v>55</v>
      </c>
      <c r="F7" s="73" t="s">
        <v>56</v>
      </c>
      <c r="G7" s="73" t="s">
        <v>57</v>
      </c>
      <c r="H7" s="74" t="s">
        <v>58</v>
      </c>
      <c r="I7" s="5"/>
    </row>
    <row r="8" spans="1:10" ht="15" customHeight="1" x14ac:dyDescent="0.2">
      <c r="A8" s="4"/>
      <c r="B8" s="75"/>
      <c r="C8" s="76"/>
      <c r="D8" s="76"/>
      <c r="E8" s="75"/>
      <c r="F8" s="76"/>
      <c r="G8" s="76"/>
      <c r="H8" s="76"/>
      <c r="I8" s="5"/>
    </row>
    <row r="9" spans="1:10" ht="15" customHeight="1" x14ac:dyDescent="0.2">
      <c r="A9" s="85" t="s">
        <v>119</v>
      </c>
      <c r="B9" s="56">
        <v>18298.055302999885</v>
      </c>
      <c r="C9" s="93"/>
      <c r="D9" s="95"/>
      <c r="E9" s="56">
        <v>19104.795382000022</v>
      </c>
      <c r="F9" s="95"/>
      <c r="G9" s="95"/>
      <c r="H9" s="95">
        <f>(E9/B9-1)*100</f>
        <v>4.4088842537702622</v>
      </c>
      <c r="I9" s="5"/>
    </row>
    <row r="10" spans="1:10" ht="15" customHeight="1" x14ac:dyDescent="0.2">
      <c r="A10" s="85" t="s">
        <v>121</v>
      </c>
      <c r="B10" s="56">
        <v>27906.61961399989</v>
      </c>
      <c r="C10" s="93"/>
      <c r="D10" s="95"/>
      <c r="E10" s="56">
        <v>35813.399126999437</v>
      </c>
      <c r="F10" s="95"/>
      <c r="G10" s="95"/>
      <c r="H10" s="95">
        <f>(E10/B10-1)*100</f>
        <v>28.332989170185851</v>
      </c>
      <c r="I10" s="5"/>
    </row>
    <row r="11" spans="1:10" ht="15" customHeight="1" x14ac:dyDescent="0.2">
      <c r="A11" s="85"/>
      <c r="B11" s="91"/>
      <c r="C11" s="93"/>
      <c r="D11" s="95"/>
      <c r="E11" s="96"/>
      <c r="F11" s="95"/>
      <c r="G11" s="95"/>
      <c r="H11" s="95"/>
      <c r="I11" s="5"/>
    </row>
    <row r="12" spans="1:10" ht="15" customHeight="1" x14ac:dyDescent="0.2">
      <c r="A12" s="85" t="s">
        <v>28</v>
      </c>
      <c r="B12" s="56">
        <v>1598.4365539999999</v>
      </c>
      <c r="C12" s="93"/>
      <c r="D12" s="95">
        <f>B12/B9*100</f>
        <v>8.7355542844924248</v>
      </c>
      <c r="E12" s="56">
        <v>2116.835400000004</v>
      </c>
      <c r="F12" s="95"/>
      <c r="G12" s="95">
        <f>E12/E9*100</f>
        <v>11.080125998074935</v>
      </c>
      <c r="H12" s="95">
        <f>(E12/B12-1)*100</f>
        <v>32.431618552687588</v>
      </c>
      <c r="I12" s="5"/>
    </row>
    <row r="13" spans="1:10" ht="15" customHeight="1" x14ac:dyDescent="0.2">
      <c r="A13" s="85" t="s">
        <v>49</v>
      </c>
      <c r="B13" s="56">
        <v>3963.0475540000025</v>
      </c>
      <c r="C13" s="93"/>
      <c r="D13" s="95">
        <f>B13/B10*100</f>
        <v>14.20110213568061</v>
      </c>
      <c r="E13" s="56">
        <v>4835.8713360000002</v>
      </c>
      <c r="F13" s="95"/>
      <c r="G13" s="95">
        <f>E13/E10*100</f>
        <v>13.502966637853358</v>
      </c>
      <c r="H13" s="95">
        <f>(E13/B13-1)*100</f>
        <v>22.024055227877227</v>
      </c>
      <c r="I13" s="5"/>
    </row>
    <row r="14" spans="1:10" ht="15" customHeight="1" x14ac:dyDescent="0.2">
      <c r="A14" s="85"/>
      <c r="B14" s="91"/>
      <c r="C14" s="93"/>
      <c r="D14" s="93"/>
      <c r="E14" s="91"/>
      <c r="F14" s="93"/>
      <c r="G14" s="93"/>
      <c r="H14" s="93"/>
      <c r="I14" s="5"/>
    </row>
    <row r="15" spans="1:10" s="6" customFormat="1" ht="12.75" customHeight="1" x14ac:dyDescent="0.2">
      <c r="A15" s="77" t="s">
        <v>15</v>
      </c>
      <c r="B15" s="92"/>
      <c r="C15" s="94"/>
      <c r="D15" s="94"/>
      <c r="E15" s="92"/>
      <c r="F15" s="94"/>
      <c r="G15" s="94"/>
      <c r="H15" s="94"/>
      <c r="I15" s="9"/>
    </row>
    <row r="16" spans="1:10" ht="12.75" customHeight="1" x14ac:dyDescent="0.2">
      <c r="A16" s="78" t="s">
        <v>0</v>
      </c>
      <c r="B16" s="31">
        <v>19.051414000000005</v>
      </c>
      <c r="C16" s="79">
        <v>1.1918780230797954</v>
      </c>
      <c r="D16" s="80">
        <v>0.10411715171107069</v>
      </c>
      <c r="E16" s="31">
        <v>24.603133000000003</v>
      </c>
      <c r="F16" s="79">
        <v>1.1622600888099262</v>
      </c>
      <c r="G16" s="80">
        <v>0.12877988226547746</v>
      </c>
      <c r="H16" s="80">
        <v>29.140718898870166</v>
      </c>
      <c r="I16" s="7"/>
    </row>
    <row r="17" spans="1:9" x14ac:dyDescent="0.2">
      <c r="A17" s="78" t="s">
        <v>1</v>
      </c>
      <c r="B17" s="31">
        <v>294.1492820000002</v>
      </c>
      <c r="C17" s="79">
        <v>7.4223000857788852</v>
      </c>
      <c r="D17" s="80">
        <v>1.0540484159981691</v>
      </c>
      <c r="E17" s="31">
        <v>420.77325400000018</v>
      </c>
      <c r="F17" s="79">
        <v>8.7010845567294091</v>
      </c>
      <c r="G17" s="80">
        <v>1.1749045448265831</v>
      </c>
      <c r="H17" s="80">
        <v>43.047520340369175</v>
      </c>
      <c r="I17" s="7"/>
    </row>
    <row r="18" spans="1:9" ht="12.75" customHeight="1" x14ac:dyDescent="0.2">
      <c r="A18" s="78"/>
      <c r="B18" s="31"/>
      <c r="C18" s="79"/>
      <c r="D18" s="80"/>
      <c r="E18" s="31"/>
      <c r="F18" s="79"/>
      <c r="G18" s="80"/>
      <c r="H18" s="80"/>
      <c r="I18" s="7"/>
    </row>
    <row r="19" spans="1:9" x14ac:dyDescent="0.2">
      <c r="A19" s="78" t="s">
        <v>7</v>
      </c>
      <c r="B19" s="31">
        <v>-275.09786800000018</v>
      </c>
      <c r="C19" s="79"/>
      <c r="D19" s="80"/>
      <c r="E19" s="31">
        <v>-396.17012100000017</v>
      </c>
      <c r="F19" s="79"/>
      <c r="G19" s="80"/>
      <c r="H19" s="80">
        <v>44.010611161842924</v>
      </c>
      <c r="I19" s="7"/>
    </row>
    <row r="20" spans="1:9" x14ac:dyDescent="0.2">
      <c r="A20" s="78"/>
      <c r="B20" s="31"/>
      <c r="C20" s="79"/>
      <c r="D20" s="80"/>
      <c r="E20" s="31"/>
      <c r="F20" s="79"/>
      <c r="G20" s="80"/>
      <c r="H20" s="80"/>
      <c r="I20" s="7"/>
    </row>
    <row r="21" spans="1:9" ht="14.25" x14ac:dyDescent="0.2">
      <c r="A21" s="77" t="s">
        <v>155</v>
      </c>
      <c r="B21" s="31"/>
      <c r="C21" s="79"/>
      <c r="D21" s="80"/>
      <c r="E21" s="31"/>
      <c r="F21" s="79"/>
      <c r="G21" s="80"/>
      <c r="H21" s="80"/>
      <c r="I21" s="7"/>
    </row>
    <row r="22" spans="1:9" ht="12.75" customHeight="1" x14ac:dyDescent="0.2">
      <c r="A22" s="78" t="s">
        <v>0</v>
      </c>
      <c r="B22" s="31">
        <v>235.35153000000014</v>
      </c>
      <c r="C22" s="79">
        <v>14.723858098155091</v>
      </c>
      <c r="D22" s="80">
        <v>1.2862106169359719</v>
      </c>
      <c r="E22" s="31">
        <v>260.50096700000012</v>
      </c>
      <c r="F22" s="79">
        <v>12.30615129546679</v>
      </c>
      <c r="G22" s="80">
        <v>1.3635370690514512</v>
      </c>
      <c r="H22" s="80">
        <v>10.685903337870785</v>
      </c>
      <c r="I22" s="7"/>
    </row>
    <row r="23" spans="1:9" x14ac:dyDescent="0.2">
      <c r="A23" s="78" t="s">
        <v>1</v>
      </c>
      <c r="B23" s="31">
        <v>16.529890999999985</v>
      </c>
      <c r="C23" s="79">
        <v>0.41710049588771536</v>
      </c>
      <c r="D23" s="80">
        <v>5.9232867429444766E-2</v>
      </c>
      <c r="E23" s="31">
        <v>26.577638000000015</v>
      </c>
      <c r="F23" s="79">
        <v>0.54959357173434964</v>
      </c>
      <c r="G23" s="80">
        <v>7.42114366350759E-2</v>
      </c>
      <c r="H23" s="80">
        <v>60.785319153042437</v>
      </c>
      <c r="I23" s="7"/>
    </row>
    <row r="24" spans="1:9" x14ac:dyDescent="0.2">
      <c r="A24" s="78"/>
      <c r="B24" s="31"/>
      <c r="C24" s="79"/>
      <c r="D24" s="80"/>
      <c r="E24" s="31"/>
      <c r="F24" s="79"/>
      <c r="G24" s="80"/>
      <c r="H24" s="80"/>
      <c r="I24" s="7"/>
    </row>
    <row r="25" spans="1:9" x14ac:dyDescent="0.2">
      <c r="A25" s="78" t="s">
        <v>7</v>
      </c>
      <c r="B25" s="31">
        <v>218.82163900000015</v>
      </c>
      <c r="C25" s="79"/>
      <c r="D25" s="80"/>
      <c r="E25" s="31">
        <v>233.92332900000011</v>
      </c>
      <c r="F25" s="79"/>
      <c r="G25" s="80"/>
      <c r="H25" s="80">
        <v>6.9013695670198105</v>
      </c>
      <c r="I25" s="7"/>
    </row>
    <row r="26" spans="1:9" ht="13.5" customHeight="1" x14ac:dyDescent="0.2">
      <c r="A26" s="78"/>
      <c r="B26" s="31"/>
      <c r="C26" s="79"/>
      <c r="D26" s="80"/>
      <c r="E26" s="31"/>
      <c r="F26" s="79"/>
      <c r="G26" s="80"/>
      <c r="H26" s="80"/>
      <c r="I26" s="7"/>
    </row>
    <row r="27" spans="1:9" ht="14.25" x14ac:dyDescent="0.2">
      <c r="A27" s="77" t="s">
        <v>156</v>
      </c>
      <c r="B27" s="31"/>
      <c r="C27" s="79"/>
      <c r="D27" s="80"/>
      <c r="E27" s="31"/>
      <c r="F27" s="79"/>
      <c r="G27" s="80"/>
      <c r="H27" s="80"/>
      <c r="I27" s="7"/>
    </row>
    <row r="28" spans="1:9" x14ac:dyDescent="0.2">
      <c r="A28" s="78" t="s">
        <v>0</v>
      </c>
      <c r="B28" s="31">
        <v>328.60540299999974</v>
      </c>
      <c r="C28" s="79">
        <v>20.55792594192636</v>
      </c>
      <c r="D28" s="80">
        <v>1.7958487804227281</v>
      </c>
      <c r="E28" s="31">
        <v>372.1902970000001</v>
      </c>
      <c r="F28" s="79">
        <v>17.582391951684077</v>
      </c>
      <c r="G28" s="80">
        <v>1.9481511817219823</v>
      </c>
      <c r="H28" s="80">
        <v>13.263596277508679</v>
      </c>
      <c r="I28" s="7"/>
    </row>
    <row r="29" spans="1:9" x14ac:dyDescent="0.2">
      <c r="A29" s="78" t="s">
        <v>1</v>
      </c>
      <c r="B29" s="31">
        <v>929.2393869999994</v>
      </c>
      <c r="C29" s="79">
        <v>23.447596182944991</v>
      </c>
      <c r="D29" s="80">
        <v>3.3298170823019659</v>
      </c>
      <c r="E29" s="31">
        <v>1029.8654059999997</v>
      </c>
      <c r="F29" s="79">
        <v>21.296377311226287</v>
      </c>
      <c r="G29" s="80">
        <v>2.875642723406258</v>
      </c>
      <c r="H29" s="80">
        <v>10.828858570541881</v>
      </c>
      <c r="I29" s="7"/>
    </row>
    <row r="30" spans="1:9" ht="12.75" customHeight="1" x14ac:dyDescent="0.2">
      <c r="A30" s="78"/>
      <c r="B30" s="31"/>
      <c r="C30" s="79"/>
      <c r="D30" s="80"/>
      <c r="E30" s="31"/>
      <c r="F30" s="79"/>
      <c r="G30" s="80"/>
      <c r="H30" s="80"/>
      <c r="I30" s="7"/>
    </row>
    <row r="31" spans="1:9" x14ac:dyDescent="0.2">
      <c r="A31" s="78" t="s">
        <v>7</v>
      </c>
      <c r="B31" s="31">
        <v>-600.6339839999996</v>
      </c>
      <c r="C31" s="79"/>
      <c r="D31" s="80"/>
      <c r="E31" s="31">
        <v>-657.67510899999957</v>
      </c>
      <c r="F31" s="79"/>
      <c r="G31" s="80"/>
      <c r="H31" s="80">
        <v>9.4968194473658016</v>
      </c>
      <c r="I31" s="7"/>
    </row>
    <row r="32" spans="1:9" x14ac:dyDescent="0.2">
      <c r="A32" s="78"/>
      <c r="B32" s="31"/>
      <c r="C32" s="79"/>
      <c r="D32" s="80"/>
      <c r="E32" s="31"/>
      <c r="F32" s="79"/>
      <c r="G32" s="80"/>
      <c r="H32" s="80"/>
      <c r="I32" s="7"/>
    </row>
    <row r="33" spans="1:9" ht="14.25" x14ac:dyDescent="0.2">
      <c r="A33" s="97" t="s">
        <v>157</v>
      </c>
      <c r="B33" s="31"/>
      <c r="C33" s="79"/>
      <c r="D33" s="80"/>
      <c r="E33" s="31"/>
      <c r="F33" s="79"/>
      <c r="G33" s="80"/>
      <c r="H33" s="80"/>
      <c r="I33" s="7"/>
    </row>
    <row r="34" spans="1:9" x14ac:dyDescent="0.2">
      <c r="A34" s="78" t="s">
        <v>0</v>
      </c>
      <c r="B34" s="31">
        <v>167.14138899999995</v>
      </c>
      <c r="C34" s="79">
        <v>10.456554473916265</v>
      </c>
      <c r="D34" s="80">
        <v>0.9134379923564766</v>
      </c>
      <c r="E34" s="31">
        <v>336.55550100000022</v>
      </c>
      <c r="F34" s="79">
        <v>15.898992477166605</v>
      </c>
      <c r="G34" s="80">
        <v>1.7616283988945147</v>
      </c>
      <c r="H34" s="80">
        <v>101.35976074723199</v>
      </c>
      <c r="I34" s="7"/>
    </row>
    <row r="35" spans="1:9" x14ac:dyDescent="0.2">
      <c r="A35" s="78" t="s">
        <v>1</v>
      </c>
      <c r="B35" s="31">
        <v>1296.5970939999997</v>
      </c>
      <c r="C35" s="79">
        <v>32.717172235072276</v>
      </c>
      <c r="D35" s="80">
        <v>4.646199045009153</v>
      </c>
      <c r="E35" s="31">
        <v>1562.7197549999996</v>
      </c>
      <c r="F35" s="79">
        <v>32.315164040170806</v>
      </c>
      <c r="G35" s="80">
        <v>4.3635058193118494</v>
      </c>
      <c r="H35" s="80">
        <v>20.52469978773529</v>
      </c>
      <c r="I35" s="7"/>
    </row>
    <row r="36" spans="1:9" x14ac:dyDescent="0.2">
      <c r="A36" s="78"/>
      <c r="B36" s="31"/>
      <c r="C36" s="79"/>
      <c r="D36" s="80"/>
      <c r="E36" s="31"/>
      <c r="F36" s="79"/>
      <c r="G36" s="80"/>
      <c r="H36" s="80"/>
      <c r="I36" s="7"/>
    </row>
    <row r="37" spans="1:9" x14ac:dyDescent="0.2">
      <c r="A37" s="78" t="s">
        <v>7</v>
      </c>
      <c r="B37" s="31">
        <v>-1129.4557049999999</v>
      </c>
      <c r="C37" s="79"/>
      <c r="D37" s="80"/>
      <c r="E37" s="31">
        <v>-1226.1642539999993</v>
      </c>
      <c r="F37" s="79"/>
      <c r="G37" s="80"/>
      <c r="H37" s="80">
        <v>8.5624029850731969</v>
      </c>
      <c r="I37" s="7"/>
    </row>
    <row r="38" spans="1:9" x14ac:dyDescent="0.2">
      <c r="A38" s="78"/>
      <c r="B38" s="31"/>
      <c r="C38" s="79"/>
      <c r="D38" s="80"/>
      <c r="E38" s="31"/>
      <c r="F38" s="79"/>
      <c r="G38" s="80"/>
      <c r="H38" s="80"/>
      <c r="I38" s="7"/>
    </row>
    <row r="39" spans="1:9" ht="14.25" x14ac:dyDescent="0.2">
      <c r="A39" s="77" t="s">
        <v>158</v>
      </c>
      <c r="B39" s="31"/>
      <c r="C39" s="79"/>
      <c r="D39" s="80"/>
      <c r="E39" s="31"/>
      <c r="F39" s="79"/>
      <c r="G39" s="80"/>
      <c r="H39" s="80"/>
      <c r="I39" s="7"/>
    </row>
    <row r="40" spans="1:9" x14ac:dyDescent="0.2">
      <c r="A40" s="78" t="s">
        <v>0</v>
      </c>
      <c r="B40" s="31">
        <v>332.47597599999966</v>
      </c>
      <c r="C40" s="79">
        <v>20.80007336969345</v>
      </c>
      <c r="D40" s="80">
        <v>1.8170017004238241</v>
      </c>
      <c r="E40" s="31">
        <v>494.18098699999962</v>
      </c>
      <c r="F40" s="79">
        <v>23.34527223987272</v>
      </c>
      <c r="G40" s="80">
        <v>2.5866855787715082</v>
      </c>
      <c r="H40" s="80">
        <v>48.636600137388605</v>
      </c>
      <c r="I40" s="7"/>
    </row>
    <row r="41" spans="1:9" x14ac:dyDescent="0.2">
      <c r="A41" s="78" t="s">
        <v>1</v>
      </c>
      <c r="B41" s="31">
        <v>421.03122300000047</v>
      </c>
      <c r="C41" s="79">
        <v>10.623925584113751</v>
      </c>
      <c r="D41" s="80">
        <v>1.5087145230186967</v>
      </c>
      <c r="E41" s="31">
        <v>462.57345600000019</v>
      </c>
      <c r="F41" s="79">
        <v>9.5654624339658039</v>
      </c>
      <c r="G41" s="80">
        <v>1.2916212012147983</v>
      </c>
      <c r="H41" s="80">
        <v>9.8667820177316585</v>
      </c>
      <c r="I41" s="7"/>
    </row>
    <row r="42" spans="1:9" x14ac:dyDescent="0.2">
      <c r="A42" s="78"/>
      <c r="B42" s="31"/>
      <c r="C42" s="79"/>
      <c r="D42" s="80"/>
      <c r="E42" s="31"/>
      <c r="F42" s="79"/>
      <c r="G42" s="80"/>
      <c r="H42" s="80"/>
      <c r="I42" s="7"/>
    </row>
    <row r="43" spans="1:9" x14ac:dyDescent="0.2">
      <c r="A43" s="78" t="s">
        <v>7</v>
      </c>
      <c r="B43" s="31">
        <v>-88.555247000000804</v>
      </c>
      <c r="C43" s="79"/>
      <c r="D43" s="80"/>
      <c r="E43" s="31">
        <v>31.607530999999426</v>
      </c>
      <c r="F43" s="79"/>
      <c r="G43" s="80"/>
      <c r="H43" s="80">
        <v>-135.69244293339179</v>
      </c>
      <c r="I43" s="7"/>
    </row>
    <row r="44" spans="1:9" x14ac:dyDescent="0.2">
      <c r="A44" s="78"/>
      <c r="B44" s="31"/>
      <c r="C44" s="79"/>
      <c r="D44" s="80"/>
      <c r="E44" s="31"/>
      <c r="F44" s="79"/>
      <c r="G44" s="80"/>
      <c r="H44" s="80"/>
      <c r="I44" s="7"/>
    </row>
    <row r="45" spans="1:9" x14ac:dyDescent="0.2">
      <c r="A45" s="77" t="s">
        <v>8</v>
      </c>
      <c r="B45" s="31"/>
      <c r="C45" s="79"/>
      <c r="D45" s="80"/>
      <c r="E45" s="31"/>
      <c r="F45" s="79"/>
      <c r="G45" s="80"/>
      <c r="H45" s="80"/>
      <c r="I45" s="7"/>
    </row>
    <row r="46" spans="1:9" x14ac:dyDescent="0.2">
      <c r="A46" s="78" t="s">
        <v>0</v>
      </c>
      <c r="B46" s="31">
        <v>515.81084199999827</v>
      </c>
      <c r="C46" s="79">
        <v>32.269710093228902</v>
      </c>
      <c r="D46" s="80">
        <v>2.8189380426423423</v>
      </c>
      <c r="E46" s="31">
        <v>628.80451500000026</v>
      </c>
      <c r="F46" s="79">
        <v>29.704931946999707</v>
      </c>
      <c r="G46" s="80">
        <v>3.2913438873699818</v>
      </c>
      <c r="H46" s="80">
        <v>21.906029071021809</v>
      </c>
      <c r="I46" s="7"/>
    </row>
    <row r="47" spans="1:9" x14ac:dyDescent="0.2">
      <c r="A47" s="78" t="s">
        <v>1</v>
      </c>
      <c r="B47" s="31">
        <v>1005.5006770000015</v>
      </c>
      <c r="C47" s="79">
        <v>25.371905416202349</v>
      </c>
      <c r="D47" s="80">
        <v>3.6030902019231767</v>
      </c>
      <c r="E47" s="31">
        <v>1333.3618270000034</v>
      </c>
      <c r="F47" s="79">
        <v>27.572318086173404</v>
      </c>
      <c r="G47" s="80">
        <v>3.7230809124588022</v>
      </c>
      <c r="H47" s="80">
        <v>32.606755768499731</v>
      </c>
      <c r="I47" s="7"/>
    </row>
    <row r="48" spans="1:9" x14ac:dyDescent="0.2">
      <c r="A48" s="78"/>
      <c r="B48" s="31"/>
      <c r="C48" s="79"/>
      <c r="D48" s="80"/>
      <c r="E48" s="31"/>
      <c r="F48" s="79"/>
      <c r="G48" s="80"/>
      <c r="H48" s="80"/>
      <c r="I48" s="7"/>
    </row>
    <row r="49" spans="1:9" x14ac:dyDescent="0.2">
      <c r="A49" s="78" t="s">
        <v>7</v>
      </c>
      <c r="B49" s="31">
        <v>-489.6898350000032</v>
      </c>
      <c r="C49" s="79"/>
      <c r="D49" s="80"/>
      <c r="E49" s="31">
        <v>-704.55731200000309</v>
      </c>
      <c r="F49" s="79"/>
      <c r="G49" s="80"/>
      <c r="H49" s="80">
        <v>43.878280013714907</v>
      </c>
      <c r="I49" s="7"/>
    </row>
    <row r="50" spans="1:9" x14ac:dyDescent="0.2">
      <c r="A50" s="32"/>
      <c r="B50" s="86"/>
      <c r="C50" s="86"/>
      <c r="D50" s="87"/>
      <c r="E50" s="88"/>
      <c r="F50" s="89"/>
      <c r="G50" s="86"/>
      <c r="H50" s="90"/>
      <c r="I50" s="43"/>
    </row>
    <row r="51" spans="1:9" s="72" customFormat="1" x14ac:dyDescent="0.2">
      <c r="B51" s="71"/>
      <c r="C51" s="71"/>
      <c r="D51" s="98"/>
      <c r="E51" s="99"/>
      <c r="F51" s="71"/>
      <c r="G51" s="71"/>
      <c r="H51" s="100"/>
      <c r="I51" s="100"/>
    </row>
    <row r="52" spans="1:9" s="69" customFormat="1" ht="12" x14ac:dyDescent="0.2">
      <c r="A52" s="101" t="s">
        <v>159</v>
      </c>
      <c r="I52" s="102"/>
    </row>
    <row r="53" spans="1:9" s="69" customFormat="1" ht="12" x14ac:dyDescent="0.2">
      <c r="A53" s="101" t="s">
        <v>160</v>
      </c>
      <c r="I53" s="102"/>
    </row>
    <row r="54" spans="1:9" s="69" customFormat="1" ht="12" x14ac:dyDescent="0.2">
      <c r="A54" s="101" t="s">
        <v>161</v>
      </c>
      <c r="I54" s="102"/>
    </row>
    <row r="55" spans="1:9" s="69" customFormat="1" ht="24.6" customHeight="1" x14ac:dyDescent="0.2">
      <c r="A55" s="203" t="s">
        <v>162</v>
      </c>
      <c r="B55" s="203"/>
      <c r="C55" s="203"/>
      <c r="D55" s="203"/>
      <c r="E55" s="203"/>
      <c r="F55" s="203"/>
      <c r="G55" s="203"/>
      <c r="H55" s="203"/>
      <c r="I55" s="102"/>
    </row>
    <row r="56" spans="1:9" s="103" customFormat="1" ht="12" x14ac:dyDescent="0.2">
      <c r="A56" s="69" t="s">
        <v>118</v>
      </c>
    </row>
    <row r="57" spans="1:9" s="103" customFormat="1" ht="12" x14ac:dyDescent="0.2">
      <c r="A57" s="69" t="s">
        <v>125</v>
      </c>
    </row>
    <row r="58" spans="1:9" s="103" customFormat="1" ht="12" x14ac:dyDescent="0.2">
      <c r="A58" s="69" t="s">
        <v>117</v>
      </c>
    </row>
  </sheetData>
  <mergeCells count="13">
    <mergeCell ref="D5:D6"/>
    <mergeCell ref="A4:A7"/>
    <mergeCell ref="A1:H1"/>
    <mergeCell ref="A2:H2"/>
    <mergeCell ref="A55:H55"/>
    <mergeCell ref="E4:G4"/>
    <mergeCell ref="B4:D4"/>
    <mergeCell ref="H4:H6"/>
    <mergeCell ref="E5:E6"/>
    <mergeCell ref="F5:F6"/>
    <mergeCell ref="G5:G6"/>
    <mergeCell ref="B5:B6"/>
    <mergeCell ref="C5:C6"/>
  </mergeCells>
  <pageMargins left="0.19685039370078741" right="0.19685039370078741" top="0.55118110236220474" bottom="0.55118110236220474" header="0.31496062992125984" footer="0.31496062992125984"/>
  <pageSetup paperSize="9" scale="59"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L1325"/>
  <sheetViews>
    <sheetView zoomScale="90" zoomScaleNormal="90" workbookViewId="0">
      <selection activeCell="M10" sqref="M10"/>
    </sheetView>
  </sheetViews>
  <sheetFormatPr defaultRowHeight="12.75" x14ac:dyDescent="0.2"/>
  <cols>
    <col min="1" max="1" width="6.85546875" style="3" customWidth="1"/>
    <col min="2" max="2" width="51.42578125" style="3" customWidth="1"/>
    <col min="3" max="4" width="10.5703125" style="3" customWidth="1"/>
    <col min="5" max="5" width="11.42578125" style="3" customWidth="1"/>
    <col min="6" max="7" width="10.5703125" style="3" customWidth="1"/>
    <col min="8" max="8" width="11.42578125" style="3" customWidth="1"/>
    <col min="9" max="10" width="10.42578125" style="3" customWidth="1"/>
    <col min="11" max="12" width="9.140625" style="42"/>
    <col min="13" max="244" width="9.140625" style="3"/>
    <col min="245" max="245" width="23.140625" style="3" customWidth="1"/>
    <col min="246" max="246" width="41.42578125" style="3" customWidth="1"/>
    <col min="247" max="247" width="11.85546875" style="3" customWidth="1"/>
    <col min="248" max="248" width="11.42578125" style="3" customWidth="1"/>
    <col min="249" max="249" width="11.5703125" style="3" customWidth="1"/>
    <col min="250" max="250" width="10.5703125" style="3" customWidth="1"/>
    <col min="251" max="252" width="13.5703125" style="3" customWidth="1"/>
    <col min="253" max="255" width="9.140625" style="3"/>
    <col min="256" max="256" width="36.42578125" style="3" customWidth="1"/>
    <col min="257" max="257" width="12.85546875" style="3" bestFit="1" customWidth="1"/>
    <col min="258" max="258" width="12.5703125" style="3" bestFit="1" customWidth="1"/>
    <col min="259" max="500" width="9.140625" style="3"/>
    <col min="501" max="501" width="23.140625" style="3" customWidth="1"/>
    <col min="502" max="502" width="41.42578125" style="3" customWidth="1"/>
    <col min="503" max="503" width="11.85546875" style="3" customWidth="1"/>
    <col min="504" max="504" width="11.42578125" style="3" customWidth="1"/>
    <col min="505" max="505" width="11.5703125" style="3" customWidth="1"/>
    <col min="506" max="506" width="10.5703125" style="3" customWidth="1"/>
    <col min="507" max="508" width="13.5703125" style="3" customWidth="1"/>
    <col min="509" max="511" width="9.140625" style="3"/>
    <col min="512" max="512" width="36.42578125" style="3" customWidth="1"/>
    <col min="513" max="513" width="12.85546875" style="3" bestFit="1" customWidth="1"/>
    <col min="514" max="514" width="12.5703125" style="3" bestFit="1" customWidth="1"/>
    <col min="515" max="756" width="9.140625" style="3"/>
    <col min="757" max="757" width="23.140625" style="3" customWidth="1"/>
    <col min="758" max="758" width="41.42578125" style="3" customWidth="1"/>
    <col min="759" max="759" width="11.85546875" style="3" customWidth="1"/>
    <col min="760" max="760" width="11.42578125" style="3" customWidth="1"/>
    <col min="761" max="761" width="11.5703125" style="3" customWidth="1"/>
    <col min="762" max="762" width="10.5703125" style="3" customWidth="1"/>
    <col min="763" max="764" width="13.5703125" style="3" customWidth="1"/>
    <col min="765" max="767" width="9.140625" style="3"/>
    <col min="768" max="768" width="36.42578125" style="3" customWidth="1"/>
    <col min="769" max="769" width="12.85546875" style="3" bestFit="1" customWidth="1"/>
    <col min="770" max="770" width="12.5703125" style="3" bestFit="1" customWidth="1"/>
    <col min="771" max="1012" width="9.140625" style="3"/>
    <col min="1013" max="1013" width="23.140625" style="3" customWidth="1"/>
    <col min="1014" max="1014" width="41.42578125" style="3" customWidth="1"/>
    <col min="1015" max="1015" width="11.85546875" style="3" customWidth="1"/>
    <col min="1016" max="1016" width="11.42578125" style="3" customWidth="1"/>
    <col min="1017" max="1017" width="11.5703125" style="3" customWidth="1"/>
    <col min="1018" max="1018" width="10.5703125" style="3" customWidth="1"/>
    <col min="1019" max="1020" width="13.5703125" style="3" customWidth="1"/>
    <col min="1021" max="1023" width="9.140625" style="3"/>
    <col min="1024" max="1024" width="36.42578125" style="3" customWidth="1"/>
    <col min="1025" max="1025" width="12.85546875" style="3" bestFit="1" customWidth="1"/>
    <col min="1026" max="1026" width="12.5703125" style="3" bestFit="1" customWidth="1"/>
    <col min="1027" max="1268" width="9.140625" style="3"/>
    <col min="1269" max="1269" width="23.140625" style="3" customWidth="1"/>
    <col min="1270" max="1270" width="41.42578125" style="3" customWidth="1"/>
    <col min="1271" max="1271" width="11.85546875" style="3" customWidth="1"/>
    <col min="1272" max="1272" width="11.42578125" style="3" customWidth="1"/>
    <col min="1273" max="1273" width="11.5703125" style="3" customWidth="1"/>
    <col min="1274" max="1274" width="10.5703125" style="3" customWidth="1"/>
    <col min="1275" max="1276" width="13.5703125" style="3" customWidth="1"/>
    <col min="1277" max="1279" width="9.140625" style="3"/>
    <col min="1280" max="1280" width="36.42578125" style="3" customWidth="1"/>
    <col min="1281" max="1281" width="12.85546875" style="3" bestFit="1" customWidth="1"/>
    <col min="1282" max="1282" width="12.5703125" style="3" bestFit="1" customWidth="1"/>
    <col min="1283" max="1524" width="9.140625" style="3"/>
    <col min="1525" max="1525" width="23.140625" style="3" customWidth="1"/>
    <col min="1526" max="1526" width="41.42578125" style="3" customWidth="1"/>
    <col min="1527" max="1527" width="11.85546875" style="3" customWidth="1"/>
    <col min="1528" max="1528" width="11.42578125" style="3" customWidth="1"/>
    <col min="1529" max="1529" width="11.5703125" style="3" customWidth="1"/>
    <col min="1530" max="1530" width="10.5703125" style="3" customWidth="1"/>
    <col min="1531" max="1532" width="13.5703125" style="3" customWidth="1"/>
    <col min="1533" max="1535" width="9.140625" style="3"/>
    <col min="1536" max="1536" width="36.42578125" style="3" customWidth="1"/>
    <col min="1537" max="1537" width="12.85546875" style="3" bestFit="1" customWidth="1"/>
    <col min="1538" max="1538" width="12.5703125" style="3" bestFit="1" customWidth="1"/>
    <col min="1539" max="1780" width="9.140625" style="3"/>
    <col min="1781" max="1781" width="23.140625" style="3" customWidth="1"/>
    <col min="1782" max="1782" width="41.42578125" style="3" customWidth="1"/>
    <col min="1783" max="1783" width="11.85546875" style="3" customWidth="1"/>
    <col min="1784" max="1784" width="11.42578125" style="3" customWidth="1"/>
    <col min="1785" max="1785" width="11.5703125" style="3" customWidth="1"/>
    <col min="1786" max="1786" width="10.5703125" style="3" customWidth="1"/>
    <col min="1787" max="1788" width="13.5703125" style="3" customWidth="1"/>
    <col min="1789" max="1791" width="9.140625" style="3"/>
    <col min="1792" max="1792" width="36.42578125" style="3" customWidth="1"/>
    <col min="1793" max="1793" width="12.85546875" style="3" bestFit="1" customWidth="1"/>
    <col min="1794" max="1794" width="12.5703125" style="3" bestFit="1" customWidth="1"/>
    <col min="1795" max="2036" width="9.140625" style="3"/>
    <col min="2037" max="2037" width="23.140625" style="3" customWidth="1"/>
    <col min="2038" max="2038" width="41.42578125" style="3" customWidth="1"/>
    <col min="2039" max="2039" width="11.85546875" style="3" customWidth="1"/>
    <col min="2040" max="2040" width="11.42578125" style="3" customWidth="1"/>
    <col min="2041" max="2041" width="11.5703125" style="3" customWidth="1"/>
    <col min="2042" max="2042" width="10.5703125" style="3" customWidth="1"/>
    <col min="2043" max="2044" width="13.5703125" style="3" customWidth="1"/>
    <col min="2045" max="2047" width="9.140625" style="3"/>
    <col min="2048" max="2048" width="36.42578125" style="3" customWidth="1"/>
    <col min="2049" max="2049" width="12.85546875" style="3" bestFit="1" customWidth="1"/>
    <col min="2050" max="2050" width="12.5703125" style="3" bestFit="1" customWidth="1"/>
    <col min="2051" max="2292" width="9.140625" style="3"/>
    <col min="2293" max="2293" width="23.140625" style="3" customWidth="1"/>
    <col min="2294" max="2294" width="41.42578125" style="3" customWidth="1"/>
    <col min="2295" max="2295" width="11.85546875" style="3" customWidth="1"/>
    <col min="2296" max="2296" width="11.42578125" style="3" customWidth="1"/>
    <col min="2297" max="2297" width="11.5703125" style="3" customWidth="1"/>
    <col min="2298" max="2298" width="10.5703125" style="3" customWidth="1"/>
    <col min="2299" max="2300" width="13.5703125" style="3" customWidth="1"/>
    <col min="2301" max="2303" width="9.140625" style="3"/>
    <col min="2304" max="2304" width="36.42578125" style="3" customWidth="1"/>
    <col min="2305" max="2305" width="12.85546875" style="3" bestFit="1" customWidth="1"/>
    <col min="2306" max="2306" width="12.5703125" style="3" bestFit="1" customWidth="1"/>
    <col min="2307" max="2548" width="9.140625" style="3"/>
    <col min="2549" max="2549" width="23.140625" style="3" customWidth="1"/>
    <col min="2550" max="2550" width="41.42578125" style="3" customWidth="1"/>
    <col min="2551" max="2551" width="11.85546875" style="3" customWidth="1"/>
    <col min="2552" max="2552" width="11.42578125" style="3" customWidth="1"/>
    <col min="2553" max="2553" width="11.5703125" style="3" customWidth="1"/>
    <col min="2554" max="2554" width="10.5703125" style="3" customWidth="1"/>
    <col min="2555" max="2556" width="13.5703125" style="3" customWidth="1"/>
    <col min="2557" max="2559" width="9.140625" style="3"/>
    <col min="2560" max="2560" width="36.42578125" style="3" customWidth="1"/>
    <col min="2561" max="2561" width="12.85546875" style="3" bestFit="1" customWidth="1"/>
    <col min="2562" max="2562" width="12.5703125" style="3" bestFit="1" customWidth="1"/>
    <col min="2563" max="2804" width="9.140625" style="3"/>
    <col min="2805" max="2805" width="23.140625" style="3" customWidth="1"/>
    <col min="2806" max="2806" width="41.42578125" style="3" customWidth="1"/>
    <col min="2807" max="2807" width="11.85546875" style="3" customWidth="1"/>
    <col min="2808" max="2808" width="11.42578125" style="3" customWidth="1"/>
    <col min="2809" max="2809" width="11.5703125" style="3" customWidth="1"/>
    <col min="2810" max="2810" width="10.5703125" style="3" customWidth="1"/>
    <col min="2811" max="2812" width="13.5703125" style="3" customWidth="1"/>
    <col min="2813" max="2815" width="9.140625" style="3"/>
    <col min="2816" max="2816" width="36.42578125" style="3" customWidth="1"/>
    <col min="2817" max="2817" width="12.85546875" style="3" bestFit="1" customWidth="1"/>
    <col min="2818" max="2818" width="12.5703125" style="3" bestFit="1" customWidth="1"/>
    <col min="2819" max="3060" width="9.140625" style="3"/>
    <col min="3061" max="3061" width="23.140625" style="3" customWidth="1"/>
    <col min="3062" max="3062" width="41.42578125" style="3" customWidth="1"/>
    <col min="3063" max="3063" width="11.85546875" style="3" customWidth="1"/>
    <col min="3064" max="3064" width="11.42578125" style="3" customWidth="1"/>
    <col min="3065" max="3065" width="11.5703125" style="3" customWidth="1"/>
    <col min="3066" max="3066" width="10.5703125" style="3" customWidth="1"/>
    <col min="3067" max="3068" width="13.5703125" style="3" customWidth="1"/>
    <col min="3069" max="3071" width="9.140625" style="3"/>
    <col min="3072" max="3072" width="36.42578125" style="3" customWidth="1"/>
    <col min="3073" max="3073" width="12.85546875" style="3" bestFit="1" customWidth="1"/>
    <col min="3074" max="3074" width="12.5703125" style="3" bestFit="1" customWidth="1"/>
    <col min="3075" max="3316" width="9.140625" style="3"/>
    <col min="3317" max="3317" width="23.140625" style="3" customWidth="1"/>
    <col min="3318" max="3318" width="41.42578125" style="3" customWidth="1"/>
    <col min="3319" max="3319" width="11.85546875" style="3" customWidth="1"/>
    <col min="3320" max="3320" width="11.42578125" style="3" customWidth="1"/>
    <col min="3321" max="3321" width="11.5703125" style="3" customWidth="1"/>
    <col min="3322" max="3322" width="10.5703125" style="3" customWidth="1"/>
    <col min="3323" max="3324" width="13.5703125" style="3" customWidth="1"/>
    <col min="3325" max="3327" width="9.140625" style="3"/>
    <col min="3328" max="3328" width="36.42578125" style="3" customWidth="1"/>
    <col min="3329" max="3329" width="12.85546875" style="3" bestFit="1" customWidth="1"/>
    <col min="3330" max="3330" width="12.5703125" style="3" bestFit="1" customWidth="1"/>
    <col min="3331" max="3572" width="9.140625" style="3"/>
    <col min="3573" max="3573" width="23.140625" style="3" customWidth="1"/>
    <col min="3574" max="3574" width="41.42578125" style="3" customWidth="1"/>
    <col min="3575" max="3575" width="11.85546875" style="3" customWidth="1"/>
    <col min="3576" max="3576" width="11.42578125" style="3" customWidth="1"/>
    <col min="3577" max="3577" width="11.5703125" style="3" customWidth="1"/>
    <col min="3578" max="3578" width="10.5703125" style="3" customWidth="1"/>
    <col min="3579" max="3580" width="13.5703125" style="3" customWidth="1"/>
    <col min="3581" max="3583" width="9.140625" style="3"/>
    <col min="3584" max="3584" width="36.42578125" style="3" customWidth="1"/>
    <col min="3585" max="3585" width="12.85546875" style="3" bestFit="1" customWidth="1"/>
    <col min="3586" max="3586" width="12.5703125" style="3" bestFit="1" customWidth="1"/>
    <col min="3587" max="3828" width="9.140625" style="3"/>
    <col min="3829" max="3829" width="23.140625" style="3" customWidth="1"/>
    <col min="3830" max="3830" width="41.42578125" style="3" customWidth="1"/>
    <col min="3831" max="3831" width="11.85546875" style="3" customWidth="1"/>
    <col min="3832" max="3832" width="11.42578125" style="3" customWidth="1"/>
    <col min="3833" max="3833" width="11.5703125" style="3" customWidth="1"/>
    <col min="3834" max="3834" width="10.5703125" style="3" customWidth="1"/>
    <col min="3835" max="3836" width="13.5703125" style="3" customWidth="1"/>
    <col min="3837" max="3839" width="9.140625" style="3"/>
    <col min="3840" max="3840" width="36.42578125" style="3" customWidth="1"/>
    <col min="3841" max="3841" width="12.85546875" style="3" bestFit="1" customWidth="1"/>
    <col min="3842" max="3842" width="12.5703125" style="3" bestFit="1" customWidth="1"/>
    <col min="3843" max="4084" width="9.140625" style="3"/>
    <col min="4085" max="4085" width="23.140625" style="3" customWidth="1"/>
    <col min="4086" max="4086" width="41.42578125" style="3" customWidth="1"/>
    <col min="4087" max="4087" width="11.85546875" style="3" customWidth="1"/>
    <col min="4088" max="4088" width="11.42578125" style="3" customWidth="1"/>
    <col min="4089" max="4089" width="11.5703125" style="3" customWidth="1"/>
    <col min="4090" max="4090" width="10.5703125" style="3" customWidth="1"/>
    <col min="4091" max="4092" width="13.5703125" style="3" customWidth="1"/>
    <col min="4093" max="4095" width="9.140625" style="3"/>
    <col min="4096" max="4096" width="36.42578125" style="3" customWidth="1"/>
    <col min="4097" max="4097" width="12.85546875" style="3" bestFit="1" customWidth="1"/>
    <col min="4098" max="4098" width="12.5703125" style="3" bestFit="1" customWidth="1"/>
    <col min="4099" max="4340" width="9.140625" style="3"/>
    <col min="4341" max="4341" width="23.140625" style="3" customWidth="1"/>
    <col min="4342" max="4342" width="41.42578125" style="3" customWidth="1"/>
    <col min="4343" max="4343" width="11.85546875" style="3" customWidth="1"/>
    <col min="4344" max="4344" width="11.42578125" style="3" customWidth="1"/>
    <col min="4345" max="4345" width="11.5703125" style="3" customWidth="1"/>
    <col min="4346" max="4346" width="10.5703125" style="3" customWidth="1"/>
    <col min="4347" max="4348" width="13.5703125" style="3" customWidth="1"/>
    <col min="4349" max="4351" width="9.140625" style="3"/>
    <col min="4352" max="4352" width="36.42578125" style="3" customWidth="1"/>
    <col min="4353" max="4353" width="12.85546875" style="3" bestFit="1" customWidth="1"/>
    <col min="4354" max="4354" width="12.5703125" style="3" bestFit="1" customWidth="1"/>
    <col min="4355" max="4596" width="9.140625" style="3"/>
    <col min="4597" max="4597" width="23.140625" style="3" customWidth="1"/>
    <col min="4598" max="4598" width="41.42578125" style="3" customWidth="1"/>
    <col min="4599" max="4599" width="11.85546875" style="3" customWidth="1"/>
    <col min="4600" max="4600" width="11.42578125" style="3" customWidth="1"/>
    <col min="4601" max="4601" width="11.5703125" style="3" customWidth="1"/>
    <col min="4602" max="4602" width="10.5703125" style="3" customWidth="1"/>
    <col min="4603" max="4604" width="13.5703125" style="3" customWidth="1"/>
    <col min="4605" max="4607" width="9.140625" style="3"/>
    <col min="4608" max="4608" width="36.42578125" style="3" customWidth="1"/>
    <col min="4609" max="4609" width="12.85546875" style="3" bestFit="1" customWidth="1"/>
    <col min="4610" max="4610" width="12.5703125" style="3" bestFit="1" customWidth="1"/>
    <col min="4611" max="4852" width="9.140625" style="3"/>
    <col min="4853" max="4853" width="23.140625" style="3" customWidth="1"/>
    <col min="4854" max="4854" width="41.42578125" style="3" customWidth="1"/>
    <col min="4855" max="4855" width="11.85546875" style="3" customWidth="1"/>
    <col min="4856" max="4856" width="11.42578125" style="3" customWidth="1"/>
    <col min="4857" max="4857" width="11.5703125" style="3" customWidth="1"/>
    <col min="4858" max="4858" width="10.5703125" style="3" customWidth="1"/>
    <col min="4859" max="4860" width="13.5703125" style="3" customWidth="1"/>
    <col min="4861" max="4863" width="9.140625" style="3"/>
    <col min="4864" max="4864" width="36.42578125" style="3" customWidth="1"/>
    <col min="4865" max="4865" width="12.85546875" style="3" bestFit="1" customWidth="1"/>
    <col min="4866" max="4866" width="12.5703125" style="3" bestFit="1" customWidth="1"/>
    <col min="4867" max="5108" width="9.140625" style="3"/>
    <col min="5109" max="5109" width="23.140625" style="3" customWidth="1"/>
    <col min="5110" max="5110" width="41.42578125" style="3" customWidth="1"/>
    <col min="5111" max="5111" width="11.85546875" style="3" customWidth="1"/>
    <col min="5112" max="5112" width="11.42578125" style="3" customWidth="1"/>
    <col min="5113" max="5113" width="11.5703125" style="3" customWidth="1"/>
    <col min="5114" max="5114" width="10.5703125" style="3" customWidth="1"/>
    <col min="5115" max="5116" width="13.5703125" style="3" customWidth="1"/>
    <col min="5117" max="5119" width="9.140625" style="3"/>
    <col min="5120" max="5120" width="36.42578125" style="3" customWidth="1"/>
    <col min="5121" max="5121" width="12.85546875" style="3" bestFit="1" customWidth="1"/>
    <col min="5122" max="5122" width="12.5703125" style="3" bestFit="1" customWidth="1"/>
    <col min="5123" max="5364" width="9.140625" style="3"/>
    <col min="5365" max="5365" width="23.140625" style="3" customWidth="1"/>
    <col min="5366" max="5366" width="41.42578125" style="3" customWidth="1"/>
    <col min="5367" max="5367" width="11.85546875" style="3" customWidth="1"/>
    <col min="5368" max="5368" width="11.42578125" style="3" customWidth="1"/>
    <col min="5369" max="5369" width="11.5703125" style="3" customWidth="1"/>
    <col min="5370" max="5370" width="10.5703125" style="3" customWidth="1"/>
    <col min="5371" max="5372" width="13.5703125" style="3" customWidth="1"/>
    <col min="5373" max="5375" width="9.140625" style="3"/>
    <col min="5376" max="5376" width="36.42578125" style="3" customWidth="1"/>
    <col min="5377" max="5377" width="12.85546875" style="3" bestFit="1" customWidth="1"/>
    <col min="5378" max="5378" width="12.5703125" style="3" bestFit="1" customWidth="1"/>
    <col min="5379" max="5620" width="9.140625" style="3"/>
    <col min="5621" max="5621" width="23.140625" style="3" customWidth="1"/>
    <col min="5622" max="5622" width="41.42578125" style="3" customWidth="1"/>
    <col min="5623" max="5623" width="11.85546875" style="3" customWidth="1"/>
    <col min="5624" max="5624" width="11.42578125" style="3" customWidth="1"/>
    <col min="5625" max="5625" width="11.5703125" style="3" customWidth="1"/>
    <col min="5626" max="5626" width="10.5703125" style="3" customWidth="1"/>
    <col min="5627" max="5628" width="13.5703125" style="3" customWidth="1"/>
    <col min="5629" max="5631" width="9.140625" style="3"/>
    <col min="5632" max="5632" width="36.42578125" style="3" customWidth="1"/>
    <col min="5633" max="5633" width="12.85546875" style="3" bestFit="1" customWidth="1"/>
    <col min="5634" max="5634" width="12.5703125" style="3" bestFit="1" customWidth="1"/>
    <col min="5635" max="5876" width="9.140625" style="3"/>
    <col min="5877" max="5877" width="23.140625" style="3" customWidth="1"/>
    <col min="5878" max="5878" width="41.42578125" style="3" customWidth="1"/>
    <col min="5879" max="5879" width="11.85546875" style="3" customWidth="1"/>
    <col min="5880" max="5880" width="11.42578125" style="3" customWidth="1"/>
    <col min="5881" max="5881" width="11.5703125" style="3" customWidth="1"/>
    <col min="5882" max="5882" width="10.5703125" style="3" customWidth="1"/>
    <col min="5883" max="5884" width="13.5703125" style="3" customWidth="1"/>
    <col min="5885" max="5887" width="9.140625" style="3"/>
    <col min="5888" max="5888" width="36.42578125" style="3" customWidth="1"/>
    <col min="5889" max="5889" width="12.85546875" style="3" bestFit="1" customWidth="1"/>
    <col min="5890" max="5890" width="12.5703125" style="3" bestFit="1" customWidth="1"/>
    <col min="5891" max="6132" width="9.140625" style="3"/>
    <col min="6133" max="6133" width="23.140625" style="3" customWidth="1"/>
    <col min="6134" max="6134" width="41.42578125" style="3" customWidth="1"/>
    <col min="6135" max="6135" width="11.85546875" style="3" customWidth="1"/>
    <col min="6136" max="6136" width="11.42578125" style="3" customWidth="1"/>
    <col min="6137" max="6137" width="11.5703125" style="3" customWidth="1"/>
    <col min="6138" max="6138" width="10.5703125" style="3" customWidth="1"/>
    <col min="6139" max="6140" width="13.5703125" style="3" customWidth="1"/>
    <col min="6141" max="6143" width="9.140625" style="3"/>
    <col min="6144" max="6144" width="36.42578125" style="3" customWidth="1"/>
    <col min="6145" max="6145" width="12.85546875" style="3" bestFit="1" customWidth="1"/>
    <col min="6146" max="6146" width="12.5703125" style="3" bestFit="1" customWidth="1"/>
    <col min="6147" max="6388" width="9.140625" style="3"/>
    <col min="6389" max="6389" width="23.140625" style="3" customWidth="1"/>
    <col min="6390" max="6390" width="41.42578125" style="3" customWidth="1"/>
    <col min="6391" max="6391" width="11.85546875" style="3" customWidth="1"/>
    <col min="6392" max="6392" width="11.42578125" style="3" customWidth="1"/>
    <col min="6393" max="6393" width="11.5703125" style="3" customWidth="1"/>
    <col min="6394" max="6394" width="10.5703125" style="3" customWidth="1"/>
    <col min="6395" max="6396" width="13.5703125" style="3" customWidth="1"/>
    <col min="6397" max="6399" width="9.140625" style="3"/>
    <col min="6400" max="6400" width="36.42578125" style="3" customWidth="1"/>
    <col min="6401" max="6401" width="12.85546875" style="3" bestFit="1" customWidth="1"/>
    <col min="6402" max="6402" width="12.5703125" style="3" bestFit="1" customWidth="1"/>
    <col min="6403" max="6644" width="9.140625" style="3"/>
    <col min="6645" max="6645" width="23.140625" style="3" customWidth="1"/>
    <col min="6646" max="6646" width="41.42578125" style="3" customWidth="1"/>
    <col min="6647" max="6647" width="11.85546875" style="3" customWidth="1"/>
    <col min="6648" max="6648" width="11.42578125" style="3" customWidth="1"/>
    <col min="6649" max="6649" width="11.5703125" style="3" customWidth="1"/>
    <col min="6650" max="6650" width="10.5703125" style="3" customWidth="1"/>
    <col min="6651" max="6652" width="13.5703125" style="3" customWidth="1"/>
    <col min="6653" max="6655" width="9.140625" style="3"/>
    <col min="6656" max="6656" width="36.42578125" style="3" customWidth="1"/>
    <col min="6657" max="6657" width="12.85546875" style="3" bestFit="1" customWidth="1"/>
    <col min="6658" max="6658" width="12.5703125" style="3" bestFit="1" customWidth="1"/>
    <col min="6659" max="6900" width="9.140625" style="3"/>
    <col min="6901" max="6901" width="23.140625" style="3" customWidth="1"/>
    <col min="6902" max="6902" width="41.42578125" style="3" customWidth="1"/>
    <col min="6903" max="6903" width="11.85546875" style="3" customWidth="1"/>
    <col min="6904" max="6904" width="11.42578125" style="3" customWidth="1"/>
    <col min="6905" max="6905" width="11.5703125" style="3" customWidth="1"/>
    <col min="6906" max="6906" width="10.5703125" style="3" customWidth="1"/>
    <col min="6907" max="6908" width="13.5703125" style="3" customWidth="1"/>
    <col min="6909" max="6911" width="9.140625" style="3"/>
    <col min="6912" max="6912" width="36.42578125" style="3" customWidth="1"/>
    <col min="6913" max="6913" width="12.85546875" style="3" bestFit="1" customWidth="1"/>
    <col min="6914" max="6914" width="12.5703125" style="3" bestFit="1" customWidth="1"/>
    <col min="6915" max="7156" width="9.140625" style="3"/>
    <col min="7157" max="7157" width="23.140625" style="3" customWidth="1"/>
    <col min="7158" max="7158" width="41.42578125" style="3" customWidth="1"/>
    <col min="7159" max="7159" width="11.85546875" style="3" customWidth="1"/>
    <col min="7160" max="7160" width="11.42578125" style="3" customWidth="1"/>
    <col min="7161" max="7161" width="11.5703125" style="3" customWidth="1"/>
    <col min="7162" max="7162" width="10.5703125" style="3" customWidth="1"/>
    <col min="7163" max="7164" width="13.5703125" style="3" customWidth="1"/>
    <col min="7165" max="7167" width="9.140625" style="3"/>
    <col min="7168" max="7168" width="36.42578125" style="3" customWidth="1"/>
    <col min="7169" max="7169" width="12.85546875" style="3" bestFit="1" customWidth="1"/>
    <col min="7170" max="7170" width="12.5703125" style="3" bestFit="1" customWidth="1"/>
    <col min="7171" max="7412" width="9.140625" style="3"/>
    <col min="7413" max="7413" width="23.140625" style="3" customWidth="1"/>
    <col min="7414" max="7414" width="41.42578125" style="3" customWidth="1"/>
    <col min="7415" max="7415" width="11.85546875" style="3" customWidth="1"/>
    <col min="7416" max="7416" width="11.42578125" style="3" customWidth="1"/>
    <col min="7417" max="7417" width="11.5703125" style="3" customWidth="1"/>
    <col min="7418" max="7418" width="10.5703125" style="3" customWidth="1"/>
    <col min="7419" max="7420" width="13.5703125" style="3" customWidth="1"/>
    <col min="7421" max="7423" width="9.140625" style="3"/>
    <col min="7424" max="7424" width="36.42578125" style="3" customWidth="1"/>
    <col min="7425" max="7425" width="12.85546875" style="3" bestFit="1" customWidth="1"/>
    <col min="7426" max="7426" width="12.5703125" style="3" bestFit="1" customWidth="1"/>
    <col min="7427" max="7668" width="9.140625" style="3"/>
    <col min="7669" max="7669" width="23.140625" style="3" customWidth="1"/>
    <col min="7670" max="7670" width="41.42578125" style="3" customWidth="1"/>
    <col min="7671" max="7671" width="11.85546875" style="3" customWidth="1"/>
    <col min="7672" max="7672" width="11.42578125" style="3" customWidth="1"/>
    <col min="7673" max="7673" width="11.5703125" style="3" customWidth="1"/>
    <col min="7674" max="7674" width="10.5703125" style="3" customWidth="1"/>
    <col min="7675" max="7676" width="13.5703125" style="3" customWidth="1"/>
    <col min="7677" max="7679" width="9.140625" style="3"/>
    <col min="7680" max="7680" width="36.42578125" style="3" customWidth="1"/>
    <col min="7681" max="7681" width="12.85546875" style="3" bestFit="1" customWidth="1"/>
    <col min="7682" max="7682" width="12.5703125" style="3" bestFit="1" customWidth="1"/>
    <col min="7683" max="7924" width="9.140625" style="3"/>
    <col min="7925" max="7925" width="23.140625" style="3" customWidth="1"/>
    <col min="7926" max="7926" width="41.42578125" style="3" customWidth="1"/>
    <col min="7927" max="7927" width="11.85546875" style="3" customWidth="1"/>
    <col min="7928" max="7928" width="11.42578125" style="3" customWidth="1"/>
    <col min="7929" max="7929" width="11.5703125" style="3" customWidth="1"/>
    <col min="7930" max="7930" width="10.5703125" style="3" customWidth="1"/>
    <col min="7931" max="7932" width="13.5703125" style="3" customWidth="1"/>
    <col min="7933" max="7935" width="9.140625" style="3"/>
    <col min="7936" max="7936" width="36.42578125" style="3" customWidth="1"/>
    <col min="7937" max="7937" width="12.85546875" style="3" bestFit="1" customWidth="1"/>
    <col min="7938" max="7938" width="12.5703125" style="3" bestFit="1" customWidth="1"/>
    <col min="7939" max="8180" width="9.140625" style="3"/>
    <col min="8181" max="8181" width="23.140625" style="3" customWidth="1"/>
    <col min="8182" max="8182" width="41.42578125" style="3" customWidth="1"/>
    <col min="8183" max="8183" width="11.85546875" style="3" customWidth="1"/>
    <col min="8184" max="8184" width="11.42578125" style="3" customWidth="1"/>
    <col min="8185" max="8185" width="11.5703125" style="3" customWidth="1"/>
    <col min="8186" max="8186" width="10.5703125" style="3" customWidth="1"/>
    <col min="8187" max="8188" width="13.5703125" style="3" customWidth="1"/>
    <col min="8189" max="8191" width="9.140625" style="3"/>
    <col min="8192" max="8192" width="36.42578125" style="3" customWidth="1"/>
    <col min="8193" max="8193" width="12.85546875" style="3" bestFit="1" customWidth="1"/>
    <col min="8194" max="8194" width="12.5703125" style="3" bestFit="1" customWidth="1"/>
    <col min="8195" max="8436" width="9.140625" style="3"/>
    <col min="8437" max="8437" width="23.140625" style="3" customWidth="1"/>
    <col min="8438" max="8438" width="41.42578125" style="3" customWidth="1"/>
    <col min="8439" max="8439" width="11.85546875" style="3" customWidth="1"/>
    <col min="8440" max="8440" width="11.42578125" style="3" customWidth="1"/>
    <col min="8441" max="8441" width="11.5703125" style="3" customWidth="1"/>
    <col min="8442" max="8442" width="10.5703125" style="3" customWidth="1"/>
    <col min="8443" max="8444" width="13.5703125" style="3" customWidth="1"/>
    <col min="8445" max="8447" width="9.140625" style="3"/>
    <col min="8448" max="8448" width="36.42578125" style="3" customWidth="1"/>
    <col min="8449" max="8449" width="12.85546875" style="3" bestFit="1" customWidth="1"/>
    <col min="8450" max="8450" width="12.5703125" style="3" bestFit="1" customWidth="1"/>
    <col min="8451" max="8692" width="9.140625" style="3"/>
    <col min="8693" max="8693" width="23.140625" style="3" customWidth="1"/>
    <col min="8694" max="8694" width="41.42578125" style="3" customWidth="1"/>
    <col min="8695" max="8695" width="11.85546875" style="3" customWidth="1"/>
    <col min="8696" max="8696" width="11.42578125" style="3" customWidth="1"/>
    <col min="8697" max="8697" width="11.5703125" style="3" customWidth="1"/>
    <col min="8698" max="8698" width="10.5703125" style="3" customWidth="1"/>
    <col min="8699" max="8700" width="13.5703125" style="3" customWidth="1"/>
    <col min="8701" max="8703" width="9.140625" style="3"/>
    <col min="8704" max="8704" width="36.42578125" style="3" customWidth="1"/>
    <col min="8705" max="8705" width="12.85546875" style="3" bestFit="1" customWidth="1"/>
    <col min="8706" max="8706" width="12.5703125" style="3" bestFit="1" customWidth="1"/>
    <col min="8707" max="8948" width="9.140625" style="3"/>
    <col min="8949" max="8949" width="23.140625" style="3" customWidth="1"/>
    <col min="8950" max="8950" width="41.42578125" style="3" customWidth="1"/>
    <col min="8951" max="8951" width="11.85546875" style="3" customWidth="1"/>
    <col min="8952" max="8952" width="11.42578125" style="3" customWidth="1"/>
    <col min="8953" max="8953" width="11.5703125" style="3" customWidth="1"/>
    <col min="8954" max="8954" width="10.5703125" style="3" customWidth="1"/>
    <col min="8955" max="8956" width="13.5703125" style="3" customWidth="1"/>
    <col min="8957" max="8959" width="9.140625" style="3"/>
    <col min="8960" max="8960" width="36.42578125" style="3" customWidth="1"/>
    <col min="8961" max="8961" width="12.85546875" style="3" bestFit="1" customWidth="1"/>
    <col min="8962" max="8962" width="12.5703125" style="3" bestFit="1" customWidth="1"/>
    <col min="8963" max="9204" width="9.140625" style="3"/>
    <col min="9205" max="9205" width="23.140625" style="3" customWidth="1"/>
    <col min="9206" max="9206" width="41.42578125" style="3" customWidth="1"/>
    <col min="9207" max="9207" width="11.85546875" style="3" customWidth="1"/>
    <col min="9208" max="9208" width="11.42578125" style="3" customWidth="1"/>
    <col min="9209" max="9209" width="11.5703125" style="3" customWidth="1"/>
    <col min="9210" max="9210" width="10.5703125" style="3" customWidth="1"/>
    <col min="9211" max="9212" width="13.5703125" style="3" customWidth="1"/>
    <col min="9213" max="9215" width="9.140625" style="3"/>
    <col min="9216" max="9216" width="36.42578125" style="3" customWidth="1"/>
    <col min="9217" max="9217" width="12.85546875" style="3" bestFit="1" customWidth="1"/>
    <col min="9218" max="9218" width="12.5703125" style="3" bestFit="1" customWidth="1"/>
    <col min="9219" max="9460" width="9.140625" style="3"/>
    <col min="9461" max="9461" width="23.140625" style="3" customWidth="1"/>
    <col min="9462" max="9462" width="41.42578125" style="3" customWidth="1"/>
    <col min="9463" max="9463" width="11.85546875" style="3" customWidth="1"/>
    <col min="9464" max="9464" width="11.42578125" style="3" customWidth="1"/>
    <col min="9465" max="9465" width="11.5703125" style="3" customWidth="1"/>
    <col min="9466" max="9466" width="10.5703125" style="3" customWidth="1"/>
    <col min="9467" max="9468" width="13.5703125" style="3" customWidth="1"/>
    <col min="9469" max="9471" width="9.140625" style="3"/>
    <col min="9472" max="9472" width="36.42578125" style="3" customWidth="1"/>
    <col min="9473" max="9473" width="12.85546875" style="3" bestFit="1" customWidth="1"/>
    <col min="9474" max="9474" width="12.5703125" style="3" bestFit="1" customWidth="1"/>
    <col min="9475" max="9716" width="9.140625" style="3"/>
    <col min="9717" max="9717" width="23.140625" style="3" customWidth="1"/>
    <col min="9718" max="9718" width="41.42578125" style="3" customWidth="1"/>
    <col min="9719" max="9719" width="11.85546875" style="3" customWidth="1"/>
    <col min="9720" max="9720" width="11.42578125" style="3" customWidth="1"/>
    <col min="9721" max="9721" width="11.5703125" style="3" customWidth="1"/>
    <col min="9722" max="9722" width="10.5703125" style="3" customWidth="1"/>
    <col min="9723" max="9724" width="13.5703125" style="3" customWidth="1"/>
    <col min="9725" max="9727" width="9.140625" style="3"/>
    <col min="9728" max="9728" width="36.42578125" style="3" customWidth="1"/>
    <col min="9729" max="9729" width="12.85546875" style="3" bestFit="1" customWidth="1"/>
    <col min="9730" max="9730" width="12.5703125" style="3" bestFit="1" customWidth="1"/>
    <col min="9731" max="9972" width="9.140625" style="3"/>
    <col min="9973" max="9973" width="23.140625" style="3" customWidth="1"/>
    <col min="9974" max="9974" width="41.42578125" style="3" customWidth="1"/>
    <col min="9975" max="9975" width="11.85546875" style="3" customWidth="1"/>
    <col min="9976" max="9976" width="11.42578125" style="3" customWidth="1"/>
    <col min="9977" max="9977" width="11.5703125" style="3" customWidth="1"/>
    <col min="9978" max="9978" width="10.5703125" style="3" customWidth="1"/>
    <col min="9979" max="9980" width="13.5703125" style="3" customWidth="1"/>
    <col min="9981" max="9983" width="9.140625" style="3"/>
    <col min="9984" max="9984" width="36.42578125" style="3" customWidth="1"/>
    <col min="9985" max="9985" width="12.85546875" style="3" bestFit="1" customWidth="1"/>
    <col min="9986" max="9986" width="12.5703125" style="3" bestFit="1" customWidth="1"/>
    <col min="9987" max="10228" width="9.140625" style="3"/>
    <col min="10229" max="10229" width="23.140625" style="3" customWidth="1"/>
    <col min="10230" max="10230" width="41.42578125" style="3" customWidth="1"/>
    <col min="10231" max="10231" width="11.85546875" style="3" customWidth="1"/>
    <col min="10232" max="10232" width="11.42578125" style="3" customWidth="1"/>
    <col min="10233" max="10233" width="11.5703125" style="3" customWidth="1"/>
    <col min="10234" max="10234" width="10.5703125" style="3" customWidth="1"/>
    <col min="10235" max="10236" width="13.5703125" style="3" customWidth="1"/>
    <col min="10237" max="10239" width="9.140625" style="3"/>
    <col min="10240" max="10240" width="36.42578125" style="3" customWidth="1"/>
    <col min="10241" max="10241" width="12.85546875" style="3" bestFit="1" customWidth="1"/>
    <col min="10242" max="10242" width="12.5703125" style="3" bestFit="1" customWidth="1"/>
    <col min="10243" max="10484" width="9.140625" style="3"/>
    <col min="10485" max="10485" width="23.140625" style="3" customWidth="1"/>
    <col min="10486" max="10486" width="41.42578125" style="3" customWidth="1"/>
    <col min="10487" max="10487" width="11.85546875" style="3" customWidth="1"/>
    <col min="10488" max="10488" width="11.42578125" style="3" customWidth="1"/>
    <col min="10489" max="10489" width="11.5703125" style="3" customWidth="1"/>
    <col min="10490" max="10490" width="10.5703125" style="3" customWidth="1"/>
    <col min="10491" max="10492" width="13.5703125" style="3" customWidth="1"/>
    <col min="10493" max="10495" width="9.140625" style="3"/>
    <col min="10496" max="10496" width="36.42578125" style="3" customWidth="1"/>
    <col min="10497" max="10497" width="12.85546875" style="3" bestFit="1" customWidth="1"/>
    <col min="10498" max="10498" width="12.5703125" style="3" bestFit="1" customWidth="1"/>
    <col min="10499" max="10740" width="9.140625" style="3"/>
    <col min="10741" max="10741" width="23.140625" style="3" customWidth="1"/>
    <col min="10742" max="10742" width="41.42578125" style="3" customWidth="1"/>
    <col min="10743" max="10743" width="11.85546875" style="3" customWidth="1"/>
    <col min="10744" max="10744" width="11.42578125" style="3" customWidth="1"/>
    <col min="10745" max="10745" width="11.5703125" style="3" customWidth="1"/>
    <col min="10746" max="10746" width="10.5703125" style="3" customWidth="1"/>
    <col min="10747" max="10748" width="13.5703125" style="3" customWidth="1"/>
    <col min="10749" max="10751" width="9.140625" style="3"/>
    <col min="10752" max="10752" width="36.42578125" style="3" customWidth="1"/>
    <col min="10753" max="10753" width="12.85546875" style="3" bestFit="1" customWidth="1"/>
    <col min="10754" max="10754" width="12.5703125" style="3" bestFit="1" customWidth="1"/>
    <col min="10755" max="10996" width="9.140625" style="3"/>
    <col min="10997" max="10997" width="23.140625" style="3" customWidth="1"/>
    <col min="10998" max="10998" width="41.42578125" style="3" customWidth="1"/>
    <col min="10999" max="10999" width="11.85546875" style="3" customWidth="1"/>
    <col min="11000" max="11000" width="11.42578125" style="3" customWidth="1"/>
    <col min="11001" max="11001" width="11.5703125" style="3" customWidth="1"/>
    <col min="11002" max="11002" width="10.5703125" style="3" customWidth="1"/>
    <col min="11003" max="11004" width="13.5703125" style="3" customWidth="1"/>
    <col min="11005" max="11007" width="9.140625" style="3"/>
    <col min="11008" max="11008" width="36.42578125" style="3" customWidth="1"/>
    <col min="11009" max="11009" width="12.85546875" style="3" bestFit="1" customWidth="1"/>
    <col min="11010" max="11010" width="12.5703125" style="3" bestFit="1" customWidth="1"/>
    <col min="11011" max="11252" width="9.140625" style="3"/>
    <col min="11253" max="11253" width="23.140625" style="3" customWidth="1"/>
    <col min="11254" max="11254" width="41.42578125" style="3" customWidth="1"/>
    <col min="11255" max="11255" width="11.85546875" style="3" customWidth="1"/>
    <col min="11256" max="11256" width="11.42578125" style="3" customWidth="1"/>
    <col min="11257" max="11257" width="11.5703125" style="3" customWidth="1"/>
    <col min="11258" max="11258" width="10.5703125" style="3" customWidth="1"/>
    <col min="11259" max="11260" width="13.5703125" style="3" customWidth="1"/>
    <col min="11261" max="11263" width="9.140625" style="3"/>
    <col min="11264" max="11264" width="36.42578125" style="3" customWidth="1"/>
    <col min="11265" max="11265" width="12.85546875" style="3" bestFit="1" customWidth="1"/>
    <col min="11266" max="11266" width="12.5703125" style="3" bestFit="1" customWidth="1"/>
    <col min="11267" max="11508" width="9.140625" style="3"/>
    <col min="11509" max="11509" width="23.140625" style="3" customWidth="1"/>
    <col min="11510" max="11510" width="41.42578125" style="3" customWidth="1"/>
    <col min="11511" max="11511" width="11.85546875" style="3" customWidth="1"/>
    <col min="11512" max="11512" width="11.42578125" style="3" customWidth="1"/>
    <col min="11513" max="11513" width="11.5703125" style="3" customWidth="1"/>
    <col min="11514" max="11514" width="10.5703125" style="3" customWidth="1"/>
    <col min="11515" max="11516" width="13.5703125" style="3" customWidth="1"/>
    <col min="11517" max="11519" width="9.140625" style="3"/>
    <col min="11520" max="11520" width="36.42578125" style="3" customWidth="1"/>
    <col min="11521" max="11521" width="12.85546875" style="3" bestFit="1" customWidth="1"/>
    <col min="11522" max="11522" width="12.5703125" style="3" bestFit="1" customWidth="1"/>
    <col min="11523" max="11764" width="9.140625" style="3"/>
    <col min="11765" max="11765" width="23.140625" style="3" customWidth="1"/>
    <col min="11766" max="11766" width="41.42578125" style="3" customWidth="1"/>
    <col min="11767" max="11767" width="11.85546875" style="3" customWidth="1"/>
    <col min="11768" max="11768" width="11.42578125" style="3" customWidth="1"/>
    <col min="11769" max="11769" width="11.5703125" style="3" customWidth="1"/>
    <col min="11770" max="11770" width="10.5703125" style="3" customWidth="1"/>
    <col min="11771" max="11772" width="13.5703125" style="3" customWidth="1"/>
    <col min="11773" max="11775" width="9.140625" style="3"/>
    <col min="11776" max="11776" width="36.42578125" style="3" customWidth="1"/>
    <col min="11777" max="11777" width="12.85546875" style="3" bestFit="1" customWidth="1"/>
    <col min="11778" max="11778" width="12.5703125" style="3" bestFit="1" customWidth="1"/>
    <col min="11779" max="12020" width="9.140625" style="3"/>
    <col min="12021" max="12021" width="23.140625" style="3" customWidth="1"/>
    <col min="12022" max="12022" width="41.42578125" style="3" customWidth="1"/>
    <col min="12023" max="12023" width="11.85546875" style="3" customWidth="1"/>
    <col min="12024" max="12024" width="11.42578125" style="3" customWidth="1"/>
    <col min="12025" max="12025" width="11.5703125" style="3" customWidth="1"/>
    <col min="12026" max="12026" width="10.5703125" style="3" customWidth="1"/>
    <col min="12027" max="12028" width="13.5703125" style="3" customWidth="1"/>
    <col min="12029" max="12031" width="9.140625" style="3"/>
    <col min="12032" max="12032" width="36.42578125" style="3" customWidth="1"/>
    <col min="12033" max="12033" width="12.85546875" style="3" bestFit="1" customWidth="1"/>
    <col min="12034" max="12034" width="12.5703125" style="3" bestFit="1" customWidth="1"/>
    <col min="12035" max="12276" width="9.140625" style="3"/>
    <col min="12277" max="12277" width="23.140625" style="3" customWidth="1"/>
    <col min="12278" max="12278" width="41.42578125" style="3" customWidth="1"/>
    <col min="12279" max="12279" width="11.85546875" style="3" customWidth="1"/>
    <col min="12280" max="12280" width="11.42578125" style="3" customWidth="1"/>
    <col min="12281" max="12281" width="11.5703125" style="3" customWidth="1"/>
    <col min="12282" max="12282" width="10.5703125" style="3" customWidth="1"/>
    <col min="12283" max="12284" width="13.5703125" style="3" customWidth="1"/>
    <col min="12285" max="12287" width="9.140625" style="3"/>
    <col min="12288" max="12288" width="36.42578125" style="3" customWidth="1"/>
    <col min="12289" max="12289" width="12.85546875" style="3" bestFit="1" customWidth="1"/>
    <col min="12290" max="12290" width="12.5703125" style="3" bestFit="1" customWidth="1"/>
    <col min="12291" max="12532" width="9.140625" style="3"/>
    <col min="12533" max="12533" width="23.140625" style="3" customWidth="1"/>
    <col min="12534" max="12534" width="41.42578125" style="3" customWidth="1"/>
    <col min="12535" max="12535" width="11.85546875" style="3" customWidth="1"/>
    <col min="12536" max="12536" width="11.42578125" style="3" customWidth="1"/>
    <col min="12537" max="12537" width="11.5703125" style="3" customWidth="1"/>
    <col min="12538" max="12538" width="10.5703125" style="3" customWidth="1"/>
    <col min="12539" max="12540" width="13.5703125" style="3" customWidth="1"/>
    <col min="12541" max="12543" width="9.140625" style="3"/>
    <col min="12544" max="12544" width="36.42578125" style="3" customWidth="1"/>
    <col min="12545" max="12545" width="12.85546875" style="3" bestFit="1" customWidth="1"/>
    <col min="12546" max="12546" width="12.5703125" style="3" bestFit="1" customWidth="1"/>
    <col min="12547" max="12788" width="9.140625" style="3"/>
    <col min="12789" max="12789" width="23.140625" style="3" customWidth="1"/>
    <col min="12790" max="12790" width="41.42578125" style="3" customWidth="1"/>
    <col min="12791" max="12791" width="11.85546875" style="3" customWidth="1"/>
    <col min="12792" max="12792" width="11.42578125" style="3" customWidth="1"/>
    <col min="12793" max="12793" width="11.5703125" style="3" customWidth="1"/>
    <col min="12794" max="12794" width="10.5703125" style="3" customWidth="1"/>
    <col min="12795" max="12796" width="13.5703125" style="3" customWidth="1"/>
    <col min="12797" max="12799" width="9.140625" style="3"/>
    <col min="12800" max="12800" width="36.42578125" style="3" customWidth="1"/>
    <col min="12801" max="12801" width="12.85546875" style="3" bestFit="1" customWidth="1"/>
    <col min="12802" max="12802" width="12.5703125" style="3" bestFit="1" customWidth="1"/>
    <col min="12803" max="13044" width="9.140625" style="3"/>
    <col min="13045" max="13045" width="23.140625" style="3" customWidth="1"/>
    <col min="13046" max="13046" width="41.42578125" style="3" customWidth="1"/>
    <col min="13047" max="13047" width="11.85546875" style="3" customWidth="1"/>
    <col min="13048" max="13048" width="11.42578125" style="3" customWidth="1"/>
    <col min="13049" max="13049" width="11.5703125" style="3" customWidth="1"/>
    <col min="13050" max="13050" width="10.5703125" style="3" customWidth="1"/>
    <col min="13051" max="13052" width="13.5703125" style="3" customWidth="1"/>
    <col min="13053" max="13055" width="9.140625" style="3"/>
    <col min="13056" max="13056" width="36.42578125" style="3" customWidth="1"/>
    <col min="13057" max="13057" width="12.85546875" style="3" bestFit="1" customWidth="1"/>
    <col min="13058" max="13058" width="12.5703125" style="3" bestFit="1" customWidth="1"/>
    <col min="13059" max="13300" width="9.140625" style="3"/>
    <col min="13301" max="13301" width="23.140625" style="3" customWidth="1"/>
    <col min="13302" max="13302" width="41.42578125" style="3" customWidth="1"/>
    <col min="13303" max="13303" width="11.85546875" style="3" customWidth="1"/>
    <col min="13304" max="13304" width="11.42578125" style="3" customWidth="1"/>
    <col min="13305" max="13305" width="11.5703125" style="3" customWidth="1"/>
    <col min="13306" max="13306" width="10.5703125" style="3" customWidth="1"/>
    <col min="13307" max="13308" width="13.5703125" style="3" customWidth="1"/>
    <col min="13309" max="13311" width="9.140625" style="3"/>
    <col min="13312" max="13312" width="36.42578125" style="3" customWidth="1"/>
    <col min="13313" max="13313" width="12.85546875" style="3" bestFit="1" customWidth="1"/>
    <col min="13314" max="13314" width="12.5703125" style="3" bestFit="1" customWidth="1"/>
    <col min="13315" max="13556" width="9.140625" style="3"/>
    <col min="13557" max="13557" width="23.140625" style="3" customWidth="1"/>
    <col min="13558" max="13558" width="41.42578125" style="3" customWidth="1"/>
    <col min="13559" max="13559" width="11.85546875" style="3" customWidth="1"/>
    <col min="13560" max="13560" width="11.42578125" style="3" customWidth="1"/>
    <col min="13561" max="13561" width="11.5703125" style="3" customWidth="1"/>
    <col min="13562" max="13562" width="10.5703125" style="3" customWidth="1"/>
    <col min="13563" max="13564" width="13.5703125" style="3" customWidth="1"/>
    <col min="13565" max="13567" width="9.140625" style="3"/>
    <col min="13568" max="13568" width="36.42578125" style="3" customWidth="1"/>
    <col min="13569" max="13569" width="12.85546875" style="3" bestFit="1" customWidth="1"/>
    <col min="13570" max="13570" width="12.5703125" style="3" bestFit="1" customWidth="1"/>
    <col min="13571" max="13812" width="9.140625" style="3"/>
    <col min="13813" max="13813" width="23.140625" style="3" customWidth="1"/>
    <col min="13814" max="13814" width="41.42578125" style="3" customWidth="1"/>
    <col min="13815" max="13815" width="11.85546875" style="3" customWidth="1"/>
    <col min="13816" max="13816" width="11.42578125" style="3" customWidth="1"/>
    <col min="13817" max="13817" width="11.5703125" style="3" customWidth="1"/>
    <col min="13818" max="13818" width="10.5703125" style="3" customWidth="1"/>
    <col min="13819" max="13820" width="13.5703125" style="3" customWidth="1"/>
    <col min="13821" max="13823" width="9.140625" style="3"/>
    <col min="13824" max="13824" width="36.42578125" style="3" customWidth="1"/>
    <col min="13825" max="13825" width="12.85546875" style="3" bestFit="1" customWidth="1"/>
    <col min="13826" max="13826" width="12.5703125" style="3" bestFit="1" customWidth="1"/>
    <col min="13827" max="14068" width="9.140625" style="3"/>
    <col min="14069" max="14069" width="23.140625" style="3" customWidth="1"/>
    <col min="14070" max="14070" width="41.42578125" style="3" customWidth="1"/>
    <col min="14071" max="14071" width="11.85546875" style="3" customWidth="1"/>
    <col min="14072" max="14072" width="11.42578125" style="3" customWidth="1"/>
    <col min="14073" max="14073" width="11.5703125" style="3" customWidth="1"/>
    <col min="14074" max="14074" width="10.5703125" style="3" customWidth="1"/>
    <col min="14075" max="14076" width="13.5703125" style="3" customWidth="1"/>
    <col min="14077" max="14079" width="9.140625" style="3"/>
    <col min="14080" max="14080" width="36.42578125" style="3" customWidth="1"/>
    <col min="14081" max="14081" width="12.85546875" style="3" bestFit="1" customWidth="1"/>
    <col min="14082" max="14082" width="12.5703125" style="3" bestFit="1" customWidth="1"/>
    <col min="14083" max="14324" width="9.140625" style="3"/>
    <col min="14325" max="14325" width="23.140625" style="3" customWidth="1"/>
    <col min="14326" max="14326" width="41.42578125" style="3" customWidth="1"/>
    <col min="14327" max="14327" width="11.85546875" style="3" customWidth="1"/>
    <col min="14328" max="14328" width="11.42578125" style="3" customWidth="1"/>
    <col min="14329" max="14329" width="11.5703125" style="3" customWidth="1"/>
    <col min="14330" max="14330" width="10.5703125" style="3" customWidth="1"/>
    <col min="14331" max="14332" width="13.5703125" style="3" customWidth="1"/>
    <col min="14333" max="14335" width="9.140625" style="3"/>
    <col min="14336" max="14336" width="36.42578125" style="3" customWidth="1"/>
    <col min="14337" max="14337" width="12.85546875" style="3" bestFit="1" customWidth="1"/>
    <col min="14338" max="14338" width="12.5703125" style="3" bestFit="1" customWidth="1"/>
    <col min="14339" max="14580" width="9.140625" style="3"/>
    <col min="14581" max="14581" width="23.140625" style="3" customWidth="1"/>
    <col min="14582" max="14582" width="41.42578125" style="3" customWidth="1"/>
    <col min="14583" max="14583" width="11.85546875" style="3" customWidth="1"/>
    <col min="14584" max="14584" width="11.42578125" style="3" customWidth="1"/>
    <col min="14585" max="14585" width="11.5703125" style="3" customWidth="1"/>
    <col min="14586" max="14586" width="10.5703125" style="3" customWidth="1"/>
    <col min="14587" max="14588" width="13.5703125" style="3" customWidth="1"/>
    <col min="14589" max="14591" width="9.140625" style="3"/>
    <col min="14592" max="14592" width="36.42578125" style="3" customWidth="1"/>
    <col min="14593" max="14593" width="12.85546875" style="3" bestFit="1" customWidth="1"/>
    <col min="14594" max="14594" width="12.5703125" style="3" bestFit="1" customWidth="1"/>
    <col min="14595" max="14836" width="9.140625" style="3"/>
    <col min="14837" max="14837" width="23.140625" style="3" customWidth="1"/>
    <col min="14838" max="14838" width="41.42578125" style="3" customWidth="1"/>
    <col min="14839" max="14839" width="11.85546875" style="3" customWidth="1"/>
    <col min="14840" max="14840" width="11.42578125" style="3" customWidth="1"/>
    <col min="14841" max="14841" width="11.5703125" style="3" customWidth="1"/>
    <col min="14842" max="14842" width="10.5703125" style="3" customWidth="1"/>
    <col min="14843" max="14844" width="13.5703125" style="3" customWidth="1"/>
    <col min="14845" max="14847" width="9.140625" style="3"/>
    <col min="14848" max="14848" width="36.42578125" style="3" customWidth="1"/>
    <col min="14849" max="14849" width="12.85546875" style="3" bestFit="1" customWidth="1"/>
    <col min="14850" max="14850" width="12.5703125" style="3" bestFit="1" customWidth="1"/>
    <col min="14851" max="15092" width="9.140625" style="3"/>
    <col min="15093" max="15093" width="23.140625" style="3" customWidth="1"/>
    <col min="15094" max="15094" width="41.42578125" style="3" customWidth="1"/>
    <col min="15095" max="15095" width="11.85546875" style="3" customWidth="1"/>
    <col min="15096" max="15096" width="11.42578125" style="3" customWidth="1"/>
    <col min="15097" max="15097" width="11.5703125" style="3" customWidth="1"/>
    <col min="15098" max="15098" width="10.5703125" style="3" customWidth="1"/>
    <col min="15099" max="15100" width="13.5703125" style="3" customWidth="1"/>
    <col min="15101" max="15103" width="9.140625" style="3"/>
    <col min="15104" max="15104" width="36.42578125" style="3" customWidth="1"/>
    <col min="15105" max="15105" width="12.85546875" style="3" bestFit="1" customWidth="1"/>
    <col min="15106" max="15106" width="12.5703125" style="3" bestFit="1" customWidth="1"/>
    <col min="15107" max="15348" width="9.140625" style="3"/>
    <col min="15349" max="15349" width="23.140625" style="3" customWidth="1"/>
    <col min="15350" max="15350" width="41.42578125" style="3" customWidth="1"/>
    <col min="15351" max="15351" width="11.85546875" style="3" customWidth="1"/>
    <col min="15352" max="15352" width="11.42578125" style="3" customWidth="1"/>
    <col min="15353" max="15353" width="11.5703125" style="3" customWidth="1"/>
    <col min="15354" max="15354" width="10.5703125" style="3" customWidth="1"/>
    <col min="15355" max="15356" width="13.5703125" style="3" customWidth="1"/>
    <col min="15357" max="15359" width="9.140625" style="3"/>
    <col min="15360" max="15360" width="36.42578125" style="3" customWidth="1"/>
    <col min="15361" max="15361" width="12.85546875" style="3" bestFit="1" customWidth="1"/>
    <col min="15362" max="15362" width="12.5703125" style="3" bestFit="1" customWidth="1"/>
    <col min="15363" max="15604" width="9.140625" style="3"/>
    <col min="15605" max="15605" width="23.140625" style="3" customWidth="1"/>
    <col min="15606" max="15606" width="41.42578125" style="3" customWidth="1"/>
    <col min="15607" max="15607" width="11.85546875" style="3" customWidth="1"/>
    <col min="15608" max="15608" width="11.42578125" style="3" customWidth="1"/>
    <col min="15609" max="15609" width="11.5703125" style="3" customWidth="1"/>
    <col min="15610" max="15610" width="10.5703125" style="3" customWidth="1"/>
    <col min="15611" max="15612" width="13.5703125" style="3" customWidth="1"/>
    <col min="15613" max="15615" width="9.140625" style="3"/>
    <col min="15616" max="15616" width="36.42578125" style="3" customWidth="1"/>
    <col min="15617" max="15617" width="12.85546875" style="3" bestFit="1" customWidth="1"/>
    <col min="15618" max="15618" width="12.5703125" style="3" bestFit="1" customWidth="1"/>
    <col min="15619" max="15860" width="9.140625" style="3"/>
    <col min="15861" max="15861" width="23.140625" style="3" customWidth="1"/>
    <col min="15862" max="15862" width="41.42578125" style="3" customWidth="1"/>
    <col min="15863" max="15863" width="11.85546875" style="3" customWidth="1"/>
    <col min="15864" max="15864" width="11.42578125" style="3" customWidth="1"/>
    <col min="15865" max="15865" width="11.5703125" style="3" customWidth="1"/>
    <col min="15866" max="15866" width="10.5703125" style="3" customWidth="1"/>
    <col min="15867" max="15868" width="13.5703125" style="3" customWidth="1"/>
    <col min="15869" max="15871" width="9.140625" style="3"/>
    <col min="15872" max="15872" width="36.42578125" style="3" customWidth="1"/>
    <col min="15873" max="15873" width="12.85546875" style="3" bestFit="1" customWidth="1"/>
    <col min="15874" max="15874" width="12.5703125" style="3" bestFit="1" customWidth="1"/>
    <col min="15875" max="16116" width="9.140625" style="3"/>
    <col min="16117" max="16117" width="23.140625" style="3" customWidth="1"/>
    <col min="16118" max="16118" width="41.42578125" style="3" customWidth="1"/>
    <col min="16119" max="16119" width="11.85546875" style="3" customWidth="1"/>
    <col min="16120" max="16120" width="11.42578125" style="3" customWidth="1"/>
    <col min="16121" max="16121" width="11.5703125" style="3" customWidth="1"/>
    <col min="16122" max="16122" width="10.5703125" style="3" customWidth="1"/>
    <col min="16123" max="16124" width="13.5703125" style="3" customWidth="1"/>
    <col min="16125" max="16127" width="9.140625" style="3"/>
    <col min="16128" max="16128" width="36.42578125" style="3" customWidth="1"/>
    <col min="16129" max="16129" width="12.85546875" style="3" bestFit="1" customWidth="1"/>
    <col min="16130" max="16130" width="12.5703125" style="3" bestFit="1" customWidth="1"/>
    <col min="16131" max="16384" width="9.140625" style="3"/>
  </cols>
  <sheetData>
    <row r="1" spans="1:12" s="72" customFormat="1" ht="15" customHeight="1" x14ac:dyDescent="0.2">
      <c r="A1" s="207" t="s">
        <v>204</v>
      </c>
      <c r="B1" s="207"/>
      <c r="C1" s="207"/>
      <c r="D1" s="207"/>
      <c r="E1" s="207"/>
      <c r="F1" s="207"/>
      <c r="G1" s="207"/>
      <c r="H1" s="207"/>
      <c r="I1" s="207"/>
      <c r="J1" s="207"/>
    </row>
    <row r="2" spans="1:12" s="72" customFormat="1" ht="15" customHeight="1" x14ac:dyDescent="0.2">
      <c r="A2" s="207" t="s">
        <v>163</v>
      </c>
      <c r="B2" s="207"/>
      <c r="C2" s="207"/>
      <c r="D2" s="207"/>
      <c r="E2" s="207"/>
      <c r="F2" s="207"/>
      <c r="G2" s="207"/>
      <c r="H2" s="207"/>
      <c r="I2" s="207"/>
      <c r="J2" s="207"/>
    </row>
    <row r="3" spans="1:12" s="72" customFormat="1" ht="12" customHeight="1" x14ac:dyDescent="0.2"/>
    <row r="4" spans="1:12" ht="15" customHeight="1" x14ac:dyDescent="0.2">
      <c r="A4" s="201" t="s">
        <v>107</v>
      </c>
      <c r="B4" s="208" t="s">
        <v>89</v>
      </c>
      <c r="C4" s="200" t="s">
        <v>146</v>
      </c>
      <c r="D4" s="200"/>
      <c r="E4" s="200"/>
      <c r="F4" s="200" t="s">
        <v>145</v>
      </c>
      <c r="G4" s="200"/>
      <c r="H4" s="200"/>
      <c r="I4" s="200" t="s">
        <v>164</v>
      </c>
      <c r="J4" s="205"/>
    </row>
    <row r="5" spans="1:12" ht="15" customHeight="1" x14ac:dyDescent="0.2">
      <c r="A5" s="201"/>
      <c r="B5" s="208"/>
      <c r="C5" s="200"/>
      <c r="D5" s="200"/>
      <c r="E5" s="200"/>
      <c r="F5" s="200"/>
      <c r="G5" s="200"/>
      <c r="H5" s="200"/>
      <c r="I5" s="200"/>
      <c r="J5" s="205"/>
    </row>
    <row r="6" spans="1:12" ht="38.25" x14ac:dyDescent="0.2">
      <c r="A6" s="201"/>
      <c r="B6" s="208"/>
      <c r="C6" s="104" t="s">
        <v>9</v>
      </c>
      <c r="D6" s="104" t="s">
        <v>6</v>
      </c>
      <c r="E6" s="82" t="s">
        <v>205</v>
      </c>
      <c r="F6" s="104" t="s">
        <v>9</v>
      </c>
      <c r="G6" s="104" t="s">
        <v>6</v>
      </c>
      <c r="H6" s="82" t="s">
        <v>205</v>
      </c>
      <c r="I6" s="104" t="s">
        <v>9</v>
      </c>
      <c r="J6" s="105" t="s">
        <v>6</v>
      </c>
    </row>
    <row r="7" spans="1:12" ht="15.75" customHeight="1" x14ac:dyDescent="0.2">
      <c r="A7" s="201"/>
      <c r="B7" s="208"/>
      <c r="C7" s="73" t="s">
        <v>52</v>
      </c>
      <c r="D7" s="73" t="s">
        <v>53</v>
      </c>
      <c r="E7" s="73" t="s">
        <v>54</v>
      </c>
      <c r="F7" s="73" t="s">
        <v>55</v>
      </c>
      <c r="G7" s="73" t="s">
        <v>56</v>
      </c>
      <c r="H7" s="73" t="s">
        <v>57</v>
      </c>
      <c r="I7" s="73" t="s">
        <v>58</v>
      </c>
      <c r="J7" s="74" t="s">
        <v>59</v>
      </c>
    </row>
    <row r="8" spans="1:12" ht="12.75" customHeight="1" x14ac:dyDescent="0.2">
      <c r="A8" s="8"/>
      <c r="B8" s="23"/>
      <c r="C8" s="117"/>
      <c r="D8" s="117"/>
      <c r="E8" s="117"/>
      <c r="F8" s="117"/>
      <c r="G8" s="117"/>
      <c r="H8" s="117"/>
      <c r="I8" s="117"/>
      <c r="J8" s="117"/>
    </row>
    <row r="9" spans="1:12" ht="12.75" customHeight="1" x14ac:dyDescent="0.2">
      <c r="A9" s="9" t="s">
        <v>119</v>
      </c>
      <c r="B9" s="106"/>
      <c r="C9" s="107"/>
      <c r="D9" s="107">
        <v>18298.055302999885</v>
      </c>
      <c r="E9" s="109"/>
      <c r="F9" s="31"/>
      <c r="G9" s="108">
        <v>19104.795382000022</v>
      </c>
      <c r="H9" s="109"/>
      <c r="I9" s="79"/>
      <c r="J9" s="109">
        <v>4.4088842537702684</v>
      </c>
    </row>
    <row r="10" spans="1:12" ht="12.75" customHeight="1" x14ac:dyDescent="0.2">
      <c r="A10" s="110" t="s">
        <v>28</v>
      </c>
      <c r="B10" s="81"/>
      <c r="C10" s="31"/>
      <c r="D10" s="111">
        <v>1598.4365539999999</v>
      </c>
      <c r="E10" s="112">
        <v>100</v>
      </c>
      <c r="F10" s="31"/>
      <c r="G10" s="111">
        <v>2116.835400000004</v>
      </c>
      <c r="H10" s="112">
        <v>100</v>
      </c>
      <c r="I10" s="79"/>
      <c r="J10" s="109">
        <v>32.431618552687588</v>
      </c>
    </row>
    <row r="11" spans="1:12" x14ac:dyDescent="0.2">
      <c r="A11" s="8"/>
      <c r="B11" s="8"/>
      <c r="C11" s="31"/>
      <c r="D11" s="31"/>
      <c r="E11" s="79"/>
      <c r="F11" s="31"/>
      <c r="G11" s="31"/>
      <c r="H11" s="79"/>
      <c r="I11" s="79"/>
      <c r="J11" s="79"/>
    </row>
    <row r="12" spans="1:12" s="40" customFormat="1" ht="39.950000000000003" customHeight="1" x14ac:dyDescent="0.25">
      <c r="A12" s="119">
        <v>1</v>
      </c>
      <c r="B12" s="39" t="s">
        <v>87</v>
      </c>
      <c r="C12" s="114">
        <v>189.60306042999983</v>
      </c>
      <c r="D12" s="114">
        <v>294.36575099999982</v>
      </c>
      <c r="E12" s="115">
        <v>18.415854558841616</v>
      </c>
      <c r="F12" s="114">
        <v>347.25468199000011</v>
      </c>
      <c r="G12" s="114">
        <v>690.1354879999999</v>
      </c>
      <c r="H12" s="115">
        <v>32.60222726811913</v>
      </c>
      <c r="I12" s="115">
        <v>83.148247292244619</v>
      </c>
      <c r="J12" s="115">
        <v>134.44829626256362</v>
      </c>
      <c r="K12" s="41"/>
      <c r="L12" s="41"/>
    </row>
    <row r="13" spans="1:12" s="40" customFormat="1" ht="15" customHeight="1" x14ac:dyDescent="0.25">
      <c r="A13" s="119">
        <v>2</v>
      </c>
      <c r="B13" s="39" t="s">
        <v>116</v>
      </c>
      <c r="C13" s="114">
        <v>845.24357813000074</v>
      </c>
      <c r="D13" s="114">
        <v>507.94321800000017</v>
      </c>
      <c r="E13" s="115">
        <v>31.777502630861392</v>
      </c>
      <c r="F13" s="114">
        <v>806.63003227000127</v>
      </c>
      <c r="G13" s="114">
        <v>524.73075599999936</v>
      </c>
      <c r="H13" s="115">
        <v>24.788453367701539</v>
      </c>
      <c r="I13" s="115">
        <v>-4.5683335382952306</v>
      </c>
      <c r="J13" s="115">
        <v>3.3050028832158129</v>
      </c>
      <c r="K13" s="41"/>
      <c r="L13" s="41"/>
    </row>
    <row r="14" spans="1:12" s="40" customFormat="1" ht="27.95" customHeight="1" x14ac:dyDescent="0.25">
      <c r="A14" s="119">
        <v>3</v>
      </c>
      <c r="B14" s="39" t="s">
        <v>88</v>
      </c>
      <c r="C14" s="114">
        <v>146.05073538000005</v>
      </c>
      <c r="D14" s="114">
        <v>186.70711400000002</v>
      </c>
      <c r="E14" s="115">
        <v>11.680608375276185</v>
      </c>
      <c r="F14" s="114">
        <v>222.24662936000013</v>
      </c>
      <c r="G14" s="114">
        <v>236.44100899999998</v>
      </c>
      <c r="H14" s="115">
        <v>11.169550972172873</v>
      </c>
      <c r="I14" s="115">
        <v>52.170838977120425</v>
      </c>
      <c r="J14" s="115">
        <v>26.637386189794544</v>
      </c>
      <c r="K14" s="41"/>
      <c r="L14" s="41"/>
    </row>
    <row r="15" spans="1:12" s="40" customFormat="1" ht="27.95" customHeight="1" x14ac:dyDescent="0.25">
      <c r="A15" s="119">
        <v>4</v>
      </c>
      <c r="B15" s="39" t="s">
        <v>165</v>
      </c>
      <c r="C15" s="114">
        <v>26.200987610000013</v>
      </c>
      <c r="D15" s="114">
        <v>131.041235</v>
      </c>
      <c r="E15" s="115">
        <v>8.1980879799124029</v>
      </c>
      <c r="F15" s="114">
        <v>28.14145632</v>
      </c>
      <c r="G15" s="114">
        <v>134.54499099999992</v>
      </c>
      <c r="H15" s="115">
        <v>6.3559495934355432</v>
      </c>
      <c r="I15" s="115">
        <v>7.4060899492940369</v>
      </c>
      <c r="J15" s="115">
        <v>2.6737812719789495</v>
      </c>
      <c r="K15" s="41"/>
      <c r="L15" s="41"/>
    </row>
    <row r="16" spans="1:12" s="40" customFormat="1" ht="27.95" customHeight="1" x14ac:dyDescent="0.25">
      <c r="A16" s="119">
        <v>5</v>
      </c>
      <c r="B16" s="39" t="s">
        <v>90</v>
      </c>
      <c r="C16" s="114">
        <v>23.556470550000007</v>
      </c>
      <c r="D16" s="114">
        <v>86.470304999999982</v>
      </c>
      <c r="E16" s="115">
        <v>5.4096801517465796</v>
      </c>
      <c r="F16" s="114">
        <v>30.157841160000029</v>
      </c>
      <c r="G16" s="114">
        <v>115.52368700000005</v>
      </c>
      <c r="H16" s="115">
        <v>5.4573769410696658</v>
      </c>
      <c r="I16" s="115">
        <v>28.02359800033804</v>
      </c>
      <c r="J16" s="115">
        <v>33.59925930641748</v>
      </c>
      <c r="K16" s="41"/>
      <c r="L16" s="41"/>
    </row>
    <row r="17" spans="1:12" s="40" customFormat="1" ht="15" customHeight="1" x14ac:dyDescent="0.25">
      <c r="A17" s="119">
        <v>6</v>
      </c>
      <c r="B17" s="39" t="s">
        <v>91</v>
      </c>
      <c r="C17" s="114">
        <v>15.884495299999998</v>
      </c>
      <c r="D17" s="114">
        <v>97.363475999999991</v>
      </c>
      <c r="E17" s="115">
        <v>6.0911692588832018</v>
      </c>
      <c r="F17" s="114">
        <v>19.262047309999996</v>
      </c>
      <c r="G17" s="114">
        <v>114.59891099999999</v>
      </c>
      <c r="H17" s="115">
        <v>5.4136902188993901</v>
      </c>
      <c r="I17" s="115">
        <v>21.263200033809067</v>
      </c>
      <c r="J17" s="115">
        <v>17.702156607473622</v>
      </c>
      <c r="K17" s="41"/>
      <c r="L17" s="41"/>
    </row>
    <row r="18" spans="1:12" s="40" customFormat="1" ht="27.95" customHeight="1" x14ac:dyDescent="0.25">
      <c r="A18" s="119">
        <v>7</v>
      </c>
      <c r="B18" s="39" t="s">
        <v>92</v>
      </c>
      <c r="C18" s="114">
        <v>6.8714741299999993</v>
      </c>
      <c r="D18" s="114">
        <v>47.211435000000009</v>
      </c>
      <c r="E18" s="115">
        <v>2.9536008096071114</v>
      </c>
      <c r="F18" s="114">
        <v>8.01376724</v>
      </c>
      <c r="G18" s="114">
        <v>76.015133000000034</v>
      </c>
      <c r="H18" s="115">
        <v>3.5909798655105583</v>
      </c>
      <c r="I18" s="115">
        <v>16.623698036101036</v>
      </c>
      <c r="J18" s="115">
        <v>61.010003190964269</v>
      </c>
      <c r="K18" s="41"/>
      <c r="L18" s="41"/>
    </row>
    <row r="19" spans="1:12" s="40" customFormat="1" ht="15" customHeight="1" x14ac:dyDescent="0.25">
      <c r="A19" s="119">
        <v>8</v>
      </c>
      <c r="B19" s="39" t="s">
        <v>94</v>
      </c>
      <c r="C19" s="114">
        <v>31.191028479999972</v>
      </c>
      <c r="D19" s="114">
        <v>56.639509999999966</v>
      </c>
      <c r="E19" s="115">
        <v>3.5434318527227551</v>
      </c>
      <c r="F19" s="114">
        <v>32.914635990000001</v>
      </c>
      <c r="G19" s="114">
        <v>67.689290000000057</v>
      </c>
      <c r="H19" s="115">
        <v>3.1976643058784791</v>
      </c>
      <c r="I19" s="115">
        <v>5.5259720310448408</v>
      </c>
      <c r="J19" s="115">
        <v>19.508961147439479</v>
      </c>
      <c r="K19" s="41"/>
      <c r="L19" s="41"/>
    </row>
    <row r="20" spans="1:12" s="40" customFormat="1" ht="27.95" customHeight="1" x14ac:dyDescent="0.25">
      <c r="A20" s="119">
        <v>9</v>
      </c>
      <c r="B20" s="39" t="s">
        <v>109</v>
      </c>
      <c r="C20" s="114">
        <v>20.124786200000038</v>
      </c>
      <c r="D20" s="114">
        <v>58.047161999999979</v>
      </c>
      <c r="E20" s="115">
        <v>3.6314961550860518</v>
      </c>
      <c r="F20" s="114">
        <v>21.08104854000003</v>
      </c>
      <c r="G20" s="114">
        <v>62.748342999999885</v>
      </c>
      <c r="H20" s="115">
        <v>2.9642523457421284</v>
      </c>
      <c r="I20" s="115">
        <v>4.7516645915969509</v>
      </c>
      <c r="J20" s="115">
        <v>8.0988989608138073</v>
      </c>
      <c r="K20" s="41"/>
      <c r="L20" s="41"/>
    </row>
    <row r="21" spans="1:12" s="40" customFormat="1" ht="27.95" customHeight="1" x14ac:dyDescent="0.25">
      <c r="A21" s="119">
        <v>10</v>
      </c>
      <c r="B21" s="39" t="s">
        <v>96</v>
      </c>
      <c r="C21" s="114">
        <v>85.639395840000006</v>
      </c>
      <c r="D21" s="114">
        <v>23.009781</v>
      </c>
      <c r="E21" s="115">
        <v>1.4395179428560543</v>
      </c>
      <c r="F21" s="114">
        <v>82.597556789999999</v>
      </c>
      <c r="G21" s="114">
        <v>21.630625000000006</v>
      </c>
      <c r="H21" s="115">
        <v>1.0218378339666827</v>
      </c>
      <c r="I21" s="115">
        <v>-3.5519155876380446</v>
      </c>
      <c r="J21" s="115">
        <v>-5.9937815140439392</v>
      </c>
      <c r="K21" s="41"/>
      <c r="L21" s="41"/>
    </row>
    <row r="22" spans="1:12" x14ac:dyDescent="0.2">
      <c r="A22" s="8"/>
      <c r="B22" s="23"/>
      <c r="C22" s="31"/>
      <c r="D22" s="31"/>
      <c r="E22" s="79"/>
      <c r="F22" s="31"/>
      <c r="G22" s="31"/>
      <c r="H22" s="79"/>
      <c r="I22" s="79"/>
      <c r="J22" s="79"/>
    </row>
    <row r="23" spans="1:12" x14ac:dyDescent="0.2">
      <c r="A23" s="110" t="s">
        <v>127</v>
      </c>
      <c r="B23" s="8"/>
      <c r="C23" s="31"/>
      <c r="D23" s="111">
        <v>1488.7989869999999</v>
      </c>
      <c r="E23" s="112"/>
      <c r="F23" s="116"/>
      <c r="G23" s="111">
        <v>2044.0582329999995</v>
      </c>
      <c r="H23" s="112"/>
      <c r="I23" s="79"/>
      <c r="J23" s="109">
        <v>37.295783436746767</v>
      </c>
    </row>
    <row r="24" spans="1:12" x14ac:dyDescent="0.2">
      <c r="A24" s="110"/>
      <c r="B24" s="23"/>
      <c r="C24" s="31"/>
      <c r="D24" s="111"/>
      <c r="E24" s="112"/>
      <c r="F24" s="116"/>
      <c r="G24" s="111"/>
      <c r="H24" s="112"/>
      <c r="I24" s="79"/>
      <c r="J24" s="109"/>
    </row>
    <row r="25" spans="1:12" s="40" customFormat="1" ht="15" customHeight="1" x14ac:dyDescent="0.25">
      <c r="A25" s="119">
        <v>11</v>
      </c>
      <c r="B25" s="39" t="s">
        <v>166</v>
      </c>
      <c r="C25" s="114">
        <v>77.758159679999977</v>
      </c>
      <c r="D25" s="114">
        <v>58.041578000000015</v>
      </c>
      <c r="E25" s="115">
        <v>3.6311468137258345</v>
      </c>
      <c r="F25" s="114">
        <v>4.9363446899999994</v>
      </c>
      <c r="G25" s="114">
        <v>16.648231000000003</v>
      </c>
      <c r="H25" s="115">
        <v>0.78646790392866495</v>
      </c>
      <c r="I25" s="115">
        <v>-93.651669856495246</v>
      </c>
      <c r="J25" s="115">
        <v>-71.316715407013916</v>
      </c>
      <c r="K25" s="41"/>
      <c r="L25" s="41"/>
    </row>
    <row r="26" spans="1:12" s="40" customFormat="1" ht="30" customHeight="1" x14ac:dyDescent="0.25">
      <c r="A26" s="119">
        <v>12</v>
      </c>
      <c r="B26" s="39" t="s">
        <v>167</v>
      </c>
      <c r="C26" s="114">
        <v>6.2897297299999986</v>
      </c>
      <c r="D26" s="114">
        <v>10.836663999999997</v>
      </c>
      <c r="E26" s="115">
        <v>0.6779539652594806</v>
      </c>
      <c r="F26" s="114">
        <v>3.9014856199999981</v>
      </c>
      <c r="G26" s="114">
        <v>14.303024999999993</v>
      </c>
      <c r="H26" s="115">
        <v>0.67567960173001484</v>
      </c>
      <c r="I26" s="115">
        <v>-37.970536295205818</v>
      </c>
      <c r="J26" s="115">
        <v>31.987344075630624</v>
      </c>
      <c r="K26" s="41"/>
      <c r="L26" s="41"/>
    </row>
    <row r="27" spans="1:12" s="40" customFormat="1" ht="39.950000000000003" customHeight="1" x14ac:dyDescent="0.25">
      <c r="A27" s="119">
        <v>13</v>
      </c>
      <c r="B27" s="39" t="s">
        <v>100</v>
      </c>
      <c r="C27" s="114">
        <v>3.0599162999999994</v>
      </c>
      <c r="D27" s="114">
        <v>6.4342109999999986</v>
      </c>
      <c r="E27" s="115">
        <v>0.40253152268688663</v>
      </c>
      <c r="F27" s="114">
        <v>6.3466474800000015</v>
      </c>
      <c r="G27" s="114">
        <v>11.483792000000003</v>
      </c>
      <c r="H27" s="115">
        <v>0.54249810826103817</v>
      </c>
      <c r="I27" s="115">
        <v>107.41245373280317</v>
      </c>
      <c r="J27" s="115">
        <v>78.480189723339905</v>
      </c>
      <c r="K27" s="41"/>
      <c r="L27" s="41"/>
    </row>
    <row r="28" spans="1:12" s="40" customFormat="1" ht="15" customHeight="1" x14ac:dyDescent="0.25">
      <c r="A28" s="119">
        <v>14</v>
      </c>
      <c r="B28" s="39" t="s">
        <v>168</v>
      </c>
      <c r="C28" s="114">
        <v>11.947311450000001</v>
      </c>
      <c r="D28" s="114">
        <v>14.481138999999985</v>
      </c>
      <c r="E28" s="115">
        <v>0.90595644623877802</v>
      </c>
      <c r="F28" s="114">
        <v>6.4925597800000014</v>
      </c>
      <c r="G28" s="114">
        <v>10.293479999999997</v>
      </c>
      <c r="H28" s="115">
        <v>0.4862673781815996</v>
      </c>
      <c r="I28" s="115">
        <v>-45.656729489545519</v>
      </c>
      <c r="J28" s="115">
        <v>-28.918022263303953</v>
      </c>
      <c r="K28" s="41"/>
      <c r="L28" s="41"/>
    </row>
    <row r="29" spans="1:12" s="40" customFormat="1" ht="15" customHeight="1" x14ac:dyDescent="0.25">
      <c r="A29" s="119">
        <v>15</v>
      </c>
      <c r="B29" s="39" t="s">
        <v>106</v>
      </c>
      <c r="C29" s="114">
        <v>0.36642389999999997</v>
      </c>
      <c r="D29" s="114">
        <v>1.1846780000000001</v>
      </c>
      <c r="E29" s="115">
        <v>7.4114796551380674E-2</v>
      </c>
      <c r="F29" s="114">
        <v>1.9798843699999999</v>
      </c>
      <c r="G29" s="114">
        <v>5.9700879999999996</v>
      </c>
      <c r="H29" s="115">
        <v>0.28202891920647155</v>
      </c>
      <c r="I29" s="115">
        <v>440.32620961678538</v>
      </c>
      <c r="J29" s="115">
        <v>403.94183060713533</v>
      </c>
      <c r="K29" s="41"/>
      <c r="L29" s="41"/>
    </row>
    <row r="30" spans="1:12" s="40" customFormat="1" ht="15" customHeight="1" x14ac:dyDescent="0.25">
      <c r="A30" s="119">
        <v>16</v>
      </c>
      <c r="B30" s="39" t="s">
        <v>98</v>
      </c>
      <c r="C30" s="114">
        <v>2.406640089999998</v>
      </c>
      <c r="D30" s="114">
        <v>5.4371150000000013</v>
      </c>
      <c r="E30" s="115">
        <v>0.34015206836917727</v>
      </c>
      <c r="F30" s="114">
        <v>2.215219390000001</v>
      </c>
      <c r="G30" s="114">
        <v>4.4677249999999962</v>
      </c>
      <c r="H30" s="115">
        <v>0.21105679733058072</v>
      </c>
      <c r="I30" s="115">
        <v>-7.9538565319917511</v>
      </c>
      <c r="J30" s="115">
        <v>-17.829124452949863</v>
      </c>
      <c r="K30" s="41"/>
      <c r="L30" s="41"/>
    </row>
    <row r="31" spans="1:12" s="40" customFormat="1" ht="15" customHeight="1" x14ac:dyDescent="0.25">
      <c r="A31" s="119">
        <v>17</v>
      </c>
      <c r="B31" s="39" t="s">
        <v>97</v>
      </c>
      <c r="C31" s="114">
        <v>1.4468972199999997</v>
      </c>
      <c r="D31" s="114">
        <v>4.512484999999999</v>
      </c>
      <c r="E31" s="115">
        <v>0.28230616903171746</v>
      </c>
      <c r="F31" s="114">
        <v>1.3389136500000007</v>
      </c>
      <c r="G31" s="114">
        <v>4.3017820000000002</v>
      </c>
      <c r="H31" s="115">
        <v>0.20321759547294005</v>
      </c>
      <c r="I31" s="115">
        <v>-7.4631126874373939</v>
      </c>
      <c r="J31" s="115">
        <v>-4.669334080888885</v>
      </c>
      <c r="K31" s="41"/>
      <c r="L31" s="41"/>
    </row>
    <row r="32" spans="1:12" s="40" customFormat="1" ht="30" customHeight="1" x14ac:dyDescent="0.25">
      <c r="A32" s="119">
        <v>18</v>
      </c>
      <c r="B32" s="39" t="s">
        <v>169</v>
      </c>
      <c r="C32" s="114">
        <v>0.45710081000000002</v>
      </c>
      <c r="D32" s="114">
        <v>1.8412609999999996</v>
      </c>
      <c r="E32" s="115">
        <v>0.11519137218129459</v>
      </c>
      <c r="F32" s="114">
        <v>0.41322137999999992</v>
      </c>
      <c r="G32" s="114">
        <v>1.7516770000000004</v>
      </c>
      <c r="H32" s="115">
        <v>8.274979717364879E-2</v>
      </c>
      <c r="I32" s="115">
        <v>-9.5995082572704487</v>
      </c>
      <c r="J32" s="115">
        <v>-4.8653612931572026</v>
      </c>
      <c r="K32" s="41"/>
      <c r="L32" s="41"/>
    </row>
    <row r="33" spans="1:12" s="40" customFormat="1" ht="27.95" customHeight="1" x14ac:dyDescent="0.25">
      <c r="A33" s="119">
        <v>19</v>
      </c>
      <c r="B33" s="39" t="s">
        <v>170</v>
      </c>
      <c r="C33" s="114">
        <v>8.9371031700000003</v>
      </c>
      <c r="D33" s="114">
        <v>4.7542070000000001</v>
      </c>
      <c r="E33" s="115">
        <v>0.29742857094345454</v>
      </c>
      <c r="F33" s="114">
        <v>1.6969041700000005</v>
      </c>
      <c r="G33" s="114">
        <v>1.6234380000000002</v>
      </c>
      <c r="H33" s="115">
        <v>7.6691744667535186E-2</v>
      </c>
      <c r="I33" s="115">
        <v>-81.012816594798238</v>
      </c>
      <c r="J33" s="115">
        <v>-65.852601706236186</v>
      </c>
      <c r="K33" s="41"/>
      <c r="L33" s="41"/>
    </row>
    <row r="34" spans="1:12" s="40" customFormat="1" ht="15" customHeight="1" x14ac:dyDescent="0.25">
      <c r="A34" s="119">
        <v>20</v>
      </c>
      <c r="B34" s="39" t="s">
        <v>104</v>
      </c>
      <c r="C34" s="114">
        <v>0.12454368000000003</v>
      </c>
      <c r="D34" s="114">
        <v>1.2023769999999996</v>
      </c>
      <c r="E34" s="115">
        <v>7.5222066023897971E-2</v>
      </c>
      <c r="F34" s="114">
        <v>0.10227269999999999</v>
      </c>
      <c r="G34" s="114">
        <v>0.71535900000000008</v>
      </c>
      <c r="H34" s="115">
        <v>3.3793794264778389E-2</v>
      </c>
      <c r="I34" s="115">
        <v>-17.882063545898138</v>
      </c>
      <c r="J34" s="115">
        <v>-40.504600470567858</v>
      </c>
      <c r="K34" s="41"/>
      <c r="L34" s="41"/>
    </row>
    <row r="35" spans="1:12" s="40" customFormat="1" ht="27.95" customHeight="1" x14ac:dyDescent="0.25">
      <c r="A35" s="119">
        <v>21</v>
      </c>
      <c r="B35" s="39" t="s">
        <v>105</v>
      </c>
      <c r="C35" s="114">
        <v>0.32561855999999995</v>
      </c>
      <c r="D35" s="114">
        <v>0.37751699999999999</v>
      </c>
      <c r="E35" s="115">
        <v>2.3617890810572643E-2</v>
      </c>
      <c r="F35" s="114">
        <v>0.4577933099999999</v>
      </c>
      <c r="G35" s="114">
        <v>0.62454500000000002</v>
      </c>
      <c r="H35" s="115">
        <v>2.9503711058497927E-2</v>
      </c>
      <c r="I35" s="115">
        <v>40.591896850105833</v>
      </c>
      <c r="J35" s="115">
        <v>65.43493405594981</v>
      </c>
      <c r="K35" s="41"/>
      <c r="L35" s="41"/>
    </row>
    <row r="36" spans="1:12" s="40" customFormat="1" ht="27.95" customHeight="1" x14ac:dyDescent="0.25">
      <c r="A36" s="119">
        <v>22</v>
      </c>
      <c r="B36" s="39" t="s">
        <v>110</v>
      </c>
      <c r="C36" s="114">
        <v>0.34894478999999995</v>
      </c>
      <c r="D36" s="114">
        <v>0.33633999999999997</v>
      </c>
      <c r="E36" s="115">
        <v>2.1041811084608116E-2</v>
      </c>
      <c r="F36" s="114">
        <v>0.27488434000000006</v>
      </c>
      <c r="G36" s="114">
        <v>0.42355399999999988</v>
      </c>
      <c r="H36" s="115">
        <v>2.0008830162231747E-2</v>
      </c>
      <c r="I36" s="115">
        <v>-21.224116858142487</v>
      </c>
      <c r="J36" s="115">
        <v>25.930308616281117</v>
      </c>
      <c r="K36" s="41"/>
      <c r="L36" s="41"/>
    </row>
    <row r="37" spans="1:12" s="40" customFormat="1" x14ac:dyDescent="0.25">
      <c r="A37" s="119">
        <v>23</v>
      </c>
      <c r="B37" s="39" t="s">
        <v>103</v>
      </c>
      <c r="C37" s="114">
        <v>0.16626999999999997</v>
      </c>
      <c r="D37" s="114">
        <v>0.11976099999999999</v>
      </c>
      <c r="E37" s="115">
        <v>7.4923837108394863E-3</v>
      </c>
      <c r="F37" s="114">
        <v>0.37239099999999997</v>
      </c>
      <c r="G37" s="114">
        <v>0.15183900000000006</v>
      </c>
      <c r="H37" s="115">
        <v>7.1729242623209989E-3</v>
      </c>
      <c r="I37" s="115">
        <v>123.96764299031697</v>
      </c>
      <c r="J37" s="115">
        <v>26.785013485191396</v>
      </c>
      <c r="K37" s="41"/>
      <c r="L37" s="41"/>
    </row>
    <row r="38" spans="1:12" s="40" customFormat="1" ht="15" customHeight="1" x14ac:dyDescent="0.25">
      <c r="A38" s="119">
        <v>24</v>
      </c>
      <c r="B38" s="39" t="s">
        <v>101</v>
      </c>
      <c r="C38" s="114">
        <v>8.0323400000000007E-3</v>
      </c>
      <c r="D38" s="114">
        <v>7.8233999999999998E-2</v>
      </c>
      <c r="E38" s="115">
        <v>4.894407588729356E-3</v>
      </c>
      <c r="F38" s="114">
        <v>2.8400000000000001E-3</v>
      </c>
      <c r="G38" s="114">
        <v>1.8632000000000003E-2</v>
      </c>
      <c r="H38" s="115">
        <v>8.8018180346001234E-4</v>
      </c>
      <c r="I38" s="115">
        <v>-64.642930951628045</v>
      </c>
      <c r="J38" s="115">
        <v>-76.18426770969144</v>
      </c>
      <c r="K38" s="41"/>
      <c r="L38" s="41"/>
    </row>
    <row r="39" spans="1:12" x14ac:dyDescent="0.2">
      <c r="A39" s="32"/>
      <c r="B39" s="32"/>
      <c r="C39" s="118"/>
      <c r="D39" s="118"/>
      <c r="E39" s="118"/>
      <c r="F39" s="118"/>
      <c r="G39" s="118"/>
      <c r="H39" s="118"/>
      <c r="I39" s="118"/>
      <c r="J39" s="118"/>
    </row>
    <row r="40" spans="1:12" s="72" customFormat="1" x14ac:dyDescent="0.2">
      <c r="A40" s="69"/>
      <c r="C40" s="71"/>
      <c r="D40" s="71"/>
      <c r="E40" s="71"/>
      <c r="F40" s="71"/>
      <c r="G40" s="71"/>
      <c r="H40" s="71"/>
      <c r="I40" s="71"/>
      <c r="J40" s="71"/>
    </row>
    <row r="41" spans="1:12" s="72" customFormat="1" x14ac:dyDescent="0.2">
      <c r="A41" s="69" t="s">
        <v>171</v>
      </c>
      <c r="C41" s="71"/>
      <c r="D41" s="71"/>
      <c r="E41" s="71"/>
      <c r="F41" s="71"/>
      <c r="G41" s="71"/>
      <c r="H41" s="71"/>
      <c r="I41" s="71"/>
      <c r="J41" s="71"/>
    </row>
    <row r="42" spans="1:12" s="72" customFormat="1" x14ac:dyDescent="0.2">
      <c r="A42" s="69" t="s">
        <v>172</v>
      </c>
    </row>
    <row r="43" spans="1:12" s="103" customFormat="1" ht="12" x14ac:dyDescent="0.2">
      <c r="A43" s="141" t="s">
        <v>187</v>
      </c>
    </row>
    <row r="44" spans="1:12" s="103" customFormat="1" ht="12" x14ac:dyDescent="0.2">
      <c r="A44" s="69" t="s">
        <v>118</v>
      </c>
    </row>
    <row r="45" spans="1:12" s="103" customFormat="1" ht="12" x14ac:dyDescent="0.2">
      <c r="A45" s="69" t="s">
        <v>125</v>
      </c>
    </row>
    <row r="46" spans="1:12" s="72" customFormat="1" x14ac:dyDescent="0.2">
      <c r="A46" s="69" t="s">
        <v>117</v>
      </c>
      <c r="C46" s="71"/>
      <c r="D46" s="71"/>
      <c r="E46" s="71"/>
      <c r="F46" s="71"/>
      <c r="G46" s="71"/>
      <c r="H46" s="71"/>
      <c r="I46" s="71"/>
      <c r="J46" s="71"/>
    </row>
    <row r="47" spans="1:12" s="72" customFormat="1" x14ac:dyDescent="0.2">
      <c r="C47" s="71"/>
      <c r="D47" s="71"/>
      <c r="E47" s="71"/>
      <c r="F47" s="71"/>
      <c r="G47" s="71"/>
      <c r="H47" s="71"/>
      <c r="I47" s="71"/>
      <c r="J47" s="71"/>
    </row>
    <row r="48" spans="1:12" x14ac:dyDescent="0.2">
      <c r="C48" s="2"/>
      <c r="D48" s="2"/>
      <c r="E48" s="2"/>
      <c r="F48" s="2"/>
      <c r="G48" s="2"/>
      <c r="H48" s="2"/>
      <c r="I48" s="2"/>
      <c r="J48" s="2"/>
    </row>
    <row r="49" spans="3:10" x14ac:dyDescent="0.2">
      <c r="C49" s="2"/>
      <c r="D49" s="2"/>
      <c r="E49" s="2"/>
      <c r="F49" s="2"/>
      <c r="G49" s="2"/>
      <c r="H49" s="2"/>
      <c r="I49" s="2"/>
      <c r="J49" s="2"/>
    </row>
    <row r="50" spans="3:10" x14ac:dyDescent="0.2">
      <c r="C50" s="2"/>
      <c r="D50" s="2"/>
      <c r="E50" s="2"/>
      <c r="F50" s="2"/>
      <c r="G50" s="2"/>
      <c r="H50" s="2"/>
      <c r="I50" s="2"/>
      <c r="J50" s="2"/>
    </row>
    <row r="51" spans="3:10" x14ac:dyDescent="0.2">
      <c r="C51" s="2"/>
      <c r="D51" s="2"/>
      <c r="E51" s="2"/>
      <c r="F51" s="2"/>
      <c r="G51" s="2"/>
      <c r="H51" s="2"/>
      <c r="I51" s="2"/>
      <c r="J51" s="2"/>
    </row>
    <row r="52" spans="3:10" x14ac:dyDescent="0.2">
      <c r="C52" s="2"/>
      <c r="D52" s="2"/>
      <c r="E52" s="2"/>
      <c r="F52" s="2"/>
      <c r="G52" s="2"/>
      <c r="H52" s="2"/>
      <c r="I52" s="2"/>
      <c r="J52" s="2"/>
    </row>
    <row r="53" spans="3:10" x14ac:dyDescent="0.2">
      <c r="C53" s="2"/>
      <c r="D53" s="2"/>
      <c r="E53" s="2"/>
      <c r="F53" s="2"/>
      <c r="G53" s="2"/>
      <c r="H53" s="2"/>
      <c r="I53" s="2"/>
      <c r="J53" s="2"/>
    </row>
    <row r="54" spans="3:10" x14ac:dyDescent="0.2">
      <c r="C54" s="2"/>
      <c r="D54" s="2"/>
      <c r="E54" s="2"/>
      <c r="F54" s="2"/>
      <c r="G54" s="2"/>
      <c r="H54" s="2"/>
      <c r="I54" s="2"/>
      <c r="J54" s="2"/>
    </row>
    <row r="55" spans="3:10" x14ac:dyDescent="0.2">
      <c r="C55" s="2"/>
      <c r="D55" s="2"/>
      <c r="E55" s="2"/>
      <c r="F55" s="2"/>
      <c r="G55" s="2"/>
      <c r="H55" s="2"/>
      <c r="I55" s="2"/>
      <c r="J55" s="2"/>
    </row>
    <row r="56" spans="3:10" x14ac:dyDescent="0.2">
      <c r="C56" s="2"/>
      <c r="D56" s="2"/>
      <c r="E56" s="2"/>
      <c r="F56" s="2"/>
      <c r="G56" s="2"/>
      <c r="H56" s="2"/>
      <c r="I56" s="2"/>
      <c r="J56" s="2"/>
    </row>
    <row r="57" spans="3:10" x14ac:dyDescent="0.2">
      <c r="C57" s="2"/>
      <c r="D57" s="2"/>
      <c r="E57" s="2"/>
      <c r="F57" s="2"/>
      <c r="G57" s="2"/>
      <c r="H57" s="2"/>
      <c r="I57" s="2"/>
      <c r="J57" s="2"/>
    </row>
    <row r="58" spans="3:10" x14ac:dyDescent="0.2">
      <c r="C58" s="2"/>
      <c r="D58" s="2"/>
      <c r="E58" s="2"/>
      <c r="F58" s="2"/>
      <c r="G58" s="2"/>
      <c r="H58" s="2"/>
      <c r="I58" s="2"/>
      <c r="J58" s="2"/>
    </row>
    <row r="59" spans="3:10" x14ac:dyDescent="0.2">
      <c r="C59" s="2"/>
      <c r="D59" s="2"/>
      <c r="E59" s="2"/>
      <c r="F59" s="2"/>
      <c r="G59" s="2"/>
      <c r="H59" s="2"/>
      <c r="I59" s="2"/>
      <c r="J59" s="2"/>
    </row>
    <row r="60" spans="3:10" x14ac:dyDescent="0.2">
      <c r="C60" s="2"/>
      <c r="D60" s="2"/>
      <c r="E60" s="2"/>
      <c r="F60" s="2"/>
      <c r="G60" s="2"/>
      <c r="H60" s="2"/>
      <c r="I60" s="2"/>
      <c r="J60" s="2"/>
    </row>
    <row r="61" spans="3:10" x14ac:dyDescent="0.2">
      <c r="C61" s="2"/>
      <c r="D61" s="2"/>
      <c r="E61" s="2"/>
      <c r="F61" s="2"/>
      <c r="G61" s="2"/>
      <c r="H61" s="2"/>
      <c r="I61" s="2"/>
      <c r="J61" s="2"/>
    </row>
    <row r="62" spans="3:10" x14ac:dyDescent="0.2">
      <c r="C62" s="2"/>
      <c r="D62" s="2"/>
      <c r="E62" s="2"/>
      <c r="F62" s="2"/>
      <c r="G62" s="2"/>
      <c r="H62" s="2"/>
      <c r="I62" s="2"/>
      <c r="J62" s="2"/>
    </row>
    <row r="63" spans="3:10" x14ac:dyDescent="0.2">
      <c r="C63" s="2"/>
      <c r="D63" s="2"/>
      <c r="E63" s="2"/>
      <c r="F63" s="2"/>
      <c r="G63" s="2"/>
      <c r="H63" s="2"/>
      <c r="I63" s="2"/>
      <c r="J63" s="2"/>
    </row>
    <row r="64" spans="3:10" x14ac:dyDescent="0.2">
      <c r="C64" s="2"/>
      <c r="D64" s="2"/>
      <c r="E64" s="2"/>
      <c r="F64" s="2"/>
      <c r="G64" s="2"/>
      <c r="H64" s="2"/>
      <c r="I64" s="2"/>
      <c r="J64" s="2"/>
    </row>
    <row r="65" spans="3:10" x14ac:dyDescent="0.2">
      <c r="C65" s="2"/>
      <c r="D65" s="2"/>
      <c r="E65" s="2"/>
      <c r="F65" s="2"/>
      <c r="G65" s="2"/>
      <c r="H65" s="2"/>
      <c r="I65" s="2"/>
      <c r="J65" s="2"/>
    </row>
    <row r="66" spans="3:10" x14ac:dyDescent="0.2">
      <c r="C66" s="2"/>
      <c r="D66" s="2"/>
      <c r="E66" s="2"/>
      <c r="F66" s="2"/>
      <c r="G66" s="2"/>
      <c r="H66" s="2"/>
      <c r="I66" s="2"/>
      <c r="J66" s="2"/>
    </row>
    <row r="67" spans="3:10" x14ac:dyDescent="0.2">
      <c r="C67" s="2"/>
      <c r="D67" s="2"/>
      <c r="E67" s="2"/>
      <c r="F67" s="2"/>
      <c r="G67" s="2"/>
      <c r="H67" s="2"/>
      <c r="I67" s="2"/>
      <c r="J67" s="2"/>
    </row>
    <row r="68" spans="3:10" x14ac:dyDescent="0.2">
      <c r="C68" s="2"/>
      <c r="D68" s="2"/>
      <c r="E68" s="2"/>
      <c r="F68" s="2"/>
      <c r="G68" s="2"/>
      <c r="H68" s="2"/>
      <c r="I68" s="2"/>
      <c r="J68" s="2"/>
    </row>
    <row r="69" spans="3:10" x14ac:dyDescent="0.2">
      <c r="C69" s="2"/>
      <c r="D69" s="2"/>
      <c r="E69" s="2"/>
      <c r="F69" s="2"/>
      <c r="G69" s="2"/>
      <c r="H69" s="2"/>
      <c r="I69" s="2"/>
      <c r="J69" s="2"/>
    </row>
    <row r="70" spans="3:10" x14ac:dyDescent="0.2">
      <c r="C70" s="2"/>
      <c r="D70" s="2"/>
      <c r="E70" s="2"/>
      <c r="F70" s="2"/>
      <c r="G70" s="2"/>
      <c r="H70" s="2"/>
      <c r="I70" s="2"/>
      <c r="J70" s="2"/>
    </row>
    <row r="71" spans="3:10" x14ac:dyDescent="0.2">
      <c r="C71" s="2"/>
      <c r="D71" s="2"/>
      <c r="E71" s="2"/>
      <c r="F71" s="2"/>
      <c r="G71" s="2"/>
      <c r="H71" s="2"/>
      <c r="I71" s="2"/>
      <c r="J71" s="2"/>
    </row>
    <row r="72" spans="3:10" x14ac:dyDescent="0.2">
      <c r="C72" s="2"/>
      <c r="D72" s="2"/>
      <c r="E72" s="2"/>
      <c r="F72" s="2"/>
      <c r="G72" s="2"/>
      <c r="H72" s="2"/>
      <c r="I72" s="2"/>
      <c r="J72" s="2"/>
    </row>
    <row r="73" spans="3:10" x14ac:dyDescent="0.2">
      <c r="C73" s="2"/>
      <c r="D73" s="2"/>
      <c r="E73" s="2"/>
      <c r="F73" s="2"/>
      <c r="G73" s="2"/>
      <c r="H73" s="2"/>
      <c r="I73" s="2"/>
      <c r="J73" s="2"/>
    </row>
    <row r="74" spans="3:10" x14ac:dyDescent="0.2">
      <c r="C74" s="2"/>
      <c r="D74" s="2"/>
      <c r="E74" s="2"/>
      <c r="F74" s="2"/>
      <c r="G74" s="2"/>
      <c r="H74" s="2"/>
      <c r="I74" s="2"/>
      <c r="J74" s="2"/>
    </row>
    <row r="75" spans="3:10" x14ac:dyDescent="0.2">
      <c r="C75" s="2"/>
      <c r="D75" s="2"/>
      <c r="E75" s="2"/>
      <c r="F75" s="2"/>
      <c r="G75" s="2"/>
      <c r="H75" s="2"/>
      <c r="I75" s="2"/>
      <c r="J75" s="2"/>
    </row>
    <row r="76" spans="3:10" x14ac:dyDescent="0.2">
      <c r="C76" s="2"/>
      <c r="D76" s="2"/>
      <c r="E76" s="2"/>
      <c r="F76" s="2"/>
      <c r="G76" s="2"/>
      <c r="H76" s="2"/>
      <c r="I76" s="2"/>
      <c r="J76" s="2"/>
    </row>
    <row r="77" spans="3:10" x14ac:dyDescent="0.2">
      <c r="C77" s="2"/>
      <c r="D77" s="2"/>
      <c r="E77" s="2"/>
      <c r="F77" s="2"/>
      <c r="G77" s="2"/>
      <c r="H77" s="2"/>
      <c r="I77" s="2"/>
      <c r="J77" s="2"/>
    </row>
    <row r="78" spans="3:10" x14ac:dyDescent="0.2">
      <c r="C78" s="2"/>
      <c r="D78" s="2"/>
      <c r="E78" s="2"/>
      <c r="F78" s="2"/>
      <c r="G78" s="2"/>
      <c r="H78" s="2"/>
      <c r="I78" s="2"/>
      <c r="J78" s="2"/>
    </row>
    <row r="79" spans="3:10" x14ac:dyDescent="0.2">
      <c r="C79" s="2"/>
      <c r="D79" s="2"/>
      <c r="E79" s="2"/>
      <c r="F79" s="2"/>
      <c r="G79" s="2"/>
      <c r="H79" s="2"/>
      <c r="I79" s="2"/>
      <c r="J79" s="2"/>
    </row>
    <row r="80" spans="3:10" x14ac:dyDescent="0.2">
      <c r="C80" s="2"/>
      <c r="D80" s="2"/>
      <c r="E80" s="2"/>
      <c r="F80" s="2"/>
      <c r="G80" s="2"/>
      <c r="H80" s="2"/>
      <c r="I80" s="2"/>
      <c r="J80" s="2"/>
    </row>
    <row r="81" spans="3:10" x14ac:dyDescent="0.2">
      <c r="C81" s="2"/>
      <c r="D81" s="2"/>
      <c r="E81" s="2"/>
      <c r="F81" s="2"/>
      <c r="G81" s="2"/>
      <c r="H81" s="2"/>
      <c r="I81" s="2"/>
      <c r="J81" s="2"/>
    </row>
    <row r="82" spans="3:10" x14ac:dyDescent="0.2">
      <c r="C82" s="2"/>
      <c r="D82" s="2"/>
      <c r="E82" s="2"/>
      <c r="F82" s="2"/>
      <c r="G82" s="2"/>
      <c r="H82" s="2"/>
      <c r="I82" s="2"/>
      <c r="J82" s="2"/>
    </row>
    <row r="83" spans="3:10" x14ac:dyDescent="0.2">
      <c r="C83" s="2"/>
      <c r="D83" s="2"/>
      <c r="E83" s="2"/>
      <c r="F83" s="2"/>
      <c r="G83" s="2"/>
      <c r="H83" s="2"/>
      <c r="I83" s="2"/>
      <c r="J83" s="2"/>
    </row>
    <row r="84" spans="3:10" x14ac:dyDescent="0.2">
      <c r="C84" s="2"/>
      <c r="D84" s="2"/>
      <c r="E84" s="2"/>
      <c r="F84" s="2"/>
      <c r="G84" s="2"/>
      <c r="H84" s="2"/>
      <c r="I84" s="2"/>
      <c r="J84" s="2"/>
    </row>
    <row r="85" spans="3:10" x14ac:dyDescent="0.2">
      <c r="C85" s="2"/>
      <c r="D85" s="2"/>
      <c r="E85" s="2"/>
      <c r="F85" s="2"/>
      <c r="G85" s="2"/>
      <c r="H85" s="2"/>
      <c r="I85" s="2"/>
      <c r="J85" s="2"/>
    </row>
    <row r="86" spans="3:10" x14ac:dyDescent="0.2">
      <c r="C86" s="2"/>
      <c r="D86" s="2"/>
      <c r="E86" s="2"/>
      <c r="F86" s="2"/>
      <c r="G86" s="2"/>
      <c r="H86" s="2"/>
      <c r="I86" s="2"/>
      <c r="J86" s="2"/>
    </row>
    <row r="87" spans="3:10" x14ac:dyDescent="0.2">
      <c r="C87" s="2"/>
      <c r="D87" s="2"/>
      <c r="E87" s="2"/>
      <c r="F87" s="2"/>
      <c r="G87" s="2"/>
      <c r="H87" s="2"/>
      <c r="I87" s="2"/>
      <c r="J87" s="2"/>
    </row>
    <row r="88" spans="3:10" x14ac:dyDescent="0.2">
      <c r="C88" s="2"/>
      <c r="D88" s="2"/>
      <c r="E88" s="2"/>
      <c r="F88" s="2"/>
      <c r="G88" s="2"/>
      <c r="H88" s="2"/>
      <c r="I88" s="2"/>
      <c r="J88" s="2"/>
    </row>
    <row r="89" spans="3:10" x14ac:dyDescent="0.2">
      <c r="C89" s="2"/>
      <c r="D89" s="2"/>
      <c r="E89" s="2"/>
      <c r="F89" s="2"/>
      <c r="G89" s="2"/>
      <c r="H89" s="2"/>
      <c r="I89" s="2"/>
      <c r="J89" s="2"/>
    </row>
    <row r="90" spans="3:10" x14ac:dyDescent="0.2">
      <c r="C90" s="2"/>
      <c r="D90" s="2"/>
      <c r="E90" s="2"/>
      <c r="F90" s="2"/>
      <c r="G90" s="2"/>
      <c r="H90" s="2"/>
      <c r="I90" s="2"/>
      <c r="J90" s="2"/>
    </row>
    <row r="91" spans="3:10" x14ac:dyDescent="0.2">
      <c r="C91" s="2"/>
      <c r="D91" s="2"/>
      <c r="E91" s="2"/>
      <c r="F91" s="2"/>
      <c r="G91" s="2"/>
      <c r="H91" s="2"/>
      <c r="I91" s="2"/>
      <c r="J91" s="2"/>
    </row>
    <row r="92" spans="3:10" x14ac:dyDescent="0.2">
      <c r="C92" s="2"/>
      <c r="D92" s="2"/>
      <c r="E92" s="2"/>
      <c r="F92" s="2"/>
      <c r="G92" s="2"/>
      <c r="H92" s="2"/>
      <c r="I92" s="2"/>
      <c r="J92" s="2"/>
    </row>
    <row r="93" spans="3:10" x14ac:dyDescent="0.2">
      <c r="C93" s="2"/>
      <c r="D93" s="2"/>
      <c r="E93" s="2"/>
      <c r="F93" s="2"/>
      <c r="G93" s="2"/>
      <c r="H93" s="2"/>
      <c r="I93" s="2"/>
      <c r="J93" s="2"/>
    </row>
    <row r="94" spans="3:10" x14ac:dyDescent="0.2">
      <c r="C94" s="2"/>
      <c r="D94" s="2"/>
      <c r="E94" s="2"/>
      <c r="F94" s="2"/>
      <c r="G94" s="2"/>
      <c r="H94" s="2"/>
      <c r="I94" s="2"/>
      <c r="J94" s="2"/>
    </row>
    <row r="95" spans="3:10" x14ac:dyDescent="0.2">
      <c r="C95" s="2"/>
      <c r="D95" s="2"/>
      <c r="E95" s="2"/>
      <c r="F95" s="2"/>
      <c r="G95" s="2"/>
      <c r="H95" s="2"/>
      <c r="I95" s="2"/>
      <c r="J95" s="2"/>
    </row>
    <row r="96" spans="3:10" x14ac:dyDescent="0.2">
      <c r="C96" s="2"/>
      <c r="D96" s="2"/>
      <c r="E96" s="2"/>
      <c r="F96" s="2"/>
      <c r="G96" s="2"/>
      <c r="H96" s="2"/>
      <c r="I96" s="2"/>
      <c r="J96" s="2"/>
    </row>
    <row r="97" spans="3:10" x14ac:dyDescent="0.2">
      <c r="C97" s="2"/>
      <c r="D97" s="2"/>
      <c r="E97" s="2"/>
      <c r="F97" s="2"/>
      <c r="G97" s="2"/>
      <c r="H97" s="2"/>
      <c r="I97" s="2"/>
      <c r="J97" s="2"/>
    </row>
    <row r="98" spans="3:10" x14ac:dyDescent="0.2">
      <c r="C98" s="2"/>
      <c r="D98" s="2"/>
      <c r="E98" s="2"/>
      <c r="F98" s="2"/>
      <c r="G98" s="2"/>
      <c r="H98" s="2"/>
      <c r="I98" s="2"/>
      <c r="J98" s="2"/>
    </row>
    <row r="99" spans="3:10" x14ac:dyDescent="0.2">
      <c r="C99" s="2"/>
      <c r="D99" s="2"/>
      <c r="E99" s="2"/>
      <c r="F99" s="2"/>
      <c r="G99" s="2"/>
      <c r="H99" s="2"/>
      <c r="I99" s="2"/>
      <c r="J99" s="2"/>
    </row>
    <row r="100" spans="3:10" x14ac:dyDescent="0.2">
      <c r="C100" s="2"/>
      <c r="D100" s="2"/>
      <c r="E100" s="2"/>
      <c r="F100" s="2"/>
      <c r="G100" s="2"/>
      <c r="H100" s="2"/>
      <c r="I100" s="2"/>
      <c r="J100" s="2"/>
    </row>
    <row r="101" spans="3:10" x14ac:dyDescent="0.2">
      <c r="C101" s="2"/>
      <c r="D101" s="2"/>
      <c r="E101" s="2"/>
      <c r="F101" s="2"/>
      <c r="G101" s="2"/>
      <c r="H101" s="2"/>
      <c r="I101" s="2"/>
      <c r="J101" s="2"/>
    </row>
    <row r="102" spans="3:10" x14ac:dyDescent="0.2">
      <c r="C102" s="2"/>
      <c r="D102" s="2"/>
      <c r="E102" s="2"/>
      <c r="F102" s="2"/>
      <c r="G102" s="2"/>
      <c r="H102" s="2"/>
      <c r="I102" s="2"/>
      <c r="J102" s="2"/>
    </row>
    <row r="103" spans="3:10" x14ac:dyDescent="0.2">
      <c r="C103" s="2"/>
      <c r="D103" s="2"/>
      <c r="E103" s="2"/>
      <c r="F103" s="2"/>
      <c r="G103" s="2"/>
      <c r="H103" s="2"/>
      <c r="I103" s="2"/>
      <c r="J103" s="2"/>
    </row>
    <row r="104" spans="3:10" x14ac:dyDescent="0.2">
      <c r="C104" s="2"/>
      <c r="D104" s="2"/>
      <c r="E104" s="2"/>
      <c r="F104" s="2"/>
      <c r="G104" s="2"/>
      <c r="H104" s="2"/>
      <c r="I104" s="2"/>
      <c r="J104" s="2"/>
    </row>
    <row r="105" spans="3:10" x14ac:dyDescent="0.2">
      <c r="C105" s="2"/>
      <c r="D105" s="2"/>
      <c r="E105" s="2"/>
      <c r="F105" s="2"/>
      <c r="G105" s="2"/>
      <c r="H105" s="2"/>
      <c r="I105" s="2"/>
      <c r="J105" s="2"/>
    </row>
    <row r="106" spans="3:10" x14ac:dyDescent="0.2">
      <c r="C106" s="2"/>
      <c r="D106" s="2"/>
      <c r="E106" s="2"/>
      <c r="F106" s="2"/>
      <c r="G106" s="2"/>
      <c r="H106" s="2"/>
      <c r="I106" s="2"/>
      <c r="J106" s="2"/>
    </row>
    <row r="107" spans="3:10" x14ac:dyDescent="0.2">
      <c r="C107" s="2"/>
      <c r="D107" s="2"/>
      <c r="E107" s="2"/>
      <c r="F107" s="2"/>
      <c r="G107" s="2"/>
      <c r="H107" s="2"/>
      <c r="I107" s="2"/>
      <c r="J107" s="2"/>
    </row>
    <row r="108" spans="3:10" x14ac:dyDescent="0.2">
      <c r="C108" s="2"/>
      <c r="D108" s="2"/>
      <c r="E108" s="2"/>
      <c r="F108" s="2"/>
      <c r="G108" s="2"/>
      <c r="H108" s="2"/>
      <c r="I108" s="2"/>
      <c r="J108" s="2"/>
    </row>
    <row r="109" spans="3:10" x14ac:dyDescent="0.2">
      <c r="C109" s="2"/>
      <c r="D109" s="2"/>
      <c r="E109" s="2"/>
      <c r="F109" s="2"/>
      <c r="G109" s="2"/>
      <c r="H109" s="2"/>
      <c r="I109" s="2"/>
      <c r="J109" s="2"/>
    </row>
    <row r="110" spans="3:10" x14ac:dyDescent="0.2">
      <c r="C110" s="2"/>
      <c r="D110" s="2"/>
      <c r="E110" s="2"/>
      <c r="F110" s="2"/>
      <c r="G110" s="2"/>
      <c r="H110" s="2"/>
      <c r="I110" s="2"/>
      <c r="J110" s="2"/>
    </row>
    <row r="111" spans="3:10" x14ac:dyDescent="0.2">
      <c r="C111" s="2"/>
      <c r="D111" s="2"/>
      <c r="E111" s="2"/>
      <c r="F111" s="2"/>
      <c r="G111" s="2"/>
      <c r="H111" s="2"/>
      <c r="I111" s="2"/>
      <c r="J111" s="2"/>
    </row>
    <row r="112" spans="3:10" x14ac:dyDescent="0.2">
      <c r="C112" s="2"/>
      <c r="D112" s="2"/>
      <c r="E112" s="2"/>
      <c r="F112" s="2"/>
      <c r="G112" s="2"/>
      <c r="H112" s="2"/>
      <c r="I112" s="2"/>
      <c r="J112" s="2"/>
    </row>
    <row r="113" spans="3:10" x14ac:dyDescent="0.2">
      <c r="C113" s="2"/>
      <c r="D113" s="2"/>
      <c r="E113" s="2"/>
      <c r="F113" s="2"/>
      <c r="G113" s="2"/>
      <c r="H113" s="2"/>
      <c r="I113" s="2"/>
      <c r="J113" s="2"/>
    </row>
    <row r="114" spans="3:10" x14ac:dyDescent="0.2">
      <c r="C114" s="2"/>
      <c r="D114" s="2"/>
      <c r="E114" s="2"/>
      <c r="F114" s="2"/>
      <c r="G114" s="2"/>
      <c r="H114" s="2"/>
      <c r="I114" s="2"/>
      <c r="J114" s="2"/>
    </row>
    <row r="115" spans="3:10" x14ac:dyDescent="0.2">
      <c r="C115" s="2"/>
      <c r="D115" s="2"/>
      <c r="E115" s="2"/>
      <c r="F115" s="2"/>
      <c r="G115" s="2"/>
      <c r="H115" s="2"/>
      <c r="I115" s="2"/>
      <c r="J115" s="2"/>
    </row>
    <row r="116" spans="3:10" x14ac:dyDescent="0.2">
      <c r="C116" s="2"/>
      <c r="D116" s="2"/>
      <c r="E116" s="2"/>
      <c r="F116" s="2"/>
      <c r="G116" s="2"/>
      <c r="H116" s="2"/>
      <c r="I116" s="2"/>
      <c r="J116" s="2"/>
    </row>
    <row r="117" spans="3:10" x14ac:dyDescent="0.2">
      <c r="C117" s="2"/>
      <c r="D117" s="2"/>
      <c r="E117" s="2"/>
      <c r="F117" s="2"/>
      <c r="G117" s="2"/>
      <c r="H117" s="2"/>
      <c r="I117" s="2"/>
      <c r="J117" s="2"/>
    </row>
    <row r="118" spans="3:10" x14ac:dyDescent="0.2">
      <c r="C118" s="2"/>
      <c r="D118" s="2"/>
      <c r="E118" s="2"/>
      <c r="F118" s="2"/>
      <c r="G118" s="2"/>
      <c r="H118" s="2"/>
      <c r="I118" s="2"/>
      <c r="J118" s="2"/>
    </row>
    <row r="119" spans="3:10" x14ac:dyDescent="0.2">
      <c r="C119" s="2"/>
      <c r="D119" s="2"/>
      <c r="E119" s="2"/>
      <c r="F119" s="2"/>
      <c r="G119" s="2"/>
      <c r="H119" s="2"/>
      <c r="I119" s="2"/>
      <c r="J119" s="2"/>
    </row>
    <row r="120" spans="3:10" x14ac:dyDescent="0.2">
      <c r="C120" s="2"/>
      <c r="D120" s="2"/>
      <c r="E120" s="2"/>
      <c r="F120" s="2"/>
      <c r="G120" s="2"/>
      <c r="H120" s="2"/>
      <c r="I120" s="2"/>
      <c r="J120" s="2"/>
    </row>
    <row r="121" spans="3:10" x14ac:dyDescent="0.2">
      <c r="C121" s="2"/>
      <c r="D121" s="2"/>
      <c r="E121" s="2"/>
      <c r="F121" s="2"/>
      <c r="G121" s="2"/>
      <c r="H121" s="2"/>
      <c r="I121" s="2"/>
      <c r="J121" s="2"/>
    </row>
    <row r="122" spans="3:10" x14ac:dyDescent="0.2">
      <c r="C122" s="2"/>
      <c r="D122" s="2"/>
      <c r="E122" s="2"/>
      <c r="F122" s="2"/>
      <c r="G122" s="2"/>
      <c r="H122" s="2"/>
      <c r="I122" s="2"/>
      <c r="J122" s="2"/>
    </row>
    <row r="123" spans="3:10" x14ac:dyDescent="0.2">
      <c r="C123" s="2"/>
      <c r="D123" s="2"/>
      <c r="E123" s="2"/>
      <c r="F123" s="2"/>
      <c r="G123" s="2"/>
      <c r="H123" s="2"/>
      <c r="I123" s="2"/>
      <c r="J123" s="2"/>
    </row>
    <row r="124" spans="3:10" x14ac:dyDescent="0.2">
      <c r="C124" s="2"/>
      <c r="D124" s="2"/>
      <c r="E124" s="2"/>
      <c r="F124" s="2"/>
      <c r="G124" s="2"/>
      <c r="H124" s="2"/>
      <c r="I124" s="2"/>
      <c r="J124" s="2"/>
    </row>
    <row r="125" spans="3:10" x14ac:dyDescent="0.2">
      <c r="C125" s="2"/>
      <c r="D125" s="2"/>
      <c r="E125" s="2"/>
      <c r="F125" s="2"/>
      <c r="G125" s="2"/>
      <c r="H125" s="2"/>
      <c r="I125" s="2"/>
      <c r="J125" s="2"/>
    </row>
    <row r="126" spans="3:10" x14ac:dyDescent="0.2">
      <c r="C126" s="2"/>
      <c r="D126" s="2"/>
      <c r="E126" s="2"/>
      <c r="F126" s="2"/>
      <c r="G126" s="2"/>
      <c r="H126" s="2"/>
      <c r="I126" s="2"/>
      <c r="J126" s="2"/>
    </row>
    <row r="127" spans="3:10" x14ac:dyDescent="0.2">
      <c r="C127" s="2"/>
      <c r="D127" s="2"/>
      <c r="E127" s="2"/>
      <c r="F127" s="2"/>
      <c r="G127" s="2"/>
      <c r="H127" s="2"/>
      <c r="I127" s="2"/>
      <c r="J127" s="2"/>
    </row>
    <row r="128" spans="3:10" x14ac:dyDescent="0.2">
      <c r="C128" s="2"/>
      <c r="D128" s="2"/>
      <c r="E128" s="2"/>
      <c r="F128" s="2"/>
      <c r="G128" s="2"/>
      <c r="H128" s="2"/>
      <c r="I128" s="2"/>
      <c r="J128" s="2"/>
    </row>
    <row r="129" spans="3:10" x14ac:dyDescent="0.2">
      <c r="C129" s="2"/>
      <c r="D129" s="2"/>
      <c r="E129" s="2"/>
      <c r="F129" s="2"/>
      <c r="G129" s="2"/>
      <c r="H129" s="2"/>
      <c r="I129" s="2"/>
      <c r="J129" s="2"/>
    </row>
    <row r="130" spans="3:10" x14ac:dyDescent="0.2">
      <c r="C130" s="2"/>
      <c r="D130" s="2"/>
      <c r="E130" s="2"/>
      <c r="F130" s="2"/>
      <c r="G130" s="2"/>
      <c r="H130" s="2"/>
      <c r="I130" s="2"/>
      <c r="J130" s="2"/>
    </row>
    <row r="131" spans="3:10" x14ac:dyDescent="0.2">
      <c r="C131" s="2"/>
      <c r="D131" s="2"/>
      <c r="E131" s="2"/>
      <c r="F131" s="2"/>
      <c r="G131" s="2"/>
      <c r="H131" s="2"/>
      <c r="I131" s="2"/>
      <c r="J131" s="2"/>
    </row>
    <row r="132" spans="3:10" x14ac:dyDescent="0.2">
      <c r="C132" s="2"/>
      <c r="D132" s="2"/>
      <c r="E132" s="2"/>
      <c r="F132" s="2"/>
      <c r="G132" s="2"/>
      <c r="H132" s="2"/>
      <c r="I132" s="2"/>
      <c r="J132" s="2"/>
    </row>
    <row r="133" spans="3:10" x14ac:dyDescent="0.2">
      <c r="C133" s="2"/>
      <c r="D133" s="2"/>
      <c r="E133" s="2"/>
      <c r="F133" s="2"/>
      <c r="G133" s="2"/>
      <c r="H133" s="2"/>
      <c r="I133" s="2"/>
      <c r="J133" s="2"/>
    </row>
    <row r="134" spans="3:10" x14ac:dyDescent="0.2">
      <c r="C134" s="2"/>
      <c r="D134" s="2"/>
      <c r="E134" s="2"/>
      <c r="F134" s="2"/>
      <c r="G134" s="2"/>
      <c r="H134" s="2"/>
      <c r="I134" s="2"/>
      <c r="J134" s="2"/>
    </row>
    <row r="135" spans="3:10" x14ac:dyDescent="0.2">
      <c r="C135" s="2"/>
      <c r="D135" s="2"/>
      <c r="E135" s="2"/>
      <c r="F135" s="2"/>
      <c r="G135" s="2"/>
      <c r="H135" s="2"/>
      <c r="I135" s="2"/>
      <c r="J135" s="2"/>
    </row>
    <row r="136" spans="3:10" x14ac:dyDescent="0.2">
      <c r="C136" s="2"/>
      <c r="D136" s="2"/>
      <c r="E136" s="2"/>
      <c r="F136" s="2"/>
      <c r="G136" s="2"/>
      <c r="H136" s="2"/>
      <c r="I136" s="2"/>
      <c r="J136" s="2"/>
    </row>
    <row r="137" spans="3:10" x14ac:dyDescent="0.2">
      <c r="C137" s="2"/>
      <c r="D137" s="2"/>
      <c r="E137" s="2"/>
      <c r="F137" s="2"/>
      <c r="G137" s="2"/>
      <c r="H137" s="2"/>
      <c r="I137" s="2"/>
      <c r="J137" s="2"/>
    </row>
    <row r="138" spans="3:10" x14ac:dyDescent="0.2">
      <c r="C138" s="2"/>
      <c r="D138" s="2"/>
      <c r="E138" s="2"/>
      <c r="F138" s="2"/>
      <c r="G138" s="2"/>
      <c r="H138" s="2"/>
      <c r="I138" s="2"/>
      <c r="J138" s="2"/>
    </row>
    <row r="139" spans="3:10" x14ac:dyDescent="0.2">
      <c r="C139" s="2"/>
      <c r="D139" s="2"/>
      <c r="E139" s="2"/>
      <c r="F139" s="2"/>
      <c r="G139" s="2"/>
      <c r="H139" s="2"/>
      <c r="I139" s="2"/>
      <c r="J139" s="2"/>
    </row>
    <row r="140" spans="3:10" x14ac:dyDescent="0.2">
      <c r="C140" s="2"/>
      <c r="D140" s="2"/>
      <c r="E140" s="2"/>
      <c r="F140" s="2"/>
      <c r="G140" s="2"/>
      <c r="H140" s="2"/>
      <c r="I140" s="2"/>
      <c r="J140" s="2"/>
    </row>
    <row r="141" spans="3:10" x14ac:dyDescent="0.2">
      <c r="C141" s="2"/>
      <c r="D141" s="2"/>
      <c r="E141" s="2"/>
      <c r="F141" s="2"/>
      <c r="G141" s="2"/>
      <c r="H141" s="2"/>
      <c r="I141" s="2"/>
      <c r="J141" s="2"/>
    </row>
    <row r="142" spans="3:10" x14ac:dyDescent="0.2">
      <c r="C142" s="2"/>
      <c r="D142" s="2"/>
      <c r="E142" s="2"/>
      <c r="F142" s="2"/>
      <c r="G142" s="2"/>
      <c r="H142" s="2"/>
      <c r="I142" s="2"/>
      <c r="J142" s="2"/>
    </row>
    <row r="143" spans="3:10" x14ac:dyDescent="0.2">
      <c r="C143" s="2"/>
      <c r="D143" s="2"/>
      <c r="E143" s="2"/>
      <c r="F143" s="2"/>
      <c r="G143" s="2"/>
      <c r="H143" s="2"/>
      <c r="I143" s="2"/>
      <c r="J143" s="2"/>
    </row>
    <row r="144" spans="3:10" x14ac:dyDescent="0.2">
      <c r="C144" s="2"/>
      <c r="D144" s="2"/>
      <c r="E144" s="2"/>
      <c r="F144" s="2"/>
      <c r="G144" s="2"/>
      <c r="H144" s="2"/>
      <c r="I144" s="2"/>
      <c r="J144" s="2"/>
    </row>
    <row r="145" spans="3:10" x14ac:dyDescent="0.2">
      <c r="C145" s="2"/>
      <c r="D145" s="2"/>
      <c r="E145" s="2"/>
      <c r="F145" s="2"/>
      <c r="G145" s="2"/>
      <c r="H145" s="2"/>
      <c r="I145" s="2"/>
      <c r="J145" s="2"/>
    </row>
    <row r="146" spans="3:10" x14ac:dyDescent="0.2">
      <c r="C146" s="2"/>
      <c r="D146" s="2"/>
      <c r="E146" s="2"/>
      <c r="F146" s="2"/>
      <c r="G146" s="2"/>
      <c r="H146" s="2"/>
      <c r="I146" s="2"/>
      <c r="J146" s="2"/>
    </row>
    <row r="147" spans="3:10" x14ac:dyDescent="0.2">
      <c r="C147" s="2"/>
      <c r="D147" s="2"/>
      <c r="E147" s="2"/>
      <c r="F147" s="2"/>
      <c r="G147" s="2"/>
      <c r="H147" s="2"/>
      <c r="I147" s="2"/>
      <c r="J147" s="2"/>
    </row>
    <row r="148" spans="3:10" x14ac:dyDescent="0.2">
      <c r="C148" s="2"/>
      <c r="D148" s="2"/>
      <c r="E148" s="2"/>
      <c r="F148" s="2"/>
      <c r="G148" s="2"/>
      <c r="H148" s="2"/>
      <c r="I148" s="2"/>
      <c r="J148" s="2"/>
    </row>
    <row r="149" spans="3:10" x14ac:dyDescent="0.2">
      <c r="C149" s="2"/>
      <c r="D149" s="2"/>
      <c r="E149" s="2"/>
      <c r="F149" s="2"/>
      <c r="G149" s="2"/>
      <c r="H149" s="2"/>
      <c r="I149" s="2"/>
      <c r="J149" s="2"/>
    </row>
    <row r="150" spans="3:10" x14ac:dyDescent="0.2">
      <c r="C150" s="2"/>
      <c r="D150" s="2"/>
      <c r="E150" s="2"/>
      <c r="F150" s="2"/>
      <c r="G150" s="2"/>
      <c r="H150" s="2"/>
      <c r="I150" s="2"/>
      <c r="J150" s="2"/>
    </row>
    <row r="151" spans="3:10" x14ac:dyDescent="0.2">
      <c r="C151" s="2"/>
      <c r="D151" s="2"/>
      <c r="E151" s="2"/>
      <c r="F151" s="2"/>
      <c r="G151" s="2"/>
      <c r="H151" s="2"/>
      <c r="I151" s="2"/>
      <c r="J151" s="2"/>
    </row>
    <row r="152" spans="3:10" x14ac:dyDescent="0.2">
      <c r="C152" s="2"/>
      <c r="D152" s="2"/>
      <c r="E152" s="2"/>
      <c r="F152" s="2"/>
      <c r="G152" s="2"/>
      <c r="H152" s="2"/>
      <c r="I152" s="2"/>
      <c r="J152" s="2"/>
    </row>
    <row r="153" spans="3:10" x14ac:dyDescent="0.2">
      <c r="C153" s="2"/>
      <c r="D153" s="2"/>
      <c r="E153" s="2"/>
      <c r="F153" s="2"/>
      <c r="G153" s="2"/>
      <c r="H153" s="2"/>
      <c r="I153" s="2"/>
      <c r="J153" s="2"/>
    </row>
    <row r="154" spans="3:10" x14ac:dyDescent="0.2">
      <c r="C154" s="2"/>
      <c r="D154" s="2"/>
      <c r="E154" s="2"/>
      <c r="F154" s="2"/>
      <c r="G154" s="2"/>
      <c r="H154" s="2"/>
      <c r="I154" s="2"/>
      <c r="J154" s="2"/>
    </row>
    <row r="155" spans="3:10" x14ac:dyDescent="0.2">
      <c r="C155" s="2"/>
      <c r="D155" s="2"/>
      <c r="E155" s="2"/>
      <c r="F155" s="2"/>
      <c r="G155" s="2"/>
      <c r="H155" s="2"/>
      <c r="I155" s="2"/>
      <c r="J155" s="2"/>
    </row>
    <row r="156" spans="3:10" x14ac:dyDescent="0.2">
      <c r="C156" s="2"/>
      <c r="D156" s="2"/>
      <c r="E156" s="2"/>
      <c r="F156" s="2"/>
      <c r="G156" s="2"/>
      <c r="H156" s="2"/>
      <c r="I156" s="2"/>
      <c r="J156" s="2"/>
    </row>
    <row r="157" spans="3:10" x14ac:dyDescent="0.2">
      <c r="C157" s="2"/>
      <c r="D157" s="2"/>
      <c r="E157" s="2"/>
      <c r="F157" s="2"/>
      <c r="G157" s="2"/>
      <c r="H157" s="2"/>
      <c r="I157" s="2"/>
      <c r="J157" s="2"/>
    </row>
    <row r="158" spans="3:10" x14ac:dyDescent="0.2">
      <c r="C158" s="2"/>
      <c r="D158" s="2"/>
      <c r="E158" s="2"/>
      <c r="F158" s="2"/>
      <c r="G158" s="2"/>
      <c r="H158" s="2"/>
      <c r="I158" s="2"/>
      <c r="J158" s="2"/>
    </row>
    <row r="159" spans="3:10" x14ac:dyDescent="0.2">
      <c r="C159" s="2"/>
      <c r="D159" s="2"/>
      <c r="E159" s="2"/>
      <c r="F159" s="2"/>
      <c r="G159" s="2"/>
      <c r="H159" s="2"/>
      <c r="I159" s="2"/>
      <c r="J159" s="2"/>
    </row>
    <row r="160" spans="3:10" x14ac:dyDescent="0.2">
      <c r="C160" s="2"/>
      <c r="D160" s="2"/>
      <c r="E160" s="2"/>
      <c r="F160" s="2"/>
      <c r="G160" s="2"/>
      <c r="H160" s="2"/>
      <c r="I160" s="2"/>
      <c r="J160" s="2"/>
    </row>
    <row r="161" spans="3:10" x14ac:dyDescent="0.2">
      <c r="C161" s="2"/>
      <c r="D161" s="2"/>
      <c r="E161" s="2"/>
      <c r="F161" s="2"/>
      <c r="G161" s="2"/>
      <c r="H161" s="2"/>
      <c r="I161" s="2"/>
      <c r="J161" s="2"/>
    </row>
    <row r="162" spans="3:10" x14ac:dyDescent="0.2">
      <c r="C162" s="2"/>
      <c r="D162" s="2"/>
      <c r="E162" s="2"/>
      <c r="F162" s="2"/>
      <c r="G162" s="2"/>
      <c r="H162" s="2"/>
      <c r="I162" s="2"/>
      <c r="J162" s="2"/>
    </row>
    <row r="163" spans="3:10" x14ac:dyDescent="0.2">
      <c r="C163" s="2"/>
      <c r="D163" s="2"/>
      <c r="E163" s="2"/>
      <c r="F163" s="2"/>
      <c r="G163" s="2"/>
      <c r="H163" s="2"/>
      <c r="I163" s="2"/>
      <c r="J163" s="2"/>
    </row>
    <row r="164" spans="3:10" x14ac:dyDescent="0.2">
      <c r="C164" s="2"/>
      <c r="D164" s="2"/>
      <c r="E164" s="2"/>
      <c r="F164" s="2"/>
      <c r="G164" s="2"/>
      <c r="H164" s="2"/>
      <c r="I164" s="2"/>
      <c r="J164" s="2"/>
    </row>
    <row r="165" spans="3:10" x14ac:dyDescent="0.2">
      <c r="C165" s="2"/>
      <c r="D165" s="2"/>
      <c r="E165" s="2"/>
      <c r="F165" s="2"/>
      <c r="G165" s="2"/>
      <c r="H165" s="2"/>
      <c r="I165" s="2"/>
      <c r="J165" s="2"/>
    </row>
    <row r="166" spans="3:10" x14ac:dyDescent="0.2">
      <c r="C166" s="2"/>
      <c r="D166" s="2"/>
      <c r="E166" s="2"/>
      <c r="F166" s="2"/>
      <c r="G166" s="2"/>
      <c r="H166" s="2"/>
      <c r="I166" s="2"/>
      <c r="J166" s="2"/>
    </row>
    <row r="167" spans="3:10" x14ac:dyDescent="0.2">
      <c r="C167" s="2"/>
      <c r="D167" s="2"/>
      <c r="E167" s="2"/>
      <c r="F167" s="2"/>
      <c r="G167" s="2"/>
      <c r="H167" s="2"/>
      <c r="I167" s="2"/>
      <c r="J167" s="2"/>
    </row>
    <row r="168" spans="3:10" x14ac:dyDescent="0.2">
      <c r="C168" s="2"/>
      <c r="D168" s="2"/>
      <c r="E168" s="2"/>
      <c r="F168" s="2"/>
      <c r="G168" s="2"/>
      <c r="H168" s="2"/>
      <c r="I168" s="2"/>
      <c r="J168" s="2"/>
    </row>
    <row r="169" spans="3:10" x14ac:dyDescent="0.2">
      <c r="C169" s="2"/>
      <c r="D169" s="2"/>
      <c r="E169" s="2"/>
      <c r="F169" s="2"/>
      <c r="G169" s="2"/>
      <c r="H169" s="2"/>
      <c r="I169" s="2"/>
      <c r="J169" s="2"/>
    </row>
    <row r="170" spans="3:10" x14ac:dyDescent="0.2">
      <c r="C170" s="2"/>
      <c r="D170" s="2"/>
      <c r="E170" s="2"/>
      <c r="F170" s="2"/>
      <c r="G170" s="2"/>
      <c r="H170" s="2"/>
      <c r="I170" s="2"/>
      <c r="J170" s="2"/>
    </row>
    <row r="171" spans="3:10" x14ac:dyDescent="0.2">
      <c r="C171" s="2"/>
      <c r="D171" s="2"/>
      <c r="E171" s="2"/>
      <c r="F171" s="2"/>
      <c r="G171" s="2"/>
      <c r="H171" s="2"/>
      <c r="I171" s="2"/>
      <c r="J171" s="2"/>
    </row>
    <row r="172" spans="3:10" x14ac:dyDescent="0.2">
      <c r="C172" s="2"/>
      <c r="D172" s="2"/>
      <c r="E172" s="2"/>
      <c r="F172" s="2"/>
      <c r="G172" s="2"/>
      <c r="H172" s="2"/>
      <c r="I172" s="2"/>
      <c r="J172" s="2"/>
    </row>
    <row r="173" spans="3:10" x14ac:dyDescent="0.2">
      <c r="C173" s="2"/>
      <c r="D173" s="2"/>
      <c r="E173" s="2"/>
      <c r="F173" s="2"/>
      <c r="G173" s="2"/>
      <c r="H173" s="2"/>
      <c r="I173" s="2"/>
      <c r="J173" s="2"/>
    </row>
    <row r="174" spans="3:10" x14ac:dyDescent="0.2">
      <c r="C174" s="2"/>
      <c r="D174" s="2"/>
      <c r="E174" s="2"/>
      <c r="F174" s="2"/>
      <c r="G174" s="2"/>
      <c r="H174" s="2"/>
      <c r="I174" s="2"/>
      <c r="J174" s="2"/>
    </row>
    <row r="175" spans="3:10" x14ac:dyDescent="0.2">
      <c r="C175" s="2"/>
      <c r="D175" s="2"/>
      <c r="E175" s="2"/>
      <c r="F175" s="2"/>
      <c r="G175" s="2"/>
      <c r="H175" s="2"/>
      <c r="I175" s="2"/>
      <c r="J175" s="2"/>
    </row>
    <row r="176" spans="3:10" x14ac:dyDescent="0.2">
      <c r="C176" s="2"/>
      <c r="D176" s="2"/>
      <c r="E176" s="2"/>
      <c r="F176" s="2"/>
      <c r="G176" s="2"/>
      <c r="H176" s="2"/>
      <c r="I176" s="2"/>
      <c r="J176" s="2"/>
    </row>
    <row r="177" spans="3:10" x14ac:dyDescent="0.2">
      <c r="C177" s="2"/>
      <c r="D177" s="2"/>
      <c r="E177" s="2"/>
      <c r="F177" s="2"/>
      <c r="G177" s="2"/>
      <c r="H177" s="2"/>
      <c r="I177" s="2"/>
      <c r="J177" s="2"/>
    </row>
    <row r="178" spans="3:10" x14ac:dyDescent="0.2">
      <c r="C178" s="2"/>
      <c r="D178" s="2"/>
      <c r="E178" s="2"/>
      <c r="F178" s="2"/>
      <c r="G178" s="2"/>
      <c r="H178" s="2"/>
      <c r="I178" s="2"/>
      <c r="J178" s="2"/>
    </row>
    <row r="179" spans="3:10" x14ac:dyDescent="0.2">
      <c r="C179" s="2"/>
      <c r="D179" s="2"/>
      <c r="E179" s="2"/>
      <c r="F179" s="2"/>
      <c r="G179" s="2"/>
      <c r="H179" s="2"/>
      <c r="I179" s="2"/>
      <c r="J179" s="2"/>
    </row>
    <row r="180" spans="3:10" x14ac:dyDescent="0.2">
      <c r="C180" s="2"/>
      <c r="D180" s="2"/>
      <c r="E180" s="2"/>
      <c r="F180" s="2"/>
      <c r="G180" s="2"/>
      <c r="H180" s="2"/>
      <c r="I180" s="2"/>
      <c r="J180" s="2"/>
    </row>
    <row r="181" spans="3:10" x14ac:dyDescent="0.2">
      <c r="C181" s="2"/>
      <c r="D181" s="2"/>
      <c r="E181" s="2"/>
      <c r="F181" s="2"/>
      <c r="G181" s="2"/>
      <c r="H181" s="2"/>
      <c r="I181" s="2"/>
      <c r="J181" s="2"/>
    </row>
    <row r="182" spans="3:10" x14ac:dyDescent="0.2">
      <c r="C182" s="2"/>
      <c r="D182" s="2"/>
      <c r="E182" s="2"/>
      <c r="F182" s="2"/>
      <c r="G182" s="2"/>
      <c r="H182" s="2"/>
      <c r="I182" s="2"/>
      <c r="J182" s="2"/>
    </row>
    <row r="183" spans="3:10" x14ac:dyDescent="0.2">
      <c r="C183" s="2"/>
      <c r="D183" s="2"/>
      <c r="E183" s="2"/>
      <c r="F183" s="2"/>
      <c r="G183" s="2"/>
      <c r="H183" s="2"/>
      <c r="I183" s="2"/>
      <c r="J183" s="2"/>
    </row>
    <row r="184" spans="3:10" x14ac:dyDescent="0.2">
      <c r="C184" s="2"/>
      <c r="D184" s="2"/>
      <c r="E184" s="2"/>
      <c r="F184" s="2"/>
      <c r="G184" s="2"/>
      <c r="H184" s="2"/>
      <c r="I184" s="2"/>
      <c r="J184" s="2"/>
    </row>
    <row r="185" spans="3:10" x14ac:dyDescent="0.2">
      <c r="C185" s="2"/>
      <c r="D185" s="2"/>
      <c r="E185" s="2"/>
      <c r="F185" s="2"/>
      <c r="G185" s="2"/>
      <c r="H185" s="2"/>
      <c r="I185" s="2"/>
      <c r="J185" s="2"/>
    </row>
    <row r="186" spans="3:10" x14ac:dyDescent="0.2">
      <c r="C186" s="2"/>
      <c r="D186" s="2"/>
      <c r="E186" s="2"/>
      <c r="F186" s="2"/>
      <c r="G186" s="2"/>
      <c r="H186" s="2"/>
      <c r="I186" s="2"/>
      <c r="J186" s="2"/>
    </row>
    <row r="187" spans="3:10" x14ac:dyDescent="0.2">
      <c r="C187" s="2"/>
      <c r="D187" s="2"/>
      <c r="E187" s="2"/>
      <c r="F187" s="2"/>
      <c r="G187" s="2"/>
      <c r="H187" s="2"/>
      <c r="I187" s="2"/>
      <c r="J187" s="2"/>
    </row>
    <row r="188" spans="3:10" x14ac:dyDescent="0.2">
      <c r="C188" s="2"/>
      <c r="D188" s="2"/>
      <c r="E188" s="2"/>
      <c r="F188" s="2"/>
      <c r="G188" s="2"/>
      <c r="H188" s="2"/>
      <c r="I188" s="2"/>
      <c r="J188" s="2"/>
    </row>
    <row r="189" spans="3:10" x14ac:dyDescent="0.2">
      <c r="C189" s="2"/>
      <c r="D189" s="2"/>
      <c r="E189" s="2"/>
      <c r="F189" s="2"/>
      <c r="G189" s="2"/>
      <c r="H189" s="2"/>
      <c r="I189" s="2"/>
      <c r="J189" s="2"/>
    </row>
    <row r="190" spans="3:10" x14ac:dyDescent="0.2">
      <c r="C190" s="2"/>
      <c r="D190" s="2"/>
      <c r="E190" s="2"/>
      <c r="F190" s="2"/>
      <c r="G190" s="2"/>
      <c r="H190" s="2"/>
      <c r="I190" s="2"/>
      <c r="J190" s="2"/>
    </row>
    <row r="191" spans="3:10" x14ac:dyDescent="0.2">
      <c r="C191" s="2"/>
      <c r="D191" s="2"/>
      <c r="E191" s="2"/>
      <c r="F191" s="2"/>
      <c r="G191" s="2"/>
      <c r="H191" s="2"/>
      <c r="I191" s="2"/>
      <c r="J191" s="2"/>
    </row>
    <row r="192" spans="3:10" x14ac:dyDescent="0.2">
      <c r="C192" s="2"/>
      <c r="D192" s="2"/>
      <c r="E192" s="2"/>
      <c r="F192" s="2"/>
      <c r="G192" s="2"/>
      <c r="H192" s="2"/>
      <c r="I192" s="2"/>
      <c r="J192" s="2"/>
    </row>
    <row r="193" spans="3:10" x14ac:dyDescent="0.2">
      <c r="C193" s="2"/>
      <c r="D193" s="2"/>
      <c r="E193" s="2"/>
      <c r="F193" s="2"/>
      <c r="G193" s="2"/>
      <c r="H193" s="2"/>
      <c r="I193" s="2"/>
      <c r="J193" s="2"/>
    </row>
    <row r="194" spans="3:10" x14ac:dyDescent="0.2">
      <c r="C194" s="2"/>
      <c r="D194" s="2"/>
      <c r="E194" s="2"/>
      <c r="F194" s="2"/>
      <c r="G194" s="2"/>
      <c r="H194" s="2"/>
      <c r="I194" s="2"/>
      <c r="J194" s="2"/>
    </row>
    <row r="195" spans="3:10" x14ac:dyDescent="0.2">
      <c r="C195" s="2"/>
      <c r="D195" s="2"/>
      <c r="E195" s="2"/>
      <c r="F195" s="2"/>
      <c r="G195" s="2"/>
      <c r="H195" s="2"/>
      <c r="I195" s="2"/>
      <c r="J195" s="2"/>
    </row>
    <row r="196" spans="3:10" x14ac:dyDescent="0.2">
      <c r="C196" s="2"/>
      <c r="D196" s="2"/>
      <c r="E196" s="2"/>
      <c r="F196" s="2"/>
      <c r="G196" s="2"/>
      <c r="H196" s="2"/>
      <c r="I196" s="2"/>
      <c r="J196" s="2"/>
    </row>
    <row r="197" spans="3:10" x14ac:dyDescent="0.2">
      <c r="C197" s="2"/>
      <c r="D197" s="2"/>
      <c r="E197" s="2"/>
      <c r="F197" s="2"/>
      <c r="G197" s="2"/>
      <c r="H197" s="2"/>
      <c r="I197" s="2"/>
      <c r="J197" s="2"/>
    </row>
    <row r="198" spans="3:10" x14ac:dyDescent="0.2">
      <c r="C198" s="2"/>
      <c r="D198" s="2"/>
      <c r="E198" s="2"/>
      <c r="F198" s="2"/>
      <c r="G198" s="2"/>
      <c r="H198" s="2"/>
      <c r="I198" s="2"/>
      <c r="J198" s="2"/>
    </row>
    <row r="199" spans="3:10" x14ac:dyDescent="0.2">
      <c r="C199" s="2"/>
      <c r="D199" s="2"/>
      <c r="E199" s="2"/>
      <c r="F199" s="2"/>
      <c r="G199" s="2"/>
      <c r="H199" s="2"/>
      <c r="I199" s="2"/>
      <c r="J199" s="2"/>
    </row>
    <row r="200" spans="3:10" x14ac:dyDescent="0.2">
      <c r="C200" s="2"/>
      <c r="D200" s="2"/>
      <c r="E200" s="2"/>
      <c r="F200" s="2"/>
      <c r="G200" s="2"/>
      <c r="H200" s="2"/>
      <c r="I200" s="2"/>
      <c r="J200" s="2"/>
    </row>
    <row r="201" spans="3:10" x14ac:dyDescent="0.2">
      <c r="C201" s="2"/>
      <c r="D201" s="2"/>
      <c r="E201" s="2"/>
      <c r="F201" s="2"/>
      <c r="G201" s="2"/>
      <c r="H201" s="2"/>
      <c r="I201" s="2"/>
      <c r="J201" s="2"/>
    </row>
    <row r="202" spans="3:10" x14ac:dyDescent="0.2">
      <c r="C202" s="2"/>
      <c r="D202" s="2"/>
      <c r="E202" s="2"/>
      <c r="F202" s="2"/>
      <c r="G202" s="2"/>
      <c r="H202" s="2"/>
      <c r="I202" s="2"/>
      <c r="J202" s="2"/>
    </row>
    <row r="203" spans="3:10" x14ac:dyDescent="0.2">
      <c r="C203" s="2"/>
      <c r="D203" s="2"/>
      <c r="E203" s="2"/>
      <c r="F203" s="2"/>
      <c r="G203" s="2"/>
      <c r="H203" s="2"/>
      <c r="I203" s="2"/>
      <c r="J203" s="2"/>
    </row>
    <row r="204" spans="3:10" x14ac:dyDescent="0.2">
      <c r="C204" s="2"/>
      <c r="D204" s="2"/>
      <c r="E204" s="2"/>
      <c r="F204" s="2"/>
      <c r="G204" s="2"/>
      <c r="H204" s="2"/>
      <c r="I204" s="2"/>
      <c r="J204" s="2"/>
    </row>
    <row r="205" spans="3:10" x14ac:dyDescent="0.2">
      <c r="C205" s="2"/>
      <c r="D205" s="2"/>
      <c r="E205" s="2"/>
      <c r="F205" s="2"/>
      <c r="G205" s="2"/>
      <c r="H205" s="2"/>
      <c r="I205" s="2"/>
      <c r="J205" s="2"/>
    </row>
    <row r="206" spans="3:10" x14ac:dyDescent="0.2">
      <c r="C206" s="2"/>
      <c r="D206" s="2"/>
      <c r="E206" s="2"/>
      <c r="F206" s="2"/>
      <c r="G206" s="2"/>
      <c r="H206" s="2"/>
      <c r="I206" s="2"/>
      <c r="J206" s="2"/>
    </row>
    <row r="207" spans="3:10" x14ac:dyDescent="0.2">
      <c r="C207" s="2"/>
      <c r="D207" s="2"/>
      <c r="E207" s="2"/>
      <c r="F207" s="2"/>
      <c r="G207" s="2"/>
      <c r="H207" s="2"/>
      <c r="I207" s="2"/>
      <c r="J207" s="2"/>
    </row>
    <row r="208" spans="3:10" x14ac:dyDescent="0.2">
      <c r="C208" s="2"/>
      <c r="D208" s="2"/>
      <c r="E208" s="2"/>
      <c r="F208" s="2"/>
      <c r="G208" s="2"/>
      <c r="H208" s="2"/>
      <c r="I208" s="2"/>
      <c r="J208" s="2"/>
    </row>
    <row r="209" spans="3:10" x14ac:dyDescent="0.2">
      <c r="C209" s="2"/>
      <c r="D209" s="2"/>
      <c r="E209" s="2"/>
      <c r="F209" s="2"/>
      <c r="G209" s="2"/>
      <c r="H209" s="2"/>
      <c r="I209" s="2"/>
      <c r="J209" s="2"/>
    </row>
    <row r="210" spans="3:10" x14ac:dyDescent="0.2">
      <c r="C210" s="2"/>
      <c r="D210" s="2"/>
      <c r="E210" s="2"/>
      <c r="F210" s="2"/>
      <c r="G210" s="2"/>
      <c r="H210" s="2"/>
      <c r="I210" s="2"/>
      <c r="J210" s="2"/>
    </row>
    <row r="211" spans="3:10" x14ac:dyDescent="0.2">
      <c r="C211" s="2"/>
      <c r="D211" s="2"/>
      <c r="E211" s="2"/>
      <c r="F211" s="2"/>
      <c r="G211" s="2"/>
      <c r="H211" s="2"/>
      <c r="I211" s="2"/>
      <c r="J211" s="2"/>
    </row>
    <row r="212" spans="3:10" x14ac:dyDescent="0.2">
      <c r="C212" s="2"/>
      <c r="D212" s="2"/>
      <c r="E212" s="2"/>
      <c r="F212" s="2"/>
      <c r="G212" s="2"/>
      <c r="H212" s="2"/>
      <c r="I212" s="2"/>
      <c r="J212" s="2"/>
    </row>
    <row r="213" spans="3:10" x14ac:dyDescent="0.2">
      <c r="C213" s="2"/>
      <c r="D213" s="2"/>
      <c r="E213" s="2"/>
      <c r="F213" s="2"/>
      <c r="G213" s="2"/>
      <c r="H213" s="2"/>
      <c r="I213" s="2"/>
      <c r="J213" s="2"/>
    </row>
    <row r="214" spans="3:10" x14ac:dyDescent="0.2">
      <c r="C214" s="2"/>
      <c r="D214" s="2"/>
      <c r="E214" s="2"/>
      <c r="F214" s="2"/>
      <c r="G214" s="2"/>
      <c r="H214" s="2"/>
      <c r="I214" s="2"/>
      <c r="J214" s="2"/>
    </row>
    <row r="215" spans="3:10" x14ac:dyDescent="0.2">
      <c r="C215" s="2"/>
      <c r="D215" s="2"/>
      <c r="E215" s="2"/>
      <c r="F215" s="2"/>
      <c r="G215" s="2"/>
      <c r="H215" s="2"/>
      <c r="I215" s="2"/>
      <c r="J215" s="2"/>
    </row>
    <row r="216" spans="3:10" x14ac:dyDescent="0.2">
      <c r="C216" s="2"/>
      <c r="D216" s="2"/>
      <c r="E216" s="2"/>
      <c r="F216" s="2"/>
      <c r="G216" s="2"/>
      <c r="H216" s="2"/>
      <c r="I216" s="2"/>
      <c r="J216" s="2"/>
    </row>
    <row r="217" spans="3:10" x14ac:dyDescent="0.2">
      <c r="C217" s="2"/>
      <c r="D217" s="2"/>
      <c r="E217" s="2"/>
      <c r="F217" s="2"/>
      <c r="G217" s="2"/>
      <c r="H217" s="2"/>
      <c r="I217" s="2"/>
      <c r="J217" s="2"/>
    </row>
    <row r="218" spans="3:10" x14ac:dyDescent="0.2">
      <c r="C218" s="2"/>
      <c r="D218" s="2"/>
      <c r="E218" s="2"/>
      <c r="F218" s="2"/>
      <c r="G218" s="2"/>
      <c r="H218" s="2"/>
      <c r="I218" s="2"/>
      <c r="J218" s="2"/>
    </row>
    <row r="219" spans="3:10" x14ac:dyDescent="0.2">
      <c r="C219" s="2"/>
      <c r="D219" s="2"/>
      <c r="E219" s="2"/>
      <c r="F219" s="2"/>
      <c r="G219" s="2"/>
      <c r="H219" s="2"/>
      <c r="I219" s="2"/>
      <c r="J219" s="2"/>
    </row>
    <row r="220" spans="3:10" x14ac:dyDescent="0.2">
      <c r="C220" s="2"/>
      <c r="D220" s="2"/>
      <c r="E220" s="2"/>
      <c r="F220" s="2"/>
      <c r="G220" s="2"/>
      <c r="H220" s="2"/>
      <c r="I220" s="2"/>
      <c r="J220" s="2"/>
    </row>
    <row r="221" spans="3:10" x14ac:dyDescent="0.2">
      <c r="C221" s="2"/>
      <c r="D221" s="2"/>
      <c r="E221" s="2"/>
      <c r="F221" s="2"/>
      <c r="G221" s="2"/>
      <c r="H221" s="2"/>
      <c r="I221" s="2"/>
      <c r="J221" s="2"/>
    </row>
    <row r="222" spans="3:10" x14ac:dyDescent="0.2">
      <c r="C222" s="2"/>
      <c r="D222" s="2"/>
      <c r="E222" s="2"/>
      <c r="F222" s="2"/>
      <c r="G222" s="2"/>
      <c r="H222" s="2"/>
      <c r="I222" s="2"/>
      <c r="J222" s="2"/>
    </row>
    <row r="223" spans="3:10" x14ac:dyDescent="0.2">
      <c r="C223" s="2"/>
      <c r="D223" s="2"/>
      <c r="E223" s="2"/>
      <c r="F223" s="2"/>
      <c r="G223" s="2"/>
      <c r="H223" s="2"/>
      <c r="I223" s="2"/>
      <c r="J223" s="2"/>
    </row>
    <row r="224" spans="3:10" x14ac:dyDescent="0.2">
      <c r="C224" s="2"/>
      <c r="D224" s="2"/>
      <c r="E224" s="2"/>
      <c r="F224" s="2"/>
      <c r="G224" s="2"/>
      <c r="H224" s="2"/>
      <c r="I224" s="2"/>
      <c r="J224" s="2"/>
    </row>
    <row r="225" spans="3:10" x14ac:dyDescent="0.2">
      <c r="C225" s="2"/>
      <c r="D225" s="2"/>
      <c r="E225" s="2"/>
      <c r="F225" s="2"/>
      <c r="G225" s="2"/>
      <c r="H225" s="2"/>
      <c r="I225" s="2"/>
      <c r="J225" s="2"/>
    </row>
    <row r="226" spans="3:10" x14ac:dyDescent="0.2">
      <c r="C226" s="2"/>
      <c r="D226" s="2"/>
      <c r="E226" s="2"/>
      <c r="F226" s="2"/>
      <c r="G226" s="2"/>
      <c r="H226" s="2"/>
      <c r="I226" s="2"/>
      <c r="J226" s="2"/>
    </row>
    <row r="227" spans="3:10" x14ac:dyDescent="0.2">
      <c r="C227" s="2"/>
      <c r="D227" s="2"/>
      <c r="E227" s="2"/>
      <c r="F227" s="2"/>
      <c r="G227" s="2"/>
      <c r="H227" s="2"/>
      <c r="I227" s="2"/>
      <c r="J227" s="2"/>
    </row>
    <row r="228" spans="3:10" x14ac:dyDescent="0.2">
      <c r="C228" s="2"/>
      <c r="D228" s="2"/>
      <c r="E228" s="2"/>
      <c r="F228" s="2"/>
      <c r="G228" s="2"/>
      <c r="H228" s="2"/>
      <c r="I228" s="2"/>
      <c r="J228" s="2"/>
    </row>
    <row r="229" spans="3:10" x14ac:dyDescent="0.2">
      <c r="C229" s="2"/>
      <c r="D229" s="2"/>
      <c r="E229" s="2"/>
      <c r="F229" s="2"/>
      <c r="G229" s="2"/>
      <c r="H229" s="2"/>
      <c r="I229" s="2"/>
      <c r="J229" s="2"/>
    </row>
    <row r="230" spans="3:10" x14ac:dyDescent="0.2">
      <c r="C230" s="2"/>
      <c r="D230" s="2"/>
      <c r="E230" s="2"/>
      <c r="F230" s="2"/>
      <c r="G230" s="2"/>
      <c r="H230" s="2"/>
      <c r="I230" s="2"/>
      <c r="J230" s="2"/>
    </row>
    <row r="231" spans="3:10" x14ac:dyDescent="0.2">
      <c r="C231" s="2"/>
      <c r="D231" s="2"/>
      <c r="E231" s="2"/>
      <c r="F231" s="2"/>
      <c r="G231" s="2"/>
      <c r="H231" s="2"/>
      <c r="I231" s="2"/>
      <c r="J231" s="2"/>
    </row>
    <row r="232" spans="3:10" x14ac:dyDescent="0.2">
      <c r="C232" s="2"/>
      <c r="D232" s="2"/>
      <c r="E232" s="2"/>
      <c r="F232" s="2"/>
      <c r="G232" s="2"/>
      <c r="H232" s="2"/>
      <c r="I232" s="2"/>
      <c r="J232" s="2"/>
    </row>
    <row r="233" spans="3:10" x14ac:dyDescent="0.2">
      <c r="C233" s="2"/>
      <c r="D233" s="2"/>
      <c r="E233" s="2"/>
      <c r="F233" s="2"/>
      <c r="G233" s="2"/>
      <c r="H233" s="2"/>
      <c r="I233" s="2"/>
      <c r="J233" s="2"/>
    </row>
    <row r="234" spans="3:10" x14ac:dyDescent="0.2">
      <c r="C234" s="2"/>
      <c r="D234" s="2"/>
      <c r="E234" s="2"/>
      <c r="F234" s="2"/>
      <c r="G234" s="2"/>
      <c r="H234" s="2"/>
      <c r="I234" s="2"/>
      <c r="J234" s="2"/>
    </row>
    <row r="235" spans="3:10" x14ac:dyDescent="0.2">
      <c r="C235" s="2"/>
      <c r="D235" s="2"/>
      <c r="E235" s="2"/>
      <c r="F235" s="2"/>
      <c r="G235" s="2"/>
      <c r="H235" s="2"/>
      <c r="I235" s="2"/>
      <c r="J235" s="2"/>
    </row>
    <row r="236" spans="3:10" x14ac:dyDescent="0.2">
      <c r="C236" s="2"/>
      <c r="D236" s="2"/>
      <c r="E236" s="2"/>
      <c r="F236" s="2"/>
      <c r="G236" s="2"/>
      <c r="H236" s="2"/>
      <c r="I236" s="2"/>
      <c r="J236" s="2"/>
    </row>
    <row r="237" spans="3:10" x14ac:dyDescent="0.2">
      <c r="C237" s="2"/>
      <c r="D237" s="2"/>
      <c r="E237" s="2"/>
      <c r="F237" s="2"/>
      <c r="G237" s="2"/>
      <c r="H237" s="2"/>
      <c r="I237" s="2"/>
      <c r="J237" s="2"/>
    </row>
    <row r="238" spans="3:10" x14ac:dyDescent="0.2">
      <c r="C238" s="2"/>
      <c r="D238" s="2"/>
      <c r="E238" s="2"/>
      <c r="F238" s="2"/>
      <c r="G238" s="2"/>
      <c r="H238" s="2"/>
      <c r="I238" s="2"/>
      <c r="J238" s="2"/>
    </row>
    <row r="239" spans="3:10" x14ac:dyDescent="0.2">
      <c r="C239" s="2"/>
      <c r="D239" s="2"/>
      <c r="E239" s="2"/>
      <c r="F239" s="2"/>
      <c r="G239" s="2"/>
      <c r="H239" s="2"/>
      <c r="I239" s="2"/>
      <c r="J239" s="2"/>
    </row>
    <row r="240" spans="3:10" x14ac:dyDescent="0.2">
      <c r="C240" s="2"/>
      <c r="D240" s="2"/>
      <c r="E240" s="2"/>
      <c r="F240" s="2"/>
      <c r="G240" s="2"/>
      <c r="H240" s="2"/>
      <c r="I240" s="2"/>
      <c r="J240" s="2"/>
    </row>
    <row r="241" spans="3:10" x14ac:dyDescent="0.2">
      <c r="C241" s="2"/>
      <c r="D241" s="2"/>
      <c r="E241" s="2"/>
      <c r="F241" s="2"/>
      <c r="G241" s="2"/>
      <c r="H241" s="2"/>
      <c r="I241" s="2"/>
      <c r="J241" s="2"/>
    </row>
    <row r="242" spans="3:10" x14ac:dyDescent="0.2">
      <c r="C242" s="2"/>
      <c r="D242" s="2"/>
      <c r="E242" s="2"/>
      <c r="F242" s="2"/>
      <c r="G242" s="2"/>
      <c r="H242" s="2"/>
      <c r="I242" s="2"/>
      <c r="J242" s="2"/>
    </row>
    <row r="243" spans="3:10" x14ac:dyDescent="0.2">
      <c r="C243" s="2"/>
      <c r="D243" s="2"/>
      <c r="E243" s="2"/>
      <c r="F243" s="2"/>
      <c r="G243" s="2"/>
      <c r="H243" s="2"/>
      <c r="I243" s="2"/>
      <c r="J243" s="2"/>
    </row>
    <row r="244" spans="3:10" x14ac:dyDescent="0.2">
      <c r="C244" s="2"/>
      <c r="D244" s="2"/>
      <c r="E244" s="2"/>
      <c r="F244" s="2"/>
      <c r="G244" s="2"/>
      <c r="H244" s="2"/>
      <c r="I244" s="2"/>
      <c r="J244" s="2"/>
    </row>
    <row r="245" spans="3:10" x14ac:dyDescent="0.2">
      <c r="C245" s="2"/>
      <c r="D245" s="2"/>
      <c r="E245" s="2"/>
      <c r="F245" s="2"/>
      <c r="G245" s="2"/>
      <c r="H245" s="2"/>
      <c r="I245" s="2"/>
      <c r="J245" s="2"/>
    </row>
    <row r="246" spans="3:10" x14ac:dyDescent="0.2">
      <c r="C246" s="2"/>
      <c r="D246" s="2"/>
      <c r="E246" s="2"/>
      <c r="F246" s="2"/>
      <c r="G246" s="2"/>
      <c r="H246" s="2"/>
      <c r="I246" s="2"/>
      <c r="J246" s="2"/>
    </row>
    <row r="247" spans="3:10" x14ac:dyDescent="0.2">
      <c r="C247" s="2"/>
      <c r="D247" s="2"/>
      <c r="E247" s="2"/>
      <c r="F247" s="2"/>
      <c r="G247" s="2"/>
      <c r="H247" s="2"/>
      <c r="I247" s="2"/>
      <c r="J247" s="2"/>
    </row>
    <row r="248" spans="3:10" x14ac:dyDescent="0.2">
      <c r="C248" s="2"/>
      <c r="D248" s="2"/>
      <c r="E248" s="2"/>
      <c r="F248" s="2"/>
      <c r="G248" s="2"/>
      <c r="H248" s="2"/>
      <c r="I248" s="2"/>
      <c r="J248" s="2"/>
    </row>
    <row r="249" spans="3:10" x14ac:dyDescent="0.2">
      <c r="C249" s="2"/>
      <c r="D249" s="2"/>
      <c r="E249" s="2"/>
      <c r="F249" s="2"/>
      <c r="G249" s="2"/>
      <c r="H249" s="2"/>
      <c r="I249" s="2"/>
      <c r="J249" s="2"/>
    </row>
    <row r="250" spans="3:10" x14ac:dyDescent="0.2">
      <c r="C250" s="2"/>
      <c r="D250" s="2"/>
      <c r="E250" s="2"/>
      <c r="F250" s="2"/>
      <c r="G250" s="2"/>
      <c r="H250" s="2"/>
      <c r="I250" s="2"/>
      <c r="J250" s="2"/>
    </row>
    <row r="251" spans="3:10" x14ac:dyDescent="0.2">
      <c r="C251" s="2"/>
      <c r="D251" s="2"/>
      <c r="E251" s="2"/>
      <c r="F251" s="2"/>
      <c r="G251" s="2"/>
      <c r="H251" s="2"/>
      <c r="I251" s="2"/>
      <c r="J251" s="2"/>
    </row>
    <row r="252" spans="3:10" x14ac:dyDescent="0.2">
      <c r="C252" s="2"/>
      <c r="D252" s="2"/>
      <c r="E252" s="2"/>
      <c r="F252" s="2"/>
      <c r="G252" s="2"/>
      <c r="H252" s="2"/>
      <c r="I252" s="2"/>
      <c r="J252" s="2"/>
    </row>
    <row r="253" spans="3:10" x14ac:dyDescent="0.2">
      <c r="C253" s="2"/>
      <c r="D253" s="2"/>
      <c r="E253" s="2"/>
      <c r="F253" s="2"/>
      <c r="G253" s="2"/>
      <c r="H253" s="2"/>
      <c r="I253" s="2"/>
      <c r="J253" s="2"/>
    </row>
    <row r="254" spans="3:10" x14ac:dyDescent="0.2">
      <c r="C254" s="2"/>
      <c r="D254" s="2"/>
      <c r="E254" s="2"/>
      <c r="F254" s="2"/>
      <c r="G254" s="2"/>
      <c r="H254" s="2"/>
      <c r="I254" s="2"/>
      <c r="J254" s="2"/>
    </row>
    <row r="255" spans="3:10" x14ac:dyDescent="0.2">
      <c r="C255" s="2"/>
      <c r="D255" s="2"/>
      <c r="E255" s="2"/>
      <c r="F255" s="2"/>
      <c r="G255" s="2"/>
      <c r="H255" s="2"/>
      <c r="I255" s="2"/>
      <c r="J255" s="2"/>
    </row>
    <row r="256" spans="3:10" x14ac:dyDescent="0.2">
      <c r="C256" s="2"/>
      <c r="D256" s="2"/>
      <c r="E256" s="2"/>
      <c r="F256" s="2"/>
      <c r="G256" s="2"/>
      <c r="H256" s="2"/>
      <c r="I256" s="2"/>
      <c r="J256" s="2"/>
    </row>
    <row r="257" spans="3:10" x14ac:dyDescent="0.2">
      <c r="C257" s="2"/>
      <c r="D257" s="2"/>
      <c r="E257" s="2"/>
      <c r="F257" s="2"/>
      <c r="G257" s="2"/>
      <c r="H257" s="2"/>
      <c r="I257" s="2"/>
      <c r="J257" s="2"/>
    </row>
    <row r="258" spans="3:10" x14ac:dyDescent="0.2">
      <c r="C258" s="2"/>
      <c r="D258" s="2"/>
      <c r="E258" s="2"/>
      <c r="F258" s="2"/>
      <c r="G258" s="2"/>
      <c r="H258" s="2"/>
      <c r="I258" s="2"/>
      <c r="J258" s="2"/>
    </row>
    <row r="259" spans="3:10" x14ac:dyDescent="0.2">
      <c r="C259" s="2"/>
      <c r="D259" s="2"/>
      <c r="E259" s="2"/>
      <c r="F259" s="2"/>
      <c r="G259" s="2"/>
      <c r="H259" s="2"/>
      <c r="I259" s="2"/>
      <c r="J259" s="2"/>
    </row>
    <row r="260" spans="3:10" x14ac:dyDescent="0.2">
      <c r="C260" s="2"/>
      <c r="D260" s="2"/>
      <c r="E260" s="2"/>
      <c r="F260" s="2"/>
      <c r="G260" s="2"/>
      <c r="H260" s="2"/>
      <c r="I260" s="2"/>
      <c r="J260" s="2"/>
    </row>
    <row r="261" spans="3:10" x14ac:dyDescent="0.2">
      <c r="C261" s="2"/>
      <c r="D261" s="2"/>
      <c r="E261" s="2"/>
      <c r="F261" s="2"/>
      <c r="G261" s="2"/>
      <c r="H261" s="2"/>
      <c r="I261" s="2"/>
      <c r="J261" s="2"/>
    </row>
    <row r="262" spans="3:10" x14ac:dyDescent="0.2">
      <c r="C262" s="2"/>
      <c r="D262" s="2"/>
      <c r="E262" s="2"/>
      <c r="F262" s="2"/>
      <c r="G262" s="2"/>
      <c r="H262" s="2"/>
      <c r="I262" s="2"/>
      <c r="J262" s="2"/>
    </row>
    <row r="263" spans="3:10" x14ac:dyDescent="0.2">
      <c r="C263" s="2"/>
      <c r="D263" s="2"/>
      <c r="E263" s="2"/>
      <c r="F263" s="2"/>
      <c r="G263" s="2"/>
      <c r="H263" s="2"/>
      <c r="I263" s="2"/>
      <c r="J263" s="2"/>
    </row>
    <row r="264" spans="3:10" x14ac:dyDescent="0.2">
      <c r="C264" s="2"/>
      <c r="D264" s="2"/>
      <c r="E264" s="2"/>
      <c r="F264" s="2"/>
      <c r="G264" s="2"/>
      <c r="H264" s="2"/>
      <c r="I264" s="2"/>
      <c r="J264" s="2"/>
    </row>
    <row r="265" spans="3:10" x14ac:dyDescent="0.2">
      <c r="C265" s="2"/>
      <c r="D265" s="2"/>
      <c r="E265" s="2"/>
      <c r="F265" s="2"/>
      <c r="G265" s="2"/>
      <c r="H265" s="2"/>
      <c r="I265" s="2"/>
      <c r="J265" s="2"/>
    </row>
    <row r="266" spans="3:10" x14ac:dyDescent="0.2">
      <c r="C266" s="2"/>
      <c r="D266" s="2"/>
      <c r="E266" s="2"/>
      <c r="F266" s="2"/>
      <c r="G266" s="2"/>
      <c r="H266" s="2"/>
      <c r="I266" s="2"/>
      <c r="J266" s="2"/>
    </row>
    <row r="267" spans="3:10" x14ac:dyDescent="0.2">
      <c r="C267" s="2"/>
      <c r="D267" s="2"/>
      <c r="E267" s="2"/>
      <c r="F267" s="2"/>
      <c r="G267" s="2"/>
      <c r="H267" s="2"/>
      <c r="I267" s="2"/>
      <c r="J267" s="2"/>
    </row>
    <row r="268" spans="3:10" x14ac:dyDescent="0.2">
      <c r="C268" s="2"/>
      <c r="D268" s="2"/>
      <c r="E268" s="2"/>
      <c r="F268" s="2"/>
      <c r="G268" s="2"/>
      <c r="H268" s="2"/>
      <c r="I268" s="2"/>
      <c r="J268" s="2"/>
    </row>
    <row r="269" spans="3:10" x14ac:dyDescent="0.2">
      <c r="C269" s="2"/>
      <c r="D269" s="2"/>
      <c r="E269" s="2"/>
      <c r="F269" s="2"/>
      <c r="G269" s="2"/>
      <c r="H269" s="2"/>
      <c r="I269" s="2"/>
      <c r="J269" s="2"/>
    </row>
    <row r="270" spans="3:10" x14ac:dyDescent="0.2">
      <c r="C270" s="2"/>
      <c r="D270" s="2"/>
      <c r="E270" s="2"/>
      <c r="F270" s="2"/>
      <c r="G270" s="2"/>
      <c r="H270" s="2"/>
      <c r="I270" s="2"/>
      <c r="J270" s="2"/>
    </row>
    <row r="271" spans="3:10" x14ac:dyDescent="0.2">
      <c r="C271" s="2"/>
      <c r="D271" s="2"/>
      <c r="E271" s="2"/>
      <c r="F271" s="2"/>
      <c r="G271" s="2"/>
      <c r="H271" s="2"/>
      <c r="I271" s="2"/>
      <c r="J271" s="2"/>
    </row>
    <row r="272" spans="3:10" x14ac:dyDescent="0.2">
      <c r="C272" s="2"/>
      <c r="D272" s="2"/>
      <c r="E272" s="2"/>
      <c r="F272" s="2"/>
      <c r="G272" s="2"/>
      <c r="H272" s="2"/>
      <c r="I272" s="2"/>
      <c r="J272" s="2"/>
    </row>
    <row r="273" spans="3:10" x14ac:dyDescent="0.2">
      <c r="C273" s="2"/>
      <c r="D273" s="2"/>
      <c r="E273" s="2"/>
      <c r="F273" s="2"/>
      <c r="G273" s="2"/>
      <c r="H273" s="2"/>
      <c r="I273" s="2"/>
      <c r="J273" s="2"/>
    </row>
    <row r="274" spans="3:10" x14ac:dyDescent="0.2">
      <c r="C274" s="2"/>
      <c r="D274" s="2"/>
      <c r="E274" s="2"/>
      <c r="F274" s="2"/>
      <c r="G274" s="2"/>
      <c r="H274" s="2"/>
      <c r="I274" s="2"/>
      <c r="J274" s="2"/>
    </row>
    <row r="275" spans="3:10" x14ac:dyDescent="0.2">
      <c r="C275" s="2"/>
      <c r="D275" s="2"/>
      <c r="E275" s="2"/>
      <c r="F275" s="2"/>
      <c r="G275" s="2"/>
      <c r="H275" s="2"/>
      <c r="I275" s="2"/>
      <c r="J275" s="2"/>
    </row>
    <row r="276" spans="3:10" x14ac:dyDescent="0.2">
      <c r="C276" s="2"/>
      <c r="D276" s="2"/>
      <c r="E276" s="2"/>
      <c r="F276" s="2"/>
      <c r="G276" s="2"/>
      <c r="H276" s="2"/>
      <c r="I276" s="2"/>
      <c r="J276" s="2"/>
    </row>
    <row r="277" spans="3:10" x14ac:dyDescent="0.2">
      <c r="C277" s="2"/>
      <c r="D277" s="2"/>
      <c r="E277" s="2"/>
      <c r="F277" s="2"/>
      <c r="G277" s="2"/>
      <c r="H277" s="2"/>
      <c r="I277" s="2"/>
      <c r="J277" s="2"/>
    </row>
    <row r="278" spans="3:10" x14ac:dyDescent="0.2">
      <c r="C278" s="2"/>
      <c r="D278" s="2"/>
      <c r="E278" s="2"/>
      <c r="F278" s="2"/>
      <c r="G278" s="2"/>
      <c r="H278" s="2"/>
      <c r="I278" s="2"/>
      <c r="J278" s="2"/>
    </row>
    <row r="279" spans="3:10" x14ac:dyDescent="0.2">
      <c r="C279" s="2"/>
      <c r="D279" s="2"/>
      <c r="E279" s="2"/>
      <c r="F279" s="2"/>
      <c r="G279" s="2"/>
      <c r="H279" s="2"/>
      <c r="I279" s="2"/>
      <c r="J279" s="2"/>
    </row>
    <row r="280" spans="3:10" x14ac:dyDescent="0.2">
      <c r="C280" s="2"/>
      <c r="D280" s="2"/>
      <c r="E280" s="2"/>
      <c r="F280" s="2"/>
      <c r="G280" s="2"/>
      <c r="H280" s="2"/>
      <c r="I280" s="2"/>
      <c r="J280" s="2"/>
    </row>
    <row r="281" spans="3:10" x14ac:dyDescent="0.2">
      <c r="C281" s="2"/>
      <c r="D281" s="2"/>
      <c r="E281" s="2"/>
      <c r="F281" s="2"/>
      <c r="G281" s="2"/>
      <c r="H281" s="2"/>
      <c r="I281" s="2"/>
      <c r="J281" s="2"/>
    </row>
    <row r="282" spans="3:10" x14ac:dyDescent="0.2">
      <c r="C282" s="2"/>
      <c r="D282" s="2"/>
      <c r="E282" s="2"/>
      <c r="F282" s="2"/>
      <c r="G282" s="2"/>
      <c r="H282" s="2"/>
      <c r="I282" s="2"/>
      <c r="J282" s="2"/>
    </row>
    <row r="283" spans="3:10" x14ac:dyDescent="0.2">
      <c r="C283" s="2"/>
      <c r="D283" s="2"/>
      <c r="E283" s="2"/>
      <c r="F283" s="2"/>
      <c r="G283" s="2"/>
      <c r="H283" s="2"/>
      <c r="I283" s="2"/>
      <c r="J283" s="2"/>
    </row>
    <row r="284" spans="3:10" x14ac:dyDescent="0.2">
      <c r="C284" s="2"/>
      <c r="D284" s="2"/>
      <c r="E284" s="2"/>
      <c r="F284" s="2"/>
      <c r="G284" s="2"/>
      <c r="H284" s="2"/>
      <c r="I284" s="2"/>
      <c r="J284" s="2"/>
    </row>
    <row r="285" spans="3:10" x14ac:dyDescent="0.2">
      <c r="C285" s="2"/>
      <c r="D285" s="2"/>
      <c r="E285" s="2"/>
      <c r="F285" s="2"/>
      <c r="G285" s="2"/>
      <c r="H285" s="2"/>
      <c r="I285" s="2"/>
      <c r="J285" s="2"/>
    </row>
    <row r="286" spans="3:10" x14ac:dyDescent="0.2">
      <c r="C286" s="2"/>
      <c r="D286" s="2"/>
      <c r="E286" s="2"/>
      <c r="F286" s="2"/>
      <c r="G286" s="2"/>
      <c r="H286" s="2"/>
      <c r="I286" s="2"/>
      <c r="J286" s="2"/>
    </row>
    <row r="287" spans="3:10" x14ac:dyDescent="0.2">
      <c r="C287" s="2"/>
      <c r="D287" s="2"/>
      <c r="E287" s="2"/>
      <c r="F287" s="2"/>
      <c r="G287" s="2"/>
      <c r="H287" s="2"/>
      <c r="I287" s="2"/>
      <c r="J287" s="2"/>
    </row>
    <row r="288" spans="3:10" x14ac:dyDescent="0.2">
      <c r="C288" s="2"/>
      <c r="D288" s="2"/>
      <c r="E288" s="2"/>
      <c r="F288" s="2"/>
      <c r="G288" s="2"/>
      <c r="H288" s="2"/>
      <c r="I288" s="2"/>
      <c r="J288" s="2"/>
    </row>
    <row r="289" spans="3:10" x14ac:dyDescent="0.2">
      <c r="C289" s="2"/>
      <c r="D289" s="2"/>
      <c r="E289" s="2"/>
      <c r="F289" s="2"/>
      <c r="G289" s="2"/>
      <c r="H289" s="2"/>
      <c r="I289" s="2"/>
      <c r="J289" s="2"/>
    </row>
    <row r="290" spans="3:10" x14ac:dyDescent="0.2">
      <c r="C290" s="2"/>
      <c r="D290" s="2"/>
      <c r="E290" s="2"/>
      <c r="F290" s="2"/>
      <c r="G290" s="2"/>
      <c r="H290" s="2"/>
      <c r="I290" s="2"/>
      <c r="J290" s="2"/>
    </row>
    <row r="291" spans="3:10" x14ac:dyDescent="0.2">
      <c r="C291" s="2"/>
      <c r="D291" s="2"/>
      <c r="E291" s="2"/>
      <c r="F291" s="2"/>
      <c r="G291" s="2"/>
      <c r="H291" s="2"/>
      <c r="I291" s="2"/>
      <c r="J291" s="2"/>
    </row>
    <row r="292" spans="3:10" x14ac:dyDescent="0.2">
      <c r="C292" s="2"/>
      <c r="D292" s="2"/>
      <c r="E292" s="2"/>
      <c r="F292" s="2"/>
      <c r="G292" s="2"/>
      <c r="H292" s="2"/>
      <c r="I292" s="2"/>
      <c r="J292" s="2"/>
    </row>
    <row r="293" spans="3:10" x14ac:dyDescent="0.2">
      <c r="C293" s="2"/>
      <c r="D293" s="2"/>
      <c r="E293" s="2"/>
      <c r="F293" s="2"/>
      <c r="G293" s="2"/>
      <c r="H293" s="2"/>
      <c r="I293" s="2"/>
      <c r="J293" s="2"/>
    </row>
    <row r="294" spans="3:10" x14ac:dyDescent="0.2">
      <c r="C294" s="2"/>
      <c r="D294" s="2"/>
      <c r="E294" s="2"/>
      <c r="F294" s="2"/>
      <c r="G294" s="2"/>
      <c r="H294" s="2"/>
      <c r="I294" s="2"/>
      <c r="J294" s="2"/>
    </row>
    <row r="295" spans="3:10" x14ac:dyDescent="0.2">
      <c r="C295" s="2"/>
      <c r="D295" s="2"/>
      <c r="E295" s="2"/>
      <c r="F295" s="2"/>
      <c r="G295" s="2"/>
      <c r="H295" s="2"/>
      <c r="I295" s="2"/>
      <c r="J295" s="2"/>
    </row>
    <row r="296" spans="3:10" x14ac:dyDescent="0.2">
      <c r="C296" s="2"/>
      <c r="D296" s="2"/>
      <c r="E296" s="2"/>
      <c r="F296" s="2"/>
      <c r="G296" s="2"/>
      <c r="H296" s="2"/>
      <c r="I296" s="2"/>
      <c r="J296" s="2"/>
    </row>
    <row r="297" spans="3:10" x14ac:dyDescent="0.2">
      <c r="C297" s="2"/>
      <c r="D297" s="2"/>
      <c r="E297" s="2"/>
      <c r="F297" s="2"/>
      <c r="G297" s="2"/>
      <c r="H297" s="2"/>
      <c r="I297" s="2"/>
      <c r="J297" s="2"/>
    </row>
    <row r="298" spans="3:10" x14ac:dyDescent="0.2">
      <c r="C298" s="2"/>
      <c r="D298" s="2"/>
      <c r="E298" s="2"/>
      <c r="F298" s="2"/>
      <c r="G298" s="2"/>
      <c r="H298" s="2"/>
      <c r="I298" s="2"/>
      <c r="J298" s="2"/>
    </row>
    <row r="299" spans="3:10" x14ac:dyDescent="0.2">
      <c r="C299" s="2"/>
      <c r="D299" s="2"/>
      <c r="E299" s="2"/>
      <c r="F299" s="2"/>
      <c r="G299" s="2"/>
      <c r="H299" s="2"/>
      <c r="I299" s="2"/>
      <c r="J299" s="2"/>
    </row>
    <row r="300" spans="3:10" x14ac:dyDescent="0.2">
      <c r="C300" s="2"/>
      <c r="D300" s="2"/>
      <c r="E300" s="2"/>
      <c r="F300" s="2"/>
      <c r="G300" s="2"/>
      <c r="H300" s="2"/>
      <c r="I300" s="2"/>
      <c r="J300" s="2"/>
    </row>
    <row r="301" spans="3:10" x14ac:dyDescent="0.2">
      <c r="C301" s="2"/>
      <c r="D301" s="2"/>
      <c r="E301" s="2"/>
      <c r="F301" s="2"/>
      <c r="G301" s="2"/>
      <c r="H301" s="2"/>
      <c r="I301" s="2"/>
      <c r="J301" s="2"/>
    </row>
    <row r="302" spans="3:10" x14ac:dyDescent="0.2">
      <c r="C302" s="2"/>
      <c r="D302" s="2"/>
      <c r="E302" s="2"/>
      <c r="F302" s="2"/>
      <c r="G302" s="2"/>
      <c r="H302" s="2"/>
      <c r="I302" s="2"/>
      <c r="J302" s="2"/>
    </row>
    <row r="303" spans="3:10" x14ac:dyDescent="0.2">
      <c r="C303" s="2"/>
      <c r="D303" s="2"/>
      <c r="E303" s="2"/>
      <c r="F303" s="2"/>
      <c r="G303" s="2"/>
      <c r="H303" s="2"/>
      <c r="I303" s="2"/>
      <c r="J303" s="2"/>
    </row>
    <row r="304" spans="3:10" x14ac:dyDescent="0.2">
      <c r="C304" s="2"/>
      <c r="D304" s="2"/>
      <c r="E304" s="2"/>
      <c r="F304" s="2"/>
      <c r="G304" s="2"/>
      <c r="H304" s="2"/>
      <c r="I304" s="2"/>
      <c r="J304" s="2"/>
    </row>
    <row r="305" spans="3:10" x14ac:dyDescent="0.2">
      <c r="C305" s="2"/>
      <c r="D305" s="2"/>
      <c r="E305" s="2"/>
      <c r="F305" s="2"/>
      <c r="G305" s="2"/>
      <c r="H305" s="2"/>
      <c r="I305" s="2"/>
      <c r="J305" s="2"/>
    </row>
    <row r="306" spans="3:10" x14ac:dyDescent="0.2">
      <c r="C306" s="2"/>
      <c r="D306" s="2"/>
      <c r="E306" s="2"/>
      <c r="F306" s="2"/>
      <c r="G306" s="2"/>
      <c r="H306" s="2"/>
      <c r="I306" s="2"/>
      <c r="J306" s="2"/>
    </row>
    <row r="307" spans="3:10" x14ac:dyDescent="0.2">
      <c r="C307" s="2"/>
      <c r="D307" s="2"/>
      <c r="E307" s="2"/>
      <c r="F307" s="2"/>
      <c r="G307" s="2"/>
      <c r="H307" s="2"/>
      <c r="I307" s="2"/>
      <c r="J307" s="2"/>
    </row>
    <row r="308" spans="3:10" x14ac:dyDescent="0.2">
      <c r="C308" s="2"/>
      <c r="D308" s="2"/>
      <c r="E308" s="2"/>
      <c r="F308" s="2"/>
      <c r="G308" s="2"/>
      <c r="H308" s="2"/>
      <c r="I308" s="2"/>
      <c r="J308" s="2"/>
    </row>
    <row r="309" spans="3:10" x14ac:dyDescent="0.2">
      <c r="C309" s="2"/>
      <c r="D309" s="2"/>
      <c r="E309" s="2"/>
      <c r="F309" s="2"/>
      <c r="G309" s="2"/>
      <c r="H309" s="2"/>
      <c r="I309" s="2"/>
      <c r="J309" s="2"/>
    </row>
    <row r="310" spans="3:10" x14ac:dyDescent="0.2">
      <c r="C310" s="2"/>
      <c r="D310" s="2"/>
      <c r="E310" s="2"/>
      <c r="F310" s="2"/>
      <c r="G310" s="2"/>
      <c r="H310" s="2"/>
      <c r="I310" s="2"/>
      <c r="J310" s="2"/>
    </row>
    <row r="311" spans="3:10" x14ac:dyDescent="0.2">
      <c r="C311" s="2"/>
      <c r="D311" s="2"/>
      <c r="E311" s="2"/>
      <c r="F311" s="2"/>
      <c r="G311" s="2"/>
      <c r="H311" s="2"/>
      <c r="I311" s="2"/>
      <c r="J311" s="2"/>
    </row>
    <row r="312" spans="3:10" x14ac:dyDescent="0.2">
      <c r="C312" s="2"/>
      <c r="D312" s="2"/>
      <c r="E312" s="2"/>
      <c r="F312" s="2"/>
      <c r="G312" s="2"/>
      <c r="H312" s="2"/>
      <c r="I312" s="2"/>
      <c r="J312" s="2"/>
    </row>
    <row r="313" spans="3:10" x14ac:dyDescent="0.2">
      <c r="C313" s="2"/>
      <c r="D313" s="2"/>
      <c r="E313" s="2"/>
      <c r="F313" s="2"/>
      <c r="G313" s="2"/>
      <c r="H313" s="2"/>
      <c r="I313" s="2"/>
      <c r="J313" s="2"/>
    </row>
    <row r="314" spans="3:10" x14ac:dyDescent="0.2">
      <c r="C314" s="2"/>
      <c r="D314" s="2"/>
      <c r="E314" s="2"/>
      <c r="F314" s="2"/>
      <c r="G314" s="2"/>
      <c r="H314" s="2"/>
      <c r="I314" s="2"/>
      <c r="J314" s="2"/>
    </row>
    <row r="315" spans="3:10" x14ac:dyDescent="0.2">
      <c r="C315" s="2"/>
      <c r="D315" s="2"/>
      <c r="E315" s="2"/>
      <c r="F315" s="2"/>
      <c r="G315" s="2"/>
      <c r="H315" s="2"/>
      <c r="I315" s="2"/>
      <c r="J315" s="2"/>
    </row>
    <row r="316" spans="3:10" x14ac:dyDescent="0.2">
      <c r="C316" s="2"/>
      <c r="D316" s="2"/>
      <c r="E316" s="2"/>
      <c r="F316" s="2"/>
      <c r="G316" s="2"/>
      <c r="H316" s="2"/>
      <c r="I316" s="2"/>
      <c r="J316" s="2"/>
    </row>
    <row r="317" spans="3:10" x14ac:dyDescent="0.2">
      <c r="C317" s="2"/>
      <c r="D317" s="2"/>
      <c r="E317" s="2"/>
      <c r="F317" s="2"/>
      <c r="G317" s="2"/>
      <c r="H317" s="2"/>
      <c r="I317" s="2"/>
      <c r="J317" s="2"/>
    </row>
    <row r="318" spans="3:10" x14ac:dyDescent="0.2">
      <c r="C318" s="2"/>
      <c r="D318" s="2"/>
      <c r="E318" s="2"/>
      <c r="F318" s="2"/>
      <c r="G318" s="2"/>
      <c r="H318" s="2"/>
      <c r="I318" s="2"/>
      <c r="J318" s="2"/>
    </row>
    <row r="319" spans="3:10" x14ac:dyDescent="0.2">
      <c r="C319" s="2"/>
      <c r="D319" s="2"/>
      <c r="E319" s="2"/>
      <c r="F319" s="2"/>
      <c r="G319" s="2"/>
      <c r="H319" s="2"/>
      <c r="I319" s="2"/>
      <c r="J319" s="2"/>
    </row>
    <row r="320" spans="3:10" x14ac:dyDescent="0.2">
      <c r="C320" s="2"/>
      <c r="D320" s="2"/>
      <c r="E320" s="2"/>
      <c r="F320" s="2"/>
      <c r="G320" s="2"/>
      <c r="H320" s="2"/>
      <c r="I320" s="2"/>
      <c r="J320" s="2"/>
    </row>
    <row r="321" spans="3:10" x14ac:dyDescent="0.2">
      <c r="C321" s="2"/>
      <c r="D321" s="2"/>
      <c r="E321" s="2"/>
      <c r="F321" s="2"/>
      <c r="G321" s="2"/>
      <c r="H321" s="2"/>
      <c r="I321" s="2"/>
      <c r="J321" s="2"/>
    </row>
    <row r="322" spans="3:10" x14ac:dyDescent="0.2">
      <c r="C322" s="2"/>
      <c r="D322" s="2"/>
      <c r="E322" s="2"/>
      <c r="F322" s="2"/>
      <c r="G322" s="2"/>
      <c r="H322" s="2"/>
      <c r="I322" s="2"/>
      <c r="J322" s="2"/>
    </row>
    <row r="323" spans="3:10" x14ac:dyDescent="0.2">
      <c r="C323" s="2"/>
      <c r="D323" s="2"/>
      <c r="E323" s="2"/>
      <c r="F323" s="2"/>
      <c r="G323" s="2"/>
      <c r="H323" s="2"/>
      <c r="I323" s="2"/>
      <c r="J323" s="2"/>
    </row>
    <row r="324" spans="3:10" x14ac:dyDescent="0.2">
      <c r="C324" s="2"/>
      <c r="D324" s="2"/>
      <c r="E324" s="2"/>
      <c r="F324" s="2"/>
      <c r="G324" s="2"/>
      <c r="H324" s="2"/>
      <c r="I324" s="2"/>
      <c r="J324" s="2"/>
    </row>
    <row r="325" spans="3:10" x14ac:dyDescent="0.2">
      <c r="C325" s="2"/>
      <c r="D325" s="2"/>
      <c r="E325" s="2"/>
      <c r="F325" s="2"/>
      <c r="G325" s="2"/>
      <c r="H325" s="2"/>
      <c r="I325" s="2"/>
      <c r="J325" s="2"/>
    </row>
    <row r="326" spans="3:10" x14ac:dyDescent="0.2">
      <c r="C326" s="2"/>
      <c r="D326" s="2"/>
      <c r="E326" s="2"/>
      <c r="F326" s="2"/>
      <c r="G326" s="2"/>
      <c r="H326" s="2"/>
      <c r="I326" s="2"/>
      <c r="J326" s="2"/>
    </row>
    <row r="327" spans="3:10" x14ac:dyDescent="0.2">
      <c r="C327" s="2"/>
      <c r="D327" s="2"/>
      <c r="E327" s="2"/>
      <c r="F327" s="2"/>
      <c r="G327" s="2"/>
      <c r="H327" s="2"/>
      <c r="I327" s="2"/>
      <c r="J327" s="2"/>
    </row>
    <row r="328" spans="3:10" x14ac:dyDescent="0.2">
      <c r="C328" s="2"/>
      <c r="D328" s="2"/>
      <c r="E328" s="2"/>
      <c r="F328" s="2"/>
      <c r="G328" s="2"/>
      <c r="H328" s="2"/>
      <c r="I328" s="2"/>
      <c r="J328" s="2"/>
    </row>
    <row r="329" spans="3:10" x14ac:dyDescent="0.2">
      <c r="C329" s="2"/>
      <c r="D329" s="2"/>
      <c r="E329" s="2"/>
      <c r="F329" s="2"/>
      <c r="G329" s="2"/>
      <c r="H329" s="2"/>
      <c r="I329" s="2"/>
      <c r="J329" s="2"/>
    </row>
    <row r="330" spans="3:10" x14ac:dyDescent="0.2">
      <c r="C330" s="2"/>
      <c r="D330" s="2"/>
      <c r="E330" s="2"/>
      <c r="F330" s="2"/>
      <c r="G330" s="2"/>
      <c r="H330" s="2"/>
      <c r="I330" s="2"/>
      <c r="J330" s="2"/>
    </row>
    <row r="331" spans="3:10" x14ac:dyDescent="0.2">
      <c r="C331" s="2"/>
      <c r="D331" s="2"/>
      <c r="E331" s="2"/>
      <c r="F331" s="2"/>
      <c r="G331" s="2"/>
      <c r="H331" s="2"/>
      <c r="I331" s="2"/>
      <c r="J331" s="2"/>
    </row>
    <row r="332" spans="3:10" x14ac:dyDescent="0.2">
      <c r="C332" s="2"/>
      <c r="D332" s="2"/>
      <c r="E332" s="2"/>
      <c r="F332" s="2"/>
      <c r="G332" s="2"/>
      <c r="H332" s="2"/>
      <c r="I332" s="2"/>
      <c r="J332" s="2"/>
    </row>
    <row r="333" spans="3:10" x14ac:dyDescent="0.2">
      <c r="C333" s="2"/>
      <c r="D333" s="2"/>
      <c r="E333" s="2"/>
      <c r="F333" s="2"/>
      <c r="G333" s="2"/>
      <c r="H333" s="2"/>
      <c r="I333" s="2"/>
      <c r="J333" s="2"/>
    </row>
    <row r="334" spans="3:10" x14ac:dyDescent="0.2">
      <c r="C334" s="2"/>
      <c r="D334" s="2"/>
      <c r="E334" s="2"/>
      <c r="F334" s="2"/>
      <c r="G334" s="2"/>
      <c r="H334" s="2"/>
      <c r="I334" s="2"/>
      <c r="J334" s="2"/>
    </row>
    <row r="335" spans="3:10" x14ac:dyDescent="0.2">
      <c r="C335" s="2"/>
      <c r="D335" s="2"/>
      <c r="E335" s="2"/>
      <c r="F335" s="2"/>
      <c r="G335" s="2"/>
      <c r="H335" s="2"/>
      <c r="I335" s="2"/>
      <c r="J335" s="2"/>
    </row>
    <row r="336" spans="3:10" x14ac:dyDescent="0.2">
      <c r="C336" s="2"/>
      <c r="D336" s="2"/>
      <c r="E336" s="2"/>
      <c r="F336" s="2"/>
      <c r="G336" s="2"/>
      <c r="H336" s="2"/>
      <c r="I336" s="2"/>
      <c r="J336" s="2"/>
    </row>
    <row r="337" spans="3:10" x14ac:dyDescent="0.2">
      <c r="C337" s="2"/>
      <c r="D337" s="2"/>
      <c r="E337" s="2"/>
      <c r="F337" s="2"/>
      <c r="G337" s="2"/>
      <c r="H337" s="2"/>
      <c r="I337" s="2"/>
      <c r="J337" s="2"/>
    </row>
    <row r="338" spans="3:10" x14ac:dyDescent="0.2">
      <c r="C338" s="2"/>
      <c r="D338" s="2"/>
      <c r="E338" s="2"/>
      <c r="F338" s="2"/>
      <c r="G338" s="2"/>
      <c r="H338" s="2"/>
      <c r="I338" s="2"/>
      <c r="J338" s="2"/>
    </row>
    <row r="339" spans="3:10" x14ac:dyDescent="0.2">
      <c r="C339" s="2"/>
      <c r="D339" s="2"/>
      <c r="E339" s="2"/>
      <c r="F339" s="2"/>
      <c r="G339" s="2"/>
      <c r="H339" s="2"/>
      <c r="I339" s="2"/>
      <c r="J339" s="2"/>
    </row>
    <row r="340" spans="3:10" x14ac:dyDescent="0.2">
      <c r="C340" s="2"/>
      <c r="D340" s="2"/>
      <c r="E340" s="2"/>
      <c r="F340" s="2"/>
      <c r="G340" s="2"/>
      <c r="H340" s="2"/>
      <c r="I340" s="2"/>
      <c r="J340" s="2"/>
    </row>
    <row r="341" spans="3:10" x14ac:dyDescent="0.2">
      <c r="C341" s="2"/>
      <c r="D341" s="2"/>
      <c r="E341" s="2"/>
      <c r="F341" s="2"/>
      <c r="G341" s="2"/>
      <c r="H341" s="2"/>
      <c r="I341" s="2"/>
      <c r="J341" s="2"/>
    </row>
    <row r="342" spans="3:10" x14ac:dyDescent="0.2">
      <c r="C342" s="2"/>
      <c r="D342" s="2"/>
      <c r="E342" s="2"/>
      <c r="F342" s="2"/>
      <c r="G342" s="2"/>
      <c r="H342" s="2"/>
      <c r="I342" s="2"/>
      <c r="J342" s="2"/>
    </row>
    <row r="343" spans="3:10" x14ac:dyDescent="0.2">
      <c r="C343" s="2"/>
      <c r="D343" s="2"/>
      <c r="E343" s="2"/>
      <c r="F343" s="2"/>
      <c r="G343" s="2"/>
      <c r="H343" s="2"/>
      <c r="I343" s="2"/>
      <c r="J343" s="2"/>
    </row>
    <row r="344" spans="3:10" x14ac:dyDescent="0.2">
      <c r="C344" s="2"/>
      <c r="D344" s="2"/>
      <c r="E344" s="2"/>
      <c r="F344" s="2"/>
      <c r="G344" s="2"/>
      <c r="H344" s="2"/>
      <c r="I344" s="2"/>
      <c r="J344" s="2"/>
    </row>
    <row r="345" spans="3:10" x14ac:dyDescent="0.2">
      <c r="C345" s="2"/>
      <c r="D345" s="2"/>
      <c r="E345" s="2"/>
      <c r="F345" s="2"/>
      <c r="G345" s="2"/>
      <c r="H345" s="2"/>
      <c r="I345" s="2"/>
      <c r="J345" s="2"/>
    </row>
    <row r="346" spans="3:10" x14ac:dyDescent="0.2">
      <c r="C346" s="2"/>
      <c r="D346" s="2"/>
      <c r="E346" s="2"/>
      <c r="F346" s="2"/>
      <c r="G346" s="2"/>
      <c r="H346" s="2"/>
      <c r="I346" s="2"/>
      <c r="J346" s="2"/>
    </row>
    <row r="347" spans="3:10" x14ac:dyDescent="0.2">
      <c r="C347" s="2"/>
      <c r="D347" s="2"/>
      <c r="E347" s="2"/>
      <c r="F347" s="2"/>
      <c r="G347" s="2"/>
      <c r="H347" s="2"/>
      <c r="I347" s="2"/>
      <c r="J347" s="2"/>
    </row>
    <row r="348" spans="3:10" x14ac:dyDescent="0.2">
      <c r="C348" s="2"/>
      <c r="D348" s="2"/>
      <c r="E348" s="2"/>
      <c r="F348" s="2"/>
      <c r="G348" s="2"/>
      <c r="H348" s="2"/>
      <c r="I348" s="2"/>
      <c r="J348" s="2"/>
    </row>
    <row r="349" spans="3:10" x14ac:dyDescent="0.2">
      <c r="C349" s="2"/>
      <c r="D349" s="2"/>
      <c r="E349" s="2"/>
      <c r="F349" s="2"/>
      <c r="G349" s="2"/>
      <c r="H349" s="2"/>
      <c r="I349" s="2"/>
      <c r="J349" s="2"/>
    </row>
    <row r="350" spans="3:10" x14ac:dyDescent="0.2">
      <c r="C350" s="2"/>
      <c r="D350" s="2"/>
      <c r="E350" s="2"/>
      <c r="F350" s="2"/>
      <c r="G350" s="2"/>
      <c r="H350" s="2"/>
      <c r="I350" s="2"/>
      <c r="J350" s="2"/>
    </row>
    <row r="351" spans="3:10" x14ac:dyDescent="0.2">
      <c r="C351" s="2"/>
      <c r="D351" s="2"/>
      <c r="E351" s="2"/>
      <c r="F351" s="2"/>
      <c r="G351" s="2"/>
      <c r="H351" s="2"/>
      <c r="I351" s="2"/>
      <c r="J351" s="2"/>
    </row>
    <row r="352" spans="3:10" x14ac:dyDescent="0.2">
      <c r="C352" s="2"/>
      <c r="D352" s="2"/>
      <c r="E352" s="2"/>
      <c r="F352" s="2"/>
      <c r="G352" s="2"/>
      <c r="H352" s="2"/>
      <c r="I352" s="2"/>
      <c r="J352" s="2"/>
    </row>
    <row r="353" spans="3:10" x14ac:dyDescent="0.2">
      <c r="C353" s="2"/>
      <c r="D353" s="2"/>
      <c r="E353" s="2"/>
      <c r="F353" s="2"/>
      <c r="G353" s="2"/>
      <c r="H353" s="2"/>
      <c r="I353" s="2"/>
      <c r="J353" s="2"/>
    </row>
    <row r="354" spans="3:10" x14ac:dyDescent="0.2">
      <c r="C354" s="2"/>
      <c r="D354" s="2"/>
      <c r="E354" s="2"/>
      <c r="F354" s="2"/>
      <c r="G354" s="2"/>
      <c r="H354" s="2"/>
      <c r="I354" s="2"/>
      <c r="J354" s="2"/>
    </row>
    <row r="355" spans="3:10" x14ac:dyDescent="0.2">
      <c r="C355" s="2"/>
      <c r="D355" s="2"/>
      <c r="E355" s="2"/>
      <c r="F355" s="2"/>
      <c r="G355" s="2"/>
      <c r="H355" s="2"/>
      <c r="I355" s="2"/>
      <c r="J355" s="2"/>
    </row>
    <row r="356" spans="3:10" x14ac:dyDescent="0.2">
      <c r="C356" s="2"/>
      <c r="D356" s="2"/>
      <c r="E356" s="2"/>
      <c r="F356" s="2"/>
      <c r="G356" s="2"/>
      <c r="H356" s="2"/>
      <c r="I356" s="2"/>
      <c r="J356" s="2"/>
    </row>
    <row r="357" spans="3:10" x14ac:dyDescent="0.2">
      <c r="C357" s="2"/>
      <c r="D357" s="2"/>
      <c r="E357" s="2"/>
      <c r="F357" s="2"/>
      <c r="G357" s="2"/>
      <c r="H357" s="2"/>
      <c r="I357" s="2"/>
      <c r="J357" s="2"/>
    </row>
    <row r="358" spans="3:10" x14ac:dyDescent="0.2">
      <c r="C358" s="2"/>
      <c r="D358" s="2"/>
      <c r="E358" s="2"/>
      <c r="F358" s="2"/>
      <c r="G358" s="2"/>
      <c r="H358" s="2"/>
      <c r="I358" s="2"/>
      <c r="J358" s="2"/>
    </row>
    <row r="359" spans="3:10" x14ac:dyDescent="0.2">
      <c r="C359" s="2"/>
      <c r="D359" s="2"/>
      <c r="E359" s="2"/>
      <c r="F359" s="2"/>
      <c r="G359" s="2"/>
      <c r="H359" s="2"/>
      <c r="I359" s="2"/>
      <c r="J359" s="2"/>
    </row>
    <row r="360" spans="3:10" x14ac:dyDescent="0.2">
      <c r="C360" s="2"/>
      <c r="D360" s="2"/>
      <c r="E360" s="2"/>
      <c r="F360" s="2"/>
      <c r="G360" s="2"/>
      <c r="H360" s="2"/>
      <c r="I360" s="2"/>
      <c r="J360" s="2"/>
    </row>
    <row r="361" spans="3:10" x14ac:dyDescent="0.2">
      <c r="C361" s="2"/>
      <c r="D361" s="2"/>
      <c r="E361" s="2"/>
      <c r="F361" s="2"/>
      <c r="G361" s="2"/>
      <c r="H361" s="2"/>
      <c r="I361" s="2"/>
      <c r="J361" s="2"/>
    </row>
    <row r="362" spans="3:10" x14ac:dyDescent="0.2">
      <c r="C362" s="2"/>
      <c r="D362" s="2"/>
      <c r="E362" s="2"/>
      <c r="F362" s="2"/>
      <c r="G362" s="2"/>
      <c r="H362" s="2"/>
      <c r="I362" s="2"/>
      <c r="J362" s="2"/>
    </row>
    <row r="363" spans="3:10" x14ac:dyDescent="0.2">
      <c r="C363" s="2"/>
      <c r="D363" s="2"/>
      <c r="E363" s="2"/>
      <c r="F363" s="2"/>
      <c r="G363" s="2"/>
      <c r="H363" s="2"/>
      <c r="I363" s="2"/>
      <c r="J363" s="2"/>
    </row>
    <row r="364" spans="3:10" x14ac:dyDescent="0.2">
      <c r="C364" s="2"/>
      <c r="D364" s="2"/>
      <c r="E364" s="2"/>
      <c r="F364" s="2"/>
      <c r="G364" s="2"/>
      <c r="H364" s="2"/>
      <c r="I364" s="2"/>
      <c r="J364" s="2"/>
    </row>
    <row r="365" spans="3:10" x14ac:dyDescent="0.2">
      <c r="C365" s="2"/>
      <c r="D365" s="2"/>
      <c r="E365" s="2"/>
      <c r="F365" s="2"/>
      <c r="G365" s="2"/>
      <c r="H365" s="2"/>
      <c r="I365" s="2"/>
      <c r="J365" s="2"/>
    </row>
    <row r="366" spans="3:10" x14ac:dyDescent="0.2">
      <c r="C366" s="2"/>
      <c r="D366" s="2"/>
      <c r="E366" s="2"/>
      <c r="F366" s="2"/>
      <c r="G366" s="2"/>
      <c r="H366" s="2"/>
      <c r="I366" s="2"/>
      <c r="J366" s="2"/>
    </row>
    <row r="367" spans="3:10" x14ac:dyDescent="0.2">
      <c r="C367" s="2"/>
      <c r="D367" s="2"/>
      <c r="E367" s="2"/>
      <c r="F367" s="2"/>
      <c r="G367" s="2"/>
      <c r="H367" s="2"/>
      <c r="I367" s="2"/>
      <c r="J367" s="2"/>
    </row>
    <row r="368" spans="3:10" x14ac:dyDescent="0.2">
      <c r="C368" s="2"/>
      <c r="D368" s="2"/>
      <c r="E368" s="2"/>
      <c r="F368" s="2"/>
      <c r="G368" s="2"/>
      <c r="H368" s="2"/>
      <c r="I368" s="2"/>
      <c r="J368" s="2"/>
    </row>
    <row r="369" spans="3:10" x14ac:dyDescent="0.2">
      <c r="C369" s="2"/>
      <c r="D369" s="2"/>
      <c r="E369" s="2"/>
      <c r="F369" s="2"/>
      <c r="G369" s="2"/>
      <c r="H369" s="2"/>
      <c r="I369" s="2"/>
      <c r="J369" s="2"/>
    </row>
    <row r="370" spans="3:10" x14ac:dyDescent="0.2">
      <c r="C370" s="2"/>
      <c r="D370" s="2"/>
      <c r="E370" s="2"/>
      <c r="F370" s="2"/>
      <c r="G370" s="2"/>
      <c r="H370" s="2"/>
      <c r="I370" s="2"/>
      <c r="J370" s="2"/>
    </row>
    <row r="371" spans="3:10" x14ac:dyDescent="0.2">
      <c r="C371" s="2"/>
      <c r="D371" s="2"/>
      <c r="E371" s="2"/>
      <c r="F371" s="2"/>
      <c r="G371" s="2"/>
      <c r="H371" s="2"/>
      <c r="I371" s="2"/>
      <c r="J371" s="2"/>
    </row>
    <row r="372" spans="3:10" x14ac:dyDescent="0.2">
      <c r="C372" s="2"/>
      <c r="D372" s="2"/>
      <c r="E372" s="2"/>
      <c r="F372" s="2"/>
      <c r="G372" s="2"/>
      <c r="H372" s="2"/>
      <c r="I372" s="2"/>
      <c r="J372" s="2"/>
    </row>
    <row r="373" spans="3:10" x14ac:dyDescent="0.2">
      <c r="C373" s="2"/>
      <c r="D373" s="2"/>
      <c r="E373" s="2"/>
      <c r="F373" s="2"/>
      <c r="G373" s="2"/>
      <c r="H373" s="2"/>
      <c r="I373" s="2"/>
      <c r="J373" s="2"/>
    </row>
    <row r="374" spans="3:10" x14ac:dyDescent="0.2">
      <c r="C374" s="2"/>
      <c r="D374" s="2"/>
      <c r="E374" s="2"/>
      <c r="F374" s="2"/>
      <c r="G374" s="2"/>
      <c r="H374" s="2"/>
      <c r="I374" s="2"/>
      <c r="J374" s="2"/>
    </row>
    <row r="375" spans="3:10" x14ac:dyDescent="0.2">
      <c r="C375" s="2"/>
      <c r="D375" s="2"/>
      <c r="E375" s="2"/>
      <c r="F375" s="2"/>
      <c r="G375" s="2"/>
      <c r="H375" s="2"/>
      <c r="I375" s="2"/>
      <c r="J375" s="2"/>
    </row>
    <row r="376" spans="3:10" x14ac:dyDescent="0.2">
      <c r="C376" s="2"/>
      <c r="D376" s="2"/>
      <c r="E376" s="2"/>
      <c r="F376" s="2"/>
      <c r="G376" s="2"/>
      <c r="H376" s="2"/>
      <c r="I376" s="2"/>
      <c r="J376" s="2"/>
    </row>
    <row r="377" spans="3:10" x14ac:dyDescent="0.2">
      <c r="C377" s="2"/>
      <c r="D377" s="2"/>
      <c r="E377" s="2"/>
      <c r="F377" s="2"/>
      <c r="G377" s="2"/>
      <c r="H377" s="2"/>
      <c r="I377" s="2"/>
      <c r="J377" s="2"/>
    </row>
    <row r="378" spans="3:10" x14ac:dyDescent="0.2">
      <c r="C378" s="2"/>
      <c r="D378" s="2"/>
      <c r="E378" s="2"/>
      <c r="F378" s="2"/>
      <c r="G378" s="2"/>
      <c r="H378" s="2"/>
      <c r="I378" s="2"/>
      <c r="J378" s="2"/>
    </row>
    <row r="379" spans="3:10" x14ac:dyDescent="0.2">
      <c r="C379" s="2"/>
      <c r="D379" s="2"/>
      <c r="E379" s="2"/>
      <c r="F379" s="2"/>
      <c r="G379" s="2"/>
      <c r="H379" s="2"/>
      <c r="I379" s="2"/>
      <c r="J379" s="2"/>
    </row>
    <row r="380" spans="3:10" x14ac:dyDescent="0.2">
      <c r="C380" s="2"/>
      <c r="D380" s="2"/>
      <c r="E380" s="2"/>
      <c r="F380" s="2"/>
      <c r="G380" s="2"/>
      <c r="H380" s="2"/>
      <c r="I380" s="2"/>
      <c r="J380" s="2"/>
    </row>
    <row r="381" spans="3:10" x14ac:dyDescent="0.2">
      <c r="C381" s="2"/>
      <c r="D381" s="2"/>
      <c r="E381" s="2"/>
      <c r="F381" s="2"/>
      <c r="G381" s="2"/>
      <c r="H381" s="2"/>
      <c r="I381" s="2"/>
      <c r="J381" s="2"/>
    </row>
    <row r="382" spans="3:10" x14ac:dyDescent="0.2">
      <c r="C382" s="2"/>
      <c r="D382" s="2"/>
      <c r="E382" s="2"/>
      <c r="F382" s="2"/>
      <c r="G382" s="2"/>
      <c r="H382" s="2"/>
      <c r="I382" s="2"/>
      <c r="J382" s="2"/>
    </row>
    <row r="383" spans="3:10" x14ac:dyDescent="0.2">
      <c r="C383" s="2"/>
      <c r="D383" s="2"/>
      <c r="E383" s="2"/>
      <c r="F383" s="2"/>
      <c r="G383" s="2"/>
      <c r="H383" s="2"/>
      <c r="I383" s="2"/>
      <c r="J383" s="2"/>
    </row>
    <row r="384" spans="3:10" x14ac:dyDescent="0.2">
      <c r="C384" s="2"/>
      <c r="D384" s="2"/>
      <c r="E384" s="2"/>
      <c r="F384" s="2"/>
      <c r="G384" s="2"/>
      <c r="H384" s="2"/>
      <c r="I384" s="2"/>
      <c r="J384" s="2"/>
    </row>
    <row r="385" spans="3:10" x14ac:dyDescent="0.2">
      <c r="C385" s="2"/>
      <c r="D385" s="2"/>
      <c r="E385" s="2"/>
      <c r="F385" s="2"/>
      <c r="G385" s="2"/>
      <c r="H385" s="2"/>
      <c r="I385" s="2"/>
      <c r="J385" s="2"/>
    </row>
    <row r="386" spans="3:10" x14ac:dyDescent="0.2">
      <c r="C386" s="2"/>
      <c r="D386" s="2"/>
      <c r="E386" s="2"/>
      <c r="F386" s="2"/>
      <c r="G386" s="2"/>
      <c r="H386" s="2"/>
      <c r="I386" s="2"/>
      <c r="J386" s="2"/>
    </row>
    <row r="387" spans="3:10" x14ac:dyDescent="0.2">
      <c r="C387" s="2"/>
      <c r="D387" s="2"/>
      <c r="E387" s="2"/>
      <c r="F387" s="2"/>
      <c r="G387" s="2"/>
      <c r="H387" s="2"/>
      <c r="I387" s="2"/>
      <c r="J387" s="2"/>
    </row>
    <row r="388" spans="3:10" x14ac:dyDescent="0.2">
      <c r="C388" s="2"/>
      <c r="D388" s="2"/>
      <c r="E388" s="2"/>
      <c r="F388" s="2"/>
      <c r="G388" s="2"/>
      <c r="H388" s="2"/>
      <c r="I388" s="2"/>
      <c r="J388" s="2"/>
    </row>
    <row r="389" spans="3:10" x14ac:dyDescent="0.2">
      <c r="C389" s="2"/>
      <c r="D389" s="2"/>
      <c r="E389" s="2"/>
      <c r="F389" s="2"/>
      <c r="G389" s="2"/>
      <c r="H389" s="2"/>
      <c r="I389" s="2"/>
      <c r="J389" s="2"/>
    </row>
    <row r="390" spans="3:10" x14ac:dyDescent="0.2">
      <c r="C390" s="2"/>
      <c r="D390" s="2"/>
      <c r="E390" s="2"/>
      <c r="F390" s="2"/>
      <c r="G390" s="2"/>
      <c r="H390" s="2"/>
      <c r="I390" s="2"/>
      <c r="J390" s="2"/>
    </row>
    <row r="391" spans="3:10" x14ac:dyDescent="0.2">
      <c r="C391" s="2"/>
      <c r="D391" s="2"/>
      <c r="E391" s="2"/>
      <c r="F391" s="2"/>
      <c r="G391" s="2"/>
      <c r="H391" s="2"/>
      <c r="I391" s="2"/>
      <c r="J391" s="2"/>
    </row>
    <row r="392" spans="3:10" x14ac:dyDescent="0.2">
      <c r="C392" s="2"/>
      <c r="D392" s="2"/>
      <c r="E392" s="2"/>
      <c r="F392" s="2"/>
      <c r="G392" s="2"/>
      <c r="H392" s="2"/>
      <c r="I392" s="2"/>
      <c r="J392" s="2"/>
    </row>
    <row r="393" spans="3:10" x14ac:dyDescent="0.2">
      <c r="C393" s="2"/>
      <c r="D393" s="2"/>
      <c r="E393" s="2"/>
      <c r="F393" s="2"/>
      <c r="G393" s="2"/>
      <c r="H393" s="2"/>
      <c r="I393" s="2"/>
      <c r="J393" s="2"/>
    </row>
    <row r="394" spans="3:10" x14ac:dyDescent="0.2">
      <c r="C394" s="2"/>
      <c r="D394" s="2"/>
      <c r="E394" s="2"/>
      <c r="F394" s="2"/>
      <c r="G394" s="2"/>
      <c r="H394" s="2"/>
      <c r="I394" s="2"/>
      <c r="J394" s="2"/>
    </row>
    <row r="395" spans="3:10" x14ac:dyDescent="0.2">
      <c r="C395" s="2"/>
      <c r="D395" s="2"/>
      <c r="E395" s="2"/>
      <c r="F395" s="2"/>
      <c r="G395" s="2"/>
      <c r="H395" s="2"/>
      <c r="I395" s="2"/>
      <c r="J395" s="2"/>
    </row>
    <row r="396" spans="3:10" x14ac:dyDescent="0.2">
      <c r="C396" s="2"/>
      <c r="D396" s="2"/>
      <c r="E396" s="2"/>
      <c r="F396" s="2"/>
      <c r="G396" s="2"/>
      <c r="H396" s="2"/>
      <c r="I396" s="2"/>
      <c r="J396" s="2"/>
    </row>
    <row r="397" spans="3:10" x14ac:dyDescent="0.2">
      <c r="C397" s="2"/>
      <c r="D397" s="2"/>
      <c r="E397" s="2"/>
      <c r="F397" s="2"/>
      <c r="G397" s="2"/>
      <c r="H397" s="2"/>
      <c r="I397" s="2"/>
      <c r="J397" s="2"/>
    </row>
    <row r="398" spans="3:10" x14ac:dyDescent="0.2">
      <c r="C398" s="2"/>
      <c r="D398" s="2"/>
      <c r="E398" s="2"/>
      <c r="F398" s="2"/>
      <c r="G398" s="2"/>
      <c r="H398" s="2"/>
      <c r="I398" s="2"/>
      <c r="J398" s="2"/>
    </row>
    <row r="399" spans="3:10" x14ac:dyDescent="0.2">
      <c r="C399" s="2"/>
      <c r="D399" s="2"/>
      <c r="E399" s="2"/>
      <c r="F399" s="2"/>
      <c r="G399" s="2"/>
      <c r="H399" s="2"/>
      <c r="I399" s="2"/>
      <c r="J399" s="2"/>
    </row>
    <row r="400" spans="3:10" x14ac:dyDescent="0.2">
      <c r="C400" s="2"/>
      <c r="D400" s="2"/>
      <c r="E400" s="2"/>
      <c r="F400" s="2"/>
      <c r="G400" s="2"/>
      <c r="H400" s="2"/>
      <c r="I400" s="2"/>
      <c r="J400" s="2"/>
    </row>
    <row r="401" spans="3:10" x14ac:dyDescent="0.2">
      <c r="C401" s="2"/>
      <c r="D401" s="2"/>
      <c r="E401" s="2"/>
      <c r="F401" s="2"/>
      <c r="G401" s="2"/>
      <c r="H401" s="2"/>
      <c r="I401" s="2"/>
      <c r="J401" s="2"/>
    </row>
    <row r="402" spans="3:10" x14ac:dyDescent="0.2">
      <c r="C402" s="2"/>
      <c r="D402" s="2"/>
      <c r="E402" s="2"/>
      <c r="F402" s="2"/>
      <c r="G402" s="2"/>
      <c r="H402" s="2"/>
      <c r="I402" s="2"/>
      <c r="J402" s="2"/>
    </row>
    <row r="403" spans="3:10" x14ac:dyDescent="0.2">
      <c r="C403" s="2"/>
      <c r="D403" s="2"/>
      <c r="E403" s="2"/>
      <c r="F403" s="2"/>
      <c r="G403" s="2"/>
      <c r="H403" s="2"/>
      <c r="I403" s="2"/>
      <c r="J403" s="2"/>
    </row>
    <row r="404" spans="3:10" x14ac:dyDescent="0.2">
      <c r="C404" s="2"/>
      <c r="D404" s="2"/>
      <c r="E404" s="2"/>
      <c r="F404" s="2"/>
      <c r="G404" s="2"/>
      <c r="H404" s="2"/>
      <c r="I404" s="2"/>
      <c r="J404" s="2"/>
    </row>
    <row r="405" spans="3:10" x14ac:dyDescent="0.2">
      <c r="C405" s="2"/>
      <c r="D405" s="2"/>
      <c r="E405" s="2"/>
      <c r="F405" s="2"/>
      <c r="G405" s="2"/>
      <c r="H405" s="2"/>
      <c r="I405" s="2"/>
      <c r="J405" s="2"/>
    </row>
    <row r="406" spans="3:10" x14ac:dyDescent="0.2">
      <c r="C406" s="2"/>
      <c r="D406" s="2"/>
      <c r="E406" s="2"/>
      <c r="F406" s="2"/>
      <c r="G406" s="2"/>
      <c r="H406" s="2"/>
      <c r="I406" s="2"/>
      <c r="J406" s="2"/>
    </row>
    <row r="407" spans="3:10" x14ac:dyDescent="0.2">
      <c r="C407" s="2"/>
      <c r="D407" s="2"/>
      <c r="E407" s="2"/>
      <c r="F407" s="2"/>
      <c r="G407" s="2"/>
      <c r="H407" s="2"/>
      <c r="I407" s="2"/>
      <c r="J407" s="2"/>
    </row>
    <row r="408" spans="3:10" x14ac:dyDescent="0.2">
      <c r="C408" s="2"/>
      <c r="D408" s="2"/>
      <c r="E408" s="2"/>
      <c r="F408" s="2"/>
      <c r="G408" s="2"/>
      <c r="H408" s="2"/>
      <c r="I408" s="2"/>
      <c r="J408" s="2"/>
    </row>
    <row r="409" spans="3:10" x14ac:dyDescent="0.2">
      <c r="C409" s="2"/>
      <c r="D409" s="2"/>
      <c r="E409" s="2"/>
      <c r="F409" s="2"/>
      <c r="G409" s="2"/>
      <c r="H409" s="2"/>
      <c r="I409" s="2"/>
      <c r="J409" s="2"/>
    </row>
    <row r="410" spans="3:10" x14ac:dyDescent="0.2">
      <c r="C410" s="2"/>
      <c r="D410" s="2"/>
      <c r="E410" s="2"/>
      <c r="F410" s="2"/>
      <c r="G410" s="2"/>
      <c r="H410" s="2"/>
      <c r="I410" s="2"/>
      <c r="J410" s="2"/>
    </row>
    <row r="411" spans="3:10" x14ac:dyDescent="0.2">
      <c r="C411" s="2"/>
      <c r="D411" s="2"/>
      <c r="E411" s="2"/>
      <c r="F411" s="2"/>
      <c r="G411" s="2"/>
      <c r="H411" s="2"/>
      <c r="I411" s="2"/>
      <c r="J411" s="2"/>
    </row>
    <row r="412" spans="3:10" x14ac:dyDescent="0.2">
      <c r="C412" s="2"/>
      <c r="D412" s="2"/>
      <c r="E412" s="2"/>
      <c r="F412" s="2"/>
      <c r="G412" s="2"/>
      <c r="H412" s="2"/>
      <c r="I412" s="2"/>
      <c r="J412" s="2"/>
    </row>
    <row r="413" spans="3:10" x14ac:dyDescent="0.2">
      <c r="C413" s="2"/>
      <c r="D413" s="2"/>
      <c r="E413" s="2"/>
      <c r="F413" s="2"/>
      <c r="G413" s="2"/>
      <c r="H413" s="2"/>
      <c r="I413" s="2"/>
      <c r="J413" s="2"/>
    </row>
    <row r="414" spans="3:10" x14ac:dyDescent="0.2">
      <c r="C414" s="2"/>
      <c r="D414" s="2"/>
      <c r="E414" s="2"/>
      <c r="F414" s="2"/>
      <c r="G414" s="2"/>
      <c r="H414" s="2"/>
      <c r="I414" s="2"/>
      <c r="J414" s="2"/>
    </row>
    <row r="415" spans="3:10" x14ac:dyDescent="0.2">
      <c r="C415" s="2"/>
      <c r="D415" s="2"/>
      <c r="E415" s="2"/>
      <c r="F415" s="2"/>
      <c r="G415" s="2"/>
      <c r="H415" s="2"/>
      <c r="I415" s="2"/>
      <c r="J415" s="2"/>
    </row>
    <row r="416" spans="3:10" x14ac:dyDescent="0.2">
      <c r="C416" s="2"/>
      <c r="D416" s="2"/>
      <c r="E416" s="2"/>
      <c r="F416" s="2"/>
      <c r="G416" s="2"/>
      <c r="H416" s="2"/>
      <c r="I416" s="2"/>
      <c r="J416" s="2"/>
    </row>
    <row r="417" spans="3:10" x14ac:dyDescent="0.2">
      <c r="C417" s="2"/>
      <c r="D417" s="2"/>
      <c r="E417" s="2"/>
      <c r="F417" s="2"/>
      <c r="G417" s="2"/>
      <c r="H417" s="2"/>
      <c r="I417" s="2"/>
      <c r="J417" s="2"/>
    </row>
    <row r="418" spans="3:10" x14ac:dyDescent="0.2">
      <c r="C418" s="2"/>
      <c r="D418" s="2"/>
      <c r="E418" s="2"/>
      <c r="F418" s="2"/>
      <c r="G418" s="2"/>
      <c r="H418" s="2"/>
      <c r="I418" s="2"/>
      <c r="J418" s="2"/>
    </row>
    <row r="419" spans="3:10" x14ac:dyDescent="0.2">
      <c r="C419" s="2"/>
      <c r="D419" s="2"/>
      <c r="E419" s="2"/>
      <c r="F419" s="2"/>
      <c r="G419" s="2"/>
      <c r="H419" s="2"/>
      <c r="I419" s="2"/>
      <c r="J419" s="2"/>
    </row>
    <row r="420" spans="3:10" x14ac:dyDescent="0.2">
      <c r="C420" s="2"/>
      <c r="D420" s="2"/>
      <c r="E420" s="2"/>
      <c r="F420" s="2"/>
      <c r="G420" s="2"/>
      <c r="H420" s="2"/>
      <c r="I420" s="2"/>
      <c r="J420" s="2"/>
    </row>
    <row r="421" spans="3:10" x14ac:dyDescent="0.2">
      <c r="C421" s="2"/>
      <c r="D421" s="2"/>
      <c r="E421" s="2"/>
      <c r="F421" s="2"/>
      <c r="G421" s="2"/>
      <c r="H421" s="2"/>
      <c r="I421" s="2"/>
      <c r="J421" s="2"/>
    </row>
    <row r="422" spans="3:10" x14ac:dyDescent="0.2">
      <c r="C422" s="2"/>
      <c r="D422" s="2"/>
      <c r="E422" s="2"/>
      <c r="F422" s="2"/>
      <c r="G422" s="2"/>
      <c r="H422" s="2"/>
      <c r="I422" s="2"/>
      <c r="J422" s="2"/>
    </row>
    <row r="423" spans="3:10" x14ac:dyDescent="0.2">
      <c r="C423" s="2"/>
      <c r="D423" s="2"/>
      <c r="E423" s="2"/>
      <c r="F423" s="2"/>
      <c r="G423" s="2"/>
      <c r="H423" s="2"/>
      <c r="I423" s="2"/>
      <c r="J423" s="2"/>
    </row>
    <row r="424" spans="3:10" x14ac:dyDescent="0.2">
      <c r="C424" s="2"/>
      <c r="D424" s="2"/>
      <c r="E424" s="2"/>
      <c r="F424" s="2"/>
      <c r="G424" s="2"/>
      <c r="H424" s="2"/>
      <c r="I424" s="2"/>
      <c r="J424" s="2"/>
    </row>
    <row r="425" spans="3:10" x14ac:dyDescent="0.2">
      <c r="C425" s="2"/>
      <c r="D425" s="2"/>
      <c r="E425" s="2"/>
      <c r="F425" s="2"/>
      <c r="G425" s="2"/>
      <c r="H425" s="2"/>
      <c r="I425" s="2"/>
      <c r="J425" s="2"/>
    </row>
    <row r="426" spans="3:10" x14ac:dyDescent="0.2">
      <c r="C426" s="2"/>
      <c r="D426" s="2"/>
      <c r="E426" s="2"/>
      <c r="F426" s="2"/>
      <c r="G426" s="2"/>
      <c r="H426" s="2"/>
      <c r="I426" s="2"/>
      <c r="J426" s="2"/>
    </row>
    <row r="427" spans="3:10" x14ac:dyDescent="0.2">
      <c r="C427" s="2"/>
      <c r="D427" s="2"/>
      <c r="E427" s="2"/>
      <c r="F427" s="2"/>
      <c r="G427" s="2"/>
      <c r="H427" s="2"/>
      <c r="I427" s="2"/>
      <c r="J427" s="2"/>
    </row>
    <row r="428" spans="3:10" x14ac:dyDescent="0.2">
      <c r="C428" s="2"/>
      <c r="D428" s="2"/>
      <c r="E428" s="2"/>
      <c r="F428" s="2"/>
      <c r="G428" s="2"/>
      <c r="H428" s="2"/>
      <c r="I428" s="2"/>
      <c r="J428" s="2"/>
    </row>
    <row r="429" spans="3:10" x14ac:dyDescent="0.2">
      <c r="C429" s="2"/>
      <c r="D429" s="2"/>
      <c r="E429" s="2"/>
      <c r="F429" s="2"/>
      <c r="G429" s="2"/>
      <c r="H429" s="2"/>
      <c r="I429" s="2"/>
      <c r="J429" s="2"/>
    </row>
    <row r="430" spans="3:10" x14ac:dyDescent="0.2">
      <c r="C430" s="2"/>
      <c r="D430" s="2"/>
      <c r="E430" s="2"/>
      <c r="F430" s="2"/>
      <c r="G430" s="2"/>
      <c r="H430" s="2"/>
      <c r="I430" s="2"/>
      <c r="J430" s="2"/>
    </row>
    <row r="431" spans="3:10" x14ac:dyDescent="0.2">
      <c r="C431" s="2"/>
      <c r="D431" s="2"/>
      <c r="E431" s="2"/>
      <c r="F431" s="2"/>
      <c r="G431" s="2"/>
      <c r="H431" s="2"/>
      <c r="I431" s="2"/>
      <c r="J431" s="2"/>
    </row>
    <row r="432" spans="3:10" x14ac:dyDescent="0.2">
      <c r="C432" s="2"/>
      <c r="D432" s="2"/>
      <c r="E432" s="2"/>
      <c r="F432" s="2"/>
      <c r="G432" s="2"/>
      <c r="H432" s="2"/>
      <c r="I432" s="2"/>
      <c r="J432" s="2"/>
    </row>
    <row r="433" spans="3:10" x14ac:dyDescent="0.2">
      <c r="C433" s="2"/>
      <c r="D433" s="2"/>
      <c r="E433" s="2"/>
      <c r="F433" s="2"/>
      <c r="G433" s="2"/>
      <c r="H433" s="2"/>
      <c r="I433" s="2"/>
      <c r="J433" s="2"/>
    </row>
    <row r="434" spans="3:10" x14ac:dyDescent="0.2">
      <c r="C434" s="2"/>
      <c r="D434" s="2"/>
      <c r="E434" s="2"/>
      <c r="F434" s="2"/>
      <c r="G434" s="2"/>
      <c r="H434" s="2"/>
      <c r="I434" s="2"/>
      <c r="J434" s="2"/>
    </row>
    <row r="435" spans="3:10" x14ac:dyDescent="0.2">
      <c r="C435" s="2"/>
      <c r="D435" s="2"/>
      <c r="E435" s="2"/>
      <c r="F435" s="2"/>
      <c r="G435" s="2"/>
      <c r="H435" s="2"/>
      <c r="I435" s="2"/>
      <c r="J435" s="2"/>
    </row>
    <row r="436" spans="3:10" x14ac:dyDescent="0.2">
      <c r="C436" s="2"/>
      <c r="D436" s="2"/>
      <c r="E436" s="2"/>
      <c r="F436" s="2"/>
      <c r="G436" s="2"/>
      <c r="H436" s="2"/>
      <c r="I436" s="2"/>
      <c r="J436" s="2"/>
    </row>
    <row r="437" spans="3:10" x14ac:dyDescent="0.2">
      <c r="C437" s="2"/>
      <c r="D437" s="2"/>
      <c r="E437" s="2"/>
      <c r="F437" s="2"/>
      <c r="G437" s="2"/>
      <c r="H437" s="2"/>
      <c r="I437" s="2"/>
      <c r="J437" s="2"/>
    </row>
    <row r="438" spans="3:10" x14ac:dyDescent="0.2">
      <c r="C438" s="2"/>
      <c r="D438" s="2"/>
      <c r="E438" s="2"/>
      <c r="F438" s="2"/>
      <c r="G438" s="2"/>
      <c r="H438" s="2"/>
      <c r="I438" s="2"/>
      <c r="J438" s="2"/>
    </row>
    <row r="439" spans="3:10" x14ac:dyDescent="0.2">
      <c r="C439" s="2"/>
      <c r="D439" s="2"/>
      <c r="E439" s="2"/>
      <c r="F439" s="2"/>
      <c r="G439" s="2"/>
      <c r="H439" s="2"/>
      <c r="I439" s="2"/>
      <c r="J439" s="2"/>
    </row>
    <row r="440" spans="3:10" x14ac:dyDescent="0.2">
      <c r="C440" s="2"/>
      <c r="D440" s="2"/>
      <c r="E440" s="2"/>
      <c r="F440" s="2"/>
      <c r="G440" s="2"/>
      <c r="H440" s="2"/>
      <c r="I440" s="2"/>
      <c r="J440" s="2"/>
    </row>
    <row r="441" spans="3:10" x14ac:dyDescent="0.2">
      <c r="C441" s="2"/>
      <c r="D441" s="2"/>
      <c r="E441" s="2"/>
      <c r="F441" s="2"/>
      <c r="G441" s="2"/>
      <c r="H441" s="2"/>
      <c r="I441" s="2"/>
      <c r="J441" s="2"/>
    </row>
    <row r="442" spans="3:10" x14ac:dyDescent="0.2">
      <c r="C442" s="2"/>
      <c r="D442" s="2"/>
      <c r="E442" s="2"/>
      <c r="F442" s="2"/>
      <c r="G442" s="2"/>
      <c r="H442" s="2"/>
      <c r="I442" s="2"/>
      <c r="J442" s="2"/>
    </row>
    <row r="443" spans="3:10" x14ac:dyDescent="0.2">
      <c r="C443" s="2"/>
      <c r="D443" s="2"/>
      <c r="E443" s="2"/>
      <c r="F443" s="2"/>
      <c r="G443" s="2"/>
      <c r="H443" s="2"/>
      <c r="I443" s="2"/>
      <c r="J443" s="2"/>
    </row>
    <row r="444" spans="3:10" x14ac:dyDescent="0.2">
      <c r="C444" s="2"/>
      <c r="D444" s="2"/>
      <c r="E444" s="2"/>
      <c r="F444" s="2"/>
      <c r="G444" s="2"/>
      <c r="H444" s="2"/>
      <c r="I444" s="2"/>
      <c r="J444" s="2"/>
    </row>
    <row r="445" spans="3:10" x14ac:dyDescent="0.2">
      <c r="C445" s="2"/>
      <c r="D445" s="2"/>
      <c r="E445" s="2"/>
      <c r="F445" s="2"/>
      <c r="G445" s="2"/>
      <c r="H445" s="2"/>
      <c r="I445" s="2"/>
      <c r="J445" s="2"/>
    </row>
    <row r="446" spans="3:10" x14ac:dyDescent="0.2">
      <c r="C446" s="2"/>
      <c r="D446" s="2"/>
      <c r="E446" s="2"/>
      <c r="F446" s="2"/>
      <c r="G446" s="2"/>
      <c r="H446" s="2"/>
      <c r="I446" s="2"/>
      <c r="J446" s="2"/>
    </row>
    <row r="447" spans="3:10" x14ac:dyDescent="0.2">
      <c r="C447" s="2"/>
      <c r="D447" s="2"/>
      <c r="E447" s="2"/>
      <c r="F447" s="2"/>
      <c r="G447" s="2"/>
      <c r="H447" s="2"/>
      <c r="I447" s="2"/>
      <c r="J447" s="2"/>
    </row>
    <row r="448" spans="3:10" x14ac:dyDescent="0.2">
      <c r="C448" s="2"/>
      <c r="D448" s="2"/>
      <c r="E448" s="2"/>
      <c r="F448" s="2"/>
      <c r="G448" s="2"/>
      <c r="H448" s="2"/>
      <c r="I448" s="2"/>
      <c r="J448" s="2"/>
    </row>
    <row r="449" spans="3:10" x14ac:dyDescent="0.2">
      <c r="C449" s="2"/>
      <c r="D449" s="2"/>
      <c r="E449" s="2"/>
      <c r="F449" s="2"/>
      <c r="G449" s="2"/>
      <c r="H449" s="2"/>
      <c r="I449" s="2"/>
      <c r="J449" s="2"/>
    </row>
    <row r="450" spans="3:10" x14ac:dyDescent="0.2">
      <c r="C450" s="2"/>
      <c r="D450" s="2"/>
      <c r="E450" s="2"/>
      <c r="F450" s="2"/>
      <c r="G450" s="2"/>
      <c r="H450" s="2"/>
      <c r="I450" s="2"/>
      <c r="J450" s="2"/>
    </row>
    <row r="451" spans="3:10" x14ac:dyDescent="0.2">
      <c r="C451" s="2"/>
      <c r="D451" s="2"/>
      <c r="E451" s="2"/>
      <c r="F451" s="2"/>
      <c r="G451" s="2"/>
      <c r="H451" s="2"/>
      <c r="I451" s="2"/>
      <c r="J451" s="2"/>
    </row>
    <row r="452" spans="3:10" x14ac:dyDescent="0.2">
      <c r="C452" s="2"/>
      <c r="D452" s="2"/>
      <c r="E452" s="2"/>
      <c r="F452" s="2"/>
      <c r="G452" s="2"/>
      <c r="H452" s="2"/>
      <c r="I452" s="2"/>
      <c r="J452" s="2"/>
    </row>
    <row r="453" spans="3:10" x14ac:dyDescent="0.2">
      <c r="C453" s="2"/>
      <c r="D453" s="2"/>
      <c r="E453" s="2"/>
      <c r="F453" s="2"/>
      <c r="G453" s="2"/>
      <c r="H453" s="2"/>
      <c r="I453" s="2"/>
      <c r="J453" s="2"/>
    </row>
    <row r="454" spans="3:10" x14ac:dyDescent="0.2">
      <c r="C454" s="2"/>
      <c r="D454" s="2"/>
      <c r="E454" s="2"/>
      <c r="F454" s="2"/>
      <c r="G454" s="2"/>
      <c r="H454" s="2"/>
      <c r="I454" s="2"/>
      <c r="J454" s="2"/>
    </row>
    <row r="455" spans="3:10" x14ac:dyDescent="0.2">
      <c r="C455" s="2"/>
      <c r="D455" s="2"/>
      <c r="E455" s="2"/>
      <c r="F455" s="2"/>
      <c r="G455" s="2"/>
      <c r="H455" s="2"/>
      <c r="I455" s="2"/>
      <c r="J455" s="2"/>
    </row>
    <row r="456" spans="3:10" x14ac:dyDescent="0.2">
      <c r="C456" s="2"/>
      <c r="D456" s="2"/>
      <c r="E456" s="2"/>
      <c r="F456" s="2"/>
      <c r="G456" s="2"/>
      <c r="H456" s="2"/>
      <c r="I456" s="2"/>
      <c r="J456" s="2"/>
    </row>
    <row r="457" spans="3:10" x14ac:dyDescent="0.2">
      <c r="C457" s="2"/>
      <c r="D457" s="2"/>
      <c r="E457" s="2"/>
      <c r="F457" s="2"/>
      <c r="G457" s="2"/>
      <c r="H457" s="2"/>
      <c r="I457" s="2"/>
      <c r="J457" s="2"/>
    </row>
    <row r="458" spans="3:10" x14ac:dyDescent="0.2">
      <c r="C458" s="2"/>
      <c r="D458" s="2"/>
      <c r="E458" s="2"/>
      <c r="F458" s="2"/>
      <c r="G458" s="2"/>
      <c r="H458" s="2"/>
      <c r="I458" s="2"/>
      <c r="J458" s="2"/>
    </row>
    <row r="459" spans="3:10" x14ac:dyDescent="0.2">
      <c r="C459" s="2"/>
      <c r="D459" s="2"/>
      <c r="E459" s="2"/>
      <c r="F459" s="2"/>
      <c r="G459" s="2"/>
      <c r="H459" s="2"/>
      <c r="I459" s="2"/>
      <c r="J459" s="2"/>
    </row>
    <row r="460" spans="3:10" x14ac:dyDescent="0.2">
      <c r="C460" s="2"/>
      <c r="D460" s="2"/>
      <c r="E460" s="2"/>
      <c r="F460" s="2"/>
      <c r="G460" s="2"/>
      <c r="H460" s="2"/>
      <c r="I460" s="2"/>
      <c r="J460" s="2"/>
    </row>
    <row r="461" spans="3:10" x14ac:dyDescent="0.2">
      <c r="C461" s="2"/>
      <c r="D461" s="2"/>
      <c r="E461" s="2"/>
      <c r="F461" s="2"/>
      <c r="G461" s="2"/>
      <c r="H461" s="2"/>
      <c r="I461" s="2"/>
      <c r="J461" s="2"/>
    </row>
    <row r="462" spans="3:10" x14ac:dyDescent="0.2">
      <c r="C462" s="2"/>
      <c r="D462" s="2"/>
      <c r="E462" s="2"/>
      <c r="F462" s="2"/>
      <c r="G462" s="2"/>
      <c r="H462" s="2"/>
      <c r="I462" s="2"/>
      <c r="J462" s="2"/>
    </row>
    <row r="463" spans="3:10" x14ac:dyDescent="0.2">
      <c r="C463" s="2"/>
      <c r="D463" s="2"/>
      <c r="E463" s="2"/>
      <c r="F463" s="2"/>
      <c r="G463" s="2"/>
      <c r="H463" s="2"/>
      <c r="I463" s="2"/>
      <c r="J463" s="2"/>
    </row>
    <row r="464" spans="3:10" x14ac:dyDescent="0.2">
      <c r="C464" s="2"/>
      <c r="D464" s="2"/>
      <c r="E464" s="2"/>
      <c r="F464" s="2"/>
      <c r="G464" s="2"/>
      <c r="H464" s="2"/>
      <c r="I464" s="2"/>
      <c r="J464" s="2"/>
    </row>
    <row r="465" spans="3:10" x14ac:dyDescent="0.2">
      <c r="C465" s="2"/>
      <c r="D465" s="2"/>
      <c r="E465" s="2"/>
      <c r="F465" s="2"/>
      <c r="G465" s="2"/>
      <c r="H465" s="2"/>
      <c r="I465" s="2"/>
      <c r="J465" s="2"/>
    </row>
    <row r="466" spans="3:10" x14ac:dyDescent="0.2">
      <c r="C466" s="2"/>
      <c r="D466" s="2"/>
      <c r="E466" s="2"/>
      <c r="F466" s="2"/>
      <c r="G466" s="2"/>
      <c r="H466" s="2"/>
      <c r="I466" s="2"/>
      <c r="J466" s="2"/>
    </row>
    <row r="467" spans="3:10" x14ac:dyDescent="0.2">
      <c r="C467" s="2"/>
      <c r="D467" s="2"/>
      <c r="E467" s="2"/>
      <c r="F467" s="2"/>
      <c r="G467" s="2"/>
      <c r="H467" s="2"/>
      <c r="I467" s="2"/>
      <c r="J467" s="2"/>
    </row>
    <row r="468" spans="3:10" x14ac:dyDescent="0.2">
      <c r="C468" s="2"/>
      <c r="D468" s="2"/>
      <c r="E468" s="2"/>
      <c r="F468" s="2"/>
      <c r="G468" s="2"/>
      <c r="H468" s="2"/>
      <c r="I468" s="2"/>
      <c r="J468" s="2"/>
    </row>
    <row r="469" spans="3:10" x14ac:dyDescent="0.2">
      <c r="C469" s="2"/>
      <c r="D469" s="2"/>
      <c r="E469" s="2"/>
      <c r="F469" s="2"/>
      <c r="G469" s="2"/>
      <c r="H469" s="2"/>
      <c r="I469" s="2"/>
      <c r="J469" s="2"/>
    </row>
    <row r="470" spans="3:10" x14ac:dyDescent="0.2">
      <c r="C470" s="2"/>
      <c r="D470" s="2"/>
      <c r="E470" s="2"/>
      <c r="F470" s="2"/>
      <c r="G470" s="2"/>
      <c r="H470" s="2"/>
      <c r="I470" s="2"/>
      <c r="J470" s="2"/>
    </row>
    <row r="471" spans="3:10" x14ac:dyDescent="0.2">
      <c r="C471" s="2"/>
      <c r="D471" s="2"/>
      <c r="E471" s="2"/>
      <c r="F471" s="2"/>
      <c r="G471" s="2"/>
      <c r="H471" s="2"/>
      <c r="I471" s="2"/>
      <c r="J471" s="2"/>
    </row>
    <row r="472" spans="3:10" x14ac:dyDescent="0.2">
      <c r="C472" s="2"/>
      <c r="D472" s="2"/>
      <c r="E472" s="2"/>
      <c r="F472" s="2"/>
      <c r="G472" s="2"/>
      <c r="H472" s="2"/>
      <c r="I472" s="2"/>
      <c r="J472" s="2"/>
    </row>
    <row r="473" spans="3:10" x14ac:dyDescent="0.2">
      <c r="C473" s="2"/>
      <c r="D473" s="2"/>
      <c r="E473" s="2"/>
      <c r="F473" s="2"/>
      <c r="G473" s="2"/>
      <c r="H473" s="2"/>
      <c r="I473" s="2"/>
      <c r="J473" s="2"/>
    </row>
    <row r="474" spans="3:10" x14ac:dyDescent="0.2">
      <c r="C474" s="2"/>
      <c r="D474" s="2"/>
      <c r="E474" s="2"/>
      <c r="F474" s="2"/>
      <c r="G474" s="2"/>
      <c r="H474" s="2"/>
      <c r="I474" s="2"/>
      <c r="J474" s="2"/>
    </row>
    <row r="475" spans="3:10" x14ac:dyDescent="0.2">
      <c r="C475" s="2"/>
      <c r="D475" s="2"/>
      <c r="E475" s="2"/>
      <c r="F475" s="2"/>
      <c r="G475" s="2"/>
      <c r="H475" s="2"/>
      <c r="I475" s="2"/>
      <c r="J475" s="2"/>
    </row>
    <row r="476" spans="3:10" x14ac:dyDescent="0.2">
      <c r="C476" s="2"/>
      <c r="D476" s="2"/>
      <c r="E476" s="2"/>
      <c r="F476" s="2"/>
      <c r="G476" s="2"/>
      <c r="H476" s="2"/>
      <c r="I476" s="2"/>
      <c r="J476" s="2"/>
    </row>
    <row r="477" spans="3:10" x14ac:dyDescent="0.2">
      <c r="C477" s="2"/>
      <c r="D477" s="2"/>
      <c r="E477" s="2"/>
      <c r="F477" s="2"/>
      <c r="G477" s="2"/>
      <c r="H477" s="2"/>
      <c r="I477" s="2"/>
      <c r="J477" s="2"/>
    </row>
    <row r="478" spans="3:10" x14ac:dyDescent="0.2">
      <c r="C478" s="2"/>
      <c r="D478" s="2"/>
      <c r="E478" s="2"/>
      <c r="F478" s="2"/>
      <c r="G478" s="2"/>
      <c r="H478" s="2"/>
      <c r="I478" s="2"/>
      <c r="J478" s="2"/>
    </row>
    <row r="479" spans="3:10" x14ac:dyDescent="0.2">
      <c r="C479" s="2"/>
      <c r="D479" s="2"/>
      <c r="E479" s="2"/>
      <c r="F479" s="2"/>
      <c r="G479" s="2"/>
      <c r="H479" s="2"/>
      <c r="I479" s="2"/>
      <c r="J479" s="2"/>
    </row>
    <row r="480" spans="3:10" x14ac:dyDescent="0.2">
      <c r="C480" s="2"/>
      <c r="D480" s="2"/>
      <c r="E480" s="2"/>
      <c r="F480" s="2"/>
      <c r="G480" s="2"/>
      <c r="H480" s="2"/>
      <c r="I480" s="2"/>
      <c r="J480" s="2"/>
    </row>
    <row r="481" spans="3:10" x14ac:dyDescent="0.2">
      <c r="C481" s="2"/>
      <c r="D481" s="2"/>
      <c r="E481" s="2"/>
      <c r="F481" s="2"/>
      <c r="G481" s="2"/>
      <c r="H481" s="2"/>
      <c r="I481" s="2"/>
      <c r="J481" s="2"/>
    </row>
    <row r="482" spans="3:10" x14ac:dyDescent="0.2">
      <c r="C482" s="2"/>
      <c r="D482" s="2"/>
      <c r="E482" s="2"/>
      <c r="F482" s="2"/>
      <c r="G482" s="2"/>
      <c r="H482" s="2"/>
      <c r="I482" s="2"/>
      <c r="J482" s="2"/>
    </row>
    <row r="483" spans="3:10" x14ac:dyDescent="0.2">
      <c r="C483" s="2"/>
      <c r="D483" s="2"/>
      <c r="E483" s="2"/>
      <c r="F483" s="2"/>
      <c r="G483" s="2"/>
      <c r="H483" s="2"/>
      <c r="I483" s="2"/>
      <c r="J483" s="2"/>
    </row>
    <row r="484" spans="3:10" x14ac:dyDescent="0.2">
      <c r="C484" s="2"/>
      <c r="D484" s="2"/>
      <c r="E484" s="2"/>
      <c r="F484" s="2"/>
      <c r="G484" s="2"/>
      <c r="H484" s="2"/>
      <c r="I484" s="2"/>
      <c r="J484" s="2"/>
    </row>
    <row r="485" spans="3:10" x14ac:dyDescent="0.2">
      <c r="C485" s="2"/>
      <c r="D485" s="2"/>
      <c r="E485" s="2"/>
      <c r="F485" s="2"/>
      <c r="G485" s="2"/>
      <c r="H485" s="2"/>
      <c r="I485" s="2"/>
      <c r="J485" s="2"/>
    </row>
    <row r="486" spans="3:10" x14ac:dyDescent="0.2">
      <c r="C486" s="2"/>
      <c r="D486" s="2"/>
      <c r="E486" s="2"/>
      <c r="F486" s="2"/>
      <c r="G486" s="2"/>
      <c r="H486" s="2"/>
      <c r="I486" s="2"/>
      <c r="J486" s="2"/>
    </row>
    <row r="487" spans="3:10" x14ac:dyDescent="0.2">
      <c r="C487" s="2"/>
      <c r="D487" s="2"/>
      <c r="E487" s="2"/>
      <c r="F487" s="2"/>
      <c r="G487" s="2"/>
      <c r="H487" s="2"/>
      <c r="I487" s="2"/>
      <c r="J487" s="2"/>
    </row>
    <row r="488" spans="3:10" x14ac:dyDescent="0.2">
      <c r="C488" s="2"/>
      <c r="D488" s="2"/>
      <c r="E488" s="2"/>
      <c r="F488" s="2"/>
      <c r="G488" s="2"/>
      <c r="H488" s="2"/>
      <c r="I488" s="2"/>
      <c r="J488" s="2"/>
    </row>
    <row r="489" spans="3:10" x14ac:dyDescent="0.2">
      <c r="C489" s="2"/>
      <c r="D489" s="2"/>
      <c r="E489" s="2"/>
      <c r="F489" s="2"/>
      <c r="G489" s="2"/>
      <c r="H489" s="2"/>
      <c r="I489" s="2"/>
      <c r="J489" s="2"/>
    </row>
    <row r="490" spans="3:10" x14ac:dyDescent="0.2">
      <c r="C490" s="2"/>
      <c r="D490" s="2"/>
      <c r="E490" s="2"/>
      <c r="F490" s="2"/>
      <c r="G490" s="2"/>
      <c r="H490" s="2"/>
      <c r="I490" s="2"/>
      <c r="J490" s="2"/>
    </row>
    <row r="491" spans="3:10" x14ac:dyDescent="0.2">
      <c r="C491" s="2"/>
      <c r="D491" s="2"/>
      <c r="E491" s="2"/>
      <c r="F491" s="2"/>
      <c r="G491" s="2"/>
      <c r="H491" s="2"/>
      <c r="I491" s="2"/>
      <c r="J491" s="2"/>
    </row>
    <row r="492" spans="3:10" x14ac:dyDescent="0.2">
      <c r="C492" s="2"/>
      <c r="D492" s="2"/>
      <c r="E492" s="2"/>
      <c r="F492" s="2"/>
      <c r="G492" s="2"/>
      <c r="H492" s="2"/>
      <c r="I492" s="2"/>
      <c r="J492" s="2"/>
    </row>
    <row r="493" spans="3:10" x14ac:dyDescent="0.2">
      <c r="C493" s="2"/>
      <c r="D493" s="2"/>
      <c r="E493" s="2"/>
      <c r="F493" s="2"/>
      <c r="G493" s="2"/>
      <c r="H493" s="2"/>
      <c r="I493" s="2"/>
      <c r="J493" s="2"/>
    </row>
    <row r="494" spans="3:10" x14ac:dyDescent="0.2">
      <c r="C494" s="2"/>
      <c r="D494" s="2"/>
      <c r="E494" s="2"/>
      <c r="F494" s="2"/>
      <c r="G494" s="2"/>
      <c r="H494" s="2"/>
      <c r="I494" s="2"/>
      <c r="J494" s="2"/>
    </row>
    <row r="495" spans="3:10" x14ac:dyDescent="0.2">
      <c r="C495" s="2"/>
      <c r="D495" s="2"/>
      <c r="E495" s="2"/>
      <c r="F495" s="2"/>
      <c r="G495" s="2"/>
      <c r="H495" s="2"/>
      <c r="I495" s="2"/>
      <c r="J495" s="2"/>
    </row>
    <row r="496" spans="3:10" x14ac:dyDescent="0.2">
      <c r="C496" s="2"/>
      <c r="D496" s="2"/>
      <c r="E496" s="2"/>
      <c r="F496" s="2"/>
      <c r="G496" s="2"/>
      <c r="H496" s="2"/>
      <c r="I496" s="2"/>
      <c r="J496" s="2"/>
    </row>
    <row r="497" spans="3:10" x14ac:dyDescent="0.2">
      <c r="C497" s="2"/>
      <c r="D497" s="2"/>
      <c r="E497" s="2"/>
      <c r="F497" s="2"/>
      <c r="G497" s="2"/>
      <c r="H497" s="2"/>
      <c r="I497" s="2"/>
      <c r="J497" s="2"/>
    </row>
    <row r="498" spans="3:10" x14ac:dyDescent="0.2">
      <c r="C498" s="2"/>
      <c r="D498" s="2"/>
      <c r="E498" s="2"/>
      <c r="F498" s="2"/>
      <c r="G498" s="2"/>
      <c r="H498" s="2"/>
      <c r="I498" s="2"/>
      <c r="J498" s="2"/>
    </row>
    <row r="499" spans="3:10" x14ac:dyDescent="0.2">
      <c r="C499" s="2"/>
      <c r="D499" s="2"/>
      <c r="E499" s="2"/>
      <c r="F499" s="2"/>
      <c r="G499" s="2"/>
      <c r="H499" s="2"/>
      <c r="I499" s="2"/>
      <c r="J499" s="2"/>
    </row>
    <row r="500" spans="3:10" x14ac:dyDescent="0.2">
      <c r="C500" s="2"/>
      <c r="D500" s="2"/>
      <c r="E500" s="2"/>
      <c r="F500" s="2"/>
      <c r="G500" s="2"/>
      <c r="H500" s="2"/>
      <c r="I500" s="2"/>
      <c r="J500" s="2"/>
    </row>
    <row r="501" spans="3:10" x14ac:dyDescent="0.2">
      <c r="C501" s="2"/>
      <c r="D501" s="2"/>
      <c r="E501" s="2"/>
      <c r="F501" s="2"/>
      <c r="G501" s="2"/>
      <c r="H501" s="2"/>
      <c r="I501" s="2"/>
      <c r="J501" s="2"/>
    </row>
    <row r="502" spans="3:10" x14ac:dyDescent="0.2">
      <c r="C502" s="2"/>
      <c r="D502" s="2"/>
      <c r="E502" s="2"/>
      <c r="F502" s="2"/>
      <c r="G502" s="2"/>
      <c r="H502" s="2"/>
      <c r="I502" s="2"/>
      <c r="J502" s="2"/>
    </row>
    <row r="503" spans="3:10" x14ac:dyDescent="0.2">
      <c r="C503" s="2"/>
      <c r="D503" s="2"/>
      <c r="E503" s="2"/>
      <c r="F503" s="2"/>
      <c r="G503" s="2"/>
      <c r="H503" s="2"/>
      <c r="I503" s="2"/>
      <c r="J503" s="2"/>
    </row>
    <row r="504" spans="3:10" x14ac:dyDescent="0.2">
      <c r="C504" s="2"/>
      <c r="D504" s="2"/>
      <c r="E504" s="2"/>
      <c r="F504" s="2"/>
      <c r="G504" s="2"/>
      <c r="H504" s="2"/>
      <c r="I504" s="2"/>
      <c r="J504" s="2"/>
    </row>
    <row r="505" spans="3:10" x14ac:dyDescent="0.2">
      <c r="C505" s="2"/>
      <c r="D505" s="2"/>
      <c r="E505" s="2"/>
      <c r="F505" s="2"/>
      <c r="G505" s="2"/>
      <c r="H505" s="2"/>
      <c r="I505" s="2"/>
      <c r="J505" s="2"/>
    </row>
    <row r="506" spans="3:10" x14ac:dyDescent="0.2">
      <c r="C506" s="2"/>
      <c r="D506" s="2"/>
      <c r="E506" s="2"/>
      <c r="F506" s="2"/>
      <c r="G506" s="2"/>
      <c r="H506" s="2"/>
      <c r="I506" s="2"/>
      <c r="J506" s="2"/>
    </row>
    <row r="507" spans="3:10" x14ac:dyDescent="0.2">
      <c r="C507" s="2"/>
      <c r="D507" s="2"/>
      <c r="E507" s="2"/>
      <c r="F507" s="2"/>
      <c r="G507" s="2"/>
      <c r="H507" s="2"/>
      <c r="I507" s="2"/>
      <c r="J507" s="2"/>
    </row>
    <row r="508" spans="3:10" x14ac:dyDescent="0.2">
      <c r="C508" s="2"/>
      <c r="D508" s="2"/>
      <c r="E508" s="2"/>
      <c r="F508" s="2"/>
      <c r="G508" s="2"/>
      <c r="H508" s="2"/>
      <c r="I508" s="2"/>
      <c r="J508" s="2"/>
    </row>
    <row r="509" spans="3:10" x14ac:dyDescent="0.2">
      <c r="C509" s="2"/>
      <c r="D509" s="2"/>
      <c r="E509" s="2"/>
      <c r="F509" s="2"/>
      <c r="G509" s="2"/>
      <c r="H509" s="2"/>
      <c r="I509" s="2"/>
      <c r="J509" s="2"/>
    </row>
    <row r="510" spans="3:10" x14ac:dyDescent="0.2">
      <c r="C510" s="2"/>
      <c r="D510" s="2"/>
      <c r="E510" s="2"/>
      <c r="F510" s="2"/>
      <c r="G510" s="2"/>
      <c r="H510" s="2"/>
      <c r="I510" s="2"/>
      <c r="J510" s="2"/>
    </row>
    <row r="511" spans="3:10" x14ac:dyDescent="0.2">
      <c r="C511" s="2"/>
      <c r="D511" s="2"/>
      <c r="E511" s="2"/>
      <c r="F511" s="2"/>
      <c r="G511" s="2"/>
      <c r="H511" s="2"/>
      <c r="I511" s="2"/>
      <c r="J511" s="2"/>
    </row>
    <row r="512" spans="3:10" x14ac:dyDescent="0.2">
      <c r="C512" s="2"/>
      <c r="D512" s="2"/>
      <c r="E512" s="2"/>
      <c r="F512" s="2"/>
      <c r="G512" s="2"/>
      <c r="H512" s="2"/>
      <c r="I512" s="2"/>
      <c r="J512" s="2"/>
    </row>
    <row r="513" spans="3:10" x14ac:dyDescent="0.2">
      <c r="C513" s="2"/>
      <c r="D513" s="2"/>
      <c r="E513" s="2"/>
      <c r="F513" s="2"/>
      <c r="G513" s="2"/>
      <c r="H513" s="2"/>
      <c r="I513" s="2"/>
      <c r="J513" s="2"/>
    </row>
    <row r="514" spans="3:10" x14ac:dyDescent="0.2">
      <c r="C514" s="2"/>
      <c r="D514" s="2"/>
      <c r="E514" s="2"/>
      <c r="F514" s="2"/>
      <c r="G514" s="2"/>
      <c r="H514" s="2"/>
      <c r="I514" s="2"/>
      <c r="J514" s="2"/>
    </row>
    <row r="515" spans="3:10" x14ac:dyDescent="0.2">
      <c r="C515" s="2"/>
      <c r="D515" s="2"/>
      <c r="E515" s="2"/>
      <c r="F515" s="2"/>
      <c r="G515" s="2"/>
      <c r="H515" s="2"/>
      <c r="I515" s="2"/>
      <c r="J515" s="2"/>
    </row>
    <row r="516" spans="3:10" x14ac:dyDescent="0.2">
      <c r="C516" s="2"/>
      <c r="D516" s="2"/>
      <c r="E516" s="2"/>
      <c r="F516" s="2"/>
      <c r="G516" s="2"/>
      <c r="H516" s="2"/>
      <c r="I516" s="2"/>
      <c r="J516" s="2"/>
    </row>
    <row r="517" spans="3:10" x14ac:dyDescent="0.2">
      <c r="C517" s="2"/>
      <c r="D517" s="2"/>
      <c r="E517" s="2"/>
      <c r="F517" s="2"/>
      <c r="G517" s="2"/>
      <c r="H517" s="2"/>
      <c r="I517" s="2"/>
      <c r="J517" s="2"/>
    </row>
    <row r="518" spans="3:10" x14ac:dyDescent="0.2">
      <c r="C518" s="2"/>
      <c r="D518" s="2"/>
      <c r="E518" s="2"/>
      <c r="F518" s="2"/>
      <c r="G518" s="2"/>
      <c r="H518" s="2"/>
      <c r="I518" s="2"/>
      <c r="J518" s="2"/>
    </row>
    <row r="519" spans="3:10" x14ac:dyDescent="0.2">
      <c r="C519" s="2"/>
      <c r="D519" s="2"/>
      <c r="E519" s="2"/>
      <c r="F519" s="2"/>
      <c r="G519" s="2"/>
      <c r="H519" s="2"/>
      <c r="I519" s="2"/>
      <c r="J519" s="2"/>
    </row>
    <row r="520" spans="3:10" x14ac:dyDescent="0.2">
      <c r="C520" s="2"/>
      <c r="D520" s="2"/>
      <c r="E520" s="2"/>
      <c r="F520" s="2"/>
      <c r="G520" s="2"/>
      <c r="H520" s="2"/>
      <c r="I520" s="2"/>
      <c r="J520" s="2"/>
    </row>
    <row r="521" spans="3:10" x14ac:dyDescent="0.2">
      <c r="C521" s="2"/>
      <c r="D521" s="2"/>
      <c r="E521" s="2"/>
      <c r="F521" s="2"/>
      <c r="G521" s="2"/>
      <c r="H521" s="2"/>
      <c r="I521" s="2"/>
      <c r="J521" s="2"/>
    </row>
    <row r="522" spans="3:10" x14ac:dyDescent="0.2">
      <c r="C522" s="2"/>
      <c r="D522" s="2"/>
      <c r="E522" s="2"/>
      <c r="F522" s="2"/>
      <c r="G522" s="2"/>
      <c r="H522" s="2"/>
      <c r="I522" s="2"/>
      <c r="J522" s="2"/>
    </row>
    <row r="523" spans="3:10" x14ac:dyDescent="0.2">
      <c r="C523" s="2"/>
      <c r="D523" s="2"/>
      <c r="E523" s="2"/>
      <c r="F523" s="2"/>
      <c r="G523" s="2"/>
      <c r="H523" s="2"/>
      <c r="I523" s="2"/>
      <c r="J523" s="2"/>
    </row>
    <row r="524" spans="3:10" x14ac:dyDescent="0.2">
      <c r="C524" s="2"/>
      <c r="D524" s="2"/>
      <c r="E524" s="2"/>
      <c r="F524" s="2"/>
      <c r="G524" s="2"/>
      <c r="H524" s="2"/>
      <c r="I524" s="2"/>
      <c r="J524" s="2"/>
    </row>
    <row r="525" spans="3:10" x14ac:dyDescent="0.2">
      <c r="C525" s="2"/>
      <c r="D525" s="2"/>
      <c r="E525" s="2"/>
      <c r="F525" s="2"/>
      <c r="G525" s="2"/>
      <c r="H525" s="2"/>
      <c r="I525" s="2"/>
      <c r="J525" s="2"/>
    </row>
    <row r="526" spans="3:10" x14ac:dyDescent="0.2">
      <c r="C526" s="2"/>
      <c r="D526" s="2"/>
      <c r="E526" s="2"/>
      <c r="F526" s="2"/>
      <c r="G526" s="2"/>
      <c r="H526" s="2"/>
      <c r="I526" s="2"/>
      <c r="J526" s="2"/>
    </row>
    <row r="527" spans="3:10" x14ac:dyDescent="0.2">
      <c r="C527" s="2"/>
      <c r="D527" s="2"/>
      <c r="E527" s="2"/>
      <c r="F527" s="2"/>
      <c r="G527" s="2"/>
      <c r="H527" s="2"/>
      <c r="I527" s="2"/>
      <c r="J527" s="2"/>
    </row>
    <row r="528" spans="3:10" x14ac:dyDescent="0.2">
      <c r="C528" s="2"/>
      <c r="D528" s="2"/>
      <c r="E528" s="2"/>
      <c r="F528" s="2"/>
      <c r="G528" s="2"/>
      <c r="H528" s="2"/>
      <c r="I528" s="2"/>
      <c r="J528" s="2"/>
    </row>
    <row r="529" spans="3:10" x14ac:dyDescent="0.2">
      <c r="C529" s="2"/>
      <c r="D529" s="2"/>
      <c r="E529" s="2"/>
      <c r="F529" s="2"/>
      <c r="G529" s="2"/>
      <c r="H529" s="2"/>
      <c r="I529" s="2"/>
      <c r="J529" s="2"/>
    </row>
    <row r="530" spans="3:10" x14ac:dyDescent="0.2">
      <c r="C530" s="2"/>
      <c r="D530" s="2"/>
      <c r="E530" s="2"/>
      <c r="F530" s="2"/>
      <c r="G530" s="2"/>
      <c r="H530" s="2"/>
      <c r="I530" s="2"/>
      <c r="J530" s="2"/>
    </row>
    <row r="531" spans="3:10" x14ac:dyDescent="0.2">
      <c r="C531" s="2"/>
      <c r="D531" s="2"/>
      <c r="E531" s="2"/>
      <c r="F531" s="2"/>
      <c r="G531" s="2"/>
      <c r="H531" s="2"/>
      <c r="I531" s="2"/>
      <c r="J531" s="2"/>
    </row>
    <row r="532" spans="3:10" x14ac:dyDescent="0.2">
      <c r="C532" s="2"/>
      <c r="D532" s="2"/>
      <c r="E532" s="2"/>
      <c r="F532" s="2"/>
      <c r="G532" s="2"/>
      <c r="H532" s="2"/>
      <c r="I532" s="2"/>
      <c r="J532" s="2"/>
    </row>
    <row r="533" spans="3:10" x14ac:dyDescent="0.2">
      <c r="C533" s="2"/>
      <c r="D533" s="2"/>
      <c r="E533" s="2"/>
      <c r="F533" s="2"/>
      <c r="G533" s="2"/>
      <c r="H533" s="2"/>
      <c r="I533" s="2"/>
      <c r="J533" s="2"/>
    </row>
    <row r="534" spans="3:10" x14ac:dyDescent="0.2">
      <c r="C534" s="2"/>
      <c r="D534" s="2"/>
      <c r="E534" s="2"/>
      <c r="F534" s="2"/>
      <c r="G534" s="2"/>
      <c r="H534" s="2"/>
      <c r="I534" s="2"/>
      <c r="J534" s="2"/>
    </row>
    <row r="535" spans="3:10" x14ac:dyDescent="0.2">
      <c r="C535" s="2"/>
      <c r="D535" s="2"/>
      <c r="E535" s="2"/>
      <c r="F535" s="2"/>
      <c r="G535" s="2"/>
      <c r="H535" s="2"/>
      <c r="I535" s="2"/>
      <c r="J535" s="2"/>
    </row>
    <row r="536" spans="3:10" x14ac:dyDescent="0.2">
      <c r="C536" s="2"/>
      <c r="D536" s="2"/>
      <c r="E536" s="2"/>
      <c r="F536" s="2"/>
      <c r="G536" s="2"/>
      <c r="H536" s="2"/>
      <c r="I536" s="2"/>
      <c r="J536" s="2"/>
    </row>
    <row r="537" spans="3:10" x14ac:dyDescent="0.2">
      <c r="C537" s="2"/>
      <c r="D537" s="2"/>
      <c r="E537" s="2"/>
      <c r="F537" s="2"/>
      <c r="G537" s="2"/>
      <c r="H537" s="2"/>
      <c r="I537" s="2"/>
      <c r="J537" s="2"/>
    </row>
    <row r="538" spans="3:10" x14ac:dyDescent="0.2">
      <c r="C538" s="2"/>
      <c r="D538" s="2"/>
      <c r="E538" s="2"/>
      <c r="F538" s="2"/>
      <c r="G538" s="2"/>
      <c r="H538" s="2"/>
      <c r="I538" s="2"/>
      <c r="J538" s="2"/>
    </row>
    <row r="539" spans="3:10" x14ac:dyDescent="0.2">
      <c r="C539" s="2"/>
      <c r="D539" s="2"/>
      <c r="E539" s="2"/>
      <c r="F539" s="2"/>
      <c r="G539" s="2"/>
      <c r="H539" s="2"/>
      <c r="I539" s="2"/>
      <c r="J539" s="2"/>
    </row>
    <row r="540" spans="3:10" x14ac:dyDescent="0.2">
      <c r="C540" s="2"/>
      <c r="D540" s="2"/>
      <c r="E540" s="2"/>
      <c r="F540" s="2"/>
      <c r="G540" s="2"/>
      <c r="H540" s="2"/>
      <c r="I540" s="2"/>
      <c r="J540" s="2"/>
    </row>
    <row r="541" spans="3:10" x14ac:dyDescent="0.2">
      <c r="C541" s="2"/>
      <c r="D541" s="2"/>
      <c r="E541" s="2"/>
      <c r="F541" s="2"/>
      <c r="G541" s="2"/>
      <c r="H541" s="2"/>
      <c r="I541" s="2"/>
      <c r="J541" s="2"/>
    </row>
    <row r="542" spans="3:10" x14ac:dyDescent="0.2">
      <c r="C542" s="2"/>
      <c r="D542" s="2"/>
      <c r="E542" s="2"/>
      <c r="F542" s="2"/>
      <c r="G542" s="2"/>
      <c r="H542" s="2"/>
      <c r="I542" s="2"/>
      <c r="J542" s="2"/>
    </row>
    <row r="543" spans="3:10" x14ac:dyDescent="0.2">
      <c r="C543" s="2"/>
      <c r="D543" s="2"/>
      <c r="E543" s="2"/>
      <c r="F543" s="2"/>
      <c r="G543" s="2"/>
      <c r="H543" s="2"/>
      <c r="I543" s="2"/>
      <c r="J543" s="2"/>
    </row>
    <row r="544" spans="3:10" x14ac:dyDescent="0.2">
      <c r="C544" s="2"/>
      <c r="D544" s="2"/>
      <c r="E544" s="2"/>
      <c r="F544" s="2"/>
      <c r="G544" s="2"/>
      <c r="H544" s="2"/>
      <c r="I544" s="2"/>
      <c r="J544" s="2"/>
    </row>
    <row r="545" spans="3:10" x14ac:dyDescent="0.2">
      <c r="C545" s="2"/>
      <c r="D545" s="2"/>
      <c r="E545" s="2"/>
      <c r="F545" s="2"/>
      <c r="G545" s="2"/>
      <c r="H545" s="2"/>
      <c r="I545" s="2"/>
      <c r="J545" s="2"/>
    </row>
    <row r="546" spans="3:10" x14ac:dyDescent="0.2">
      <c r="C546" s="2"/>
      <c r="D546" s="2"/>
      <c r="E546" s="2"/>
      <c r="F546" s="2"/>
      <c r="G546" s="2"/>
      <c r="H546" s="2"/>
      <c r="I546" s="2"/>
      <c r="J546" s="2"/>
    </row>
    <row r="547" spans="3:10" x14ac:dyDescent="0.2">
      <c r="C547" s="2"/>
      <c r="D547" s="2"/>
      <c r="E547" s="2"/>
      <c r="F547" s="2"/>
      <c r="G547" s="2"/>
      <c r="H547" s="2"/>
      <c r="I547" s="2"/>
      <c r="J547" s="2"/>
    </row>
    <row r="548" spans="3:10" x14ac:dyDescent="0.2">
      <c r="C548" s="2"/>
      <c r="D548" s="2"/>
      <c r="E548" s="2"/>
      <c r="F548" s="2"/>
      <c r="G548" s="2"/>
      <c r="H548" s="2"/>
      <c r="I548" s="2"/>
      <c r="J548" s="2"/>
    </row>
    <row r="549" spans="3:10" x14ac:dyDescent="0.2">
      <c r="C549" s="2"/>
      <c r="D549" s="2"/>
      <c r="E549" s="2"/>
      <c r="F549" s="2"/>
      <c r="G549" s="2"/>
      <c r="H549" s="2"/>
      <c r="I549" s="2"/>
      <c r="J549" s="2"/>
    </row>
    <row r="550" spans="3:10" x14ac:dyDescent="0.2">
      <c r="C550" s="2"/>
      <c r="D550" s="2"/>
      <c r="E550" s="2"/>
      <c r="F550" s="2"/>
      <c r="G550" s="2"/>
      <c r="H550" s="2"/>
      <c r="I550" s="2"/>
      <c r="J550" s="2"/>
    </row>
    <row r="551" spans="3:10" x14ac:dyDescent="0.2">
      <c r="C551" s="2"/>
      <c r="D551" s="2"/>
      <c r="E551" s="2"/>
      <c r="F551" s="2"/>
      <c r="G551" s="2"/>
      <c r="H551" s="2"/>
      <c r="I551" s="2"/>
      <c r="J551" s="2"/>
    </row>
    <row r="552" spans="3:10" x14ac:dyDescent="0.2">
      <c r="C552" s="2"/>
      <c r="D552" s="2"/>
      <c r="E552" s="2"/>
      <c r="F552" s="2"/>
      <c r="G552" s="2"/>
      <c r="H552" s="2"/>
      <c r="I552" s="2"/>
      <c r="J552" s="2"/>
    </row>
    <row r="553" spans="3:10" x14ac:dyDescent="0.2">
      <c r="C553" s="2"/>
      <c r="D553" s="2"/>
      <c r="E553" s="2"/>
      <c r="F553" s="2"/>
      <c r="G553" s="2"/>
      <c r="H553" s="2"/>
      <c r="I553" s="2"/>
      <c r="J553" s="2"/>
    </row>
    <row r="554" spans="3:10" x14ac:dyDescent="0.2">
      <c r="C554" s="2"/>
      <c r="D554" s="2"/>
      <c r="E554" s="2"/>
      <c r="F554" s="2"/>
      <c r="G554" s="2"/>
      <c r="H554" s="2"/>
      <c r="I554" s="2"/>
      <c r="J554" s="2"/>
    </row>
    <row r="555" spans="3:10" x14ac:dyDescent="0.2">
      <c r="C555" s="2"/>
      <c r="D555" s="2"/>
      <c r="E555" s="2"/>
      <c r="F555" s="2"/>
      <c r="G555" s="2"/>
      <c r="H555" s="2"/>
      <c r="I555" s="2"/>
      <c r="J555" s="2"/>
    </row>
    <row r="556" spans="3:10" x14ac:dyDescent="0.2">
      <c r="C556" s="2"/>
      <c r="D556" s="2"/>
      <c r="E556" s="2"/>
      <c r="F556" s="2"/>
      <c r="G556" s="2"/>
      <c r="H556" s="2"/>
      <c r="I556" s="2"/>
      <c r="J556" s="2"/>
    </row>
    <row r="557" spans="3:10" x14ac:dyDescent="0.2">
      <c r="C557" s="2"/>
      <c r="D557" s="2"/>
      <c r="E557" s="2"/>
      <c r="F557" s="2"/>
      <c r="G557" s="2"/>
      <c r="H557" s="2"/>
      <c r="I557" s="2"/>
      <c r="J557" s="2"/>
    </row>
    <row r="558" spans="3:10" x14ac:dyDescent="0.2">
      <c r="C558" s="2"/>
      <c r="D558" s="2"/>
      <c r="E558" s="2"/>
      <c r="F558" s="2"/>
      <c r="G558" s="2"/>
      <c r="H558" s="2"/>
      <c r="I558" s="2"/>
      <c r="J558" s="2"/>
    </row>
    <row r="559" spans="3:10" x14ac:dyDescent="0.2">
      <c r="C559" s="2"/>
      <c r="D559" s="2"/>
      <c r="E559" s="2"/>
      <c r="F559" s="2"/>
      <c r="G559" s="2"/>
      <c r="H559" s="2"/>
      <c r="I559" s="2"/>
      <c r="J559" s="2"/>
    </row>
    <row r="560" spans="3:10" x14ac:dyDescent="0.2">
      <c r="C560" s="2"/>
      <c r="D560" s="2"/>
      <c r="E560" s="2"/>
      <c r="F560" s="2"/>
      <c r="G560" s="2"/>
      <c r="H560" s="2"/>
      <c r="I560" s="2"/>
      <c r="J560" s="2"/>
    </row>
    <row r="561" spans="3:10" x14ac:dyDescent="0.2">
      <c r="C561" s="2"/>
      <c r="D561" s="2"/>
      <c r="E561" s="2"/>
      <c r="F561" s="2"/>
      <c r="G561" s="2"/>
      <c r="H561" s="2"/>
      <c r="I561" s="2"/>
      <c r="J561" s="2"/>
    </row>
    <row r="562" spans="3:10" x14ac:dyDescent="0.2">
      <c r="C562" s="2"/>
      <c r="D562" s="2"/>
      <c r="E562" s="2"/>
      <c r="F562" s="2"/>
      <c r="G562" s="2"/>
      <c r="H562" s="2"/>
      <c r="I562" s="2"/>
      <c r="J562" s="2"/>
    </row>
    <row r="563" spans="3:10" x14ac:dyDescent="0.2">
      <c r="C563" s="2"/>
      <c r="D563" s="2"/>
      <c r="E563" s="2"/>
      <c r="F563" s="2"/>
      <c r="G563" s="2"/>
      <c r="H563" s="2"/>
      <c r="I563" s="2"/>
      <c r="J563" s="2"/>
    </row>
    <row r="564" spans="3:10" x14ac:dyDescent="0.2">
      <c r="C564" s="2"/>
      <c r="D564" s="2"/>
      <c r="E564" s="2"/>
      <c r="F564" s="2"/>
      <c r="G564" s="2"/>
      <c r="H564" s="2"/>
      <c r="I564" s="2"/>
      <c r="J564" s="2"/>
    </row>
    <row r="565" spans="3:10" x14ac:dyDescent="0.2">
      <c r="C565" s="2"/>
      <c r="D565" s="2"/>
      <c r="E565" s="2"/>
      <c r="F565" s="2"/>
      <c r="G565" s="2"/>
      <c r="H565" s="2"/>
      <c r="I565" s="2"/>
      <c r="J565" s="2"/>
    </row>
    <row r="566" spans="3:10" x14ac:dyDescent="0.2">
      <c r="C566" s="2"/>
      <c r="D566" s="2"/>
      <c r="E566" s="2"/>
      <c r="F566" s="2"/>
      <c r="G566" s="2"/>
      <c r="H566" s="2"/>
      <c r="I566" s="2"/>
      <c r="J566" s="2"/>
    </row>
    <row r="567" spans="3:10" x14ac:dyDescent="0.2">
      <c r="C567" s="2"/>
      <c r="D567" s="2"/>
      <c r="E567" s="2"/>
      <c r="F567" s="2"/>
      <c r="G567" s="2"/>
      <c r="H567" s="2"/>
      <c r="I567" s="2"/>
      <c r="J567" s="2"/>
    </row>
    <row r="568" spans="3:10" x14ac:dyDescent="0.2">
      <c r="C568" s="2"/>
      <c r="D568" s="2"/>
      <c r="E568" s="2"/>
      <c r="F568" s="2"/>
      <c r="G568" s="2"/>
      <c r="H568" s="2"/>
      <c r="I568" s="2"/>
      <c r="J568" s="2"/>
    </row>
    <row r="569" spans="3:10" x14ac:dyDescent="0.2">
      <c r="C569" s="2"/>
      <c r="D569" s="2"/>
      <c r="E569" s="2"/>
      <c r="F569" s="2"/>
      <c r="G569" s="2"/>
      <c r="H569" s="2"/>
      <c r="I569" s="2"/>
      <c r="J569" s="2"/>
    </row>
    <row r="570" spans="3:10" x14ac:dyDescent="0.2">
      <c r="C570" s="2"/>
      <c r="D570" s="2"/>
      <c r="E570" s="2"/>
      <c r="F570" s="2"/>
      <c r="G570" s="2"/>
      <c r="H570" s="2"/>
      <c r="I570" s="2"/>
      <c r="J570" s="2"/>
    </row>
    <row r="571" spans="3:10" x14ac:dyDescent="0.2">
      <c r="C571" s="2"/>
      <c r="D571" s="2"/>
      <c r="E571" s="2"/>
      <c r="F571" s="2"/>
      <c r="G571" s="2"/>
      <c r="H571" s="2"/>
      <c r="I571" s="2"/>
      <c r="J571" s="2"/>
    </row>
    <row r="572" spans="3:10" x14ac:dyDescent="0.2">
      <c r="C572" s="2"/>
      <c r="D572" s="2"/>
      <c r="E572" s="2"/>
      <c r="F572" s="2"/>
      <c r="G572" s="2"/>
      <c r="H572" s="2"/>
      <c r="I572" s="2"/>
      <c r="J572" s="2"/>
    </row>
    <row r="573" spans="3:10" x14ac:dyDescent="0.2">
      <c r="C573" s="2"/>
      <c r="D573" s="2"/>
      <c r="E573" s="2"/>
      <c r="F573" s="2"/>
      <c r="G573" s="2"/>
      <c r="H573" s="2"/>
      <c r="I573" s="2"/>
      <c r="J573" s="2"/>
    </row>
    <row r="574" spans="3:10" x14ac:dyDescent="0.2">
      <c r="C574" s="2"/>
      <c r="D574" s="2"/>
      <c r="E574" s="2"/>
      <c r="F574" s="2"/>
      <c r="G574" s="2"/>
      <c r="H574" s="2"/>
      <c r="I574" s="2"/>
      <c r="J574" s="2"/>
    </row>
    <row r="575" spans="3:10" x14ac:dyDescent="0.2">
      <c r="C575" s="2"/>
      <c r="D575" s="2"/>
      <c r="E575" s="2"/>
      <c r="F575" s="2"/>
      <c r="G575" s="2"/>
      <c r="H575" s="2"/>
      <c r="I575" s="2"/>
      <c r="J575" s="2"/>
    </row>
    <row r="576" spans="3:10" x14ac:dyDescent="0.2">
      <c r="C576" s="2"/>
      <c r="D576" s="2"/>
      <c r="E576" s="2"/>
      <c r="F576" s="2"/>
      <c r="G576" s="2"/>
      <c r="H576" s="2"/>
      <c r="I576" s="2"/>
      <c r="J576" s="2"/>
    </row>
    <row r="577" spans="3:10" x14ac:dyDescent="0.2">
      <c r="C577" s="2"/>
      <c r="D577" s="2"/>
      <c r="E577" s="2"/>
      <c r="F577" s="2"/>
      <c r="G577" s="2"/>
      <c r="H577" s="2"/>
      <c r="I577" s="2"/>
      <c r="J577" s="2"/>
    </row>
    <row r="578" spans="3:10" x14ac:dyDescent="0.2">
      <c r="C578" s="2"/>
      <c r="D578" s="2"/>
      <c r="E578" s="2"/>
      <c r="F578" s="2"/>
      <c r="G578" s="2"/>
      <c r="H578" s="2"/>
      <c r="I578" s="2"/>
      <c r="J578" s="2"/>
    </row>
    <row r="579" spans="3:10" x14ac:dyDescent="0.2">
      <c r="C579" s="2"/>
      <c r="D579" s="2"/>
      <c r="E579" s="2"/>
      <c r="F579" s="2"/>
      <c r="G579" s="2"/>
      <c r="H579" s="2"/>
      <c r="I579" s="2"/>
      <c r="J579" s="2"/>
    </row>
    <row r="580" spans="3:10" x14ac:dyDescent="0.2">
      <c r="C580" s="2"/>
      <c r="D580" s="2"/>
      <c r="E580" s="2"/>
      <c r="F580" s="2"/>
      <c r="G580" s="2"/>
      <c r="H580" s="2"/>
      <c r="I580" s="2"/>
      <c r="J580" s="2"/>
    </row>
    <row r="581" spans="3:10" x14ac:dyDescent="0.2">
      <c r="C581" s="2"/>
      <c r="D581" s="2"/>
      <c r="E581" s="2"/>
      <c r="F581" s="2"/>
      <c r="G581" s="2"/>
      <c r="H581" s="2"/>
      <c r="I581" s="2"/>
      <c r="J581" s="2"/>
    </row>
    <row r="582" spans="3:10" x14ac:dyDescent="0.2">
      <c r="C582" s="2"/>
      <c r="D582" s="2"/>
      <c r="E582" s="2"/>
      <c r="F582" s="2"/>
      <c r="G582" s="2"/>
      <c r="H582" s="2"/>
      <c r="I582" s="2"/>
      <c r="J582" s="2"/>
    </row>
    <row r="583" spans="3:10" x14ac:dyDescent="0.2">
      <c r="C583" s="2"/>
      <c r="D583" s="2"/>
      <c r="E583" s="2"/>
      <c r="F583" s="2"/>
      <c r="G583" s="2"/>
      <c r="H583" s="2"/>
      <c r="I583" s="2"/>
      <c r="J583" s="2"/>
    </row>
    <row r="584" spans="3:10" x14ac:dyDescent="0.2">
      <c r="C584" s="2"/>
      <c r="D584" s="2"/>
      <c r="E584" s="2"/>
      <c r="F584" s="2"/>
      <c r="G584" s="2"/>
      <c r="H584" s="2"/>
      <c r="I584" s="2"/>
      <c r="J584" s="2"/>
    </row>
    <row r="585" spans="3:10" x14ac:dyDescent="0.2">
      <c r="C585" s="2"/>
      <c r="D585" s="2"/>
      <c r="E585" s="2"/>
      <c r="F585" s="2"/>
      <c r="G585" s="2"/>
      <c r="H585" s="2"/>
      <c r="I585" s="2"/>
      <c r="J585" s="2"/>
    </row>
    <row r="586" spans="3:10" x14ac:dyDescent="0.2">
      <c r="C586" s="2"/>
      <c r="D586" s="2"/>
      <c r="E586" s="2"/>
      <c r="F586" s="2"/>
      <c r="G586" s="2"/>
      <c r="H586" s="2"/>
      <c r="I586" s="2"/>
      <c r="J586" s="2"/>
    </row>
    <row r="587" spans="3:10" x14ac:dyDescent="0.2">
      <c r="C587" s="2"/>
      <c r="D587" s="2"/>
      <c r="E587" s="2"/>
      <c r="F587" s="2"/>
      <c r="G587" s="2"/>
      <c r="H587" s="2"/>
      <c r="I587" s="2"/>
      <c r="J587" s="2"/>
    </row>
    <row r="588" spans="3:10" x14ac:dyDescent="0.2">
      <c r="C588" s="2"/>
      <c r="D588" s="2"/>
      <c r="E588" s="2"/>
      <c r="F588" s="2"/>
      <c r="G588" s="2"/>
      <c r="H588" s="2"/>
      <c r="I588" s="2"/>
      <c r="J588" s="2"/>
    </row>
    <row r="589" spans="3:10" x14ac:dyDescent="0.2">
      <c r="C589" s="2"/>
      <c r="D589" s="2"/>
      <c r="E589" s="2"/>
      <c r="F589" s="2"/>
      <c r="G589" s="2"/>
      <c r="H589" s="2"/>
      <c r="I589" s="2"/>
      <c r="J589" s="2"/>
    </row>
    <row r="590" spans="3:10" x14ac:dyDescent="0.2">
      <c r="C590" s="2"/>
      <c r="D590" s="2"/>
      <c r="E590" s="2"/>
      <c r="F590" s="2"/>
      <c r="G590" s="2"/>
      <c r="H590" s="2"/>
      <c r="I590" s="2"/>
      <c r="J590" s="2"/>
    </row>
    <row r="591" spans="3:10" x14ac:dyDescent="0.2">
      <c r="C591" s="2"/>
      <c r="D591" s="2"/>
      <c r="E591" s="2"/>
      <c r="F591" s="2"/>
      <c r="G591" s="2"/>
      <c r="H591" s="2"/>
      <c r="I591" s="2"/>
      <c r="J591" s="2"/>
    </row>
    <row r="592" spans="3:10" x14ac:dyDescent="0.2">
      <c r="C592" s="2"/>
      <c r="D592" s="2"/>
      <c r="E592" s="2"/>
      <c r="F592" s="2"/>
      <c r="G592" s="2"/>
      <c r="H592" s="2"/>
      <c r="I592" s="2"/>
      <c r="J592" s="2"/>
    </row>
    <row r="593" spans="3:10" x14ac:dyDescent="0.2">
      <c r="C593" s="2"/>
      <c r="D593" s="2"/>
      <c r="E593" s="2"/>
      <c r="F593" s="2"/>
      <c r="G593" s="2"/>
      <c r="H593" s="2"/>
      <c r="I593" s="2"/>
      <c r="J593" s="2"/>
    </row>
    <row r="594" spans="3:10" x14ac:dyDescent="0.2">
      <c r="C594" s="2"/>
      <c r="D594" s="2"/>
      <c r="E594" s="2"/>
      <c r="F594" s="2"/>
      <c r="G594" s="2"/>
      <c r="H594" s="2"/>
      <c r="I594" s="2"/>
      <c r="J594" s="2"/>
    </row>
    <row r="595" spans="3:10" x14ac:dyDescent="0.2">
      <c r="C595" s="2"/>
      <c r="D595" s="2"/>
      <c r="E595" s="2"/>
      <c r="F595" s="2"/>
      <c r="G595" s="2"/>
      <c r="H595" s="2"/>
      <c r="I595" s="2"/>
      <c r="J595" s="2"/>
    </row>
    <row r="596" spans="3:10" x14ac:dyDescent="0.2">
      <c r="C596" s="2"/>
      <c r="D596" s="2"/>
      <c r="E596" s="2"/>
      <c r="F596" s="2"/>
      <c r="G596" s="2"/>
      <c r="H596" s="2"/>
      <c r="I596" s="2"/>
      <c r="J596" s="2"/>
    </row>
    <row r="597" spans="3:10" x14ac:dyDescent="0.2">
      <c r="C597" s="2"/>
      <c r="D597" s="2"/>
      <c r="E597" s="2"/>
      <c r="F597" s="2"/>
      <c r="G597" s="2"/>
      <c r="H597" s="2"/>
      <c r="I597" s="2"/>
      <c r="J597" s="2"/>
    </row>
    <row r="598" spans="3:10" x14ac:dyDescent="0.2">
      <c r="C598" s="2"/>
      <c r="D598" s="2"/>
      <c r="E598" s="2"/>
      <c r="F598" s="2"/>
      <c r="G598" s="2"/>
      <c r="H598" s="2"/>
      <c r="I598" s="2"/>
      <c r="J598" s="2"/>
    </row>
    <row r="599" spans="3:10" x14ac:dyDescent="0.2">
      <c r="C599" s="2"/>
      <c r="D599" s="2"/>
      <c r="E599" s="2"/>
      <c r="F599" s="2"/>
      <c r="G599" s="2"/>
      <c r="H599" s="2"/>
      <c r="I599" s="2"/>
      <c r="J599" s="2"/>
    </row>
    <row r="600" spans="3:10" x14ac:dyDescent="0.2">
      <c r="C600" s="2"/>
      <c r="D600" s="2"/>
      <c r="E600" s="2"/>
      <c r="F600" s="2"/>
      <c r="G600" s="2"/>
      <c r="H600" s="2"/>
      <c r="I600" s="2"/>
      <c r="J600" s="2"/>
    </row>
    <row r="601" spans="3:10" x14ac:dyDescent="0.2">
      <c r="C601" s="2"/>
      <c r="D601" s="2"/>
      <c r="E601" s="2"/>
      <c r="F601" s="2"/>
      <c r="G601" s="2"/>
      <c r="H601" s="2"/>
      <c r="I601" s="2"/>
      <c r="J601" s="2"/>
    </row>
    <row r="602" spans="3:10" x14ac:dyDescent="0.2">
      <c r="C602" s="2"/>
      <c r="D602" s="2"/>
      <c r="E602" s="2"/>
      <c r="F602" s="2"/>
      <c r="G602" s="2"/>
      <c r="H602" s="2"/>
      <c r="I602" s="2"/>
      <c r="J602" s="2"/>
    </row>
    <row r="603" spans="3:10" x14ac:dyDescent="0.2">
      <c r="C603" s="2"/>
      <c r="D603" s="2"/>
      <c r="E603" s="2"/>
      <c r="F603" s="2"/>
      <c r="G603" s="2"/>
      <c r="H603" s="2"/>
      <c r="I603" s="2"/>
      <c r="J603" s="2"/>
    </row>
    <row r="604" spans="3:10" x14ac:dyDescent="0.2">
      <c r="C604" s="2"/>
      <c r="D604" s="2"/>
      <c r="E604" s="2"/>
      <c r="F604" s="2"/>
      <c r="G604" s="2"/>
      <c r="H604" s="2"/>
      <c r="I604" s="2"/>
      <c r="J604" s="2"/>
    </row>
    <row r="605" spans="3:10" x14ac:dyDescent="0.2">
      <c r="C605" s="2"/>
      <c r="D605" s="2"/>
      <c r="E605" s="2"/>
      <c r="F605" s="2"/>
      <c r="G605" s="2"/>
      <c r="H605" s="2"/>
      <c r="I605" s="2"/>
      <c r="J605" s="2"/>
    </row>
    <row r="606" spans="3:10" x14ac:dyDescent="0.2">
      <c r="C606" s="2"/>
      <c r="D606" s="2"/>
      <c r="E606" s="2"/>
      <c r="F606" s="2"/>
      <c r="G606" s="2"/>
      <c r="H606" s="2"/>
      <c r="I606" s="2"/>
      <c r="J606" s="2"/>
    </row>
    <row r="607" spans="3:10" x14ac:dyDescent="0.2">
      <c r="C607" s="2"/>
      <c r="D607" s="2"/>
      <c r="E607" s="2"/>
      <c r="F607" s="2"/>
      <c r="G607" s="2"/>
      <c r="H607" s="2"/>
      <c r="I607" s="2"/>
      <c r="J607" s="2"/>
    </row>
    <row r="608" spans="3:10" x14ac:dyDescent="0.2">
      <c r="C608" s="2"/>
      <c r="D608" s="2"/>
      <c r="E608" s="2"/>
      <c r="F608" s="2"/>
      <c r="G608" s="2"/>
      <c r="H608" s="2"/>
      <c r="I608" s="2"/>
      <c r="J608" s="2"/>
    </row>
    <row r="609" spans="3:10" x14ac:dyDescent="0.2">
      <c r="C609" s="2"/>
      <c r="D609" s="2"/>
      <c r="E609" s="2"/>
      <c r="F609" s="2"/>
      <c r="G609" s="2"/>
      <c r="H609" s="2"/>
      <c r="I609" s="2"/>
      <c r="J609" s="2"/>
    </row>
    <row r="610" spans="3:10" x14ac:dyDescent="0.2">
      <c r="C610" s="2"/>
      <c r="D610" s="2"/>
      <c r="E610" s="2"/>
      <c r="F610" s="2"/>
      <c r="G610" s="2"/>
      <c r="H610" s="2"/>
      <c r="I610" s="2"/>
      <c r="J610" s="2"/>
    </row>
    <row r="611" spans="3:10" x14ac:dyDescent="0.2">
      <c r="C611" s="2"/>
      <c r="D611" s="2"/>
      <c r="E611" s="2"/>
      <c r="F611" s="2"/>
      <c r="G611" s="2"/>
      <c r="H611" s="2"/>
      <c r="I611" s="2"/>
      <c r="J611" s="2"/>
    </row>
    <row r="612" spans="3:10" x14ac:dyDescent="0.2">
      <c r="C612" s="2"/>
      <c r="D612" s="2"/>
      <c r="E612" s="2"/>
      <c r="F612" s="2"/>
      <c r="G612" s="2"/>
      <c r="H612" s="2"/>
      <c r="I612" s="2"/>
      <c r="J612" s="2"/>
    </row>
    <row r="613" spans="3:10" x14ac:dyDescent="0.2">
      <c r="C613" s="2"/>
      <c r="D613" s="2"/>
      <c r="E613" s="2"/>
      <c r="F613" s="2"/>
      <c r="G613" s="2"/>
      <c r="H613" s="2"/>
      <c r="I613" s="2"/>
      <c r="J613" s="2"/>
    </row>
    <row r="614" spans="3:10" x14ac:dyDescent="0.2">
      <c r="C614" s="2"/>
      <c r="D614" s="2"/>
      <c r="E614" s="2"/>
      <c r="F614" s="2"/>
      <c r="G614" s="2"/>
      <c r="H614" s="2"/>
      <c r="I614" s="2"/>
      <c r="J614" s="2"/>
    </row>
    <row r="615" spans="3:10" x14ac:dyDescent="0.2">
      <c r="C615" s="2"/>
      <c r="D615" s="2"/>
      <c r="E615" s="2"/>
      <c r="F615" s="2"/>
      <c r="G615" s="2"/>
      <c r="H615" s="2"/>
      <c r="I615" s="2"/>
      <c r="J615" s="2"/>
    </row>
    <row r="616" spans="3:10" x14ac:dyDescent="0.2">
      <c r="C616" s="2"/>
      <c r="D616" s="2"/>
      <c r="E616" s="2"/>
      <c r="F616" s="2"/>
      <c r="G616" s="2"/>
      <c r="H616" s="2"/>
      <c r="I616" s="2"/>
      <c r="J616" s="2"/>
    </row>
    <row r="617" spans="3:10" x14ac:dyDescent="0.2">
      <c r="C617" s="2"/>
      <c r="D617" s="2"/>
      <c r="E617" s="2"/>
      <c r="F617" s="2"/>
      <c r="G617" s="2"/>
      <c r="H617" s="2"/>
      <c r="I617" s="2"/>
      <c r="J617" s="2"/>
    </row>
    <row r="618" spans="3:10" x14ac:dyDescent="0.2">
      <c r="C618" s="2"/>
      <c r="D618" s="2"/>
      <c r="E618" s="2"/>
      <c r="F618" s="2"/>
      <c r="G618" s="2"/>
      <c r="H618" s="2"/>
      <c r="I618" s="2"/>
      <c r="J618" s="2"/>
    </row>
    <row r="619" spans="3:10" x14ac:dyDescent="0.2">
      <c r="C619" s="2"/>
      <c r="D619" s="2"/>
      <c r="E619" s="2"/>
      <c r="F619" s="2"/>
      <c r="G619" s="2"/>
      <c r="H619" s="2"/>
      <c r="I619" s="2"/>
      <c r="J619" s="2"/>
    </row>
    <row r="620" spans="3:10" x14ac:dyDescent="0.2">
      <c r="C620" s="2"/>
      <c r="D620" s="2"/>
      <c r="E620" s="2"/>
      <c r="F620" s="2"/>
      <c r="G620" s="2"/>
      <c r="H620" s="2"/>
      <c r="I620" s="2"/>
      <c r="J620" s="2"/>
    </row>
    <row r="621" spans="3:10" x14ac:dyDescent="0.2">
      <c r="C621" s="2"/>
      <c r="D621" s="2"/>
      <c r="E621" s="2"/>
      <c r="F621" s="2"/>
      <c r="G621" s="2"/>
      <c r="H621" s="2"/>
      <c r="I621" s="2"/>
      <c r="J621" s="2"/>
    </row>
    <row r="622" spans="3:10" x14ac:dyDescent="0.2">
      <c r="C622" s="2"/>
      <c r="D622" s="2"/>
      <c r="E622" s="2"/>
      <c r="F622" s="2"/>
      <c r="G622" s="2"/>
      <c r="H622" s="2"/>
      <c r="I622" s="2"/>
      <c r="J622" s="2"/>
    </row>
    <row r="623" spans="3:10" x14ac:dyDescent="0.2">
      <c r="C623" s="2"/>
      <c r="D623" s="2"/>
      <c r="E623" s="2"/>
      <c r="F623" s="2"/>
      <c r="G623" s="2"/>
      <c r="H623" s="2"/>
      <c r="I623" s="2"/>
      <c r="J623" s="2"/>
    </row>
    <row r="624" spans="3:10" x14ac:dyDescent="0.2">
      <c r="C624" s="2"/>
      <c r="D624" s="2"/>
      <c r="E624" s="2"/>
      <c r="F624" s="2"/>
      <c r="G624" s="2"/>
      <c r="H624" s="2"/>
      <c r="I624" s="2"/>
      <c r="J624" s="2"/>
    </row>
    <row r="625" spans="3:10" x14ac:dyDescent="0.2">
      <c r="C625" s="2"/>
      <c r="D625" s="2"/>
      <c r="E625" s="2"/>
      <c r="F625" s="2"/>
      <c r="G625" s="2"/>
      <c r="H625" s="2"/>
      <c r="I625" s="2"/>
      <c r="J625" s="2"/>
    </row>
    <row r="626" spans="3:10" x14ac:dyDescent="0.2">
      <c r="C626" s="2"/>
      <c r="D626" s="2"/>
      <c r="E626" s="2"/>
      <c r="F626" s="2"/>
      <c r="G626" s="2"/>
      <c r="H626" s="2"/>
      <c r="I626" s="2"/>
      <c r="J626" s="2"/>
    </row>
    <row r="627" spans="3:10" x14ac:dyDescent="0.2">
      <c r="C627" s="2"/>
      <c r="D627" s="2"/>
      <c r="E627" s="2"/>
      <c r="F627" s="2"/>
      <c r="G627" s="2"/>
      <c r="H627" s="2"/>
      <c r="I627" s="2"/>
      <c r="J627" s="2"/>
    </row>
    <row r="628" spans="3:10" x14ac:dyDescent="0.2">
      <c r="C628" s="2"/>
      <c r="D628" s="2"/>
      <c r="E628" s="2"/>
      <c r="F628" s="2"/>
      <c r="G628" s="2"/>
      <c r="H628" s="2"/>
      <c r="I628" s="2"/>
      <c r="J628" s="2"/>
    </row>
    <row r="629" spans="3:10" x14ac:dyDescent="0.2">
      <c r="C629" s="2"/>
      <c r="D629" s="2"/>
      <c r="E629" s="2"/>
      <c r="F629" s="2"/>
      <c r="G629" s="2"/>
      <c r="H629" s="2"/>
      <c r="I629" s="2"/>
      <c r="J629" s="2"/>
    </row>
    <row r="630" spans="3:10" x14ac:dyDescent="0.2">
      <c r="C630" s="2"/>
      <c r="D630" s="2"/>
      <c r="E630" s="2"/>
      <c r="F630" s="2"/>
      <c r="G630" s="2"/>
      <c r="H630" s="2"/>
      <c r="I630" s="2"/>
      <c r="J630" s="2"/>
    </row>
    <row r="631" spans="3:10" x14ac:dyDescent="0.2">
      <c r="C631" s="2"/>
      <c r="D631" s="2"/>
      <c r="E631" s="2"/>
      <c r="F631" s="2"/>
      <c r="G631" s="2"/>
      <c r="H631" s="2"/>
      <c r="I631" s="2"/>
      <c r="J631" s="2"/>
    </row>
    <row r="632" spans="3:10" x14ac:dyDescent="0.2">
      <c r="C632" s="2"/>
      <c r="D632" s="2"/>
      <c r="E632" s="2"/>
      <c r="F632" s="2"/>
      <c r="G632" s="2"/>
      <c r="H632" s="2"/>
      <c r="I632" s="2"/>
      <c r="J632" s="2"/>
    </row>
    <row r="633" spans="3:10" x14ac:dyDescent="0.2">
      <c r="C633" s="2"/>
      <c r="D633" s="2"/>
      <c r="E633" s="2"/>
      <c r="F633" s="2"/>
      <c r="G633" s="2"/>
      <c r="H633" s="2"/>
      <c r="I633" s="2"/>
      <c r="J633" s="2"/>
    </row>
    <row r="634" spans="3:10" x14ac:dyDescent="0.2">
      <c r="C634" s="2"/>
      <c r="D634" s="2"/>
      <c r="E634" s="2"/>
      <c r="F634" s="2"/>
      <c r="G634" s="2"/>
      <c r="H634" s="2"/>
      <c r="I634" s="2"/>
      <c r="J634" s="2"/>
    </row>
    <row r="635" spans="3:10" x14ac:dyDescent="0.2">
      <c r="C635" s="2"/>
      <c r="D635" s="2"/>
      <c r="E635" s="2"/>
      <c r="F635" s="2"/>
      <c r="G635" s="2"/>
      <c r="H635" s="2"/>
      <c r="I635" s="2"/>
      <c r="J635" s="2"/>
    </row>
    <row r="636" spans="3:10" x14ac:dyDescent="0.2">
      <c r="C636" s="2"/>
      <c r="D636" s="2"/>
      <c r="E636" s="2"/>
      <c r="F636" s="2"/>
      <c r="G636" s="2"/>
      <c r="H636" s="2"/>
      <c r="I636" s="2"/>
      <c r="J636" s="2"/>
    </row>
    <row r="637" spans="3:10" x14ac:dyDescent="0.2">
      <c r="C637" s="2"/>
      <c r="D637" s="2"/>
      <c r="E637" s="2"/>
      <c r="F637" s="2"/>
      <c r="G637" s="2"/>
      <c r="H637" s="2"/>
      <c r="I637" s="2"/>
      <c r="J637" s="2"/>
    </row>
    <row r="638" spans="3:10" x14ac:dyDescent="0.2">
      <c r="C638" s="2"/>
      <c r="D638" s="2"/>
      <c r="E638" s="2"/>
      <c r="F638" s="2"/>
      <c r="G638" s="2"/>
      <c r="H638" s="2"/>
      <c r="I638" s="2"/>
      <c r="J638" s="2"/>
    </row>
    <row r="639" spans="3:10" x14ac:dyDescent="0.2">
      <c r="C639" s="2"/>
      <c r="D639" s="2"/>
      <c r="E639" s="2"/>
      <c r="F639" s="2"/>
      <c r="G639" s="2"/>
      <c r="H639" s="2"/>
      <c r="I639" s="2"/>
      <c r="J639" s="2"/>
    </row>
    <row r="640" spans="3:10" x14ac:dyDescent="0.2">
      <c r="C640" s="2"/>
      <c r="D640" s="2"/>
      <c r="E640" s="2"/>
      <c r="F640" s="2"/>
      <c r="G640" s="2"/>
      <c r="H640" s="2"/>
      <c r="I640" s="2"/>
      <c r="J640" s="2"/>
    </row>
    <row r="641" spans="3:10" x14ac:dyDescent="0.2">
      <c r="C641" s="2"/>
      <c r="D641" s="2"/>
      <c r="E641" s="2"/>
      <c r="F641" s="2"/>
      <c r="G641" s="2"/>
      <c r="H641" s="2"/>
      <c r="I641" s="2"/>
      <c r="J641" s="2"/>
    </row>
    <row r="642" spans="3:10" x14ac:dyDescent="0.2">
      <c r="C642" s="2"/>
      <c r="D642" s="2"/>
      <c r="E642" s="2"/>
      <c r="F642" s="2"/>
      <c r="G642" s="2"/>
      <c r="H642" s="2"/>
      <c r="I642" s="2"/>
      <c r="J642" s="2"/>
    </row>
    <row r="643" spans="3:10" x14ac:dyDescent="0.2">
      <c r="C643" s="2"/>
      <c r="D643" s="2"/>
      <c r="E643" s="2"/>
      <c r="F643" s="2"/>
      <c r="G643" s="2"/>
      <c r="H643" s="2"/>
      <c r="I643" s="2"/>
      <c r="J643" s="2"/>
    </row>
    <row r="644" spans="3:10" x14ac:dyDescent="0.2">
      <c r="C644" s="2"/>
      <c r="D644" s="2"/>
      <c r="E644" s="2"/>
      <c r="F644" s="2"/>
      <c r="G644" s="2"/>
      <c r="H644" s="2"/>
      <c r="I644" s="2"/>
      <c r="J644" s="2"/>
    </row>
    <row r="645" spans="3:10" x14ac:dyDescent="0.2">
      <c r="C645" s="2"/>
      <c r="D645" s="2"/>
      <c r="E645" s="2"/>
      <c r="F645" s="2"/>
      <c r="G645" s="2"/>
      <c r="H645" s="2"/>
      <c r="I645" s="2"/>
      <c r="J645" s="2"/>
    </row>
    <row r="646" spans="3:10" x14ac:dyDescent="0.2">
      <c r="C646" s="2"/>
      <c r="D646" s="2"/>
      <c r="E646" s="2"/>
      <c r="F646" s="2"/>
      <c r="G646" s="2"/>
      <c r="H646" s="2"/>
      <c r="I646" s="2"/>
      <c r="J646" s="2"/>
    </row>
    <row r="647" spans="3:10" x14ac:dyDescent="0.2">
      <c r="C647" s="2"/>
      <c r="D647" s="2"/>
      <c r="E647" s="2"/>
      <c r="F647" s="2"/>
      <c r="G647" s="2"/>
      <c r="H647" s="2"/>
      <c r="I647" s="2"/>
      <c r="J647" s="2"/>
    </row>
    <row r="648" spans="3:10" x14ac:dyDescent="0.2">
      <c r="C648" s="2"/>
      <c r="D648" s="2"/>
      <c r="E648" s="2"/>
      <c r="F648" s="2"/>
      <c r="G648" s="2"/>
      <c r="H648" s="2"/>
      <c r="I648" s="2"/>
      <c r="J648" s="2"/>
    </row>
    <row r="649" spans="3:10" x14ac:dyDescent="0.2">
      <c r="C649" s="2"/>
      <c r="D649" s="2"/>
      <c r="E649" s="2"/>
      <c r="F649" s="2"/>
      <c r="G649" s="2"/>
      <c r="H649" s="2"/>
      <c r="I649" s="2"/>
      <c r="J649" s="2"/>
    </row>
    <row r="650" spans="3:10" x14ac:dyDescent="0.2">
      <c r="C650" s="2"/>
      <c r="D650" s="2"/>
      <c r="E650" s="2"/>
      <c r="F650" s="2"/>
      <c r="G650" s="2"/>
      <c r="H650" s="2"/>
      <c r="I650" s="2"/>
      <c r="J650" s="2"/>
    </row>
    <row r="651" spans="3:10" x14ac:dyDescent="0.2">
      <c r="C651" s="2"/>
      <c r="D651" s="2"/>
      <c r="E651" s="2"/>
      <c r="F651" s="2"/>
      <c r="G651" s="2"/>
      <c r="H651" s="2"/>
      <c r="I651" s="2"/>
      <c r="J651" s="2"/>
    </row>
    <row r="652" spans="3:10" x14ac:dyDescent="0.2">
      <c r="C652" s="2"/>
      <c r="D652" s="2"/>
      <c r="E652" s="2"/>
      <c r="F652" s="2"/>
      <c r="G652" s="2"/>
      <c r="H652" s="2"/>
      <c r="I652" s="2"/>
      <c r="J652" s="2"/>
    </row>
    <row r="653" spans="3:10" x14ac:dyDescent="0.2">
      <c r="C653" s="2"/>
      <c r="D653" s="2"/>
      <c r="E653" s="2"/>
      <c r="F653" s="2"/>
      <c r="G653" s="2"/>
      <c r="H653" s="2"/>
      <c r="I653" s="2"/>
      <c r="J653" s="2"/>
    </row>
    <row r="654" spans="3:10" x14ac:dyDescent="0.2">
      <c r="C654" s="2"/>
      <c r="D654" s="2"/>
      <c r="E654" s="2"/>
      <c r="F654" s="2"/>
      <c r="G654" s="2"/>
      <c r="H654" s="2"/>
      <c r="I654" s="2"/>
      <c r="J654" s="2"/>
    </row>
    <row r="655" spans="3:10" x14ac:dyDescent="0.2">
      <c r="C655" s="2"/>
      <c r="D655" s="2"/>
      <c r="E655" s="2"/>
      <c r="F655" s="2"/>
      <c r="G655" s="2"/>
      <c r="H655" s="2"/>
      <c r="I655" s="2"/>
      <c r="J655" s="2"/>
    </row>
    <row r="656" spans="3:10" x14ac:dyDescent="0.2">
      <c r="C656" s="2"/>
      <c r="D656" s="2"/>
      <c r="E656" s="2"/>
      <c r="F656" s="2"/>
      <c r="G656" s="2"/>
      <c r="H656" s="2"/>
      <c r="I656" s="2"/>
      <c r="J656" s="2"/>
    </row>
    <row r="657" spans="3:10" x14ac:dyDescent="0.2">
      <c r="C657" s="2"/>
      <c r="D657" s="2"/>
      <c r="E657" s="2"/>
      <c r="F657" s="2"/>
      <c r="G657" s="2"/>
      <c r="H657" s="2"/>
      <c r="I657" s="2"/>
      <c r="J657" s="2"/>
    </row>
    <row r="658" spans="3:10" x14ac:dyDescent="0.2">
      <c r="C658" s="2"/>
      <c r="D658" s="2"/>
      <c r="E658" s="2"/>
      <c r="F658" s="2"/>
      <c r="G658" s="2"/>
      <c r="H658" s="2"/>
      <c r="I658" s="2"/>
      <c r="J658" s="2"/>
    </row>
    <row r="659" spans="3:10" x14ac:dyDescent="0.2">
      <c r="C659" s="2"/>
      <c r="D659" s="2"/>
      <c r="E659" s="2"/>
      <c r="F659" s="2"/>
      <c r="G659" s="2"/>
      <c r="H659" s="2"/>
      <c r="I659" s="2"/>
      <c r="J659" s="2"/>
    </row>
    <row r="660" spans="3:10" x14ac:dyDescent="0.2">
      <c r="C660" s="2"/>
      <c r="D660" s="2"/>
      <c r="E660" s="2"/>
      <c r="F660" s="2"/>
      <c r="G660" s="2"/>
      <c r="H660" s="2"/>
      <c r="I660" s="2"/>
      <c r="J660" s="2"/>
    </row>
    <row r="661" spans="3:10" x14ac:dyDescent="0.2">
      <c r="C661" s="2"/>
      <c r="D661" s="2"/>
      <c r="E661" s="2"/>
      <c r="F661" s="2"/>
      <c r="G661" s="2"/>
      <c r="H661" s="2"/>
      <c r="I661" s="2"/>
      <c r="J661" s="2"/>
    </row>
    <row r="662" spans="3:10" x14ac:dyDescent="0.2">
      <c r="C662" s="2"/>
      <c r="D662" s="2"/>
      <c r="E662" s="2"/>
      <c r="F662" s="2"/>
      <c r="G662" s="2"/>
      <c r="H662" s="2"/>
      <c r="I662" s="2"/>
      <c r="J662" s="2"/>
    </row>
    <row r="663" spans="3:10" x14ac:dyDescent="0.2">
      <c r="C663" s="2"/>
      <c r="D663" s="2"/>
      <c r="E663" s="2"/>
      <c r="F663" s="2"/>
      <c r="G663" s="2"/>
      <c r="H663" s="2"/>
      <c r="I663" s="2"/>
      <c r="J663" s="2"/>
    </row>
    <row r="664" spans="3:10" x14ac:dyDescent="0.2">
      <c r="C664" s="2"/>
      <c r="D664" s="2"/>
      <c r="E664" s="2"/>
      <c r="F664" s="2"/>
      <c r="G664" s="2"/>
      <c r="H664" s="2"/>
      <c r="I664" s="2"/>
      <c r="J664" s="2"/>
    </row>
    <row r="665" spans="3:10" x14ac:dyDescent="0.2">
      <c r="C665" s="2"/>
      <c r="D665" s="2"/>
      <c r="E665" s="2"/>
      <c r="F665" s="2"/>
      <c r="G665" s="2"/>
      <c r="H665" s="2"/>
      <c r="I665" s="2"/>
      <c r="J665" s="2"/>
    </row>
    <row r="666" spans="3:10" x14ac:dyDescent="0.2">
      <c r="C666" s="2"/>
      <c r="D666" s="2"/>
      <c r="E666" s="2"/>
      <c r="F666" s="2"/>
      <c r="G666" s="2"/>
      <c r="H666" s="2"/>
      <c r="I666" s="2"/>
      <c r="J666" s="2"/>
    </row>
    <row r="667" spans="3:10" x14ac:dyDescent="0.2">
      <c r="C667" s="2"/>
      <c r="D667" s="2"/>
      <c r="E667" s="2"/>
      <c r="F667" s="2"/>
      <c r="G667" s="2"/>
      <c r="H667" s="2"/>
      <c r="I667" s="2"/>
      <c r="J667" s="2"/>
    </row>
    <row r="668" spans="3:10" x14ac:dyDescent="0.2">
      <c r="C668" s="2"/>
      <c r="D668" s="2"/>
      <c r="E668" s="2"/>
      <c r="F668" s="2"/>
      <c r="G668" s="2"/>
      <c r="H668" s="2"/>
      <c r="I668" s="2"/>
      <c r="J668" s="2"/>
    </row>
    <row r="669" spans="3:10" x14ac:dyDescent="0.2">
      <c r="C669" s="2"/>
      <c r="D669" s="2"/>
      <c r="E669" s="2"/>
      <c r="F669" s="2"/>
      <c r="G669" s="2"/>
      <c r="H669" s="2"/>
      <c r="I669" s="2"/>
      <c r="J669" s="2"/>
    </row>
    <row r="670" spans="3:10" x14ac:dyDescent="0.2">
      <c r="C670" s="2"/>
      <c r="D670" s="2"/>
      <c r="E670" s="2"/>
      <c r="F670" s="2"/>
      <c r="G670" s="2"/>
      <c r="H670" s="2"/>
      <c r="I670" s="2"/>
      <c r="J670" s="2"/>
    </row>
    <row r="671" spans="3:10" x14ac:dyDescent="0.2">
      <c r="C671" s="2"/>
      <c r="D671" s="2"/>
      <c r="E671" s="2"/>
      <c r="F671" s="2"/>
      <c r="G671" s="2"/>
      <c r="H671" s="2"/>
      <c r="I671" s="2"/>
      <c r="J671" s="2"/>
    </row>
    <row r="672" spans="3:10" x14ac:dyDescent="0.2">
      <c r="C672" s="2"/>
      <c r="D672" s="2"/>
      <c r="E672" s="2"/>
      <c r="F672" s="2"/>
      <c r="G672" s="2"/>
      <c r="H672" s="2"/>
      <c r="I672" s="2"/>
      <c r="J672" s="2"/>
    </row>
    <row r="673" spans="3:10" x14ac:dyDescent="0.2">
      <c r="C673" s="2"/>
      <c r="D673" s="2"/>
      <c r="E673" s="2"/>
      <c r="F673" s="2"/>
      <c r="G673" s="2"/>
      <c r="H673" s="2"/>
      <c r="I673" s="2"/>
      <c r="J673" s="2"/>
    </row>
    <row r="674" spans="3:10" x14ac:dyDescent="0.2">
      <c r="C674" s="2"/>
      <c r="D674" s="2"/>
      <c r="E674" s="2"/>
      <c r="F674" s="2"/>
      <c r="G674" s="2"/>
      <c r="H674" s="2"/>
      <c r="I674" s="2"/>
      <c r="J674" s="2"/>
    </row>
    <row r="675" spans="3:10" x14ac:dyDescent="0.2">
      <c r="C675" s="2"/>
      <c r="D675" s="2"/>
      <c r="E675" s="2"/>
      <c r="F675" s="2"/>
      <c r="G675" s="2"/>
      <c r="H675" s="2"/>
      <c r="I675" s="2"/>
      <c r="J675" s="2"/>
    </row>
    <row r="676" spans="3:10" x14ac:dyDescent="0.2">
      <c r="C676" s="2"/>
      <c r="D676" s="2"/>
      <c r="E676" s="2"/>
      <c r="F676" s="2"/>
      <c r="G676" s="2"/>
      <c r="H676" s="2"/>
      <c r="I676" s="2"/>
      <c r="J676" s="2"/>
    </row>
    <row r="677" spans="3:10" x14ac:dyDescent="0.2">
      <c r="C677" s="2"/>
      <c r="D677" s="2"/>
      <c r="E677" s="2"/>
      <c r="F677" s="2"/>
      <c r="G677" s="2"/>
      <c r="H677" s="2"/>
      <c r="I677" s="2"/>
      <c r="J677" s="2"/>
    </row>
    <row r="678" spans="3:10" x14ac:dyDescent="0.2">
      <c r="C678" s="2"/>
      <c r="D678" s="2"/>
      <c r="E678" s="2"/>
      <c r="F678" s="2"/>
      <c r="G678" s="2"/>
      <c r="H678" s="2"/>
      <c r="I678" s="2"/>
      <c r="J678" s="2"/>
    </row>
    <row r="679" spans="3:10" x14ac:dyDescent="0.2">
      <c r="C679" s="2"/>
      <c r="D679" s="2"/>
      <c r="E679" s="2"/>
      <c r="F679" s="2"/>
      <c r="G679" s="2"/>
      <c r="H679" s="2"/>
      <c r="I679" s="2"/>
      <c r="J679" s="2"/>
    </row>
    <row r="680" spans="3:10" x14ac:dyDescent="0.2">
      <c r="C680" s="2"/>
      <c r="D680" s="2"/>
      <c r="E680" s="2"/>
      <c r="F680" s="2"/>
      <c r="G680" s="2"/>
      <c r="H680" s="2"/>
      <c r="I680" s="2"/>
      <c r="J680" s="2"/>
    </row>
    <row r="681" spans="3:10" x14ac:dyDescent="0.2">
      <c r="C681" s="2"/>
      <c r="D681" s="2"/>
      <c r="E681" s="2"/>
      <c r="F681" s="2"/>
      <c r="G681" s="2"/>
      <c r="H681" s="2"/>
      <c r="I681" s="2"/>
      <c r="J681" s="2"/>
    </row>
    <row r="682" spans="3:10" x14ac:dyDescent="0.2">
      <c r="C682" s="2"/>
      <c r="D682" s="2"/>
      <c r="E682" s="2"/>
      <c r="F682" s="2"/>
      <c r="G682" s="2"/>
      <c r="H682" s="2"/>
      <c r="I682" s="2"/>
      <c r="J682" s="2"/>
    </row>
    <row r="683" spans="3:10" x14ac:dyDescent="0.2">
      <c r="C683" s="2"/>
      <c r="D683" s="2"/>
      <c r="E683" s="2"/>
      <c r="F683" s="2"/>
      <c r="G683" s="2"/>
      <c r="H683" s="2"/>
      <c r="I683" s="2"/>
      <c r="J683" s="2"/>
    </row>
    <row r="684" spans="3:10" x14ac:dyDescent="0.2">
      <c r="C684" s="2"/>
      <c r="D684" s="2"/>
      <c r="E684" s="2"/>
      <c r="F684" s="2"/>
      <c r="G684" s="2"/>
      <c r="H684" s="2"/>
      <c r="I684" s="2"/>
      <c r="J684" s="2"/>
    </row>
    <row r="685" spans="3:10" x14ac:dyDescent="0.2">
      <c r="C685" s="2"/>
      <c r="D685" s="2"/>
      <c r="E685" s="2"/>
      <c r="F685" s="2"/>
      <c r="G685" s="2"/>
      <c r="H685" s="2"/>
      <c r="I685" s="2"/>
      <c r="J685" s="2"/>
    </row>
    <row r="686" spans="3:10" x14ac:dyDescent="0.2">
      <c r="C686" s="2"/>
      <c r="D686" s="2"/>
      <c r="E686" s="2"/>
      <c r="F686" s="2"/>
      <c r="G686" s="2"/>
      <c r="H686" s="2"/>
      <c r="I686" s="2"/>
      <c r="J686" s="2"/>
    </row>
    <row r="687" spans="3:10" x14ac:dyDescent="0.2">
      <c r="C687" s="2"/>
      <c r="D687" s="2"/>
      <c r="E687" s="2"/>
      <c r="F687" s="2"/>
      <c r="G687" s="2"/>
      <c r="H687" s="2"/>
      <c r="I687" s="2"/>
      <c r="J687" s="2"/>
    </row>
    <row r="688" spans="3:10" x14ac:dyDescent="0.2">
      <c r="C688" s="2"/>
      <c r="D688" s="2"/>
      <c r="E688" s="2"/>
      <c r="F688" s="2"/>
      <c r="G688" s="2"/>
      <c r="H688" s="2"/>
      <c r="I688" s="2"/>
      <c r="J688" s="2"/>
    </row>
    <row r="689" spans="3:10" x14ac:dyDescent="0.2">
      <c r="C689" s="2"/>
      <c r="D689" s="2"/>
      <c r="E689" s="2"/>
      <c r="F689" s="2"/>
      <c r="G689" s="2"/>
      <c r="H689" s="2"/>
      <c r="I689" s="2"/>
      <c r="J689" s="2"/>
    </row>
    <row r="690" spans="3:10" x14ac:dyDescent="0.2">
      <c r="C690" s="2"/>
      <c r="D690" s="2"/>
      <c r="E690" s="2"/>
      <c r="F690" s="2"/>
      <c r="G690" s="2"/>
      <c r="H690" s="2"/>
      <c r="I690" s="2"/>
      <c r="J690" s="2"/>
    </row>
    <row r="691" spans="3:10" x14ac:dyDescent="0.2">
      <c r="C691" s="2"/>
      <c r="D691" s="2"/>
      <c r="E691" s="2"/>
      <c r="F691" s="2"/>
      <c r="G691" s="2"/>
      <c r="H691" s="2"/>
      <c r="I691" s="2"/>
      <c r="J691" s="2"/>
    </row>
    <row r="692" spans="3:10" x14ac:dyDescent="0.2">
      <c r="C692" s="2"/>
      <c r="D692" s="2"/>
      <c r="E692" s="2"/>
      <c r="F692" s="2"/>
      <c r="G692" s="2"/>
      <c r="H692" s="2"/>
      <c r="I692" s="2"/>
      <c r="J692" s="2"/>
    </row>
    <row r="693" spans="3:10" x14ac:dyDescent="0.2">
      <c r="C693" s="2"/>
      <c r="D693" s="2"/>
      <c r="E693" s="2"/>
      <c r="F693" s="2"/>
      <c r="G693" s="2"/>
      <c r="H693" s="2"/>
      <c r="I693" s="2"/>
      <c r="J693" s="2"/>
    </row>
    <row r="694" spans="3:10" x14ac:dyDescent="0.2">
      <c r="C694" s="2"/>
      <c r="D694" s="2"/>
      <c r="E694" s="2"/>
      <c r="F694" s="2"/>
      <c r="G694" s="2"/>
      <c r="H694" s="2"/>
      <c r="I694" s="2"/>
      <c r="J694" s="2"/>
    </row>
    <row r="695" spans="3:10" x14ac:dyDescent="0.2">
      <c r="C695" s="2"/>
      <c r="D695" s="2"/>
      <c r="E695" s="2"/>
      <c r="F695" s="2"/>
      <c r="G695" s="2"/>
      <c r="H695" s="2"/>
      <c r="I695" s="2"/>
      <c r="J695" s="2"/>
    </row>
    <row r="696" spans="3:10" x14ac:dyDescent="0.2">
      <c r="C696" s="2"/>
      <c r="D696" s="2"/>
      <c r="E696" s="2"/>
      <c r="F696" s="2"/>
      <c r="G696" s="2"/>
      <c r="H696" s="2"/>
      <c r="I696" s="2"/>
      <c r="J696" s="2"/>
    </row>
    <row r="697" spans="3:10" x14ac:dyDescent="0.2">
      <c r="C697" s="2"/>
      <c r="D697" s="2"/>
      <c r="E697" s="2"/>
      <c r="F697" s="2"/>
      <c r="G697" s="2"/>
      <c r="H697" s="2"/>
      <c r="I697" s="2"/>
      <c r="J697" s="2"/>
    </row>
    <row r="698" spans="3:10" x14ac:dyDescent="0.2">
      <c r="C698" s="2"/>
      <c r="D698" s="2"/>
      <c r="E698" s="2"/>
      <c r="F698" s="2"/>
      <c r="G698" s="2"/>
      <c r="H698" s="2"/>
      <c r="I698" s="2"/>
      <c r="J698" s="2"/>
    </row>
    <row r="699" spans="3:10" x14ac:dyDescent="0.2">
      <c r="C699" s="2"/>
      <c r="D699" s="2"/>
      <c r="E699" s="2"/>
      <c r="F699" s="2"/>
      <c r="G699" s="2"/>
      <c r="H699" s="2"/>
      <c r="I699" s="2"/>
      <c r="J699" s="2"/>
    </row>
    <row r="700" spans="3:10" x14ac:dyDescent="0.2">
      <c r="C700" s="2"/>
      <c r="D700" s="2"/>
      <c r="E700" s="2"/>
      <c r="F700" s="2"/>
      <c r="G700" s="2"/>
      <c r="H700" s="2"/>
      <c r="I700" s="2"/>
      <c r="J700" s="2"/>
    </row>
    <row r="701" spans="3:10" x14ac:dyDescent="0.2">
      <c r="C701" s="2"/>
      <c r="D701" s="2"/>
      <c r="E701" s="2"/>
      <c r="F701" s="2"/>
      <c r="G701" s="2"/>
      <c r="H701" s="2"/>
      <c r="I701" s="2"/>
      <c r="J701" s="2"/>
    </row>
    <row r="702" spans="3:10" x14ac:dyDescent="0.2">
      <c r="C702" s="2"/>
      <c r="D702" s="2"/>
      <c r="E702" s="2"/>
      <c r="F702" s="2"/>
      <c r="G702" s="2"/>
      <c r="H702" s="2"/>
      <c r="I702" s="2"/>
      <c r="J702" s="2"/>
    </row>
    <row r="703" spans="3:10" x14ac:dyDescent="0.2">
      <c r="C703" s="2"/>
      <c r="D703" s="2"/>
      <c r="E703" s="2"/>
      <c r="F703" s="2"/>
      <c r="G703" s="2"/>
      <c r="H703" s="2"/>
      <c r="I703" s="2"/>
      <c r="J703" s="2"/>
    </row>
    <row r="704" spans="3:10" x14ac:dyDescent="0.2">
      <c r="C704" s="2"/>
      <c r="D704" s="2"/>
      <c r="E704" s="2"/>
      <c r="F704" s="2"/>
      <c r="G704" s="2"/>
      <c r="H704" s="2"/>
      <c r="I704" s="2"/>
      <c r="J704" s="2"/>
    </row>
    <row r="705" spans="3:10" x14ac:dyDescent="0.2">
      <c r="C705" s="2"/>
      <c r="D705" s="2"/>
      <c r="E705" s="2"/>
      <c r="F705" s="2"/>
      <c r="G705" s="2"/>
      <c r="H705" s="2"/>
      <c r="I705" s="2"/>
      <c r="J705" s="2"/>
    </row>
    <row r="706" spans="3:10" x14ac:dyDescent="0.2">
      <c r="C706" s="2"/>
      <c r="D706" s="2"/>
      <c r="E706" s="2"/>
      <c r="F706" s="2"/>
      <c r="G706" s="2"/>
      <c r="H706" s="2"/>
      <c r="I706" s="2"/>
      <c r="J706" s="2"/>
    </row>
    <row r="707" spans="3:10" x14ac:dyDescent="0.2">
      <c r="C707" s="2"/>
      <c r="D707" s="2"/>
      <c r="E707" s="2"/>
      <c r="F707" s="2"/>
      <c r="G707" s="2"/>
      <c r="H707" s="2"/>
      <c r="I707" s="2"/>
      <c r="J707" s="2"/>
    </row>
    <row r="708" spans="3:10" x14ac:dyDescent="0.2">
      <c r="C708" s="2"/>
      <c r="D708" s="2"/>
      <c r="E708" s="2"/>
      <c r="F708" s="2"/>
      <c r="G708" s="2"/>
      <c r="H708" s="2"/>
      <c r="I708" s="2"/>
      <c r="J708" s="2"/>
    </row>
    <row r="709" spans="3:10" x14ac:dyDescent="0.2">
      <c r="C709" s="2"/>
      <c r="D709" s="2"/>
      <c r="E709" s="2"/>
      <c r="F709" s="2"/>
      <c r="G709" s="2"/>
      <c r="H709" s="2"/>
      <c r="I709" s="2"/>
      <c r="J709" s="2"/>
    </row>
    <row r="710" spans="3:10" x14ac:dyDescent="0.2">
      <c r="C710" s="2"/>
      <c r="D710" s="2"/>
      <c r="E710" s="2"/>
      <c r="F710" s="2"/>
      <c r="G710" s="2"/>
      <c r="H710" s="2"/>
      <c r="I710" s="2"/>
      <c r="J710" s="2"/>
    </row>
    <row r="711" spans="3:10" x14ac:dyDescent="0.2">
      <c r="C711" s="2"/>
      <c r="D711" s="2"/>
      <c r="E711" s="2"/>
      <c r="F711" s="2"/>
      <c r="G711" s="2"/>
      <c r="H711" s="2"/>
      <c r="I711" s="2"/>
      <c r="J711" s="2"/>
    </row>
    <row r="712" spans="3:10" x14ac:dyDescent="0.2">
      <c r="C712" s="2"/>
      <c r="D712" s="2"/>
      <c r="E712" s="2"/>
      <c r="F712" s="2"/>
      <c r="G712" s="2"/>
      <c r="H712" s="2"/>
      <c r="I712" s="2"/>
      <c r="J712" s="2"/>
    </row>
    <row r="713" spans="3:10" x14ac:dyDescent="0.2">
      <c r="C713" s="2"/>
      <c r="D713" s="2"/>
      <c r="E713" s="2"/>
      <c r="F713" s="2"/>
      <c r="G713" s="2"/>
      <c r="H713" s="2"/>
      <c r="I713" s="2"/>
      <c r="J713" s="2"/>
    </row>
    <row r="714" spans="3:10" x14ac:dyDescent="0.2">
      <c r="C714" s="2"/>
      <c r="D714" s="2"/>
      <c r="E714" s="2"/>
      <c r="F714" s="2"/>
      <c r="G714" s="2"/>
      <c r="H714" s="2"/>
      <c r="I714" s="2"/>
      <c r="J714" s="2"/>
    </row>
    <row r="715" spans="3:10" x14ac:dyDescent="0.2">
      <c r="C715" s="2"/>
      <c r="D715" s="2"/>
      <c r="E715" s="2"/>
      <c r="F715" s="2"/>
      <c r="G715" s="2"/>
      <c r="H715" s="2"/>
      <c r="I715" s="2"/>
      <c r="J715" s="2"/>
    </row>
    <row r="716" spans="3:10" x14ac:dyDescent="0.2">
      <c r="C716" s="2"/>
      <c r="D716" s="2"/>
      <c r="E716" s="2"/>
      <c r="F716" s="2"/>
      <c r="G716" s="2"/>
      <c r="H716" s="2"/>
      <c r="I716" s="2"/>
      <c r="J716" s="2"/>
    </row>
    <row r="717" spans="3:10" x14ac:dyDescent="0.2">
      <c r="C717" s="2"/>
      <c r="D717" s="2"/>
      <c r="E717" s="2"/>
      <c r="F717" s="2"/>
      <c r="G717" s="2"/>
      <c r="H717" s="2"/>
      <c r="I717" s="2"/>
      <c r="J717" s="2"/>
    </row>
    <row r="718" spans="3:10" x14ac:dyDescent="0.2">
      <c r="C718" s="2"/>
      <c r="D718" s="2"/>
      <c r="E718" s="2"/>
      <c r="F718" s="2"/>
      <c r="G718" s="2"/>
      <c r="H718" s="2"/>
      <c r="I718" s="2"/>
      <c r="J718" s="2"/>
    </row>
    <row r="719" spans="3:10" x14ac:dyDescent="0.2">
      <c r="C719" s="2"/>
      <c r="D719" s="2"/>
      <c r="E719" s="2"/>
      <c r="F719" s="2"/>
      <c r="G719" s="2"/>
      <c r="H719" s="2"/>
      <c r="I719" s="2"/>
      <c r="J719" s="2"/>
    </row>
    <row r="720" spans="3:10" x14ac:dyDescent="0.2">
      <c r="C720" s="2"/>
      <c r="D720" s="2"/>
      <c r="E720" s="2"/>
      <c r="F720" s="2"/>
      <c r="G720" s="2"/>
      <c r="H720" s="2"/>
      <c r="I720" s="2"/>
      <c r="J720" s="2"/>
    </row>
    <row r="721" spans="3:10" x14ac:dyDescent="0.2">
      <c r="C721" s="2"/>
      <c r="D721" s="2"/>
      <c r="E721" s="2"/>
      <c r="F721" s="2"/>
      <c r="G721" s="2"/>
      <c r="H721" s="2"/>
      <c r="I721" s="2"/>
      <c r="J721" s="2"/>
    </row>
    <row r="722" spans="3:10" x14ac:dyDescent="0.2">
      <c r="C722" s="2"/>
      <c r="D722" s="2"/>
      <c r="E722" s="2"/>
      <c r="F722" s="2"/>
      <c r="G722" s="2"/>
      <c r="H722" s="2"/>
      <c r="I722" s="2"/>
      <c r="J722" s="2"/>
    </row>
    <row r="723" spans="3:10" x14ac:dyDescent="0.2">
      <c r="C723" s="2"/>
      <c r="D723" s="2"/>
      <c r="E723" s="2"/>
      <c r="F723" s="2"/>
      <c r="G723" s="2"/>
      <c r="H723" s="2"/>
      <c r="I723" s="2"/>
      <c r="J723" s="2"/>
    </row>
    <row r="724" spans="3:10" x14ac:dyDescent="0.2">
      <c r="C724" s="2"/>
      <c r="D724" s="2"/>
      <c r="E724" s="2"/>
      <c r="F724" s="2"/>
      <c r="G724" s="2"/>
      <c r="H724" s="2"/>
      <c r="I724" s="2"/>
      <c r="J724" s="2"/>
    </row>
    <row r="725" spans="3:10" x14ac:dyDescent="0.2">
      <c r="C725" s="2"/>
      <c r="D725" s="2"/>
      <c r="E725" s="2"/>
      <c r="F725" s="2"/>
      <c r="G725" s="2"/>
      <c r="H725" s="2"/>
      <c r="I725" s="2"/>
      <c r="J725" s="2"/>
    </row>
    <row r="726" spans="3:10" x14ac:dyDescent="0.2">
      <c r="C726" s="2"/>
      <c r="D726" s="2"/>
      <c r="E726" s="2"/>
      <c r="F726" s="2"/>
      <c r="G726" s="2"/>
      <c r="H726" s="2"/>
      <c r="I726" s="2"/>
      <c r="J726" s="2"/>
    </row>
    <row r="727" spans="3:10" x14ac:dyDescent="0.2">
      <c r="C727" s="2"/>
      <c r="D727" s="2"/>
      <c r="E727" s="2"/>
      <c r="F727" s="2"/>
      <c r="G727" s="2"/>
      <c r="H727" s="2"/>
      <c r="I727" s="2"/>
      <c r="J727" s="2"/>
    </row>
    <row r="728" spans="3:10" x14ac:dyDescent="0.2">
      <c r="C728" s="2"/>
      <c r="D728" s="2"/>
      <c r="E728" s="2"/>
      <c r="F728" s="2"/>
      <c r="G728" s="2"/>
      <c r="H728" s="2"/>
      <c r="I728" s="2"/>
      <c r="J728" s="2"/>
    </row>
    <row r="729" spans="3:10" x14ac:dyDescent="0.2">
      <c r="C729" s="2"/>
      <c r="D729" s="2"/>
      <c r="E729" s="2"/>
      <c r="F729" s="2"/>
      <c r="G729" s="2"/>
      <c r="H729" s="2"/>
      <c r="I729" s="2"/>
      <c r="J729" s="2"/>
    </row>
    <row r="730" spans="3:10" x14ac:dyDescent="0.2">
      <c r="C730" s="2"/>
      <c r="D730" s="2"/>
      <c r="E730" s="2"/>
      <c r="F730" s="2"/>
      <c r="G730" s="2"/>
      <c r="H730" s="2"/>
      <c r="I730" s="2"/>
      <c r="J730" s="2"/>
    </row>
    <row r="731" spans="3:10" x14ac:dyDescent="0.2">
      <c r="C731" s="2"/>
      <c r="D731" s="2"/>
      <c r="E731" s="2"/>
      <c r="F731" s="2"/>
      <c r="G731" s="2"/>
      <c r="H731" s="2"/>
      <c r="I731" s="2"/>
      <c r="J731" s="2"/>
    </row>
    <row r="732" spans="3:10" x14ac:dyDescent="0.2">
      <c r="C732" s="2"/>
      <c r="D732" s="2"/>
      <c r="E732" s="2"/>
      <c r="F732" s="2"/>
      <c r="G732" s="2"/>
      <c r="H732" s="2"/>
      <c r="I732" s="2"/>
      <c r="J732" s="2"/>
    </row>
    <row r="733" spans="3:10" x14ac:dyDescent="0.2">
      <c r="C733" s="2"/>
      <c r="D733" s="2"/>
      <c r="E733" s="2"/>
      <c r="F733" s="2"/>
      <c r="G733" s="2"/>
      <c r="H733" s="2"/>
      <c r="I733" s="2"/>
      <c r="J733" s="2"/>
    </row>
    <row r="734" spans="3:10" x14ac:dyDescent="0.2">
      <c r="C734" s="2"/>
      <c r="D734" s="2"/>
      <c r="E734" s="2"/>
      <c r="F734" s="2"/>
      <c r="G734" s="2"/>
      <c r="H734" s="2"/>
      <c r="I734" s="2"/>
      <c r="J734" s="2"/>
    </row>
    <row r="735" spans="3:10" x14ac:dyDescent="0.2">
      <c r="C735" s="2"/>
      <c r="D735" s="2"/>
      <c r="E735" s="2"/>
      <c r="F735" s="2"/>
      <c r="G735" s="2"/>
      <c r="H735" s="2"/>
      <c r="I735" s="2"/>
      <c r="J735" s="2"/>
    </row>
    <row r="736" spans="3:10" x14ac:dyDescent="0.2">
      <c r="C736" s="2"/>
      <c r="D736" s="2"/>
      <c r="E736" s="2"/>
      <c r="F736" s="2"/>
      <c r="G736" s="2"/>
      <c r="H736" s="2"/>
      <c r="I736" s="2"/>
      <c r="J736" s="2"/>
    </row>
    <row r="737" spans="3:10" x14ac:dyDescent="0.2">
      <c r="C737" s="2"/>
      <c r="D737" s="2"/>
      <c r="E737" s="2"/>
      <c r="F737" s="2"/>
      <c r="G737" s="2"/>
      <c r="H737" s="2"/>
      <c r="I737" s="2"/>
      <c r="J737" s="2"/>
    </row>
    <row r="738" spans="3:10" x14ac:dyDescent="0.2">
      <c r="C738" s="2"/>
      <c r="D738" s="2"/>
      <c r="E738" s="2"/>
      <c r="F738" s="2"/>
      <c r="G738" s="2"/>
      <c r="H738" s="2"/>
      <c r="I738" s="2"/>
      <c r="J738" s="2"/>
    </row>
    <row r="739" spans="3:10" x14ac:dyDescent="0.2">
      <c r="C739" s="2"/>
      <c r="D739" s="2"/>
      <c r="E739" s="2"/>
      <c r="F739" s="2"/>
      <c r="G739" s="2"/>
      <c r="H739" s="2"/>
      <c r="I739" s="2"/>
      <c r="J739" s="2"/>
    </row>
    <row r="740" spans="3:10" x14ac:dyDescent="0.2">
      <c r="C740" s="2"/>
      <c r="D740" s="2"/>
      <c r="E740" s="2"/>
      <c r="F740" s="2"/>
      <c r="G740" s="2"/>
      <c r="H740" s="2"/>
      <c r="I740" s="2"/>
      <c r="J740" s="2"/>
    </row>
    <row r="741" spans="3:10" x14ac:dyDescent="0.2">
      <c r="C741" s="2"/>
      <c r="D741" s="2"/>
      <c r="E741" s="2"/>
      <c r="F741" s="2"/>
      <c r="G741" s="2"/>
      <c r="H741" s="2"/>
      <c r="I741" s="2"/>
      <c r="J741" s="2"/>
    </row>
    <row r="742" spans="3:10" x14ac:dyDescent="0.2">
      <c r="C742" s="2"/>
      <c r="D742" s="2"/>
      <c r="E742" s="2"/>
      <c r="F742" s="2"/>
      <c r="G742" s="2"/>
      <c r="H742" s="2"/>
      <c r="I742" s="2"/>
      <c r="J742" s="2"/>
    </row>
    <row r="743" spans="3:10" x14ac:dyDescent="0.2">
      <c r="C743" s="2"/>
      <c r="D743" s="2"/>
      <c r="E743" s="2"/>
      <c r="F743" s="2"/>
      <c r="G743" s="2"/>
      <c r="H743" s="2"/>
      <c r="I743" s="2"/>
      <c r="J743" s="2"/>
    </row>
    <row r="744" spans="3:10" x14ac:dyDescent="0.2">
      <c r="C744" s="2"/>
      <c r="D744" s="2"/>
      <c r="E744" s="2"/>
      <c r="F744" s="2"/>
      <c r="G744" s="2"/>
      <c r="H744" s="2"/>
      <c r="I744" s="2"/>
      <c r="J744" s="2"/>
    </row>
    <row r="745" spans="3:10" x14ac:dyDescent="0.2">
      <c r="C745" s="2"/>
      <c r="D745" s="2"/>
      <c r="E745" s="2"/>
      <c r="F745" s="2"/>
      <c r="G745" s="2"/>
      <c r="H745" s="2"/>
      <c r="I745" s="2"/>
      <c r="J745" s="2"/>
    </row>
    <row r="746" spans="3:10" x14ac:dyDescent="0.2">
      <c r="C746" s="2"/>
      <c r="D746" s="2"/>
      <c r="E746" s="2"/>
      <c r="F746" s="2"/>
      <c r="G746" s="2"/>
      <c r="H746" s="2"/>
      <c r="I746" s="2"/>
      <c r="J746" s="2"/>
    </row>
    <row r="747" spans="3:10" x14ac:dyDescent="0.2">
      <c r="C747" s="2"/>
      <c r="D747" s="2"/>
      <c r="E747" s="2"/>
      <c r="F747" s="2"/>
      <c r="G747" s="2"/>
      <c r="H747" s="2"/>
      <c r="I747" s="2"/>
      <c r="J747" s="2"/>
    </row>
    <row r="748" spans="3:10" x14ac:dyDescent="0.2">
      <c r="C748" s="2"/>
      <c r="D748" s="2"/>
      <c r="E748" s="2"/>
      <c r="F748" s="2"/>
      <c r="G748" s="2"/>
      <c r="H748" s="2"/>
      <c r="I748" s="2"/>
      <c r="J748" s="2"/>
    </row>
    <row r="749" spans="3:10" x14ac:dyDescent="0.2">
      <c r="C749" s="2"/>
      <c r="D749" s="2"/>
      <c r="E749" s="2"/>
      <c r="F749" s="2"/>
      <c r="G749" s="2"/>
      <c r="H749" s="2"/>
      <c r="I749" s="2"/>
      <c r="J749" s="2"/>
    </row>
    <row r="750" spans="3:10" x14ac:dyDescent="0.2">
      <c r="C750" s="2"/>
      <c r="D750" s="2"/>
      <c r="E750" s="2"/>
      <c r="F750" s="2"/>
      <c r="G750" s="2"/>
      <c r="H750" s="2"/>
      <c r="I750" s="2"/>
      <c r="J750" s="2"/>
    </row>
    <row r="751" spans="3:10" x14ac:dyDescent="0.2">
      <c r="C751" s="2"/>
      <c r="D751" s="2"/>
      <c r="E751" s="2"/>
      <c r="F751" s="2"/>
      <c r="G751" s="2"/>
      <c r="H751" s="2"/>
      <c r="I751" s="2"/>
      <c r="J751" s="2"/>
    </row>
    <row r="752" spans="3:10" x14ac:dyDescent="0.2">
      <c r="C752" s="2"/>
      <c r="D752" s="2"/>
      <c r="E752" s="2"/>
      <c r="F752" s="2"/>
      <c r="G752" s="2"/>
      <c r="H752" s="2"/>
      <c r="I752" s="2"/>
      <c r="J752" s="2"/>
    </row>
    <row r="753" spans="3:10" x14ac:dyDescent="0.2">
      <c r="C753" s="2"/>
      <c r="D753" s="2"/>
      <c r="E753" s="2"/>
      <c r="F753" s="2"/>
      <c r="G753" s="2"/>
      <c r="H753" s="2"/>
      <c r="I753" s="2"/>
      <c r="J753" s="2"/>
    </row>
    <row r="754" spans="3:10" x14ac:dyDescent="0.2">
      <c r="C754" s="2"/>
      <c r="D754" s="2"/>
      <c r="E754" s="2"/>
      <c r="F754" s="2"/>
      <c r="G754" s="2"/>
      <c r="H754" s="2"/>
      <c r="I754" s="2"/>
      <c r="J754" s="2"/>
    </row>
    <row r="755" spans="3:10" x14ac:dyDescent="0.2">
      <c r="C755" s="2"/>
      <c r="D755" s="2"/>
      <c r="E755" s="2"/>
      <c r="F755" s="2"/>
      <c r="G755" s="2"/>
      <c r="H755" s="2"/>
      <c r="I755" s="2"/>
      <c r="J755" s="2"/>
    </row>
    <row r="756" spans="3:10" x14ac:dyDescent="0.2">
      <c r="C756" s="2"/>
      <c r="D756" s="2"/>
      <c r="E756" s="2"/>
      <c r="F756" s="2"/>
      <c r="G756" s="2"/>
      <c r="H756" s="2"/>
      <c r="I756" s="2"/>
      <c r="J756" s="2"/>
    </row>
    <row r="757" spans="3:10" x14ac:dyDescent="0.2">
      <c r="C757" s="2"/>
      <c r="D757" s="2"/>
      <c r="E757" s="2"/>
      <c r="F757" s="2"/>
      <c r="G757" s="2"/>
      <c r="H757" s="2"/>
      <c r="I757" s="2"/>
      <c r="J757" s="2"/>
    </row>
    <row r="758" spans="3:10" x14ac:dyDescent="0.2">
      <c r="C758" s="2"/>
      <c r="D758" s="2"/>
      <c r="E758" s="2"/>
      <c r="F758" s="2"/>
      <c r="G758" s="2"/>
      <c r="H758" s="2"/>
      <c r="I758" s="2"/>
      <c r="J758" s="2"/>
    </row>
    <row r="759" spans="3:10" x14ac:dyDescent="0.2">
      <c r="C759" s="2"/>
      <c r="D759" s="2"/>
      <c r="E759" s="2"/>
      <c r="F759" s="2"/>
      <c r="G759" s="2"/>
      <c r="H759" s="2"/>
      <c r="I759" s="2"/>
      <c r="J759" s="2"/>
    </row>
    <row r="760" spans="3:10" x14ac:dyDescent="0.2">
      <c r="C760" s="2"/>
      <c r="D760" s="2"/>
      <c r="E760" s="2"/>
      <c r="F760" s="2"/>
      <c r="G760" s="2"/>
      <c r="H760" s="2"/>
      <c r="I760" s="2"/>
      <c r="J760" s="2"/>
    </row>
    <row r="761" spans="3:10" x14ac:dyDescent="0.2">
      <c r="C761" s="2"/>
      <c r="D761" s="2"/>
      <c r="E761" s="2"/>
      <c r="F761" s="2"/>
      <c r="G761" s="2"/>
      <c r="H761" s="2"/>
      <c r="I761" s="2"/>
      <c r="J761" s="2"/>
    </row>
    <row r="762" spans="3:10" x14ac:dyDescent="0.2">
      <c r="C762" s="2"/>
      <c r="D762" s="2"/>
      <c r="E762" s="2"/>
      <c r="F762" s="2"/>
      <c r="G762" s="2"/>
      <c r="H762" s="2"/>
      <c r="I762" s="2"/>
      <c r="J762" s="2"/>
    </row>
    <row r="763" spans="3:10" x14ac:dyDescent="0.2">
      <c r="C763" s="2"/>
      <c r="D763" s="2"/>
      <c r="E763" s="2"/>
      <c r="F763" s="2"/>
      <c r="G763" s="2"/>
      <c r="H763" s="2"/>
      <c r="I763" s="2"/>
      <c r="J763" s="2"/>
    </row>
    <row r="764" spans="3:10" x14ac:dyDescent="0.2">
      <c r="C764" s="2"/>
      <c r="D764" s="2"/>
      <c r="E764" s="2"/>
      <c r="F764" s="2"/>
      <c r="G764" s="2"/>
      <c r="H764" s="2"/>
      <c r="I764" s="2"/>
      <c r="J764" s="2"/>
    </row>
    <row r="765" spans="3:10" x14ac:dyDescent="0.2">
      <c r="C765" s="2"/>
      <c r="D765" s="2"/>
      <c r="E765" s="2"/>
      <c r="F765" s="2"/>
      <c r="G765" s="2"/>
      <c r="H765" s="2"/>
      <c r="I765" s="2"/>
      <c r="J765" s="2"/>
    </row>
    <row r="766" spans="3:10" x14ac:dyDescent="0.2">
      <c r="C766" s="2"/>
      <c r="D766" s="2"/>
      <c r="E766" s="2"/>
      <c r="F766" s="2"/>
      <c r="G766" s="2"/>
      <c r="H766" s="2"/>
      <c r="I766" s="2"/>
      <c r="J766" s="2"/>
    </row>
    <row r="767" spans="3:10" x14ac:dyDescent="0.2">
      <c r="C767" s="2"/>
      <c r="D767" s="2"/>
      <c r="E767" s="2"/>
      <c r="F767" s="2"/>
      <c r="G767" s="2"/>
      <c r="H767" s="2"/>
      <c r="I767" s="2"/>
      <c r="J767" s="2"/>
    </row>
    <row r="768" spans="3:10" x14ac:dyDescent="0.2">
      <c r="C768" s="2"/>
      <c r="D768" s="2"/>
      <c r="E768" s="2"/>
      <c r="F768" s="2"/>
      <c r="G768" s="2"/>
      <c r="H768" s="2"/>
      <c r="I768" s="2"/>
      <c r="J768" s="2"/>
    </row>
    <row r="769" spans="3:10" x14ac:dyDescent="0.2">
      <c r="C769" s="2"/>
      <c r="D769" s="2"/>
      <c r="E769" s="2"/>
      <c r="F769" s="2"/>
      <c r="G769" s="2"/>
      <c r="H769" s="2"/>
      <c r="I769" s="2"/>
      <c r="J769" s="2"/>
    </row>
    <row r="770" spans="3:10" x14ac:dyDescent="0.2">
      <c r="C770" s="2"/>
      <c r="D770" s="2"/>
      <c r="E770" s="2"/>
      <c r="F770" s="2"/>
      <c r="G770" s="2"/>
      <c r="H770" s="2"/>
      <c r="I770" s="2"/>
      <c r="J770" s="2"/>
    </row>
    <row r="771" spans="3:10" x14ac:dyDescent="0.2">
      <c r="C771" s="2"/>
      <c r="D771" s="2"/>
      <c r="E771" s="2"/>
      <c r="F771" s="2"/>
      <c r="G771" s="2"/>
      <c r="H771" s="2"/>
      <c r="I771" s="2"/>
      <c r="J771" s="2"/>
    </row>
    <row r="772" spans="3:10" x14ac:dyDescent="0.2">
      <c r="C772" s="2"/>
      <c r="D772" s="2"/>
      <c r="E772" s="2"/>
      <c r="F772" s="2"/>
      <c r="G772" s="2"/>
      <c r="H772" s="2"/>
      <c r="I772" s="2"/>
      <c r="J772" s="2"/>
    </row>
    <row r="773" spans="3:10" x14ac:dyDescent="0.2">
      <c r="C773" s="2"/>
      <c r="D773" s="2"/>
      <c r="E773" s="2"/>
      <c r="F773" s="2"/>
      <c r="G773" s="2"/>
      <c r="H773" s="2"/>
      <c r="I773" s="2"/>
      <c r="J773" s="2"/>
    </row>
    <row r="774" spans="3:10" x14ac:dyDescent="0.2">
      <c r="C774" s="2"/>
      <c r="D774" s="2"/>
      <c r="E774" s="2"/>
      <c r="F774" s="2"/>
      <c r="G774" s="2"/>
      <c r="H774" s="2"/>
      <c r="I774" s="2"/>
      <c r="J774" s="2"/>
    </row>
    <row r="775" spans="3:10" x14ac:dyDescent="0.2">
      <c r="C775" s="2"/>
      <c r="D775" s="2"/>
      <c r="E775" s="2"/>
      <c r="F775" s="2"/>
      <c r="G775" s="2"/>
      <c r="H775" s="2"/>
      <c r="I775" s="2"/>
      <c r="J775" s="2"/>
    </row>
    <row r="776" spans="3:10" x14ac:dyDescent="0.2">
      <c r="C776" s="2"/>
      <c r="D776" s="2"/>
      <c r="E776" s="2"/>
      <c r="F776" s="2"/>
      <c r="G776" s="2"/>
      <c r="H776" s="2"/>
      <c r="I776" s="2"/>
      <c r="J776" s="2"/>
    </row>
    <row r="777" spans="3:10" x14ac:dyDescent="0.2">
      <c r="C777" s="2"/>
      <c r="D777" s="2"/>
      <c r="E777" s="2"/>
      <c r="F777" s="2"/>
      <c r="G777" s="2"/>
      <c r="H777" s="2"/>
      <c r="I777" s="2"/>
      <c r="J777" s="2"/>
    </row>
    <row r="778" spans="3:10" x14ac:dyDescent="0.2">
      <c r="C778" s="2"/>
      <c r="D778" s="2"/>
      <c r="E778" s="2"/>
      <c r="F778" s="2"/>
      <c r="G778" s="2"/>
      <c r="H778" s="2"/>
      <c r="I778" s="2"/>
      <c r="J778" s="2"/>
    </row>
    <row r="779" spans="3:10" x14ac:dyDescent="0.2">
      <c r="C779" s="2"/>
      <c r="D779" s="2"/>
      <c r="E779" s="2"/>
      <c r="F779" s="2"/>
      <c r="G779" s="2"/>
      <c r="H779" s="2"/>
      <c r="I779" s="2"/>
      <c r="J779" s="2"/>
    </row>
    <row r="780" spans="3:10" x14ac:dyDescent="0.2">
      <c r="C780" s="2"/>
      <c r="D780" s="2"/>
      <c r="E780" s="2"/>
      <c r="F780" s="2"/>
      <c r="G780" s="2"/>
      <c r="H780" s="2"/>
      <c r="I780" s="2"/>
      <c r="J780" s="2"/>
    </row>
    <row r="781" spans="3:10" x14ac:dyDescent="0.2">
      <c r="C781" s="2"/>
      <c r="D781" s="2"/>
      <c r="E781" s="2"/>
      <c r="F781" s="2"/>
      <c r="G781" s="2"/>
      <c r="H781" s="2"/>
      <c r="I781" s="2"/>
      <c r="J781" s="2"/>
    </row>
    <row r="782" spans="3:10" x14ac:dyDescent="0.2">
      <c r="C782" s="2"/>
      <c r="D782" s="2"/>
      <c r="E782" s="2"/>
      <c r="F782" s="2"/>
      <c r="G782" s="2"/>
      <c r="H782" s="2"/>
      <c r="I782" s="2"/>
      <c r="J782" s="2"/>
    </row>
    <row r="783" spans="3:10" x14ac:dyDescent="0.2">
      <c r="C783" s="2"/>
      <c r="D783" s="2"/>
      <c r="E783" s="2"/>
      <c r="F783" s="2"/>
      <c r="G783" s="2"/>
      <c r="H783" s="2"/>
      <c r="I783" s="2"/>
      <c r="J783" s="2"/>
    </row>
    <row r="784" spans="3:10" x14ac:dyDescent="0.2">
      <c r="C784" s="2"/>
      <c r="D784" s="2"/>
      <c r="E784" s="2"/>
      <c r="F784" s="2"/>
      <c r="G784" s="2"/>
      <c r="H784" s="2"/>
      <c r="I784" s="2"/>
      <c r="J784" s="2"/>
    </row>
    <row r="785" spans="3:10" x14ac:dyDescent="0.2">
      <c r="C785" s="2"/>
      <c r="D785" s="2"/>
      <c r="E785" s="2"/>
      <c r="F785" s="2"/>
      <c r="G785" s="2"/>
      <c r="H785" s="2"/>
      <c r="I785" s="2"/>
      <c r="J785" s="2"/>
    </row>
    <row r="786" spans="3:10" x14ac:dyDescent="0.2">
      <c r="C786" s="2"/>
      <c r="D786" s="2"/>
      <c r="E786" s="2"/>
      <c r="F786" s="2"/>
      <c r="G786" s="2"/>
      <c r="H786" s="2"/>
      <c r="I786" s="2"/>
      <c r="J786" s="2"/>
    </row>
    <row r="787" spans="3:10" x14ac:dyDescent="0.2">
      <c r="C787" s="2"/>
      <c r="D787" s="2"/>
      <c r="E787" s="2"/>
      <c r="F787" s="2"/>
      <c r="G787" s="2"/>
      <c r="H787" s="2"/>
      <c r="I787" s="2"/>
      <c r="J787" s="2"/>
    </row>
    <row r="788" spans="3:10" x14ac:dyDescent="0.2">
      <c r="C788" s="2"/>
      <c r="D788" s="2"/>
      <c r="E788" s="2"/>
      <c r="F788" s="2"/>
      <c r="G788" s="2"/>
      <c r="H788" s="2"/>
      <c r="I788" s="2"/>
      <c r="J788" s="2"/>
    </row>
    <row r="789" spans="3:10" x14ac:dyDescent="0.2">
      <c r="C789" s="2"/>
      <c r="D789" s="2"/>
      <c r="E789" s="2"/>
      <c r="F789" s="2"/>
      <c r="G789" s="2"/>
      <c r="H789" s="2"/>
      <c r="I789" s="2"/>
      <c r="J789" s="2"/>
    </row>
    <row r="790" spans="3:10" x14ac:dyDescent="0.2">
      <c r="C790" s="2"/>
      <c r="D790" s="2"/>
      <c r="E790" s="2"/>
      <c r="F790" s="2"/>
      <c r="G790" s="2"/>
      <c r="H790" s="2"/>
      <c r="I790" s="2"/>
      <c r="J790" s="2"/>
    </row>
    <row r="791" spans="3:10" x14ac:dyDescent="0.2">
      <c r="C791" s="2"/>
      <c r="D791" s="2"/>
      <c r="E791" s="2"/>
      <c r="F791" s="2"/>
      <c r="G791" s="2"/>
      <c r="H791" s="2"/>
      <c r="I791" s="2"/>
      <c r="J791" s="2"/>
    </row>
    <row r="792" spans="3:10" x14ac:dyDescent="0.2">
      <c r="C792" s="2"/>
      <c r="D792" s="2"/>
      <c r="E792" s="2"/>
      <c r="F792" s="2"/>
      <c r="G792" s="2"/>
      <c r="H792" s="2"/>
      <c r="I792" s="2"/>
      <c r="J792" s="2"/>
    </row>
    <row r="793" spans="3:10" x14ac:dyDescent="0.2">
      <c r="C793" s="2"/>
      <c r="D793" s="2"/>
      <c r="E793" s="2"/>
      <c r="F793" s="2"/>
      <c r="G793" s="2"/>
      <c r="H793" s="2"/>
      <c r="I793" s="2"/>
      <c r="J793" s="2"/>
    </row>
    <row r="794" spans="3:10" x14ac:dyDescent="0.2">
      <c r="C794" s="2"/>
      <c r="D794" s="2"/>
      <c r="E794" s="2"/>
      <c r="F794" s="2"/>
      <c r="G794" s="2"/>
      <c r="H794" s="2"/>
      <c r="I794" s="2"/>
      <c r="J794" s="2"/>
    </row>
    <row r="795" spans="3:10" x14ac:dyDescent="0.2">
      <c r="C795" s="2"/>
      <c r="D795" s="2"/>
      <c r="E795" s="2"/>
      <c r="F795" s="2"/>
      <c r="G795" s="2"/>
      <c r="H795" s="2"/>
      <c r="I795" s="2"/>
      <c r="J795" s="2"/>
    </row>
    <row r="796" spans="3:10" x14ac:dyDescent="0.2">
      <c r="C796" s="2"/>
      <c r="D796" s="2"/>
      <c r="E796" s="2"/>
      <c r="F796" s="2"/>
      <c r="G796" s="2"/>
      <c r="H796" s="2"/>
      <c r="I796" s="2"/>
      <c r="J796" s="2"/>
    </row>
    <row r="797" spans="3:10" x14ac:dyDescent="0.2">
      <c r="C797" s="2"/>
      <c r="D797" s="2"/>
      <c r="E797" s="2"/>
      <c r="F797" s="2"/>
      <c r="G797" s="2"/>
      <c r="H797" s="2"/>
      <c r="I797" s="2"/>
      <c r="J797" s="2"/>
    </row>
    <row r="798" spans="3:10" x14ac:dyDescent="0.2">
      <c r="C798" s="2"/>
      <c r="D798" s="2"/>
      <c r="E798" s="2"/>
      <c r="F798" s="2"/>
      <c r="G798" s="2"/>
      <c r="H798" s="2"/>
      <c r="I798" s="2"/>
      <c r="J798" s="2"/>
    </row>
    <row r="799" spans="3:10" x14ac:dyDescent="0.2">
      <c r="C799" s="2"/>
      <c r="D799" s="2"/>
      <c r="E799" s="2"/>
      <c r="F799" s="2"/>
      <c r="G799" s="2"/>
      <c r="H799" s="2"/>
      <c r="I799" s="2"/>
      <c r="J799" s="2"/>
    </row>
    <row r="800" spans="3:10" x14ac:dyDescent="0.2">
      <c r="C800" s="2"/>
      <c r="D800" s="2"/>
      <c r="E800" s="2"/>
      <c r="F800" s="2"/>
      <c r="G800" s="2"/>
      <c r="H800" s="2"/>
      <c r="I800" s="2"/>
      <c r="J800" s="2"/>
    </row>
    <row r="801" spans="3:10" x14ac:dyDescent="0.2">
      <c r="C801" s="2"/>
      <c r="D801" s="2"/>
      <c r="E801" s="2"/>
      <c r="F801" s="2"/>
      <c r="G801" s="2"/>
      <c r="H801" s="2"/>
      <c r="I801" s="2"/>
      <c r="J801" s="2"/>
    </row>
    <row r="802" spans="3:10" x14ac:dyDescent="0.2">
      <c r="C802" s="2"/>
      <c r="D802" s="2"/>
      <c r="E802" s="2"/>
      <c r="F802" s="2"/>
      <c r="G802" s="2"/>
      <c r="H802" s="2"/>
      <c r="I802" s="2"/>
      <c r="J802" s="2"/>
    </row>
    <row r="803" spans="3:10" x14ac:dyDescent="0.2">
      <c r="C803" s="2"/>
      <c r="D803" s="2"/>
      <c r="E803" s="2"/>
      <c r="F803" s="2"/>
      <c r="G803" s="2"/>
      <c r="H803" s="2"/>
      <c r="I803" s="2"/>
      <c r="J803" s="2"/>
    </row>
    <row r="804" spans="3:10" x14ac:dyDescent="0.2">
      <c r="C804" s="2"/>
      <c r="D804" s="2"/>
      <c r="E804" s="2"/>
      <c r="F804" s="2"/>
      <c r="G804" s="2"/>
      <c r="H804" s="2"/>
      <c r="I804" s="2"/>
      <c r="J804" s="2"/>
    </row>
    <row r="805" spans="3:10" x14ac:dyDescent="0.2">
      <c r="C805" s="2"/>
      <c r="D805" s="2"/>
      <c r="E805" s="2"/>
      <c r="F805" s="2"/>
      <c r="G805" s="2"/>
      <c r="H805" s="2"/>
      <c r="I805" s="2"/>
      <c r="J805" s="2"/>
    </row>
    <row r="806" spans="3:10" x14ac:dyDescent="0.2">
      <c r="C806" s="2"/>
      <c r="D806" s="2"/>
      <c r="E806" s="2"/>
      <c r="F806" s="2"/>
      <c r="G806" s="2"/>
      <c r="H806" s="2"/>
      <c r="I806" s="2"/>
      <c r="J806" s="2"/>
    </row>
    <row r="807" spans="3:10" x14ac:dyDescent="0.2">
      <c r="C807" s="2"/>
      <c r="D807" s="2"/>
      <c r="E807" s="2"/>
      <c r="F807" s="2"/>
      <c r="G807" s="2"/>
      <c r="H807" s="2"/>
      <c r="I807" s="2"/>
      <c r="J807" s="2"/>
    </row>
    <row r="808" spans="3:10" x14ac:dyDescent="0.2">
      <c r="C808" s="2"/>
      <c r="D808" s="2"/>
      <c r="E808" s="2"/>
      <c r="F808" s="2"/>
      <c r="G808" s="2"/>
      <c r="H808" s="2"/>
      <c r="I808" s="2"/>
      <c r="J808" s="2"/>
    </row>
    <row r="809" spans="3:10" x14ac:dyDescent="0.2">
      <c r="C809" s="2"/>
      <c r="D809" s="2"/>
      <c r="E809" s="2"/>
      <c r="F809" s="2"/>
      <c r="G809" s="2"/>
      <c r="H809" s="2"/>
      <c r="I809" s="2"/>
      <c r="J809" s="2"/>
    </row>
    <row r="810" spans="3:10" x14ac:dyDescent="0.2">
      <c r="C810" s="2"/>
      <c r="D810" s="2"/>
      <c r="E810" s="2"/>
      <c r="F810" s="2"/>
      <c r="G810" s="2"/>
      <c r="H810" s="2"/>
      <c r="I810" s="2"/>
      <c r="J810" s="2"/>
    </row>
    <row r="811" spans="3:10" x14ac:dyDescent="0.2">
      <c r="C811" s="2"/>
      <c r="D811" s="2"/>
      <c r="E811" s="2"/>
      <c r="F811" s="2"/>
      <c r="G811" s="2"/>
      <c r="H811" s="2"/>
      <c r="I811" s="2"/>
      <c r="J811" s="2"/>
    </row>
    <row r="812" spans="3:10" x14ac:dyDescent="0.2">
      <c r="C812" s="2"/>
      <c r="D812" s="2"/>
      <c r="E812" s="2"/>
      <c r="F812" s="2"/>
      <c r="G812" s="2"/>
      <c r="H812" s="2"/>
      <c r="I812" s="2"/>
      <c r="J812" s="2"/>
    </row>
    <row r="813" spans="3:10" x14ac:dyDescent="0.2">
      <c r="C813" s="2"/>
      <c r="D813" s="2"/>
      <c r="E813" s="2"/>
      <c r="F813" s="2"/>
      <c r="G813" s="2"/>
      <c r="H813" s="2"/>
      <c r="I813" s="2"/>
      <c r="J813" s="2"/>
    </row>
    <row r="814" spans="3:10" x14ac:dyDescent="0.2">
      <c r="C814" s="2"/>
      <c r="D814" s="2"/>
      <c r="E814" s="2"/>
      <c r="F814" s="2"/>
      <c r="G814" s="2"/>
      <c r="H814" s="2"/>
      <c r="I814" s="2"/>
      <c r="J814" s="2"/>
    </row>
    <row r="815" spans="3:10" x14ac:dyDescent="0.2">
      <c r="C815" s="2"/>
      <c r="D815" s="2"/>
      <c r="E815" s="2"/>
      <c r="F815" s="2"/>
      <c r="G815" s="2"/>
      <c r="H815" s="2"/>
      <c r="I815" s="2"/>
      <c r="J815" s="2"/>
    </row>
    <row r="816" spans="3:10" x14ac:dyDescent="0.2">
      <c r="C816" s="2"/>
      <c r="D816" s="2"/>
      <c r="E816" s="2"/>
      <c r="F816" s="2"/>
      <c r="G816" s="2"/>
      <c r="H816" s="2"/>
      <c r="I816" s="2"/>
      <c r="J816" s="2"/>
    </row>
    <row r="817" spans="3:10" x14ac:dyDescent="0.2">
      <c r="C817" s="2"/>
      <c r="D817" s="2"/>
      <c r="E817" s="2"/>
      <c r="F817" s="2"/>
      <c r="G817" s="2"/>
      <c r="H817" s="2"/>
      <c r="I817" s="2"/>
      <c r="J817" s="2"/>
    </row>
    <row r="818" spans="3:10" x14ac:dyDescent="0.2">
      <c r="C818" s="2"/>
      <c r="D818" s="2"/>
      <c r="E818" s="2"/>
      <c r="F818" s="2"/>
      <c r="G818" s="2"/>
      <c r="H818" s="2"/>
      <c r="I818" s="2"/>
      <c r="J818" s="2"/>
    </row>
    <row r="819" spans="3:10" x14ac:dyDescent="0.2">
      <c r="C819" s="2"/>
      <c r="D819" s="2"/>
      <c r="E819" s="2"/>
      <c r="F819" s="2"/>
      <c r="G819" s="2"/>
      <c r="H819" s="2"/>
      <c r="I819" s="2"/>
      <c r="J819" s="2"/>
    </row>
    <row r="820" spans="3:10" x14ac:dyDescent="0.2">
      <c r="C820" s="2"/>
      <c r="D820" s="2"/>
      <c r="E820" s="2"/>
      <c r="F820" s="2"/>
      <c r="G820" s="2"/>
      <c r="H820" s="2"/>
      <c r="I820" s="2"/>
      <c r="J820" s="2"/>
    </row>
    <row r="821" spans="3:10" x14ac:dyDescent="0.2">
      <c r="C821" s="2"/>
      <c r="D821" s="2"/>
      <c r="E821" s="2"/>
      <c r="F821" s="2"/>
      <c r="G821" s="2"/>
      <c r="H821" s="2"/>
      <c r="I821" s="2"/>
      <c r="J821" s="2"/>
    </row>
    <row r="822" spans="3:10" x14ac:dyDescent="0.2">
      <c r="C822" s="2"/>
      <c r="D822" s="2"/>
      <c r="E822" s="2"/>
      <c r="F822" s="2"/>
      <c r="G822" s="2"/>
      <c r="H822" s="2"/>
      <c r="I822" s="2"/>
      <c r="J822" s="2"/>
    </row>
    <row r="823" spans="3:10" x14ac:dyDescent="0.2">
      <c r="C823" s="2"/>
      <c r="D823" s="2"/>
      <c r="E823" s="2"/>
      <c r="F823" s="2"/>
      <c r="G823" s="2"/>
      <c r="H823" s="2"/>
      <c r="I823" s="2"/>
      <c r="J823" s="2"/>
    </row>
    <row r="824" spans="3:10" x14ac:dyDescent="0.2">
      <c r="C824" s="2"/>
      <c r="D824" s="2"/>
      <c r="E824" s="2"/>
      <c r="F824" s="2"/>
      <c r="G824" s="2"/>
      <c r="H824" s="2"/>
      <c r="I824" s="2"/>
      <c r="J824" s="2"/>
    </row>
    <row r="825" spans="3:10" x14ac:dyDescent="0.2">
      <c r="C825" s="2"/>
      <c r="D825" s="2"/>
      <c r="E825" s="2"/>
      <c r="F825" s="2"/>
      <c r="G825" s="2"/>
      <c r="H825" s="2"/>
      <c r="I825" s="2"/>
      <c r="J825" s="2"/>
    </row>
    <row r="826" spans="3:10" x14ac:dyDescent="0.2">
      <c r="C826" s="2"/>
      <c r="D826" s="2"/>
      <c r="E826" s="2"/>
      <c r="F826" s="2"/>
      <c r="G826" s="2"/>
      <c r="H826" s="2"/>
      <c r="I826" s="2"/>
      <c r="J826" s="2"/>
    </row>
    <row r="827" spans="3:10" x14ac:dyDescent="0.2">
      <c r="C827" s="2"/>
      <c r="D827" s="2"/>
      <c r="E827" s="2"/>
      <c r="F827" s="2"/>
      <c r="G827" s="2"/>
      <c r="H827" s="2"/>
      <c r="I827" s="2"/>
      <c r="J827" s="2"/>
    </row>
    <row r="828" spans="3:10" x14ac:dyDescent="0.2">
      <c r="C828" s="2"/>
      <c r="D828" s="2"/>
      <c r="E828" s="2"/>
      <c r="F828" s="2"/>
      <c r="G828" s="2"/>
      <c r="H828" s="2"/>
      <c r="I828" s="2"/>
      <c r="J828" s="2"/>
    </row>
    <row r="829" spans="3:10" x14ac:dyDescent="0.2">
      <c r="C829" s="2"/>
      <c r="D829" s="2"/>
      <c r="E829" s="2"/>
      <c r="F829" s="2"/>
      <c r="G829" s="2"/>
      <c r="H829" s="2"/>
      <c r="I829" s="2"/>
      <c r="J829" s="2"/>
    </row>
    <row r="830" spans="3:10" x14ac:dyDescent="0.2">
      <c r="C830" s="2"/>
      <c r="D830" s="2"/>
      <c r="E830" s="2"/>
      <c r="F830" s="2"/>
      <c r="G830" s="2"/>
      <c r="H830" s="2"/>
      <c r="I830" s="2"/>
      <c r="J830" s="2"/>
    </row>
    <row r="831" spans="3:10" x14ac:dyDescent="0.2">
      <c r="C831" s="2"/>
      <c r="D831" s="2"/>
      <c r="E831" s="2"/>
      <c r="F831" s="2"/>
      <c r="G831" s="2"/>
      <c r="H831" s="2"/>
      <c r="I831" s="2"/>
      <c r="J831" s="2"/>
    </row>
    <row r="832" spans="3:10" x14ac:dyDescent="0.2">
      <c r="C832" s="2"/>
      <c r="D832" s="2"/>
      <c r="E832" s="2"/>
      <c r="F832" s="2"/>
      <c r="G832" s="2"/>
      <c r="H832" s="2"/>
      <c r="I832" s="2"/>
      <c r="J832" s="2"/>
    </row>
    <row r="833" spans="3:10" x14ac:dyDescent="0.2">
      <c r="C833" s="2"/>
      <c r="D833" s="2"/>
      <c r="E833" s="2"/>
      <c r="F833" s="2"/>
      <c r="G833" s="2"/>
      <c r="H833" s="2"/>
      <c r="I833" s="2"/>
      <c r="J833" s="2"/>
    </row>
    <row r="834" spans="3:10" x14ac:dyDescent="0.2">
      <c r="C834" s="2"/>
      <c r="D834" s="2"/>
      <c r="E834" s="2"/>
      <c r="F834" s="2"/>
      <c r="G834" s="2"/>
      <c r="H834" s="2"/>
      <c r="I834" s="2"/>
      <c r="J834" s="2"/>
    </row>
    <row r="835" spans="3:10" x14ac:dyDescent="0.2">
      <c r="C835" s="2"/>
      <c r="D835" s="2"/>
      <c r="E835" s="2"/>
      <c r="F835" s="2"/>
      <c r="G835" s="2"/>
      <c r="H835" s="2"/>
      <c r="I835" s="2"/>
      <c r="J835" s="2"/>
    </row>
    <row r="836" spans="3:10" x14ac:dyDescent="0.2">
      <c r="C836" s="2"/>
      <c r="D836" s="2"/>
      <c r="E836" s="2"/>
      <c r="F836" s="2"/>
      <c r="G836" s="2"/>
      <c r="H836" s="2"/>
      <c r="I836" s="2"/>
      <c r="J836" s="2"/>
    </row>
    <row r="837" spans="3:10" x14ac:dyDescent="0.2">
      <c r="C837" s="2"/>
      <c r="D837" s="2"/>
      <c r="E837" s="2"/>
      <c r="F837" s="2"/>
      <c r="G837" s="2"/>
      <c r="H837" s="2"/>
      <c r="I837" s="2"/>
      <c r="J837" s="2"/>
    </row>
    <row r="838" spans="3:10" x14ac:dyDescent="0.2">
      <c r="C838" s="2"/>
      <c r="D838" s="2"/>
      <c r="E838" s="2"/>
      <c r="F838" s="2"/>
      <c r="G838" s="2"/>
      <c r="H838" s="2"/>
      <c r="I838" s="2"/>
      <c r="J838" s="2"/>
    </row>
    <row r="839" spans="3:10" x14ac:dyDescent="0.2">
      <c r="C839" s="2"/>
      <c r="D839" s="2"/>
      <c r="E839" s="2"/>
      <c r="F839" s="2"/>
      <c r="G839" s="2"/>
      <c r="H839" s="2"/>
      <c r="I839" s="2"/>
      <c r="J839" s="2"/>
    </row>
    <row r="840" spans="3:10" x14ac:dyDescent="0.2">
      <c r="C840" s="2"/>
      <c r="D840" s="2"/>
      <c r="E840" s="2"/>
      <c r="F840" s="2"/>
      <c r="G840" s="2"/>
      <c r="H840" s="2"/>
      <c r="I840" s="2"/>
      <c r="J840" s="2"/>
    </row>
    <row r="841" spans="3:10" x14ac:dyDescent="0.2">
      <c r="C841" s="2"/>
      <c r="D841" s="2"/>
      <c r="E841" s="2"/>
      <c r="F841" s="2"/>
      <c r="G841" s="2"/>
      <c r="H841" s="2"/>
      <c r="I841" s="2"/>
      <c r="J841" s="2"/>
    </row>
    <row r="842" spans="3:10" x14ac:dyDescent="0.2">
      <c r="C842" s="2"/>
      <c r="D842" s="2"/>
      <c r="E842" s="2"/>
      <c r="F842" s="2"/>
      <c r="G842" s="2"/>
      <c r="H842" s="2"/>
      <c r="I842" s="2"/>
      <c r="J842" s="2"/>
    </row>
    <row r="843" spans="3:10" x14ac:dyDescent="0.2">
      <c r="C843" s="2"/>
      <c r="D843" s="2"/>
      <c r="E843" s="2"/>
      <c r="F843" s="2"/>
      <c r="G843" s="2"/>
      <c r="H843" s="2"/>
      <c r="I843" s="2"/>
      <c r="J843" s="2"/>
    </row>
    <row r="844" spans="3:10" x14ac:dyDescent="0.2">
      <c r="C844" s="2"/>
      <c r="D844" s="2"/>
      <c r="E844" s="2"/>
      <c r="F844" s="2"/>
      <c r="G844" s="2"/>
      <c r="H844" s="2"/>
      <c r="I844" s="2"/>
      <c r="J844" s="2"/>
    </row>
    <row r="845" spans="3:10" x14ac:dyDescent="0.2">
      <c r="C845" s="2"/>
      <c r="D845" s="2"/>
      <c r="E845" s="2"/>
      <c r="F845" s="2"/>
      <c r="G845" s="2"/>
      <c r="H845" s="2"/>
      <c r="I845" s="2"/>
      <c r="J845" s="2"/>
    </row>
    <row r="846" spans="3:10" x14ac:dyDescent="0.2">
      <c r="C846" s="2"/>
      <c r="D846" s="2"/>
      <c r="E846" s="2"/>
      <c r="F846" s="2"/>
      <c r="G846" s="2"/>
      <c r="H846" s="2"/>
      <c r="I846" s="2"/>
      <c r="J846" s="2"/>
    </row>
    <row r="847" spans="3:10" x14ac:dyDescent="0.2">
      <c r="C847" s="2"/>
      <c r="D847" s="2"/>
      <c r="E847" s="2"/>
      <c r="F847" s="2"/>
      <c r="G847" s="2"/>
      <c r="H847" s="2"/>
      <c r="I847" s="2"/>
      <c r="J847" s="2"/>
    </row>
    <row r="848" spans="3:10" x14ac:dyDescent="0.2">
      <c r="C848" s="2"/>
      <c r="D848" s="2"/>
      <c r="E848" s="2"/>
      <c r="F848" s="2"/>
      <c r="G848" s="2"/>
      <c r="H848" s="2"/>
      <c r="I848" s="2"/>
      <c r="J848" s="2"/>
    </row>
    <row r="849" spans="3:10" x14ac:dyDescent="0.2">
      <c r="C849" s="2"/>
      <c r="D849" s="2"/>
      <c r="E849" s="2"/>
      <c r="F849" s="2"/>
      <c r="G849" s="2"/>
      <c r="H849" s="2"/>
      <c r="I849" s="2"/>
      <c r="J849" s="2"/>
    </row>
    <row r="850" spans="3:10" x14ac:dyDescent="0.2">
      <c r="C850" s="2"/>
      <c r="D850" s="2"/>
      <c r="E850" s="2"/>
      <c r="F850" s="2"/>
      <c r="G850" s="2"/>
      <c r="H850" s="2"/>
      <c r="I850" s="2"/>
      <c r="J850" s="2"/>
    </row>
    <row r="851" spans="3:10" x14ac:dyDescent="0.2">
      <c r="C851" s="2"/>
      <c r="D851" s="2"/>
      <c r="E851" s="2"/>
      <c r="F851" s="2"/>
      <c r="G851" s="2"/>
      <c r="H851" s="2"/>
      <c r="I851" s="2"/>
      <c r="J851" s="2"/>
    </row>
    <row r="852" spans="3:10" x14ac:dyDescent="0.2">
      <c r="C852" s="2"/>
      <c r="D852" s="2"/>
      <c r="E852" s="2"/>
      <c r="F852" s="2"/>
      <c r="G852" s="2"/>
      <c r="H852" s="2"/>
      <c r="I852" s="2"/>
      <c r="J852" s="2"/>
    </row>
    <row r="853" spans="3:10" x14ac:dyDescent="0.2">
      <c r="C853" s="2"/>
      <c r="D853" s="2"/>
      <c r="E853" s="2"/>
      <c r="F853" s="2"/>
      <c r="G853" s="2"/>
      <c r="H853" s="2"/>
      <c r="I853" s="2"/>
      <c r="J853" s="2"/>
    </row>
    <row r="854" spans="3:10" x14ac:dyDescent="0.2">
      <c r="C854" s="2"/>
      <c r="D854" s="2"/>
      <c r="E854" s="2"/>
      <c r="F854" s="2"/>
      <c r="G854" s="2"/>
      <c r="H854" s="2"/>
      <c r="I854" s="2"/>
      <c r="J854" s="2"/>
    </row>
    <row r="855" spans="3:10" x14ac:dyDescent="0.2">
      <c r="C855" s="2"/>
      <c r="D855" s="2"/>
      <c r="E855" s="2"/>
      <c r="F855" s="2"/>
      <c r="G855" s="2"/>
      <c r="H855" s="2"/>
      <c r="I855" s="2"/>
      <c r="J855" s="2"/>
    </row>
    <row r="856" spans="3:10" x14ac:dyDescent="0.2">
      <c r="C856" s="2"/>
      <c r="D856" s="2"/>
      <c r="E856" s="2"/>
      <c r="F856" s="2"/>
      <c r="G856" s="2"/>
      <c r="H856" s="2"/>
      <c r="I856" s="2"/>
      <c r="J856" s="2"/>
    </row>
    <row r="857" spans="3:10" x14ac:dyDescent="0.2">
      <c r="C857" s="2"/>
      <c r="D857" s="2"/>
      <c r="E857" s="2"/>
      <c r="F857" s="2"/>
      <c r="G857" s="2"/>
      <c r="H857" s="2"/>
      <c r="I857" s="2"/>
      <c r="J857" s="2"/>
    </row>
    <row r="858" spans="3:10" x14ac:dyDescent="0.2">
      <c r="C858" s="2"/>
      <c r="D858" s="2"/>
      <c r="E858" s="2"/>
      <c r="F858" s="2"/>
      <c r="G858" s="2"/>
      <c r="H858" s="2"/>
      <c r="I858" s="2"/>
      <c r="J858" s="2"/>
    </row>
    <row r="859" spans="3:10" x14ac:dyDescent="0.2">
      <c r="C859" s="2"/>
      <c r="D859" s="2"/>
      <c r="E859" s="2"/>
      <c r="F859" s="2"/>
      <c r="G859" s="2"/>
      <c r="H859" s="2"/>
      <c r="I859" s="2"/>
      <c r="J859" s="2"/>
    </row>
    <row r="860" spans="3:10" x14ac:dyDescent="0.2">
      <c r="C860" s="2"/>
      <c r="D860" s="2"/>
      <c r="E860" s="2"/>
      <c r="F860" s="2"/>
      <c r="G860" s="2"/>
      <c r="H860" s="2"/>
      <c r="I860" s="2"/>
      <c r="J860" s="2"/>
    </row>
    <row r="861" spans="3:10" x14ac:dyDescent="0.2">
      <c r="C861" s="2"/>
      <c r="D861" s="2"/>
      <c r="E861" s="2"/>
      <c r="F861" s="2"/>
      <c r="G861" s="2"/>
      <c r="H861" s="2"/>
      <c r="I861" s="2"/>
      <c r="J861" s="2"/>
    </row>
    <row r="862" spans="3:10" x14ac:dyDescent="0.2">
      <c r="C862" s="2"/>
      <c r="D862" s="2"/>
      <c r="E862" s="2"/>
      <c r="F862" s="2"/>
      <c r="G862" s="2"/>
      <c r="H862" s="2"/>
      <c r="I862" s="2"/>
      <c r="J862" s="2"/>
    </row>
    <row r="863" spans="3:10" x14ac:dyDescent="0.2">
      <c r="C863" s="2"/>
      <c r="D863" s="2"/>
      <c r="E863" s="2"/>
      <c r="F863" s="2"/>
      <c r="G863" s="2"/>
      <c r="H863" s="2"/>
      <c r="I863" s="2"/>
      <c r="J863" s="2"/>
    </row>
    <row r="864" spans="3:10" x14ac:dyDescent="0.2">
      <c r="C864" s="2"/>
      <c r="D864" s="2"/>
      <c r="E864" s="2"/>
      <c r="F864" s="2"/>
      <c r="G864" s="2"/>
      <c r="H864" s="2"/>
      <c r="I864" s="2"/>
      <c r="J864" s="2"/>
    </row>
    <row r="865" spans="3:10" x14ac:dyDescent="0.2">
      <c r="C865" s="2"/>
      <c r="D865" s="2"/>
      <c r="E865" s="2"/>
      <c r="F865" s="2"/>
      <c r="G865" s="2"/>
      <c r="H865" s="2"/>
      <c r="I865" s="2"/>
      <c r="J865" s="2"/>
    </row>
    <row r="866" spans="3:10" x14ac:dyDescent="0.2">
      <c r="C866" s="2"/>
      <c r="D866" s="2"/>
      <c r="E866" s="2"/>
      <c r="F866" s="2"/>
      <c r="G866" s="2"/>
      <c r="H866" s="2"/>
      <c r="I866" s="2"/>
      <c r="J866" s="2"/>
    </row>
    <row r="867" spans="3:10" x14ac:dyDescent="0.2">
      <c r="C867" s="2"/>
      <c r="D867" s="2"/>
      <c r="E867" s="2"/>
      <c r="F867" s="2"/>
      <c r="G867" s="2"/>
      <c r="H867" s="2"/>
      <c r="I867" s="2"/>
      <c r="J867" s="2"/>
    </row>
    <row r="868" spans="3:10" x14ac:dyDescent="0.2">
      <c r="C868" s="2"/>
      <c r="D868" s="2"/>
      <c r="E868" s="2"/>
      <c r="F868" s="2"/>
      <c r="G868" s="2"/>
      <c r="H868" s="2"/>
      <c r="I868" s="2"/>
      <c r="J868" s="2"/>
    </row>
    <row r="869" spans="3:10" x14ac:dyDescent="0.2">
      <c r="C869" s="2"/>
      <c r="D869" s="2"/>
      <c r="E869" s="2"/>
      <c r="F869" s="2"/>
      <c r="G869" s="2"/>
      <c r="H869" s="2"/>
      <c r="I869" s="2"/>
      <c r="J869" s="2"/>
    </row>
    <row r="870" spans="3:10" x14ac:dyDescent="0.2">
      <c r="C870" s="2"/>
      <c r="D870" s="2"/>
      <c r="E870" s="2"/>
      <c r="F870" s="2"/>
      <c r="G870" s="2"/>
      <c r="H870" s="2"/>
      <c r="I870" s="2"/>
      <c r="J870" s="2"/>
    </row>
    <row r="871" spans="3:10" x14ac:dyDescent="0.2">
      <c r="C871" s="2"/>
      <c r="D871" s="2"/>
      <c r="E871" s="2"/>
      <c r="F871" s="2"/>
      <c r="G871" s="2"/>
      <c r="H871" s="2"/>
      <c r="I871" s="2"/>
      <c r="J871" s="2"/>
    </row>
    <row r="872" spans="3:10" x14ac:dyDescent="0.2">
      <c r="C872" s="2"/>
      <c r="D872" s="2"/>
      <c r="E872" s="2"/>
      <c r="F872" s="2"/>
      <c r="G872" s="2"/>
      <c r="H872" s="2"/>
      <c r="I872" s="2"/>
      <c r="J872" s="2"/>
    </row>
    <row r="873" spans="3:10" x14ac:dyDescent="0.2">
      <c r="C873" s="2"/>
      <c r="D873" s="2"/>
      <c r="E873" s="2"/>
      <c r="F873" s="2"/>
      <c r="G873" s="2"/>
      <c r="H873" s="2"/>
      <c r="I873" s="2"/>
      <c r="J873" s="2"/>
    </row>
    <row r="874" spans="3:10" x14ac:dyDescent="0.2">
      <c r="C874" s="2"/>
      <c r="D874" s="2"/>
      <c r="E874" s="2"/>
      <c r="F874" s="2"/>
      <c r="G874" s="2"/>
      <c r="H874" s="2"/>
      <c r="I874" s="2"/>
      <c r="J874" s="2"/>
    </row>
    <row r="875" spans="3:10" x14ac:dyDescent="0.2">
      <c r="C875" s="2"/>
      <c r="D875" s="2"/>
      <c r="E875" s="2"/>
      <c r="F875" s="2"/>
      <c r="G875" s="2"/>
      <c r="H875" s="2"/>
      <c r="I875" s="2"/>
      <c r="J875" s="2"/>
    </row>
    <row r="876" spans="3:10" x14ac:dyDescent="0.2">
      <c r="C876" s="2"/>
      <c r="D876" s="2"/>
      <c r="E876" s="2"/>
      <c r="F876" s="2"/>
      <c r="G876" s="2"/>
      <c r="H876" s="2"/>
      <c r="I876" s="2"/>
      <c r="J876" s="2"/>
    </row>
    <row r="877" spans="3:10" x14ac:dyDescent="0.2">
      <c r="C877" s="2"/>
      <c r="D877" s="2"/>
      <c r="E877" s="2"/>
      <c r="F877" s="2"/>
      <c r="G877" s="2"/>
      <c r="H877" s="2"/>
      <c r="I877" s="2"/>
      <c r="J877" s="2"/>
    </row>
    <row r="878" spans="3:10" x14ac:dyDescent="0.2">
      <c r="C878" s="2"/>
      <c r="D878" s="2"/>
      <c r="E878" s="2"/>
      <c r="F878" s="2"/>
      <c r="G878" s="2"/>
      <c r="H878" s="2"/>
      <c r="I878" s="2"/>
      <c r="J878" s="2"/>
    </row>
    <row r="879" spans="3:10" x14ac:dyDescent="0.2">
      <c r="C879" s="2"/>
      <c r="D879" s="2"/>
      <c r="E879" s="2"/>
      <c r="F879" s="2"/>
      <c r="G879" s="2"/>
      <c r="H879" s="2"/>
      <c r="I879" s="2"/>
      <c r="J879" s="2"/>
    </row>
    <row r="880" spans="3:10" x14ac:dyDescent="0.2">
      <c r="C880" s="2"/>
      <c r="D880" s="2"/>
      <c r="E880" s="2"/>
      <c r="F880" s="2"/>
      <c r="G880" s="2"/>
      <c r="H880" s="2"/>
      <c r="I880" s="2"/>
      <c r="J880" s="2"/>
    </row>
    <row r="881" spans="3:10" x14ac:dyDescent="0.2">
      <c r="C881" s="2"/>
      <c r="D881" s="2"/>
      <c r="E881" s="2"/>
      <c r="F881" s="2"/>
      <c r="G881" s="2"/>
      <c r="H881" s="2"/>
      <c r="I881" s="2"/>
      <c r="J881" s="2"/>
    </row>
    <row r="882" spans="3:10" x14ac:dyDescent="0.2">
      <c r="C882" s="2"/>
      <c r="D882" s="2"/>
      <c r="E882" s="2"/>
      <c r="F882" s="2"/>
      <c r="G882" s="2"/>
      <c r="H882" s="2"/>
      <c r="I882" s="2"/>
      <c r="J882" s="2"/>
    </row>
    <row r="883" spans="3:10" x14ac:dyDescent="0.2">
      <c r="C883" s="2"/>
      <c r="D883" s="2"/>
      <c r="E883" s="2"/>
      <c r="F883" s="2"/>
      <c r="G883" s="2"/>
      <c r="H883" s="2"/>
      <c r="I883" s="2"/>
      <c r="J883" s="2"/>
    </row>
    <row r="884" spans="3:10" x14ac:dyDescent="0.2">
      <c r="C884" s="2"/>
      <c r="D884" s="2"/>
      <c r="E884" s="2"/>
      <c r="F884" s="2"/>
      <c r="G884" s="2"/>
      <c r="H884" s="2"/>
      <c r="I884" s="2"/>
      <c r="J884" s="2"/>
    </row>
    <row r="885" spans="3:10" x14ac:dyDescent="0.2">
      <c r="C885" s="2"/>
      <c r="D885" s="2"/>
      <c r="E885" s="2"/>
      <c r="F885" s="2"/>
      <c r="G885" s="2"/>
      <c r="H885" s="2"/>
      <c r="I885" s="2"/>
      <c r="J885" s="2"/>
    </row>
    <row r="886" spans="3:10" x14ac:dyDescent="0.2">
      <c r="C886" s="2"/>
      <c r="D886" s="2"/>
      <c r="E886" s="2"/>
      <c r="F886" s="2"/>
      <c r="G886" s="2"/>
      <c r="H886" s="2"/>
      <c r="I886" s="2"/>
      <c r="J886" s="2"/>
    </row>
    <row r="887" spans="3:10" x14ac:dyDescent="0.2">
      <c r="C887" s="2"/>
      <c r="D887" s="2"/>
      <c r="E887" s="2"/>
      <c r="F887" s="2"/>
      <c r="G887" s="2"/>
      <c r="H887" s="2"/>
      <c r="I887" s="2"/>
      <c r="J887" s="2"/>
    </row>
    <row r="888" spans="3:10" x14ac:dyDescent="0.2">
      <c r="C888" s="2"/>
      <c r="D888" s="2"/>
      <c r="E888" s="2"/>
      <c r="F888" s="2"/>
      <c r="G888" s="2"/>
      <c r="H888" s="2"/>
      <c r="I888" s="2"/>
      <c r="J888" s="2"/>
    </row>
    <row r="889" spans="3:10" x14ac:dyDescent="0.2">
      <c r="C889" s="2"/>
      <c r="D889" s="2"/>
      <c r="E889" s="2"/>
      <c r="F889" s="2"/>
      <c r="G889" s="2"/>
      <c r="H889" s="2"/>
      <c r="I889" s="2"/>
      <c r="J889" s="2"/>
    </row>
    <row r="890" spans="3:10" x14ac:dyDescent="0.2">
      <c r="C890" s="2"/>
      <c r="D890" s="2"/>
      <c r="E890" s="2"/>
      <c r="F890" s="2"/>
      <c r="G890" s="2"/>
      <c r="H890" s="2"/>
      <c r="I890" s="2"/>
      <c r="J890" s="2"/>
    </row>
    <row r="891" spans="3:10" x14ac:dyDescent="0.2">
      <c r="C891" s="2"/>
      <c r="D891" s="2"/>
      <c r="E891" s="2"/>
      <c r="F891" s="2"/>
      <c r="G891" s="2"/>
      <c r="H891" s="2"/>
      <c r="I891" s="2"/>
      <c r="J891" s="2"/>
    </row>
    <row r="892" spans="3:10" x14ac:dyDescent="0.2">
      <c r="C892" s="2"/>
      <c r="D892" s="2"/>
      <c r="E892" s="2"/>
      <c r="F892" s="2"/>
      <c r="G892" s="2"/>
      <c r="H892" s="2"/>
      <c r="I892" s="2"/>
      <c r="J892" s="2"/>
    </row>
    <row r="893" spans="3:10" x14ac:dyDescent="0.2">
      <c r="C893" s="2"/>
      <c r="D893" s="2"/>
      <c r="E893" s="2"/>
      <c r="F893" s="2"/>
      <c r="G893" s="2"/>
      <c r="H893" s="2"/>
      <c r="I893" s="2"/>
      <c r="J893" s="2"/>
    </row>
    <row r="894" spans="3:10" x14ac:dyDescent="0.2">
      <c r="C894" s="2"/>
      <c r="D894" s="2"/>
      <c r="E894" s="2"/>
      <c r="F894" s="2"/>
      <c r="G894" s="2"/>
      <c r="H894" s="2"/>
      <c r="I894" s="2"/>
      <c r="J894" s="2"/>
    </row>
    <row r="895" spans="3:10" x14ac:dyDescent="0.2">
      <c r="C895" s="2"/>
      <c r="D895" s="2"/>
      <c r="E895" s="2"/>
      <c r="F895" s="2"/>
      <c r="G895" s="2"/>
      <c r="H895" s="2"/>
      <c r="I895" s="2"/>
      <c r="J895" s="2"/>
    </row>
    <row r="896" spans="3:10" x14ac:dyDescent="0.2">
      <c r="C896" s="2"/>
      <c r="D896" s="2"/>
      <c r="E896" s="2"/>
      <c r="F896" s="2"/>
      <c r="G896" s="2"/>
      <c r="H896" s="2"/>
      <c r="I896" s="2"/>
      <c r="J896" s="2"/>
    </row>
    <row r="897" spans="3:10" x14ac:dyDescent="0.2">
      <c r="C897" s="2"/>
      <c r="D897" s="2"/>
      <c r="E897" s="2"/>
      <c r="F897" s="2"/>
      <c r="G897" s="2"/>
      <c r="H897" s="2"/>
      <c r="I897" s="2"/>
      <c r="J897" s="2"/>
    </row>
    <row r="898" spans="3:10" x14ac:dyDescent="0.2">
      <c r="C898" s="2"/>
      <c r="D898" s="2"/>
      <c r="E898" s="2"/>
      <c r="F898" s="2"/>
      <c r="G898" s="2"/>
      <c r="H898" s="2"/>
      <c r="I898" s="2"/>
      <c r="J898" s="2"/>
    </row>
    <row r="899" spans="3:10" x14ac:dyDescent="0.2">
      <c r="C899" s="2"/>
      <c r="D899" s="2"/>
      <c r="E899" s="2"/>
      <c r="F899" s="2"/>
      <c r="G899" s="2"/>
      <c r="H899" s="2"/>
      <c r="I899" s="2"/>
      <c r="J899" s="2"/>
    </row>
    <row r="900" spans="3:10" x14ac:dyDescent="0.2">
      <c r="C900" s="2"/>
      <c r="D900" s="2"/>
      <c r="E900" s="2"/>
      <c r="F900" s="2"/>
      <c r="G900" s="2"/>
      <c r="H900" s="2"/>
      <c r="I900" s="2"/>
      <c r="J900" s="2"/>
    </row>
    <row r="901" spans="3:10" x14ac:dyDescent="0.2">
      <c r="C901" s="2"/>
      <c r="D901" s="2"/>
      <c r="E901" s="2"/>
      <c r="F901" s="2"/>
      <c r="G901" s="2"/>
      <c r="H901" s="2"/>
      <c r="I901" s="2"/>
      <c r="J901" s="2"/>
    </row>
    <row r="902" spans="3:10" x14ac:dyDescent="0.2">
      <c r="C902" s="2"/>
      <c r="D902" s="2"/>
      <c r="E902" s="2"/>
      <c r="F902" s="2"/>
      <c r="G902" s="2"/>
      <c r="H902" s="2"/>
      <c r="I902" s="2"/>
      <c r="J902" s="2"/>
    </row>
    <row r="903" spans="3:10" x14ac:dyDescent="0.2">
      <c r="C903" s="2"/>
      <c r="D903" s="2"/>
      <c r="E903" s="2"/>
      <c r="F903" s="2"/>
      <c r="G903" s="2"/>
      <c r="H903" s="2"/>
      <c r="I903" s="2"/>
      <c r="J903" s="2"/>
    </row>
    <row r="904" spans="3:10" x14ac:dyDescent="0.2">
      <c r="C904" s="2"/>
      <c r="D904" s="2"/>
      <c r="E904" s="2"/>
      <c r="F904" s="2"/>
      <c r="G904" s="2"/>
      <c r="H904" s="2"/>
      <c r="I904" s="2"/>
      <c r="J904" s="2"/>
    </row>
    <row r="905" spans="3:10" x14ac:dyDescent="0.2">
      <c r="C905" s="2"/>
      <c r="D905" s="2"/>
      <c r="E905" s="2"/>
      <c r="F905" s="2"/>
      <c r="G905" s="2"/>
      <c r="H905" s="2"/>
      <c r="I905" s="2"/>
      <c r="J905" s="2"/>
    </row>
    <row r="906" spans="3:10" x14ac:dyDescent="0.2">
      <c r="C906" s="2"/>
      <c r="D906" s="2"/>
      <c r="E906" s="2"/>
      <c r="F906" s="2"/>
      <c r="G906" s="2"/>
      <c r="H906" s="2"/>
      <c r="I906" s="2"/>
      <c r="J906" s="2"/>
    </row>
    <row r="907" spans="3:10" x14ac:dyDescent="0.2">
      <c r="C907" s="2"/>
      <c r="D907" s="2"/>
      <c r="E907" s="2"/>
      <c r="F907" s="2"/>
      <c r="G907" s="2"/>
      <c r="H907" s="2"/>
      <c r="I907" s="2"/>
      <c r="J907" s="2"/>
    </row>
    <row r="908" spans="3:10" x14ac:dyDescent="0.2">
      <c r="C908" s="2"/>
      <c r="D908" s="2"/>
      <c r="E908" s="2"/>
      <c r="F908" s="2"/>
      <c r="G908" s="2"/>
      <c r="H908" s="2"/>
      <c r="I908" s="2"/>
      <c r="J908" s="2"/>
    </row>
    <row r="909" spans="3:10" x14ac:dyDescent="0.2">
      <c r="C909" s="2"/>
      <c r="D909" s="2"/>
      <c r="E909" s="2"/>
      <c r="F909" s="2"/>
      <c r="G909" s="2"/>
      <c r="H909" s="2"/>
      <c r="I909" s="2"/>
      <c r="J909" s="2"/>
    </row>
    <row r="910" spans="3:10" x14ac:dyDescent="0.2">
      <c r="C910" s="2"/>
      <c r="D910" s="2"/>
      <c r="E910" s="2"/>
      <c r="F910" s="2"/>
      <c r="G910" s="2"/>
      <c r="H910" s="2"/>
      <c r="I910" s="2"/>
      <c r="J910" s="2"/>
    </row>
    <row r="911" spans="3:10" x14ac:dyDescent="0.2">
      <c r="C911" s="2"/>
      <c r="D911" s="2"/>
      <c r="E911" s="2"/>
      <c r="F911" s="2"/>
      <c r="G911" s="2"/>
      <c r="H911" s="2"/>
      <c r="I911" s="2"/>
      <c r="J911" s="2"/>
    </row>
    <row r="912" spans="3:10" x14ac:dyDescent="0.2">
      <c r="C912" s="2"/>
      <c r="D912" s="2"/>
      <c r="E912" s="2"/>
      <c r="F912" s="2"/>
      <c r="G912" s="2"/>
      <c r="H912" s="2"/>
      <c r="I912" s="2"/>
      <c r="J912" s="2"/>
    </row>
    <row r="913" spans="3:10" x14ac:dyDescent="0.2">
      <c r="C913" s="2"/>
      <c r="D913" s="2"/>
      <c r="E913" s="2"/>
      <c r="F913" s="2"/>
      <c r="G913" s="2"/>
      <c r="H913" s="2"/>
      <c r="I913" s="2"/>
      <c r="J913" s="2"/>
    </row>
    <row r="914" spans="3:10" x14ac:dyDescent="0.2">
      <c r="C914" s="2"/>
      <c r="D914" s="2"/>
      <c r="E914" s="2"/>
      <c r="F914" s="2"/>
      <c r="G914" s="2"/>
      <c r="H914" s="2"/>
      <c r="I914" s="2"/>
      <c r="J914" s="2"/>
    </row>
    <row r="915" spans="3:10" x14ac:dyDescent="0.2">
      <c r="C915" s="2"/>
      <c r="D915" s="2"/>
      <c r="E915" s="2"/>
      <c r="F915" s="2"/>
      <c r="G915" s="2"/>
      <c r="H915" s="2"/>
      <c r="I915" s="2"/>
      <c r="J915" s="2"/>
    </row>
    <row r="916" spans="3:10" x14ac:dyDescent="0.2">
      <c r="C916" s="2"/>
      <c r="D916" s="2"/>
      <c r="E916" s="2"/>
      <c r="F916" s="2"/>
      <c r="G916" s="2"/>
      <c r="H916" s="2"/>
      <c r="I916" s="2"/>
      <c r="J916" s="2"/>
    </row>
    <row r="917" spans="3:10" x14ac:dyDescent="0.2">
      <c r="C917" s="2"/>
      <c r="D917" s="2"/>
      <c r="E917" s="2"/>
      <c r="F917" s="2"/>
      <c r="G917" s="2"/>
      <c r="H917" s="2"/>
      <c r="I917" s="2"/>
      <c r="J917" s="2"/>
    </row>
    <row r="918" spans="3:10" x14ac:dyDescent="0.2">
      <c r="C918" s="2"/>
      <c r="D918" s="2"/>
      <c r="E918" s="2"/>
      <c r="F918" s="2"/>
      <c r="G918" s="2"/>
      <c r="H918" s="2"/>
      <c r="I918" s="2"/>
      <c r="J918" s="2"/>
    </row>
    <row r="919" spans="3:10" x14ac:dyDescent="0.2">
      <c r="C919" s="2"/>
      <c r="D919" s="2"/>
      <c r="E919" s="2"/>
      <c r="F919" s="2"/>
      <c r="G919" s="2"/>
      <c r="H919" s="2"/>
      <c r="I919" s="2"/>
      <c r="J919" s="2"/>
    </row>
    <row r="920" spans="3:10" x14ac:dyDescent="0.2">
      <c r="C920" s="2"/>
      <c r="D920" s="2"/>
      <c r="E920" s="2"/>
      <c r="F920" s="2"/>
      <c r="G920" s="2"/>
      <c r="H920" s="2"/>
      <c r="I920" s="2"/>
      <c r="J920" s="2"/>
    </row>
    <row r="921" spans="3:10" x14ac:dyDescent="0.2">
      <c r="C921" s="2"/>
      <c r="D921" s="2"/>
      <c r="E921" s="2"/>
      <c r="F921" s="2"/>
      <c r="G921" s="2"/>
      <c r="H921" s="2"/>
      <c r="I921" s="2"/>
      <c r="J921" s="2"/>
    </row>
    <row r="922" spans="3:10" x14ac:dyDescent="0.2">
      <c r="C922" s="2"/>
      <c r="D922" s="2"/>
      <c r="E922" s="2"/>
      <c r="F922" s="2"/>
      <c r="G922" s="2"/>
      <c r="H922" s="2"/>
      <c r="I922" s="2"/>
      <c r="J922" s="2"/>
    </row>
    <row r="923" spans="3:10" x14ac:dyDescent="0.2">
      <c r="C923" s="2"/>
      <c r="D923" s="2"/>
      <c r="E923" s="2"/>
      <c r="F923" s="2"/>
      <c r="G923" s="2"/>
      <c r="H923" s="2"/>
      <c r="I923" s="2"/>
      <c r="J923" s="2"/>
    </row>
    <row r="924" spans="3:10" x14ac:dyDescent="0.2">
      <c r="C924" s="2"/>
      <c r="D924" s="2"/>
      <c r="E924" s="2"/>
      <c r="F924" s="2"/>
      <c r="G924" s="2"/>
      <c r="H924" s="2"/>
      <c r="I924" s="2"/>
      <c r="J924" s="2"/>
    </row>
    <row r="925" spans="3:10" x14ac:dyDescent="0.2">
      <c r="C925" s="2"/>
      <c r="D925" s="2"/>
      <c r="E925" s="2"/>
      <c r="F925" s="2"/>
      <c r="G925" s="2"/>
      <c r="H925" s="2"/>
      <c r="I925" s="2"/>
      <c r="J925" s="2"/>
    </row>
    <row r="926" spans="3:10" x14ac:dyDescent="0.2">
      <c r="C926" s="2"/>
      <c r="D926" s="2"/>
      <c r="E926" s="2"/>
      <c r="F926" s="2"/>
      <c r="G926" s="2"/>
      <c r="H926" s="2"/>
      <c r="I926" s="2"/>
      <c r="J926" s="2"/>
    </row>
    <row r="927" spans="3:10" x14ac:dyDescent="0.2">
      <c r="C927" s="2"/>
      <c r="D927" s="2"/>
      <c r="E927" s="2"/>
      <c r="F927" s="2"/>
      <c r="G927" s="2"/>
      <c r="H927" s="2"/>
      <c r="I927" s="2"/>
      <c r="J927" s="2"/>
    </row>
    <row r="928" spans="3:10" x14ac:dyDescent="0.2">
      <c r="C928" s="2"/>
      <c r="D928" s="2"/>
      <c r="E928" s="2"/>
      <c r="F928" s="2"/>
      <c r="G928" s="2"/>
      <c r="H928" s="2"/>
      <c r="I928" s="2"/>
      <c r="J928" s="2"/>
    </row>
    <row r="929" spans="3:10" x14ac:dyDescent="0.2">
      <c r="C929" s="2"/>
      <c r="D929" s="2"/>
      <c r="E929" s="2"/>
      <c r="F929" s="2"/>
      <c r="G929" s="2"/>
      <c r="H929" s="2"/>
      <c r="I929" s="2"/>
      <c r="J929" s="2"/>
    </row>
    <row r="930" spans="3:10" x14ac:dyDescent="0.2">
      <c r="C930" s="2"/>
      <c r="D930" s="2"/>
      <c r="E930" s="2"/>
      <c r="F930" s="2"/>
      <c r="G930" s="2"/>
      <c r="H930" s="2"/>
      <c r="I930" s="2"/>
      <c r="J930" s="2"/>
    </row>
    <row r="931" spans="3:10" x14ac:dyDescent="0.2">
      <c r="C931" s="2"/>
      <c r="D931" s="2"/>
      <c r="E931" s="2"/>
      <c r="F931" s="2"/>
      <c r="G931" s="2"/>
      <c r="H931" s="2"/>
      <c r="I931" s="2"/>
      <c r="J931" s="2"/>
    </row>
    <row r="932" spans="3:10" x14ac:dyDescent="0.2">
      <c r="C932" s="2"/>
      <c r="D932" s="2"/>
      <c r="E932" s="2"/>
      <c r="F932" s="2"/>
      <c r="G932" s="2"/>
      <c r="H932" s="2"/>
      <c r="I932" s="2"/>
      <c r="J932" s="2"/>
    </row>
    <row r="933" spans="3:10" x14ac:dyDescent="0.2">
      <c r="C933" s="2"/>
      <c r="D933" s="2"/>
      <c r="E933" s="2"/>
      <c r="F933" s="2"/>
      <c r="G933" s="2"/>
      <c r="H933" s="2"/>
      <c r="I933" s="2"/>
      <c r="J933" s="2"/>
    </row>
    <row r="934" spans="3:10" x14ac:dyDescent="0.2">
      <c r="C934" s="2"/>
      <c r="D934" s="2"/>
      <c r="E934" s="2"/>
      <c r="F934" s="2"/>
      <c r="G934" s="2"/>
      <c r="H934" s="2"/>
      <c r="I934" s="2"/>
      <c r="J934" s="2"/>
    </row>
    <row r="935" spans="3:10" x14ac:dyDescent="0.2">
      <c r="C935" s="2"/>
      <c r="D935" s="2"/>
      <c r="E935" s="2"/>
      <c r="F935" s="2"/>
      <c r="G935" s="2"/>
      <c r="H935" s="2"/>
      <c r="I935" s="2"/>
      <c r="J935" s="2"/>
    </row>
    <row r="936" spans="3:10" x14ac:dyDescent="0.2">
      <c r="C936" s="2"/>
      <c r="D936" s="2"/>
      <c r="E936" s="2"/>
      <c r="F936" s="2"/>
      <c r="G936" s="2"/>
      <c r="H936" s="2"/>
      <c r="I936" s="2"/>
      <c r="J936" s="2"/>
    </row>
    <row r="937" spans="3:10" x14ac:dyDescent="0.2">
      <c r="C937" s="2"/>
      <c r="D937" s="2"/>
      <c r="E937" s="2"/>
      <c r="F937" s="2"/>
      <c r="G937" s="2"/>
      <c r="H937" s="2"/>
      <c r="I937" s="2"/>
      <c r="J937" s="2"/>
    </row>
    <row r="938" spans="3:10" x14ac:dyDescent="0.2">
      <c r="C938" s="2"/>
      <c r="D938" s="2"/>
      <c r="E938" s="2"/>
      <c r="F938" s="2"/>
      <c r="G938" s="2"/>
      <c r="H938" s="2"/>
      <c r="I938" s="2"/>
      <c r="J938" s="2"/>
    </row>
    <row r="939" spans="3:10" x14ac:dyDescent="0.2">
      <c r="C939" s="2"/>
      <c r="D939" s="2"/>
      <c r="E939" s="2"/>
      <c r="F939" s="2"/>
      <c r="G939" s="2"/>
      <c r="H939" s="2"/>
      <c r="I939" s="2"/>
      <c r="J939" s="2"/>
    </row>
    <row r="940" spans="3:10" x14ac:dyDescent="0.2">
      <c r="C940" s="2"/>
      <c r="D940" s="2"/>
      <c r="E940" s="2"/>
      <c r="F940" s="2"/>
      <c r="G940" s="2"/>
      <c r="H940" s="2"/>
      <c r="I940" s="2"/>
      <c r="J940" s="2"/>
    </row>
    <row r="941" spans="3:10" x14ac:dyDescent="0.2">
      <c r="C941" s="2"/>
      <c r="D941" s="2"/>
      <c r="E941" s="2"/>
      <c r="F941" s="2"/>
      <c r="G941" s="2"/>
      <c r="H941" s="2"/>
      <c r="I941" s="2"/>
      <c r="J941" s="2"/>
    </row>
    <row r="942" spans="3:10" x14ac:dyDescent="0.2">
      <c r="C942" s="2"/>
      <c r="D942" s="2"/>
      <c r="E942" s="2"/>
      <c r="F942" s="2"/>
      <c r="G942" s="2"/>
      <c r="H942" s="2"/>
      <c r="I942" s="2"/>
      <c r="J942" s="2"/>
    </row>
    <row r="943" spans="3:10" x14ac:dyDescent="0.2">
      <c r="C943" s="2"/>
      <c r="D943" s="2"/>
      <c r="E943" s="2"/>
      <c r="F943" s="2"/>
      <c r="G943" s="2"/>
      <c r="H943" s="2"/>
      <c r="I943" s="2"/>
      <c r="J943" s="2"/>
    </row>
    <row r="944" spans="3:10" x14ac:dyDescent="0.2">
      <c r="C944" s="2"/>
      <c r="D944" s="2"/>
      <c r="E944" s="2"/>
      <c r="F944" s="2"/>
      <c r="G944" s="2"/>
      <c r="H944" s="2"/>
      <c r="I944" s="2"/>
      <c r="J944" s="2"/>
    </row>
    <row r="945" spans="3:10" x14ac:dyDescent="0.2">
      <c r="C945" s="2"/>
      <c r="D945" s="2"/>
      <c r="E945" s="2"/>
      <c r="F945" s="2"/>
      <c r="G945" s="2"/>
      <c r="H945" s="2"/>
      <c r="I945" s="2"/>
      <c r="J945" s="2"/>
    </row>
    <row r="946" spans="3:10" x14ac:dyDescent="0.2">
      <c r="C946" s="2"/>
      <c r="D946" s="2"/>
      <c r="E946" s="2"/>
      <c r="F946" s="2"/>
      <c r="G946" s="2"/>
      <c r="H946" s="2"/>
      <c r="I946" s="2"/>
      <c r="J946" s="2"/>
    </row>
    <row r="947" spans="3:10" x14ac:dyDescent="0.2">
      <c r="C947" s="2"/>
      <c r="D947" s="2"/>
      <c r="E947" s="2"/>
      <c r="F947" s="2"/>
      <c r="G947" s="2"/>
      <c r="H947" s="2"/>
      <c r="I947" s="2"/>
      <c r="J947" s="2"/>
    </row>
    <row r="948" spans="3:10" x14ac:dyDescent="0.2">
      <c r="C948" s="2"/>
      <c r="D948" s="2"/>
      <c r="E948" s="2"/>
      <c r="F948" s="2"/>
      <c r="G948" s="2"/>
      <c r="H948" s="2"/>
      <c r="I948" s="2"/>
      <c r="J948" s="2"/>
    </row>
    <row r="949" spans="3:10" x14ac:dyDescent="0.2">
      <c r="C949" s="2"/>
      <c r="D949" s="2"/>
      <c r="E949" s="2"/>
      <c r="F949" s="2"/>
      <c r="G949" s="2"/>
      <c r="H949" s="2"/>
      <c r="I949" s="2"/>
      <c r="J949" s="2"/>
    </row>
    <row r="950" spans="3:10" x14ac:dyDescent="0.2">
      <c r="C950" s="2"/>
      <c r="D950" s="2"/>
      <c r="E950" s="2"/>
      <c r="F950" s="2"/>
      <c r="G950" s="2"/>
      <c r="H950" s="2"/>
      <c r="I950" s="2"/>
      <c r="J950" s="2"/>
    </row>
    <row r="951" spans="3:10" x14ac:dyDescent="0.2">
      <c r="C951" s="2"/>
      <c r="D951" s="2"/>
      <c r="E951" s="2"/>
      <c r="F951" s="2"/>
      <c r="G951" s="2"/>
      <c r="H951" s="2"/>
      <c r="I951" s="2"/>
      <c r="J951" s="2"/>
    </row>
    <row r="952" spans="3:10" x14ac:dyDescent="0.2">
      <c r="C952" s="2"/>
      <c r="D952" s="2"/>
      <c r="E952" s="2"/>
      <c r="F952" s="2"/>
      <c r="G952" s="2"/>
      <c r="H952" s="2"/>
      <c r="I952" s="2"/>
      <c r="J952" s="2"/>
    </row>
    <row r="953" spans="3:10" x14ac:dyDescent="0.2">
      <c r="C953" s="2"/>
      <c r="D953" s="2"/>
      <c r="E953" s="2"/>
      <c r="F953" s="2"/>
      <c r="G953" s="2"/>
      <c r="H953" s="2"/>
      <c r="I953" s="2"/>
      <c r="J953" s="2"/>
    </row>
    <row r="954" spans="3:10" x14ac:dyDescent="0.2">
      <c r="C954" s="2"/>
      <c r="D954" s="2"/>
      <c r="E954" s="2"/>
      <c r="F954" s="2"/>
      <c r="G954" s="2"/>
      <c r="H954" s="2"/>
      <c r="I954" s="2"/>
      <c r="J954" s="2"/>
    </row>
    <row r="955" spans="3:10" x14ac:dyDescent="0.2">
      <c r="C955" s="2"/>
      <c r="D955" s="2"/>
      <c r="E955" s="2"/>
      <c r="F955" s="2"/>
      <c r="G955" s="2"/>
      <c r="H955" s="2"/>
      <c r="I955" s="2"/>
      <c r="J955" s="2"/>
    </row>
    <row r="956" spans="3:10" x14ac:dyDescent="0.2">
      <c r="C956" s="2"/>
      <c r="D956" s="2"/>
      <c r="E956" s="2"/>
      <c r="F956" s="2"/>
      <c r="G956" s="2"/>
      <c r="H956" s="2"/>
      <c r="I956" s="2"/>
      <c r="J956" s="2"/>
    </row>
    <row r="957" spans="3:10" x14ac:dyDescent="0.2">
      <c r="C957" s="2"/>
      <c r="D957" s="2"/>
      <c r="E957" s="2"/>
      <c r="F957" s="2"/>
      <c r="G957" s="2"/>
      <c r="H957" s="2"/>
      <c r="I957" s="2"/>
      <c r="J957" s="2"/>
    </row>
    <row r="958" spans="3:10" x14ac:dyDescent="0.2">
      <c r="C958" s="2"/>
      <c r="D958" s="2"/>
      <c r="E958" s="2"/>
      <c r="F958" s="2"/>
      <c r="G958" s="2"/>
      <c r="H958" s="2"/>
      <c r="I958" s="2"/>
      <c r="J958" s="2"/>
    </row>
    <row r="959" spans="3:10" x14ac:dyDescent="0.2">
      <c r="C959" s="2"/>
      <c r="D959" s="2"/>
      <c r="E959" s="2"/>
      <c r="F959" s="2"/>
      <c r="G959" s="2"/>
      <c r="H959" s="2"/>
      <c r="I959" s="2"/>
      <c r="J959" s="2"/>
    </row>
    <row r="960" spans="3:10" x14ac:dyDescent="0.2">
      <c r="C960" s="2"/>
      <c r="D960" s="2"/>
      <c r="E960" s="2"/>
      <c r="F960" s="2"/>
      <c r="G960" s="2"/>
      <c r="H960" s="2"/>
      <c r="I960" s="2"/>
      <c r="J960" s="2"/>
    </row>
    <row r="961" spans="3:10" x14ac:dyDescent="0.2">
      <c r="C961" s="2"/>
      <c r="D961" s="2"/>
      <c r="E961" s="2"/>
      <c r="F961" s="2"/>
      <c r="G961" s="2"/>
      <c r="H961" s="2"/>
      <c r="I961" s="2"/>
      <c r="J961" s="2"/>
    </row>
    <row r="962" spans="3:10" x14ac:dyDescent="0.2">
      <c r="C962" s="2"/>
      <c r="D962" s="2"/>
      <c r="E962" s="2"/>
      <c r="F962" s="2"/>
      <c r="G962" s="2"/>
      <c r="H962" s="2"/>
      <c r="I962" s="2"/>
      <c r="J962" s="2"/>
    </row>
    <row r="963" spans="3:10" x14ac:dyDescent="0.2">
      <c r="C963" s="2"/>
      <c r="D963" s="2"/>
      <c r="E963" s="2"/>
      <c r="F963" s="2"/>
      <c r="G963" s="2"/>
      <c r="H963" s="2"/>
      <c r="I963" s="2"/>
      <c r="J963" s="2"/>
    </row>
    <row r="964" spans="3:10" x14ac:dyDescent="0.2">
      <c r="C964" s="2"/>
      <c r="D964" s="2"/>
      <c r="E964" s="2"/>
      <c r="F964" s="2"/>
      <c r="G964" s="2"/>
      <c r="H964" s="2"/>
      <c r="I964" s="2"/>
      <c r="J964" s="2"/>
    </row>
    <row r="965" spans="3:10" x14ac:dyDescent="0.2">
      <c r="C965" s="2"/>
      <c r="D965" s="2"/>
      <c r="E965" s="2"/>
      <c r="F965" s="2"/>
      <c r="G965" s="2"/>
      <c r="H965" s="2"/>
      <c r="I965" s="2"/>
      <c r="J965" s="2"/>
    </row>
    <row r="966" spans="3:10" x14ac:dyDescent="0.2">
      <c r="C966" s="2"/>
      <c r="D966" s="2"/>
      <c r="E966" s="2"/>
      <c r="F966" s="2"/>
      <c r="G966" s="2"/>
      <c r="H966" s="2"/>
      <c r="I966" s="2"/>
      <c r="J966" s="2"/>
    </row>
    <row r="967" spans="3:10" x14ac:dyDescent="0.2">
      <c r="C967" s="2"/>
      <c r="D967" s="2"/>
      <c r="E967" s="2"/>
      <c r="F967" s="2"/>
      <c r="G967" s="2"/>
      <c r="H967" s="2"/>
      <c r="I967" s="2"/>
      <c r="J967" s="2"/>
    </row>
    <row r="968" spans="3:10" x14ac:dyDescent="0.2">
      <c r="C968" s="2"/>
      <c r="D968" s="2"/>
      <c r="E968" s="2"/>
      <c r="F968" s="2"/>
      <c r="G968" s="2"/>
      <c r="H968" s="2"/>
      <c r="I968" s="2"/>
      <c r="J968" s="2"/>
    </row>
    <row r="969" spans="3:10" x14ac:dyDescent="0.2">
      <c r="C969" s="2"/>
      <c r="D969" s="2"/>
      <c r="E969" s="2"/>
      <c r="F969" s="2"/>
      <c r="G969" s="2"/>
      <c r="H969" s="2"/>
      <c r="I969" s="2"/>
      <c r="J969" s="2"/>
    </row>
    <row r="970" spans="3:10" x14ac:dyDescent="0.2">
      <c r="C970" s="2"/>
      <c r="D970" s="2"/>
      <c r="E970" s="2"/>
      <c r="F970" s="2"/>
      <c r="G970" s="2"/>
      <c r="H970" s="2"/>
      <c r="I970" s="2"/>
      <c r="J970" s="2"/>
    </row>
    <row r="971" spans="3:10" x14ac:dyDescent="0.2">
      <c r="C971" s="2"/>
      <c r="D971" s="2"/>
      <c r="E971" s="2"/>
      <c r="F971" s="2"/>
      <c r="G971" s="2"/>
      <c r="H971" s="2"/>
      <c r="I971" s="2"/>
      <c r="J971" s="2"/>
    </row>
    <row r="972" spans="3:10" x14ac:dyDescent="0.2">
      <c r="C972" s="2"/>
      <c r="D972" s="2"/>
      <c r="E972" s="2"/>
      <c r="F972" s="2"/>
      <c r="G972" s="2"/>
      <c r="H972" s="2"/>
      <c r="I972" s="2"/>
      <c r="J972" s="2"/>
    </row>
    <row r="973" spans="3:10" x14ac:dyDescent="0.2">
      <c r="C973" s="2"/>
      <c r="D973" s="2"/>
      <c r="E973" s="2"/>
      <c r="F973" s="2"/>
      <c r="G973" s="2"/>
      <c r="H973" s="2"/>
      <c r="I973" s="2"/>
      <c r="J973" s="2"/>
    </row>
    <row r="974" spans="3:10" x14ac:dyDescent="0.2">
      <c r="C974" s="2"/>
      <c r="D974" s="2"/>
      <c r="E974" s="2"/>
      <c r="F974" s="2"/>
      <c r="G974" s="2"/>
      <c r="H974" s="2"/>
      <c r="I974" s="2"/>
      <c r="J974" s="2"/>
    </row>
    <row r="975" spans="3:10" x14ac:dyDescent="0.2">
      <c r="C975" s="2"/>
      <c r="D975" s="2"/>
      <c r="E975" s="2"/>
      <c r="F975" s="2"/>
      <c r="G975" s="2"/>
      <c r="H975" s="2"/>
      <c r="I975" s="2"/>
      <c r="J975" s="2"/>
    </row>
    <row r="976" spans="3:10" x14ac:dyDescent="0.2">
      <c r="C976" s="2"/>
      <c r="D976" s="2"/>
      <c r="E976" s="2"/>
      <c r="F976" s="2"/>
      <c r="G976" s="2"/>
      <c r="H976" s="2"/>
      <c r="I976" s="2"/>
      <c r="J976" s="2"/>
    </row>
    <row r="977" spans="3:10" x14ac:dyDescent="0.2">
      <c r="C977" s="2"/>
      <c r="D977" s="2"/>
      <c r="E977" s="2"/>
      <c r="F977" s="2"/>
      <c r="G977" s="2"/>
      <c r="H977" s="2"/>
      <c r="I977" s="2"/>
      <c r="J977" s="2"/>
    </row>
    <row r="978" spans="3:10" x14ac:dyDescent="0.2">
      <c r="C978" s="2"/>
      <c r="D978" s="2"/>
      <c r="E978" s="2"/>
      <c r="F978" s="2"/>
      <c r="G978" s="2"/>
      <c r="H978" s="2"/>
      <c r="I978" s="2"/>
      <c r="J978" s="2"/>
    </row>
    <row r="979" spans="3:10" x14ac:dyDescent="0.2">
      <c r="C979" s="2"/>
      <c r="D979" s="2"/>
      <c r="E979" s="2"/>
      <c r="F979" s="2"/>
      <c r="G979" s="2"/>
      <c r="H979" s="2"/>
      <c r="I979" s="2"/>
      <c r="J979" s="2"/>
    </row>
    <row r="980" spans="3:10" x14ac:dyDescent="0.2">
      <c r="C980" s="2"/>
      <c r="D980" s="2"/>
      <c r="E980" s="2"/>
      <c r="F980" s="2"/>
      <c r="G980" s="2"/>
      <c r="H980" s="2"/>
      <c r="I980" s="2"/>
      <c r="J980" s="2"/>
    </row>
    <row r="981" spans="3:10" x14ac:dyDescent="0.2">
      <c r="C981" s="2"/>
      <c r="D981" s="2"/>
      <c r="E981" s="2"/>
      <c r="F981" s="2"/>
      <c r="G981" s="2"/>
      <c r="H981" s="2"/>
      <c r="I981" s="2"/>
      <c r="J981" s="2"/>
    </row>
    <row r="982" spans="3:10" x14ac:dyDescent="0.2">
      <c r="C982" s="2"/>
      <c r="D982" s="2"/>
      <c r="E982" s="2"/>
      <c r="F982" s="2"/>
      <c r="G982" s="2"/>
      <c r="H982" s="2"/>
      <c r="I982" s="2"/>
      <c r="J982" s="2"/>
    </row>
    <row r="983" spans="3:10" x14ac:dyDescent="0.2">
      <c r="C983" s="2"/>
      <c r="D983" s="2"/>
      <c r="E983" s="2"/>
      <c r="F983" s="2"/>
      <c r="G983" s="2"/>
      <c r="H983" s="2"/>
      <c r="I983" s="2"/>
      <c r="J983" s="2"/>
    </row>
    <row r="984" spans="3:10" x14ac:dyDescent="0.2">
      <c r="C984" s="2"/>
      <c r="D984" s="2"/>
      <c r="E984" s="2"/>
      <c r="F984" s="2"/>
      <c r="G984" s="2"/>
      <c r="H984" s="2"/>
      <c r="I984" s="2"/>
      <c r="J984" s="2"/>
    </row>
    <row r="985" spans="3:10" x14ac:dyDescent="0.2">
      <c r="C985" s="2"/>
      <c r="D985" s="2"/>
      <c r="E985" s="2"/>
      <c r="F985" s="2"/>
      <c r="G985" s="2"/>
      <c r="H985" s="2"/>
      <c r="I985" s="2"/>
      <c r="J985" s="2"/>
    </row>
    <row r="986" spans="3:10" x14ac:dyDescent="0.2">
      <c r="C986" s="2"/>
      <c r="D986" s="2"/>
      <c r="E986" s="2"/>
      <c r="F986" s="2"/>
      <c r="G986" s="2"/>
      <c r="H986" s="2"/>
      <c r="I986" s="2"/>
      <c r="J986" s="2"/>
    </row>
    <row r="987" spans="3:10" x14ac:dyDescent="0.2">
      <c r="C987" s="2"/>
      <c r="D987" s="2"/>
      <c r="E987" s="2"/>
      <c r="F987" s="2"/>
      <c r="G987" s="2"/>
      <c r="H987" s="2"/>
      <c r="I987" s="2"/>
      <c r="J987" s="2"/>
    </row>
    <row r="988" spans="3:10" x14ac:dyDescent="0.2">
      <c r="C988" s="2"/>
      <c r="D988" s="2"/>
      <c r="E988" s="2"/>
      <c r="F988" s="2"/>
      <c r="G988" s="2"/>
      <c r="H988" s="2"/>
      <c r="I988" s="2"/>
      <c r="J988" s="2"/>
    </row>
    <row r="989" spans="3:10" x14ac:dyDescent="0.2">
      <c r="C989" s="2"/>
      <c r="D989" s="2"/>
      <c r="E989" s="2"/>
      <c r="F989" s="2"/>
      <c r="G989" s="2"/>
      <c r="H989" s="2"/>
      <c r="I989" s="2"/>
      <c r="J989" s="2"/>
    </row>
    <row r="990" spans="3:10" x14ac:dyDescent="0.2">
      <c r="C990" s="2"/>
      <c r="D990" s="2"/>
      <c r="E990" s="2"/>
      <c r="F990" s="2"/>
      <c r="G990" s="2"/>
      <c r="H990" s="2"/>
      <c r="I990" s="2"/>
      <c r="J990" s="2"/>
    </row>
    <row r="991" spans="3:10" x14ac:dyDescent="0.2">
      <c r="C991" s="2"/>
      <c r="D991" s="2"/>
      <c r="E991" s="2"/>
      <c r="F991" s="2"/>
      <c r="G991" s="2"/>
      <c r="H991" s="2"/>
      <c r="I991" s="2"/>
      <c r="J991" s="2"/>
    </row>
    <row r="992" spans="3:10" x14ac:dyDescent="0.2">
      <c r="C992" s="2"/>
      <c r="D992" s="2"/>
      <c r="E992" s="2"/>
      <c r="F992" s="2"/>
      <c r="G992" s="2"/>
      <c r="H992" s="2"/>
      <c r="I992" s="2"/>
      <c r="J992" s="2"/>
    </row>
    <row r="993" spans="3:10" x14ac:dyDescent="0.2">
      <c r="C993" s="2"/>
      <c r="D993" s="2"/>
      <c r="E993" s="2"/>
      <c r="F993" s="2"/>
      <c r="G993" s="2"/>
      <c r="H993" s="2"/>
      <c r="I993" s="2"/>
      <c r="J993" s="2"/>
    </row>
    <row r="994" spans="3:10" x14ac:dyDescent="0.2">
      <c r="C994" s="2"/>
      <c r="D994" s="2"/>
      <c r="E994" s="2"/>
      <c r="F994" s="2"/>
      <c r="G994" s="2"/>
      <c r="H994" s="2"/>
      <c r="I994" s="2"/>
      <c r="J994" s="2"/>
    </row>
    <row r="995" spans="3:10" x14ac:dyDescent="0.2">
      <c r="C995" s="2"/>
      <c r="D995" s="2"/>
      <c r="E995" s="2"/>
      <c r="F995" s="2"/>
      <c r="G995" s="2"/>
      <c r="H995" s="2"/>
      <c r="I995" s="2"/>
      <c r="J995" s="2"/>
    </row>
    <row r="996" spans="3:10" x14ac:dyDescent="0.2">
      <c r="C996" s="2"/>
      <c r="D996" s="2"/>
      <c r="E996" s="2"/>
      <c r="F996" s="2"/>
      <c r="G996" s="2"/>
      <c r="H996" s="2"/>
      <c r="I996" s="2"/>
      <c r="J996" s="2"/>
    </row>
    <row r="997" spans="3:10" x14ac:dyDescent="0.2">
      <c r="C997" s="2"/>
      <c r="D997" s="2"/>
      <c r="E997" s="2"/>
      <c r="F997" s="2"/>
      <c r="G997" s="2"/>
      <c r="H997" s="2"/>
      <c r="I997" s="2"/>
      <c r="J997" s="2"/>
    </row>
    <row r="998" spans="3:10" x14ac:dyDescent="0.2">
      <c r="C998" s="2"/>
      <c r="D998" s="2"/>
      <c r="E998" s="2"/>
      <c r="F998" s="2"/>
      <c r="G998" s="2"/>
      <c r="H998" s="2"/>
      <c r="I998" s="2"/>
      <c r="J998" s="2"/>
    </row>
    <row r="999" spans="3:10" x14ac:dyDescent="0.2">
      <c r="C999" s="2"/>
      <c r="D999" s="2"/>
      <c r="E999" s="2"/>
      <c r="F999" s="2"/>
      <c r="G999" s="2"/>
      <c r="H999" s="2"/>
      <c r="I999" s="2"/>
      <c r="J999" s="2"/>
    </row>
    <row r="1000" spans="3:10" x14ac:dyDescent="0.2">
      <c r="C1000" s="2"/>
      <c r="D1000" s="2"/>
      <c r="E1000" s="2"/>
      <c r="F1000" s="2"/>
      <c r="G1000" s="2"/>
      <c r="H1000" s="2"/>
      <c r="I1000" s="2"/>
      <c r="J1000" s="2"/>
    </row>
    <row r="1001" spans="3:10" x14ac:dyDescent="0.2">
      <c r="C1001" s="2"/>
      <c r="D1001" s="2"/>
      <c r="E1001" s="2"/>
      <c r="F1001" s="2"/>
      <c r="G1001" s="2"/>
      <c r="H1001" s="2"/>
      <c r="I1001" s="2"/>
      <c r="J1001" s="2"/>
    </row>
    <row r="1002" spans="3:10" x14ac:dyDescent="0.2">
      <c r="C1002" s="2"/>
      <c r="D1002" s="2"/>
      <c r="E1002" s="2"/>
      <c r="F1002" s="2"/>
      <c r="G1002" s="2"/>
      <c r="H1002" s="2"/>
      <c r="I1002" s="2"/>
      <c r="J1002" s="2"/>
    </row>
    <row r="1003" spans="3:10" x14ac:dyDescent="0.2">
      <c r="C1003" s="2"/>
      <c r="D1003" s="2"/>
      <c r="E1003" s="2"/>
      <c r="F1003" s="2"/>
      <c r="G1003" s="2"/>
      <c r="H1003" s="2"/>
      <c r="I1003" s="2"/>
      <c r="J1003" s="2"/>
    </row>
    <row r="1004" spans="3:10" x14ac:dyDescent="0.2">
      <c r="C1004" s="2"/>
      <c r="D1004" s="2"/>
      <c r="E1004" s="2"/>
      <c r="F1004" s="2"/>
      <c r="G1004" s="2"/>
      <c r="H1004" s="2"/>
      <c r="I1004" s="2"/>
      <c r="J1004" s="2"/>
    </row>
    <row r="1005" spans="3:10" x14ac:dyDescent="0.2">
      <c r="C1005" s="2"/>
      <c r="D1005" s="2"/>
      <c r="E1005" s="2"/>
      <c r="F1005" s="2"/>
      <c r="G1005" s="2"/>
      <c r="H1005" s="2"/>
      <c r="I1005" s="2"/>
      <c r="J1005" s="2"/>
    </row>
    <row r="1006" spans="3:10" x14ac:dyDescent="0.2">
      <c r="C1006" s="2"/>
      <c r="D1006" s="2"/>
      <c r="E1006" s="2"/>
      <c r="F1006" s="2"/>
      <c r="G1006" s="2"/>
      <c r="H1006" s="2"/>
      <c r="I1006" s="2"/>
      <c r="J1006" s="2"/>
    </row>
    <row r="1007" spans="3:10" x14ac:dyDescent="0.2">
      <c r="C1007" s="2"/>
      <c r="D1007" s="2"/>
      <c r="E1007" s="2"/>
      <c r="F1007" s="2"/>
      <c r="G1007" s="2"/>
      <c r="H1007" s="2"/>
      <c r="I1007" s="2"/>
      <c r="J1007" s="2"/>
    </row>
    <row r="1008" spans="3:10" x14ac:dyDescent="0.2">
      <c r="C1008" s="2"/>
      <c r="D1008" s="2"/>
      <c r="E1008" s="2"/>
      <c r="F1008" s="2"/>
      <c r="G1008" s="2"/>
      <c r="H1008" s="2"/>
      <c r="I1008" s="2"/>
      <c r="J1008" s="2"/>
    </row>
    <row r="1009" spans="3:10" x14ac:dyDescent="0.2">
      <c r="C1009" s="2"/>
      <c r="D1009" s="2"/>
      <c r="E1009" s="2"/>
      <c r="F1009" s="2"/>
      <c r="G1009" s="2"/>
      <c r="H1009" s="2"/>
      <c r="I1009" s="2"/>
      <c r="J1009" s="2"/>
    </row>
    <row r="1010" spans="3:10" x14ac:dyDescent="0.2">
      <c r="C1010" s="2"/>
      <c r="D1010" s="2"/>
      <c r="E1010" s="2"/>
      <c r="F1010" s="2"/>
      <c r="G1010" s="2"/>
      <c r="H1010" s="2"/>
      <c r="I1010" s="2"/>
      <c r="J1010" s="2"/>
    </row>
    <row r="1011" spans="3:10" x14ac:dyDescent="0.2">
      <c r="C1011" s="2"/>
      <c r="D1011" s="2"/>
      <c r="E1011" s="2"/>
      <c r="F1011" s="2"/>
      <c r="G1011" s="2"/>
      <c r="H1011" s="2"/>
      <c r="I1011" s="2"/>
      <c r="J1011" s="2"/>
    </row>
    <row r="1012" spans="3:10" x14ac:dyDescent="0.2">
      <c r="C1012" s="2"/>
      <c r="D1012" s="2"/>
      <c r="E1012" s="2"/>
      <c r="F1012" s="2"/>
      <c r="G1012" s="2"/>
      <c r="H1012" s="2"/>
      <c r="I1012" s="2"/>
      <c r="J1012" s="2"/>
    </row>
    <row r="1013" spans="3:10" x14ac:dyDescent="0.2">
      <c r="C1013" s="2"/>
      <c r="D1013" s="2"/>
      <c r="E1013" s="2"/>
      <c r="F1013" s="2"/>
      <c r="G1013" s="2"/>
      <c r="H1013" s="2"/>
      <c r="I1013" s="2"/>
      <c r="J1013" s="2"/>
    </row>
    <row r="1014" spans="3:10" x14ac:dyDescent="0.2">
      <c r="C1014" s="2"/>
      <c r="D1014" s="2"/>
      <c r="E1014" s="2"/>
      <c r="F1014" s="2"/>
      <c r="G1014" s="2"/>
      <c r="H1014" s="2"/>
      <c r="I1014" s="2"/>
      <c r="J1014" s="2"/>
    </row>
    <row r="1015" spans="3:10" x14ac:dyDescent="0.2">
      <c r="C1015" s="2"/>
      <c r="D1015" s="2"/>
      <c r="E1015" s="2"/>
      <c r="F1015" s="2"/>
      <c r="G1015" s="2"/>
      <c r="H1015" s="2"/>
      <c r="I1015" s="2"/>
      <c r="J1015" s="2"/>
    </row>
    <row r="1016" spans="3:10" x14ac:dyDescent="0.2">
      <c r="C1016" s="2"/>
      <c r="D1016" s="2"/>
      <c r="E1016" s="2"/>
      <c r="F1016" s="2"/>
      <c r="G1016" s="2"/>
      <c r="H1016" s="2"/>
      <c r="I1016" s="2"/>
      <c r="J1016" s="2"/>
    </row>
    <row r="1017" spans="3:10" x14ac:dyDescent="0.2">
      <c r="C1017" s="2"/>
      <c r="D1017" s="2"/>
      <c r="E1017" s="2"/>
      <c r="F1017" s="2"/>
      <c r="G1017" s="2"/>
      <c r="H1017" s="2"/>
      <c r="I1017" s="2"/>
      <c r="J1017" s="2"/>
    </row>
    <row r="1018" spans="3:10" x14ac:dyDescent="0.2">
      <c r="C1018" s="2"/>
      <c r="D1018" s="2"/>
      <c r="E1018" s="2"/>
      <c r="F1018" s="2"/>
      <c r="G1018" s="2"/>
      <c r="H1018" s="2"/>
      <c r="I1018" s="2"/>
      <c r="J1018" s="2"/>
    </row>
    <row r="1019" spans="3:10" x14ac:dyDescent="0.2">
      <c r="C1019" s="2"/>
      <c r="D1019" s="2"/>
      <c r="E1019" s="2"/>
      <c r="F1019" s="2"/>
      <c r="G1019" s="2"/>
      <c r="H1019" s="2"/>
      <c r="I1019" s="2"/>
      <c r="J1019" s="2"/>
    </row>
    <row r="1020" spans="3:10" x14ac:dyDescent="0.2">
      <c r="C1020" s="2"/>
      <c r="D1020" s="2"/>
      <c r="E1020" s="2"/>
      <c r="F1020" s="2"/>
      <c r="G1020" s="2"/>
      <c r="H1020" s="2"/>
      <c r="I1020" s="2"/>
      <c r="J1020" s="2"/>
    </row>
    <row r="1021" spans="3:10" x14ac:dyDescent="0.2">
      <c r="C1021" s="2"/>
      <c r="D1021" s="2"/>
      <c r="E1021" s="2"/>
      <c r="F1021" s="2"/>
      <c r="G1021" s="2"/>
      <c r="H1021" s="2"/>
      <c r="I1021" s="2"/>
      <c r="J1021" s="2"/>
    </row>
    <row r="1022" spans="3:10" x14ac:dyDescent="0.2">
      <c r="C1022" s="2"/>
      <c r="D1022" s="2"/>
      <c r="E1022" s="2"/>
      <c r="F1022" s="2"/>
      <c r="G1022" s="2"/>
      <c r="H1022" s="2"/>
      <c r="I1022" s="2"/>
      <c r="J1022" s="2"/>
    </row>
    <row r="1023" spans="3:10" x14ac:dyDescent="0.2">
      <c r="C1023" s="2"/>
      <c r="D1023" s="2"/>
      <c r="E1023" s="2"/>
      <c r="F1023" s="2"/>
      <c r="G1023" s="2"/>
      <c r="H1023" s="2"/>
      <c r="I1023" s="2"/>
      <c r="J1023" s="2"/>
    </row>
    <row r="1024" spans="3:10" x14ac:dyDescent="0.2">
      <c r="C1024" s="2"/>
      <c r="D1024" s="2"/>
      <c r="E1024" s="2"/>
      <c r="F1024" s="2"/>
      <c r="G1024" s="2"/>
      <c r="H1024" s="2"/>
      <c r="I1024" s="2"/>
      <c r="J1024" s="2"/>
    </row>
    <row r="1025" spans="3:10" x14ac:dyDescent="0.2">
      <c r="C1025" s="2"/>
      <c r="D1025" s="2"/>
      <c r="E1025" s="2"/>
      <c r="F1025" s="2"/>
      <c r="G1025" s="2"/>
      <c r="H1025" s="2"/>
      <c r="I1025" s="2"/>
      <c r="J1025" s="2"/>
    </row>
    <row r="1026" spans="3:10" x14ac:dyDescent="0.2">
      <c r="C1026" s="2"/>
      <c r="D1026" s="2"/>
      <c r="E1026" s="2"/>
      <c r="F1026" s="2"/>
      <c r="G1026" s="2"/>
      <c r="H1026" s="2"/>
      <c r="I1026" s="2"/>
      <c r="J1026" s="2"/>
    </row>
    <row r="1027" spans="3:10" x14ac:dyDescent="0.2">
      <c r="C1027" s="2"/>
      <c r="D1027" s="2"/>
      <c r="E1027" s="2"/>
      <c r="F1027" s="2"/>
      <c r="G1027" s="2"/>
      <c r="H1027" s="2"/>
      <c r="I1027" s="2"/>
      <c r="J1027" s="2"/>
    </row>
    <row r="1028" spans="3:10" x14ac:dyDescent="0.2">
      <c r="C1028" s="2"/>
      <c r="D1028" s="2"/>
      <c r="E1028" s="2"/>
      <c r="F1028" s="2"/>
      <c r="G1028" s="2"/>
      <c r="H1028" s="2"/>
      <c r="I1028" s="2"/>
      <c r="J1028" s="2"/>
    </row>
    <row r="1029" spans="3:10" x14ac:dyDescent="0.2">
      <c r="C1029" s="2"/>
      <c r="D1029" s="2"/>
      <c r="E1029" s="2"/>
      <c r="F1029" s="2"/>
      <c r="G1029" s="2"/>
      <c r="H1029" s="2"/>
      <c r="I1029" s="2"/>
      <c r="J1029" s="2"/>
    </row>
    <row r="1030" spans="3:10" x14ac:dyDescent="0.2">
      <c r="C1030" s="2"/>
      <c r="D1030" s="2"/>
      <c r="E1030" s="2"/>
      <c r="F1030" s="2"/>
      <c r="G1030" s="2"/>
      <c r="H1030" s="2"/>
      <c r="I1030" s="2"/>
      <c r="J1030" s="2"/>
    </row>
    <row r="1031" spans="3:10" x14ac:dyDescent="0.2">
      <c r="C1031" s="2"/>
      <c r="D1031" s="2"/>
      <c r="E1031" s="2"/>
      <c r="F1031" s="2"/>
      <c r="G1031" s="2"/>
      <c r="H1031" s="2"/>
      <c r="I1031" s="2"/>
      <c r="J1031" s="2"/>
    </row>
    <row r="1032" spans="3:10" x14ac:dyDescent="0.2">
      <c r="C1032" s="2"/>
      <c r="D1032" s="2"/>
      <c r="E1032" s="2"/>
      <c r="F1032" s="2"/>
      <c r="G1032" s="2"/>
      <c r="H1032" s="2"/>
      <c r="I1032" s="2"/>
      <c r="J1032" s="2"/>
    </row>
    <row r="1033" spans="3:10" x14ac:dyDescent="0.2">
      <c r="C1033" s="2"/>
      <c r="D1033" s="2"/>
      <c r="E1033" s="2"/>
      <c r="F1033" s="2"/>
      <c r="G1033" s="2"/>
      <c r="H1033" s="2"/>
      <c r="I1033" s="2"/>
      <c r="J1033" s="2"/>
    </row>
    <row r="1034" spans="3:10" x14ac:dyDescent="0.2">
      <c r="C1034" s="2"/>
      <c r="D1034" s="2"/>
      <c r="E1034" s="2"/>
      <c r="F1034" s="2"/>
      <c r="G1034" s="2"/>
      <c r="H1034" s="2"/>
      <c r="I1034" s="2"/>
      <c r="J1034" s="2"/>
    </row>
    <row r="1035" spans="3:10" x14ac:dyDescent="0.2">
      <c r="C1035" s="2"/>
      <c r="D1035" s="2"/>
      <c r="E1035" s="2"/>
      <c r="F1035" s="2"/>
      <c r="G1035" s="2"/>
      <c r="H1035" s="2"/>
      <c r="I1035" s="2"/>
      <c r="J1035" s="2"/>
    </row>
    <row r="1036" spans="3:10" x14ac:dyDescent="0.2">
      <c r="C1036" s="2"/>
      <c r="D1036" s="2"/>
      <c r="E1036" s="2"/>
      <c r="F1036" s="2"/>
      <c r="G1036" s="2"/>
      <c r="H1036" s="2"/>
      <c r="I1036" s="2"/>
      <c r="J1036" s="2"/>
    </row>
    <row r="1037" spans="3:10" x14ac:dyDescent="0.2">
      <c r="C1037" s="2"/>
      <c r="D1037" s="2"/>
      <c r="E1037" s="2"/>
      <c r="F1037" s="2"/>
      <c r="G1037" s="2"/>
      <c r="H1037" s="2"/>
      <c r="I1037" s="2"/>
      <c r="J1037" s="2"/>
    </row>
    <row r="1038" spans="3:10" x14ac:dyDescent="0.2">
      <c r="C1038" s="2"/>
      <c r="D1038" s="2"/>
      <c r="E1038" s="2"/>
      <c r="F1038" s="2"/>
      <c r="G1038" s="2"/>
      <c r="H1038" s="2"/>
      <c r="I1038" s="2"/>
      <c r="J1038" s="2"/>
    </row>
    <row r="1039" spans="3:10" x14ac:dyDescent="0.2">
      <c r="C1039" s="2"/>
      <c r="D1039" s="2"/>
      <c r="E1039" s="2"/>
      <c r="F1039" s="2"/>
      <c r="G1039" s="2"/>
      <c r="H1039" s="2"/>
      <c r="I1039" s="2"/>
      <c r="J1039" s="2"/>
    </row>
    <row r="1040" spans="3:10" x14ac:dyDescent="0.2">
      <c r="C1040" s="2"/>
      <c r="D1040" s="2"/>
      <c r="E1040" s="2"/>
      <c r="F1040" s="2"/>
      <c r="G1040" s="2"/>
      <c r="H1040" s="2"/>
      <c r="I1040" s="2"/>
      <c r="J1040" s="2"/>
    </row>
    <row r="1041" spans="3:10" x14ac:dyDescent="0.2">
      <c r="C1041" s="2"/>
      <c r="D1041" s="2"/>
      <c r="E1041" s="2"/>
      <c r="F1041" s="2"/>
      <c r="G1041" s="2"/>
      <c r="H1041" s="2"/>
      <c r="I1041" s="2"/>
      <c r="J1041" s="2"/>
    </row>
    <row r="1042" spans="3:10" x14ac:dyDescent="0.2">
      <c r="C1042" s="2"/>
      <c r="D1042" s="2"/>
      <c r="E1042" s="2"/>
      <c r="F1042" s="2"/>
      <c r="G1042" s="2"/>
      <c r="H1042" s="2"/>
      <c r="I1042" s="2"/>
      <c r="J1042" s="2"/>
    </row>
    <row r="1043" spans="3:10" x14ac:dyDescent="0.2">
      <c r="C1043" s="2"/>
      <c r="D1043" s="2"/>
      <c r="E1043" s="2"/>
      <c r="F1043" s="2"/>
      <c r="G1043" s="2"/>
      <c r="H1043" s="2"/>
      <c r="I1043" s="2"/>
      <c r="J1043" s="2"/>
    </row>
    <row r="1044" spans="3:10" x14ac:dyDescent="0.2">
      <c r="C1044" s="2"/>
      <c r="D1044" s="2"/>
      <c r="E1044" s="2"/>
      <c r="F1044" s="2"/>
      <c r="G1044" s="2"/>
      <c r="H1044" s="2"/>
      <c r="I1044" s="2"/>
      <c r="J1044" s="2"/>
    </row>
    <row r="1045" spans="3:10" x14ac:dyDescent="0.2">
      <c r="C1045" s="2"/>
      <c r="D1045" s="2"/>
      <c r="E1045" s="2"/>
      <c r="F1045" s="2"/>
      <c r="G1045" s="2"/>
      <c r="H1045" s="2"/>
      <c r="I1045" s="2"/>
      <c r="J1045" s="2"/>
    </row>
    <row r="1046" spans="3:10" x14ac:dyDescent="0.2">
      <c r="C1046" s="2"/>
      <c r="D1046" s="2"/>
      <c r="E1046" s="2"/>
      <c r="F1046" s="2"/>
      <c r="G1046" s="2"/>
      <c r="H1046" s="2"/>
      <c r="I1046" s="2"/>
      <c r="J1046" s="2"/>
    </row>
    <row r="1047" spans="3:10" x14ac:dyDescent="0.2">
      <c r="C1047" s="2"/>
      <c r="D1047" s="2"/>
      <c r="E1047" s="2"/>
      <c r="F1047" s="2"/>
      <c r="G1047" s="2"/>
      <c r="H1047" s="2"/>
      <c r="I1047" s="2"/>
      <c r="J1047" s="2"/>
    </row>
    <row r="1048" spans="3:10" x14ac:dyDescent="0.2">
      <c r="C1048" s="2"/>
      <c r="D1048" s="2"/>
      <c r="E1048" s="2"/>
      <c r="F1048" s="2"/>
      <c r="G1048" s="2"/>
      <c r="H1048" s="2"/>
      <c r="I1048" s="2"/>
      <c r="J1048" s="2"/>
    </row>
    <row r="1049" spans="3:10" x14ac:dyDescent="0.2">
      <c r="C1049" s="2"/>
      <c r="D1049" s="2"/>
      <c r="E1049" s="2"/>
      <c r="F1049" s="2"/>
      <c r="G1049" s="2"/>
      <c r="H1049" s="2"/>
      <c r="I1049" s="2"/>
      <c r="J1049" s="2"/>
    </row>
    <row r="1050" spans="3:10" x14ac:dyDescent="0.2">
      <c r="C1050" s="2"/>
      <c r="D1050" s="2"/>
      <c r="E1050" s="2"/>
      <c r="F1050" s="2"/>
      <c r="G1050" s="2"/>
      <c r="H1050" s="2"/>
      <c r="I1050" s="2"/>
      <c r="J1050" s="2"/>
    </row>
    <row r="1051" spans="3:10" x14ac:dyDescent="0.2">
      <c r="C1051" s="2"/>
      <c r="D1051" s="2"/>
      <c r="E1051" s="2"/>
      <c r="F1051" s="2"/>
      <c r="G1051" s="2"/>
      <c r="H1051" s="2"/>
      <c r="I1051" s="2"/>
      <c r="J1051" s="2"/>
    </row>
    <row r="1052" spans="3:10" x14ac:dyDescent="0.2">
      <c r="C1052" s="2"/>
      <c r="D1052" s="2"/>
      <c r="E1052" s="2"/>
      <c r="F1052" s="2"/>
      <c r="G1052" s="2"/>
      <c r="H1052" s="2"/>
      <c r="I1052" s="2"/>
      <c r="J1052" s="2"/>
    </row>
    <row r="1053" spans="3:10" x14ac:dyDescent="0.2">
      <c r="C1053" s="2"/>
      <c r="D1053" s="2"/>
      <c r="E1053" s="2"/>
      <c r="F1053" s="2"/>
      <c r="G1053" s="2"/>
      <c r="H1053" s="2"/>
      <c r="I1053" s="2"/>
      <c r="J1053" s="2"/>
    </row>
    <row r="1054" spans="3:10" x14ac:dyDescent="0.2">
      <c r="C1054" s="2"/>
      <c r="D1054" s="2"/>
      <c r="E1054" s="2"/>
      <c r="F1054" s="2"/>
      <c r="G1054" s="2"/>
      <c r="H1054" s="2"/>
      <c r="I1054" s="2"/>
      <c r="J1054" s="2"/>
    </row>
    <row r="1055" spans="3:10" x14ac:dyDescent="0.2">
      <c r="C1055" s="2"/>
      <c r="D1055" s="2"/>
      <c r="E1055" s="2"/>
      <c r="F1055" s="2"/>
      <c r="G1055" s="2"/>
      <c r="H1055" s="2"/>
      <c r="I1055" s="2"/>
      <c r="J1055" s="2"/>
    </row>
    <row r="1056" spans="3:10" x14ac:dyDescent="0.2">
      <c r="C1056" s="2"/>
      <c r="D1056" s="2"/>
      <c r="E1056" s="2"/>
      <c r="F1056" s="2"/>
      <c r="G1056" s="2"/>
      <c r="H1056" s="2"/>
      <c r="I1056" s="2"/>
      <c r="J1056" s="2"/>
    </row>
    <row r="1057" spans="3:10" x14ac:dyDescent="0.2">
      <c r="C1057" s="2"/>
      <c r="D1057" s="2"/>
      <c r="E1057" s="2"/>
      <c r="F1057" s="2"/>
      <c r="G1057" s="2"/>
      <c r="H1057" s="2"/>
      <c r="I1057" s="2"/>
      <c r="J1057" s="2"/>
    </row>
    <row r="1058" spans="3:10" x14ac:dyDescent="0.2">
      <c r="C1058" s="2"/>
      <c r="D1058" s="2"/>
      <c r="E1058" s="2"/>
      <c r="F1058" s="2"/>
      <c r="G1058" s="2"/>
      <c r="H1058" s="2"/>
      <c r="I1058" s="2"/>
      <c r="J1058" s="2"/>
    </row>
    <row r="1059" spans="3:10" x14ac:dyDescent="0.2">
      <c r="C1059" s="2"/>
      <c r="D1059" s="2"/>
      <c r="E1059" s="2"/>
      <c r="F1059" s="2"/>
      <c r="G1059" s="2"/>
      <c r="H1059" s="2"/>
      <c r="I1059" s="2"/>
      <c r="J1059" s="2"/>
    </row>
    <row r="1060" spans="3:10" x14ac:dyDescent="0.2">
      <c r="C1060" s="2"/>
      <c r="D1060" s="2"/>
      <c r="E1060" s="2"/>
      <c r="F1060" s="2"/>
      <c r="G1060" s="2"/>
      <c r="H1060" s="2"/>
      <c r="I1060" s="2"/>
      <c r="J1060" s="2"/>
    </row>
    <row r="1061" spans="3:10" x14ac:dyDescent="0.2">
      <c r="C1061" s="2"/>
      <c r="D1061" s="2"/>
      <c r="E1061" s="2"/>
      <c r="F1061" s="2"/>
      <c r="G1061" s="2"/>
      <c r="H1061" s="2"/>
      <c r="I1061" s="2"/>
      <c r="J1061" s="2"/>
    </row>
    <row r="1062" spans="3:10" x14ac:dyDescent="0.2">
      <c r="C1062" s="2"/>
      <c r="D1062" s="2"/>
      <c r="E1062" s="2"/>
      <c r="F1062" s="2"/>
      <c r="G1062" s="2"/>
      <c r="H1062" s="2"/>
      <c r="I1062" s="2"/>
      <c r="J1062" s="2"/>
    </row>
    <row r="1063" spans="3:10" x14ac:dyDescent="0.2">
      <c r="C1063" s="2"/>
      <c r="D1063" s="2"/>
      <c r="E1063" s="2"/>
      <c r="F1063" s="2"/>
      <c r="G1063" s="2"/>
      <c r="H1063" s="2"/>
      <c r="I1063" s="2"/>
      <c r="J1063" s="2"/>
    </row>
    <row r="1064" spans="3:10" x14ac:dyDescent="0.2">
      <c r="C1064" s="2"/>
      <c r="D1064" s="2"/>
      <c r="E1064" s="2"/>
      <c r="F1064" s="2"/>
      <c r="G1064" s="2"/>
      <c r="H1064" s="2"/>
      <c r="I1064" s="2"/>
      <c r="J1064" s="2"/>
    </row>
    <row r="1065" spans="3:10" x14ac:dyDescent="0.2">
      <c r="C1065" s="2"/>
      <c r="D1065" s="2"/>
      <c r="E1065" s="2"/>
      <c r="F1065" s="2"/>
      <c r="G1065" s="2"/>
      <c r="H1065" s="2"/>
      <c r="I1065" s="2"/>
      <c r="J1065" s="2"/>
    </row>
    <row r="1066" spans="3:10" x14ac:dyDescent="0.2">
      <c r="C1066" s="2"/>
      <c r="D1066" s="2"/>
      <c r="E1066" s="2"/>
      <c r="F1066" s="2"/>
      <c r="G1066" s="2"/>
      <c r="H1066" s="2"/>
      <c r="I1066" s="2"/>
      <c r="J1066" s="2"/>
    </row>
    <row r="1067" spans="3:10" x14ac:dyDescent="0.2">
      <c r="C1067" s="2"/>
      <c r="D1067" s="2"/>
      <c r="E1067" s="2"/>
      <c r="F1067" s="2"/>
      <c r="G1067" s="2"/>
      <c r="H1067" s="2"/>
      <c r="I1067" s="2"/>
      <c r="J1067" s="2"/>
    </row>
    <row r="1068" spans="3:10" x14ac:dyDescent="0.2">
      <c r="C1068" s="2"/>
      <c r="D1068" s="2"/>
      <c r="E1068" s="2"/>
      <c r="F1068" s="2"/>
      <c r="G1068" s="2"/>
      <c r="H1068" s="2"/>
      <c r="I1068" s="2"/>
      <c r="J1068" s="2"/>
    </row>
    <row r="1069" spans="3:10" x14ac:dyDescent="0.2">
      <c r="C1069" s="2"/>
      <c r="D1069" s="2"/>
      <c r="E1069" s="2"/>
      <c r="F1069" s="2"/>
      <c r="G1069" s="2"/>
      <c r="H1069" s="2"/>
      <c r="I1069" s="2"/>
      <c r="J1069" s="2"/>
    </row>
    <row r="1070" spans="3:10" x14ac:dyDescent="0.2">
      <c r="C1070" s="2"/>
      <c r="D1070" s="2"/>
      <c r="E1070" s="2"/>
      <c r="F1070" s="2"/>
      <c r="G1070" s="2"/>
      <c r="H1070" s="2"/>
      <c r="I1070" s="2"/>
      <c r="J1070" s="2"/>
    </row>
    <row r="1071" spans="3:10" x14ac:dyDescent="0.2">
      <c r="C1071" s="2"/>
      <c r="D1071" s="2"/>
      <c r="E1071" s="2"/>
      <c r="F1071" s="2"/>
      <c r="G1071" s="2"/>
      <c r="H1071" s="2"/>
      <c r="I1071" s="2"/>
      <c r="J1071" s="2"/>
    </row>
    <row r="1072" spans="3:10" x14ac:dyDescent="0.2">
      <c r="C1072" s="2"/>
      <c r="D1072" s="2"/>
      <c r="E1072" s="2"/>
      <c r="F1072" s="2"/>
      <c r="G1072" s="2"/>
      <c r="H1072" s="2"/>
      <c r="I1072" s="2"/>
      <c r="J1072" s="2"/>
    </row>
    <row r="1073" spans="3:10" x14ac:dyDescent="0.2">
      <c r="C1073" s="2"/>
      <c r="D1073" s="2"/>
      <c r="E1073" s="2"/>
      <c r="F1073" s="2"/>
      <c r="G1073" s="2"/>
      <c r="H1073" s="2"/>
      <c r="I1073" s="2"/>
      <c r="J1073" s="2"/>
    </row>
    <row r="1074" spans="3:10" x14ac:dyDescent="0.2">
      <c r="C1074" s="2"/>
      <c r="D1074" s="2"/>
      <c r="E1074" s="2"/>
      <c r="F1074" s="2"/>
      <c r="G1074" s="2"/>
      <c r="H1074" s="2"/>
      <c r="I1074" s="2"/>
      <c r="J1074" s="2"/>
    </row>
    <row r="1075" spans="3:10" x14ac:dyDescent="0.2">
      <c r="C1075" s="2"/>
      <c r="D1075" s="2"/>
      <c r="E1075" s="2"/>
      <c r="F1075" s="2"/>
      <c r="G1075" s="2"/>
      <c r="H1075" s="2"/>
      <c r="I1075" s="2"/>
      <c r="J1075" s="2"/>
    </row>
    <row r="1076" spans="3:10" x14ac:dyDescent="0.2">
      <c r="C1076" s="2"/>
      <c r="D1076" s="2"/>
      <c r="E1076" s="2"/>
      <c r="F1076" s="2"/>
      <c r="G1076" s="2"/>
      <c r="H1076" s="2"/>
      <c r="I1076" s="2"/>
      <c r="J1076" s="2"/>
    </row>
    <row r="1077" spans="3:10" x14ac:dyDescent="0.2">
      <c r="C1077" s="2"/>
      <c r="D1077" s="2"/>
      <c r="E1077" s="2"/>
      <c r="F1077" s="2"/>
      <c r="G1077" s="2"/>
      <c r="H1077" s="2"/>
      <c r="I1077" s="2"/>
      <c r="J1077" s="2"/>
    </row>
    <row r="1078" spans="3:10" x14ac:dyDescent="0.2">
      <c r="C1078" s="2"/>
      <c r="D1078" s="2"/>
      <c r="E1078" s="2"/>
      <c r="F1078" s="2"/>
      <c r="G1078" s="2"/>
      <c r="H1078" s="2"/>
      <c r="I1078" s="2"/>
      <c r="J1078" s="2"/>
    </row>
    <row r="1079" spans="3:10" x14ac:dyDescent="0.2">
      <c r="C1079" s="2"/>
      <c r="D1079" s="2"/>
      <c r="E1079" s="2"/>
      <c r="F1079" s="2"/>
      <c r="G1079" s="2"/>
      <c r="H1079" s="2"/>
      <c r="I1079" s="2"/>
      <c r="J1079" s="2"/>
    </row>
    <row r="1080" spans="3:10" x14ac:dyDescent="0.2">
      <c r="C1080" s="2"/>
      <c r="D1080" s="2"/>
      <c r="E1080" s="2"/>
      <c r="F1080" s="2"/>
      <c r="G1080" s="2"/>
      <c r="H1080" s="2"/>
      <c r="I1080" s="2"/>
      <c r="J1080" s="2"/>
    </row>
    <row r="1081" spans="3:10" x14ac:dyDescent="0.2">
      <c r="C1081" s="2"/>
      <c r="D1081" s="2"/>
      <c r="E1081" s="2"/>
      <c r="F1081" s="2"/>
      <c r="G1081" s="2"/>
      <c r="H1081" s="2"/>
      <c r="I1081" s="2"/>
      <c r="J1081" s="2"/>
    </row>
    <row r="1082" spans="3:10" x14ac:dyDescent="0.2">
      <c r="C1082" s="2"/>
      <c r="D1082" s="2"/>
      <c r="E1082" s="2"/>
      <c r="F1082" s="2"/>
      <c r="G1082" s="2"/>
      <c r="H1082" s="2"/>
      <c r="I1082" s="2"/>
      <c r="J1082" s="2"/>
    </row>
    <row r="1083" spans="3:10" x14ac:dyDescent="0.2">
      <c r="C1083" s="2"/>
      <c r="D1083" s="2"/>
      <c r="E1083" s="2"/>
      <c r="F1083" s="2"/>
      <c r="G1083" s="2"/>
      <c r="H1083" s="2"/>
      <c r="I1083" s="2"/>
      <c r="J1083" s="2"/>
    </row>
    <row r="1084" spans="3:10" x14ac:dyDescent="0.2">
      <c r="C1084" s="2"/>
      <c r="D1084" s="2"/>
      <c r="E1084" s="2"/>
      <c r="F1084" s="2"/>
      <c r="G1084" s="2"/>
      <c r="H1084" s="2"/>
      <c r="I1084" s="2"/>
      <c r="J1084" s="2"/>
    </row>
    <row r="1085" spans="3:10" x14ac:dyDescent="0.2">
      <c r="C1085" s="2"/>
      <c r="D1085" s="2"/>
      <c r="E1085" s="2"/>
      <c r="F1085" s="2"/>
      <c r="G1085" s="2"/>
      <c r="H1085" s="2"/>
      <c r="I1085" s="2"/>
      <c r="J1085" s="2"/>
    </row>
    <row r="1086" spans="3:10" x14ac:dyDescent="0.2">
      <c r="C1086" s="2"/>
      <c r="D1086" s="2"/>
      <c r="E1086" s="2"/>
      <c r="F1086" s="2"/>
      <c r="G1086" s="2"/>
      <c r="H1086" s="2"/>
      <c r="I1086" s="2"/>
      <c r="J1086" s="2"/>
    </row>
    <row r="1087" spans="3:10" x14ac:dyDescent="0.2">
      <c r="C1087" s="2"/>
      <c r="D1087" s="2"/>
      <c r="E1087" s="2"/>
      <c r="F1087" s="2"/>
      <c r="G1087" s="2"/>
      <c r="H1087" s="2"/>
      <c r="I1087" s="2"/>
      <c r="J1087" s="2"/>
    </row>
    <row r="1088" spans="3:10" x14ac:dyDescent="0.2">
      <c r="C1088" s="2"/>
      <c r="D1088" s="2"/>
      <c r="E1088" s="2"/>
      <c r="F1088" s="2"/>
      <c r="G1088" s="2"/>
      <c r="H1088" s="2"/>
      <c r="I1088" s="2"/>
      <c r="J1088" s="2"/>
    </row>
    <row r="1089" spans="3:10" x14ac:dyDescent="0.2">
      <c r="C1089" s="2"/>
      <c r="D1089" s="2"/>
      <c r="E1089" s="2"/>
      <c r="F1089" s="2"/>
      <c r="G1089" s="2"/>
      <c r="H1089" s="2"/>
      <c r="I1089" s="2"/>
      <c r="J1089" s="2"/>
    </row>
    <row r="1090" spans="3:10" x14ac:dyDescent="0.2">
      <c r="C1090" s="2"/>
      <c r="D1090" s="2"/>
      <c r="E1090" s="2"/>
      <c r="F1090" s="2"/>
      <c r="G1090" s="2"/>
      <c r="H1090" s="2"/>
      <c r="I1090" s="2"/>
      <c r="J1090" s="2"/>
    </row>
    <row r="1091" spans="3:10" x14ac:dyDescent="0.2">
      <c r="C1091" s="2"/>
      <c r="D1091" s="2"/>
      <c r="E1091" s="2"/>
      <c r="F1091" s="2"/>
      <c r="G1091" s="2"/>
      <c r="H1091" s="2"/>
      <c r="I1091" s="2"/>
      <c r="J1091" s="2"/>
    </row>
    <row r="1092" spans="3:10" x14ac:dyDescent="0.2">
      <c r="C1092" s="2"/>
      <c r="D1092" s="2"/>
      <c r="E1092" s="2"/>
      <c r="F1092" s="2"/>
      <c r="G1092" s="2"/>
      <c r="H1092" s="2"/>
      <c r="I1092" s="2"/>
      <c r="J1092" s="2"/>
    </row>
    <row r="1093" spans="3:10" x14ac:dyDescent="0.2">
      <c r="C1093" s="2"/>
      <c r="D1093" s="2"/>
      <c r="E1093" s="2"/>
      <c r="F1093" s="2"/>
      <c r="G1093" s="2"/>
      <c r="H1093" s="2"/>
      <c r="I1093" s="2"/>
      <c r="J1093" s="2"/>
    </row>
    <row r="1094" spans="3:10" x14ac:dyDescent="0.2">
      <c r="C1094" s="2"/>
      <c r="D1094" s="2"/>
      <c r="E1094" s="2"/>
      <c r="F1094" s="2"/>
      <c r="G1094" s="2"/>
      <c r="H1094" s="2"/>
      <c r="I1094" s="2"/>
      <c r="J1094" s="2"/>
    </row>
    <row r="1095" spans="3:10" x14ac:dyDescent="0.2">
      <c r="C1095" s="2"/>
      <c r="D1095" s="2"/>
      <c r="E1095" s="2"/>
      <c r="F1095" s="2"/>
      <c r="G1095" s="2"/>
      <c r="H1095" s="2"/>
      <c r="I1095" s="2"/>
      <c r="J1095" s="2"/>
    </row>
    <row r="1096" spans="3:10" x14ac:dyDescent="0.2">
      <c r="C1096" s="2"/>
      <c r="D1096" s="2"/>
      <c r="E1096" s="2"/>
      <c r="F1096" s="2"/>
      <c r="G1096" s="2"/>
      <c r="H1096" s="2"/>
      <c r="I1096" s="2"/>
      <c r="J1096" s="2"/>
    </row>
    <row r="1097" spans="3:10" x14ac:dyDescent="0.2">
      <c r="C1097" s="2"/>
      <c r="D1097" s="2"/>
      <c r="E1097" s="2"/>
      <c r="F1097" s="2"/>
      <c r="G1097" s="2"/>
      <c r="H1097" s="2"/>
      <c r="I1097" s="2"/>
      <c r="J1097" s="2"/>
    </row>
    <row r="1098" spans="3:10" x14ac:dyDescent="0.2">
      <c r="C1098" s="2"/>
      <c r="D1098" s="2"/>
      <c r="E1098" s="2"/>
      <c r="F1098" s="2"/>
      <c r="G1098" s="2"/>
      <c r="H1098" s="2"/>
      <c r="I1098" s="2"/>
      <c r="J1098" s="2"/>
    </row>
    <row r="1099" spans="3:10" x14ac:dyDescent="0.2">
      <c r="C1099" s="2"/>
      <c r="D1099" s="2"/>
      <c r="E1099" s="2"/>
      <c r="F1099" s="2"/>
      <c r="G1099" s="2"/>
      <c r="H1099" s="2"/>
      <c r="I1099" s="2"/>
      <c r="J1099" s="2"/>
    </row>
    <row r="1100" spans="3:10" x14ac:dyDescent="0.2">
      <c r="C1100" s="2"/>
      <c r="D1100" s="2"/>
      <c r="E1100" s="2"/>
      <c r="F1100" s="2"/>
      <c r="G1100" s="2"/>
      <c r="H1100" s="2"/>
      <c r="I1100" s="2"/>
      <c r="J1100" s="2"/>
    </row>
    <row r="1101" spans="3:10" x14ac:dyDescent="0.2">
      <c r="C1101" s="2"/>
      <c r="D1101" s="2"/>
      <c r="E1101" s="2"/>
      <c r="F1101" s="2"/>
      <c r="G1101" s="2"/>
      <c r="H1101" s="2"/>
      <c r="I1101" s="2"/>
      <c r="J1101" s="2"/>
    </row>
    <row r="1102" spans="3:10" x14ac:dyDescent="0.2">
      <c r="C1102" s="2"/>
      <c r="D1102" s="2"/>
      <c r="E1102" s="2"/>
      <c r="F1102" s="2"/>
      <c r="G1102" s="2"/>
      <c r="H1102" s="2"/>
      <c r="I1102" s="2"/>
      <c r="J1102" s="2"/>
    </row>
    <row r="1103" spans="3:10" x14ac:dyDescent="0.2">
      <c r="C1103" s="2"/>
      <c r="D1103" s="2"/>
      <c r="E1103" s="2"/>
      <c r="F1103" s="2"/>
      <c r="G1103" s="2"/>
      <c r="H1103" s="2"/>
      <c r="I1103" s="2"/>
      <c r="J1103" s="2"/>
    </row>
    <row r="1104" spans="3:10" x14ac:dyDescent="0.2">
      <c r="C1104" s="2"/>
      <c r="D1104" s="2"/>
      <c r="E1104" s="2"/>
      <c r="F1104" s="2"/>
      <c r="G1104" s="2"/>
      <c r="H1104" s="2"/>
      <c r="I1104" s="2"/>
      <c r="J1104" s="2"/>
    </row>
    <row r="1105" spans="3:10" x14ac:dyDescent="0.2">
      <c r="C1105" s="2"/>
      <c r="D1105" s="2"/>
      <c r="E1105" s="2"/>
      <c r="F1105" s="2"/>
      <c r="G1105" s="2"/>
      <c r="H1105" s="2"/>
      <c r="I1105" s="2"/>
      <c r="J1105" s="2"/>
    </row>
    <row r="1106" spans="3:10" x14ac:dyDescent="0.2">
      <c r="C1106" s="2"/>
      <c r="D1106" s="2"/>
      <c r="E1106" s="2"/>
      <c r="F1106" s="2"/>
      <c r="G1106" s="2"/>
      <c r="H1106" s="2"/>
      <c r="I1106" s="2"/>
      <c r="J1106" s="2"/>
    </row>
    <row r="1107" spans="3:10" x14ac:dyDescent="0.2">
      <c r="C1107" s="2"/>
      <c r="D1107" s="2"/>
      <c r="E1107" s="2"/>
      <c r="F1107" s="2"/>
      <c r="G1107" s="2"/>
      <c r="H1107" s="2"/>
      <c r="I1107" s="2"/>
      <c r="J1107" s="2"/>
    </row>
    <row r="1108" spans="3:10" x14ac:dyDescent="0.2">
      <c r="C1108" s="2"/>
      <c r="D1108" s="2"/>
      <c r="E1108" s="2"/>
      <c r="F1108" s="2"/>
      <c r="G1108" s="2"/>
      <c r="H1108" s="2"/>
      <c r="I1108" s="2"/>
      <c r="J1108" s="2"/>
    </row>
    <row r="1109" spans="3:10" x14ac:dyDescent="0.2">
      <c r="C1109" s="2"/>
      <c r="D1109" s="2"/>
      <c r="E1109" s="2"/>
      <c r="F1109" s="2"/>
      <c r="G1109" s="2"/>
      <c r="H1109" s="2"/>
      <c r="I1109" s="2"/>
      <c r="J1109" s="2"/>
    </row>
    <row r="1110" spans="3:10" x14ac:dyDescent="0.2">
      <c r="C1110" s="2"/>
      <c r="D1110" s="2"/>
      <c r="E1110" s="2"/>
      <c r="F1110" s="2"/>
      <c r="G1110" s="2"/>
      <c r="H1110" s="2"/>
      <c r="I1110" s="2"/>
      <c r="J1110" s="2"/>
    </row>
    <row r="1111" spans="3:10" x14ac:dyDescent="0.2">
      <c r="C1111" s="2"/>
      <c r="D1111" s="2"/>
      <c r="E1111" s="2"/>
      <c r="F1111" s="2"/>
      <c r="G1111" s="2"/>
      <c r="H1111" s="2"/>
      <c r="I1111" s="2"/>
      <c r="J1111" s="2"/>
    </row>
    <row r="1112" spans="3:10" x14ac:dyDescent="0.2">
      <c r="C1112" s="2"/>
      <c r="D1112" s="2"/>
      <c r="E1112" s="2"/>
      <c r="F1112" s="2"/>
      <c r="G1112" s="2"/>
      <c r="H1112" s="2"/>
      <c r="I1112" s="2"/>
      <c r="J1112" s="2"/>
    </row>
    <row r="1113" spans="3:10" x14ac:dyDescent="0.2">
      <c r="C1113" s="2"/>
      <c r="D1113" s="2"/>
      <c r="E1113" s="2"/>
      <c r="F1113" s="2"/>
      <c r="G1113" s="2"/>
      <c r="H1113" s="2"/>
      <c r="I1113" s="2"/>
      <c r="J1113" s="2"/>
    </row>
    <row r="1114" spans="3:10" x14ac:dyDescent="0.2">
      <c r="C1114" s="2"/>
      <c r="D1114" s="2"/>
      <c r="E1114" s="2"/>
      <c r="F1114" s="2"/>
      <c r="G1114" s="2"/>
      <c r="H1114" s="2"/>
      <c r="I1114" s="2"/>
      <c r="J1114" s="2"/>
    </row>
    <row r="1115" spans="3:10" x14ac:dyDescent="0.2">
      <c r="C1115" s="2"/>
      <c r="D1115" s="2"/>
      <c r="E1115" s="2"/>
      <c r="F1115" s="2"/>
      <c r="G1115" s="2"/>
      <c r="H1115" s="2"/>
      <c r="I1115" s="2"/>
      <c r="J1115" s="2"/>
    </row>
    <row r="1116" spans="3:10" x14ac:dyDescent="0.2">
      <c r="C1116" s="2"/>
      <c r="D1116" s="2"/>
      <c r="E1116" s="2"/>
      <c r="F1116" s="2"/>
      <c r="G1116" s="2"/>
      <c r="H1116" s="2"/>
      <c r="I1116" s="2"/>
      <c r="J1116" s="2"/>
    </row>
    <row r="1117" spans="3:10" x14ac:dyDescent="0.2">
      <c r="C1117" s="2"/>
      <c r="D1117" s="2"/>
      <c r="E1117" s="2"/>
      <c r="F1117" s="2"/>
      <c r="G1117" s="2"/>
      <c r="H1117" s="2"/>
      <c r="I1117" s="2"/>
      <c r="J1117" s="2"/>
    </row>
    <row r="1118" spans="3:10" x14ac:dyDescent="0.2">
      <c r="C1118" s="2"/>
      <c r="D1118" s="2"/>
      <c r="E1118" s="2"/>
      <c r="F1118" s="2"/>
      <c r="G1118" s="2"/>
      <c r="H1118" s="2"/>
      <c r="I1118" s="2"/>
      <c r="J1118" s="2"/>
    </row>
    <row r="1119" spans="3:10" x14ac:dyDescent="0.2">
      <c r="C1119" s="2"/>
      <c r="D1119" s="2"/>
      <c r="E1119" s="2"/>
      <c r="F1119" s="2"/>
      <c r="G1119" s="2"/>
      <c r="H1119" s="2"/>
      <c r="I1119" s="2"/>
      <c r="J1119" s="2"/>
    </row>
    <row r="1120" spans="3:10" x14ac:dyDescent="0.2">
      <c r="C1120" s="2"/>
      <c r="D1120" s="2"/>
      <c r="E1120" s="2"/>
      <c r="F1120" s="2"/>
      <c r="G1120" s="2"/>
      <c r="H1120" s="2"/>
      <c r="I1120" s="2"/>
      <c r="J1120" s="2"/>
    </row>
    <row r="1121" spans="3:10" x14ac:dyDescent="0.2">
      <c r="C1121" s="2"/>
      <c r="D1121" s="2"/>
      <c r="E1121" s="2"/>
      <c r="F1121" s="2"/>
      <c r="G1121" s="2"/>
      <c r="H1121" s="2"/>
      <c r="I1121" s="2"/>
      <c r="J1121" s="2"/>
    </row>
    <row r="1122" spans="3:10" x14ac:dyDescent="0.2">
      <c r="C1122" s="2"/>
      <c r="D1122" s="2"/>
      <c r="E1122" s="2"/>
      <c r="F1122" s="2"/>
      <c r="G1122" s="2"/>
      <c r="H1122" s="2"/>
      <c r="I1122" s="2"/>
      <c r="J1122" s="2"/>
    </row>
    <row r="1123" spans="3:10" x14ac:dyDescent="0.2">
      <c r="C1123" s="2"/>
      <c r="D1123" s="2"/>
      <c r="E1123" s="2"/>
      <c r="F1123" s="2"/>
      <c r="G1123" s="2"/>
      <c r="H1123" s="2"/>
      <c r="I1123" s="2"/>
      <c r="J1123" s="2"/>
    </row>
    <row r="1124" spans="3:10" x14ac:dyDescent="0.2">
      <c r="C1124" s="2"/>
      <c r="D1124" s="2"/>
      <c r="E1124" s="2"/>
      <c r="F1124" s="2"/>
      <c r="G1124" s="2"/>
      <c r="H1124" s="2"/>
      <c r="I1124" s="2"/>
      <c r="J1124" s="2"/>
    </row>
    <row r="1125" spans="3:10" x14ac:dyDescent="0.2">
      <c r="C1125" s="2"/>
      <c r="D1125" s="2"/>
      <c r="E1125" s="2"/>
      <c r="F1125" s="2"/>
      <c r="G1125" s="2"/>
      <c r="H1125" s="2"/>
      <c r="I1125" s="2"/>
      <c r="J1125" s="2"/>
    </row>
    <row r="1126" spans="3:10" x14ac:dyDescent="0.2">
      <c r="C1126" s="2"/>
      <c r="D1126" s="2"/>
      <c r="E1126" s="2"/>
      <c r="F1126" s="2"/>
      <c r="G1126" s="2"/>
      <c r="H1126" s="2"/>
      <c r="I1126" s="2"/>
      <c r="J1126" s="2"/>
    </row>
    <row r="1127" spans="3:10" x14ac:dyDescent="0.2">
      <c r="C1127" s="2"/>
      <c r="D1127" s="2"/>
      <c r="E1127" s="2"/>
      <c r="F1127" s="2"/>
      <c r="G1127" s="2"/>
      <c r="H1127" s="2"/>
      <c r="I1127" s="2"/>
      <c r="J1127" s="2"/>
    </row>
    <row r="1128" spans="3:10" x14ac:dyDescent="0.2">
      <c r="C1128" s="2"/>
      <c r="D1128" s="2"/>
      <c r="E1128" s="2"/>
      <c r="F1128" s="2"/>
      <c r="G1128" s="2"/>
      <c r="H1128" s="2"/>
      <c r="I1128" s="2"/>
      <c r="J1128" s="2"/>
    </row>
    <row r="1129" spans="3:10" x14ac:dyDescent="0.2">
      <c r="C1129" s="2"/>
      <c r="D1129" s="2"/>
      <c r="E1129" s="2"/>
      <c r="F1129" s="2"/>
      <c r="G1129" s="2"/>
      <c r="H1129" s="2"/>
      <c r="I1129" s="2"/>
      <c r="J1129" s="2"/>
    </row>
    <row r="1130" spans="3:10" x14ac:dyDescent="0.2">
      <c r="C1130" s="2"/>
      <c r="D1130" s="2"/>
      <c r="E1130" s="2"/>
      <c r="F1130" s="2"/>
      <c r="G1130" s="2"/>
      <c r="H1130" s="2"/>
      <c r="I1130" s="2"/>
      <c r="J1130" s="2"/>
    </row>
    <row r="1131" spans="3:10" x14ac:dyDescent="0.2">
      <c r="C1131" s="2"/>
      <c r="D1131" s="2"/>
      <c r="E1131" s="2"/>
      <c r="F1131" s="2"/>
      <c r="G1131" s="2"/>
      <c r="H1131" s="2"/>
      <c r="I1131" s="2"/>
      <c r="J1131" s="2"/>
    </row>
    <row r="1132" spans="3:10" x14ac:dyDescent="0.2">
      <c r="C1132" s="2"/>
      <c r="D1132" s="2"/>
      <c r="E1132" s="2"/>
      <c r="F1132" s="2"/>
      <c r="G1132" s="2"/>
      <c r="H1132" s="2"/>
      <c r="I1132" s="2"/>
      <c r="J1132" s="2"/>
    </row>
    <row r="1133" spans="3:10" x14ac:dyDescent="0.2">
      <c r="C1133" s="2"/>
      <c r="D1133" s="2"/>
      <c r="E1133" s="2"/>
      <c r="F1133" s="2"/>
      <c r="G1133" s="2"/>
      <c r="H1133" s="2"/>
      <c r="I1133" s="2"/>
      <c r="J1133" s="2"/>
    </row>
    <row r="1134" spans="3:10" x14ac:dyDescent="0.2">
      <c r="C1134" s="2"/>
      <c r="D1134" s="2"/>
      <c r="E1134" s="2"/>
      <c r="F1134" s="2"/>
      <c r="G1134" s="2"/>
      <c r="H1134" s="2"/>
      <c r="I1134" s="2"/>
      <c r="J1134" s="2"/>
    </row>
    <row r="1135" spans="3:10" x14ac:dyDescent="0.2">
      <c r="C1135" s="2"/>
      <c r="D1135" s="2"/>
      <c r="E1135" s="2"/>
      <c r="F1135" s="2"/>
      <c r="G1135" s="2"/>
      <c r="H1135" s="2"/>
      <c r="I1135" s="2"/>
      <c r="J1135" s="2"/>
    </row>
    <row r="1136" spans="3:10" x14ac:dyDescent="0.2">
      <c r="C1136" s="2"/>
      <c r="D1136" s="2"/>
      <c r="E1136" s="2"/>
      <c r="F1136" s="2"/>
      <c r="G1136" s="2"/>
      <c r="H1136" s="2"/>
      <c r="I1136" s="2"/>
      <c r="J1136" s="2"/>
    </row>
    <row r="1137" spans="3:10" x14ac:dyDescent="0.2">
      <c r="C1137" s="2"/>
      <c r="D1137" s="2"/>
      <c r="E1137" s="2"/>
      <c r="F1137" s="2"/>
      <c r="G1137" s="2"/>
      <c r="H1137" s="2"/>
      <c r="I1137" s="2"/>
      <c r="J1137" s="2"/>
    </row>
    <row r="1138" spans="3:10" x14ac:dyDescent="0.2">
      <c r="C1138" s="2"/>
      <c r="D1138" s="2"/>
      <c r="E1138" s="2"/>
      <c r="F1138" s="2"/>
      <c r="G1138" s="2"/>
      <c r="H1138" s="2"/>
      <c r="I1138" s="2"/>
      <c r="J1138" s="2"/>
    </row>
    <row r="1139" spans="3:10" x14ac:dyDescent="0.2">
      <c r="C1139" s="2"/>
      <c r="D1139" s="2"/>
      <c r="E1139" s="2"/>
      <c r="F1139" s="2"/>
      <c r="G1139" s="2"/>
      <c r="H1139" s="2"/>
      <c r="I1139" s="2"/>
      <c r="J1139" s="2"/>
    </row>
    <row r="1140" spans="3:10" x14ac:dyDescent="0.2">
      <c r="C1140" s="2"/>
      <c r="D1140" s="2"/>
      <c r="E1140" s="2"/>
      <c r="F1140" s="2"/>
      <c r="G1140" s="2"/>
      <c r="H1140" s="2"/>
      <c r="I1140" s="2"/>
      <c r="J1140" s="2"/>
    </row>
    <row r="1141" spans="3:10" x14ac:dyDescent="0.2">
      <c r="C1141" s="2"/>
      <c r="D1141" s="2"/>
      <c r="E1141" s="2"/>
      <c r="F1141" s="2"/>
      <c r="G1141" s="2"/>
      <c r="H1141" s="2"/>
      <c r="I1141" s="2"/>
      <c r="J1141" s="2"/>
    </row>
    <row r="1142" spans="3:10" x14ac:dyDescent="0.2">
      <c r="C1142" s="2"/>
      <c r="D1142" s="2"/>
      <c r="E1142" s="2"/>
      <c r="F1142" s="2"/>
      <c r="G1142" s="2"/>
      <c r="H1142" s="2"/>
      <c r="I1142" s="2"/>
      <c r="J1142" s="2"/>
    </row>
    <row r="1143" spans="3:10" x14ac:dyDescent="0.2">
      <c r="C1143" s="2"/>
      <c r="D1143" s="2"/>
      <c r="E1143" s="2"/>
      <c r="F1143" s="2"/>
      <c r="G1143" s="2"/>
      <c r="H1143" s="2"/>
      <c r="I1143" s="2"/>
      <c r="J1143" s="2"/>
    </row>
    <row r="1144" spans="3:10" x14ac:dyDescent="0.2">
      <c r="C1144" s="2"/>
      <c r="D1144" s="2"/>
      <c r="E1144" s="2"/>
      <c r="F1144" s="2"/>
      <c r="G1144" s="2"/>
      <c r="H1144" s="2"/>
      <c r="I1144" s="2"/>
      <c r="J1144" s="2"/>
    </row>
    <row r="1145" spans="3:10" x14ac:dyDescent="0.2">
      <c r="C1145" s="2"/>
      <c r="D1145" s="2"/>
      <c r="E1145" s="2"/>
      <c r="F1145" s="2"/>
      <c r="G1145" s="2"/>
      <c r="H1145" s="2"/>
      <c r="I1145" s="2"/>
      <c r="J1145" s="2"/>
    </row>
    <row r="1146" spans="3:10" x14ac:dyDescent="0.2">
      <c r="C1146" s="2"/>
      <c r="D1146" s="2"/>
      <c r="E1146" s="2"/>
      <c r="F1146" s="2"/>
      <c r="G1146" s="2"/>
      <c r="H1146" s="2"/>
      <c r="I1146" s="2"/>
      <c r="J1146" s="2"/>
    </row>
    <row r="1147" spans="3:10" x14ac:dyDescent="0.2">
      <c r="C1147" s="2"/>
      <c r="D1147" s="2"/>
      <c r="E1147" s="2"/>
      <c r="F1147" s="2"/>
      <c r="G1147" s="2"/>
      <c r="H1147" s="2"/>
      <c r="I1147" s="2"/>
      <c r="J1147" s="2"/>
    </row>
    <row r="1148" spans="3:10" x14ac:dyDescent="0.2">
      <c r="C1148" s="2"/>
      <c r="D1148" s="2"/>
      <c r="E1148" s="2"/>
      <c r="F1148" s="2"/>
      <c r="G1148" s="2"/>
      <c r="H1148" s="2"/>
      <c r="I1148" s="2"/>
      <c r="J1148" s="2"/>
    </row>
    <row r="1149" spans="3:10" x14ac:dyDescent="0.2">
      <c r="C1149" s="2"/>
      <c r="D1149" s="2"/>
      <c r="E1149" s="2"/>
      <c r="F1149" s="2"/>
      <c r="G1149" s="2"/>
      <c r="H1149" s="2"/>
      <c r="I1149" s="2"/>
      <c r="J1149" s="2"/>
    </row>
    <row r="1150" spans="3:10" x14ac:dyDescent="0.2">
      <c r="C1150" s="2"/>
      <c r="D1150" s="2"/>
      <c r="E1150" s="2"/>
      <c r="F1150" s="2"/>
      <c r="G1150" s="2"/>
      <c r="H1150" s="2"/>
      <c r="I1150" s="2"/>
      <c r="J1150" s="2"/>
    </row>
    <row r="1151" spans="3:10" x14ac:dyDescent="0.2">
      <c r="C1151" s="2"/>
      <c r="D1151" s="2"/>
      <c r="E1151" s="2"/>
      <c r="F1151" s="2"/>
      <c r="G1151" s="2"/>
      <c r="H1151" s="2"/>
      <c r="I1151" s="2"/>
      <c r="J1151" s="2"/>
    </row>
    <row r="1152" spans="3:10" x14ac:dyDescent="0.2">
      <c r="C1152" s="2"/>
      <c r="D1152" s="2"/>
      <c r="E1152" s="2"/>
      <c r="F1152" s="2"/>
      <c r="G1152" s="2"/>
      <c r="H1152" s="2"/>
      <c r="I1152" s="2"/>
      <c r="J1152" s="2"/>
    </row>
    <row r="1153" spans="3:10" x14ac:dyDescent="0.2">
      <c r="C1153" s="2"/>
      <c r="D1153" s="2"/>
      <c r="E1153" s="2"/>
      <c r="F1153" s="2"/>
      <c r="G1153" s="2"/>
      <c r="H1153" s="2"/>
      <c r="I1153" s="2"/>
      <c r="J1153" s="2"/>
    </row>
    <row r="1154" spans="3:10" x14ac:dyDescent="0.2">
      <c r="C1154" s="2"/>
      <c r="D1154" s="2"/>
      <c r="E1154" s="2"/>
      <c r="F1154" s="2"/>
      <c r="G1154" s="2"/>
      <c r="H1154" s="2"/>
      <c r="I1154" s="2"/>
      <c r="J1154" s="2"/>
    </row>
    <row r="1155" spans="3:10" x14ac:dyDescent="0.2">
      <c r="C1155" s="2"/>
      <c r="D1155" s="2"/>
      <c r="E1155" s="2"/>
      <c r="F1155" s="2"/>
      <c r="G1155" s="2"/>
      <c r="H1155" s="2"/>
      <c r="I1155" s="2"/>
      <c r="J1155" s="2"/>
    </row>
    <row r="1156" spans="3:10" x14ac:dyDescent="0.2">
      <c r="C1156" s="2"/>
      <c r="D1156" s="2"/>
      <c r="E1156" s="2"/>
      <c r="F1156" s="2"/>
      <c r="G1156" s="2"/>
      <c r="H1156" s="2"/>
      <c r="I1156" s="2"/>
      <c r="J1156" s="2"/>
    </row>
    <row r="1157" spans="3:10" x14ac:dyDescent="0.2">
      <c r="C1157" s="2"/>
      <c r="D1157" s="2"/>
      <c r="E1157" s="2"/>
      <c r="F1157" s="2"/>
      <c r="G1157" s="2"/>
      <c r="H1157" s="2"/>
      <c r="I1157" s="2"/>
      <c r="J1157" s="2"/>
    </row>
    <row r="1158" spans="3:10" x14ac:dyDescent="0.2">
      <c r="C1158" s="2"/>
      <c r="D1158" s="2"/>
      <c r="E1158" s="2"/>
      <c r="F1158" s="2"/>
      <c r="G1158" s="2"/>
      <c r="H1158" s="2"/>
      <c r="I1158" s="2"/>
      <c r="J1158" s="2"/>
    </row>
    <row r="1159" spans="3:10" x14ac:dyDescent="0.2">
      <c r="C1159" s="2"/>
      <c r="D1159" s="2"/>
      <c r="E1159" s="2"/>
      <c r="F1159" s="2"/>
      <c r="G1159" s="2"/>
      <c r="H1159" s="2"/>
      <c r="I1159" s="2"/>
      <c r="J1159" s="2"/>
    </row>
    <row r="1160" spans="3:10" x14ac:dyDescent="0.2">
      <c r="C1160" s="2"/>
      <c r="D1160" s="2"/>
      <c r="E1160" s="2"/>
      <c r="F1160" s="2"/>
      <c r="G1160" s="2"/>
      <c r="H1160" s="2"/>
      <c r="I1160" s="2"/>
      <c r="J1160" s="2"/>
    </row>
    <row r="1161" spans="3:10" x14ac:dyDescent="0.2">
      <c r="C1161" s="2"/>
      <c r="D1161" s="2"/>
      <c r="E1161" s="2"/>
      <c r="F1161" s="2"/>
      <c r="G1161" s="2"/>
      <c r="H1161" s="2"/>
      <c r="I1161" s="2"/>
      <c r="J1161" s="2"/>
    </row>
    <row r="1162" spans="3:10" x14ac:dyDescent="0.2">
      <c r="C1162" s="2"/>
      <c r="D1162" s="2"/>
      <c r="E1162" s="2"/>
      <c r="F1162" s="2"/>
      <c r="G1162" s="2"/>
      <c r="H1162" s="2"/>
      <c r="I1162" s="2"/>
      <c r="J1162" s="2"/>
    </row>
    <row r="1163" spans="3:10" x14ac:dyDescent="0.2">
      <c r="C1163" s="2"/>
      <c r="D1163" s="2"/>
      <c r="E1163" s="2"/>
      <c r="F1163" s="2"/>
      <c r="G1163" s="2"/>
      <c r="H1163" s="2"/>
      <c r="I1163" s="2"/>
      <c r="J1163" s="2"/>
    </row>
    <row r="1164" spans="3:10" x14ac:dyDescent="0.2">
      <c r="C1164" s="2"/>
      <c r="D1164" s="2"/>
      <c r="E1164" s="2"/>
      <c r="F1164" s="2"/>
      <c r="G1164" s="2"/>
      <c r="H1164" s="2"/>
      <c r="I1164" s="2"/>
      <c r="J1164" s="2"/>
    </row>
    <row r="1165" spans="3:10" x14ac:dyDescent="0.2">
      <c r="C1165" s="2"/>
      <c r="D1165" s="2"/>
      <c r="E1165" s="2"/>
      <c r="F1165" s="2"/>
      <c r="G1165" s="2"/>
      <c r="H1165" s="2"/>
      <c r="I1165" s="2"/>
      <c r="J1165" s="2"/>
    </row>
    <row r="1166" spans="3:10" x14ac:dyDescent="0.2">
      <c r="C1166" s="2"/>
      <c r="D1166" s="2"/>
      <c r="E1166" s="2"/>
      <c r="F1166" s="2"/>
      <c r="G1166" s="2"/>
      <c r="H1166" s="2"/>
      <c r="I1166" s="2"/>
      <c r="J1166" s="2"/>
    </row>
    <row r="1167" spans="3:10" x14ac:dyDescent="0.2">
      <c r="C1167" s="2"/>
      <c r="D1167" s="2"/>
      <c r="E1167" s="2"/>
      <c r="F1167" s="2"/>
      <c r="G1167" s="2"/>
      <c r="H1167" s="2"/>
      <c r="I1167" s="2"/>
      <c r="J1167" s="2"/>
    </row>
    <row r="1168" spans="3:10" x14ac:dyDescent="0.2">
      <c r="C1168" s="2"/>
      <c r="D1168" s="2"/>
      <c r="E1168" s="2"/>
      <c r="F1168" s="2"/>
      <c r="G1168" s="2"/>
      <c r="H1168" s="2"/>
      <c r="I1168" s="2"/>
      <c r="J1168" s="2"/>
    </row>
    <row r="1169" spans="3:10" x14ac:dyDescent="0.2">
      <c r="C1169" s="2"/>
      <c r="D1169" s="2"/>
      <c r="E1169" s="2"/>
      <c r="F1169" s="2"/>
      <c r="G1169" s="2"/>
      <c r="H1169" s="2"/>
      <c r="I1169" s="2"/>
      <c r="J1169" s="2"/>
    </row>
    <row r="1170" spans="3:10" x14ac:dyDescent="0.2">
      <c r="C1170" s="2"/>
      <c r="D1170" s="2"/>
      <c r="E1170" s="2"/>
      <c r="F1170" s="2"/>
      <c r="G1170" s="2"/>
      <c r="H1170" s="2"/>
      <c r="I1170" s="2"/>
      <c r="J1170" s="2"/>
    </row>
    <row r="1171" spans="3:10" x14ac:dyDescent="0.2">
      <c r="C1171" s="2"/>
      <c r="D1171" s="2"/>
      <c r="E1171" s="2"/>
      <c r="F1171" s="2"/>
      <c r="G1171" s="2"/>
      <c r="H1171" s="2"/>
      <c r="I1171" s="2"/>
      <c r="J1171" s="2"/>
    </row>
    <row r="1172" spans="3:10" x14ac:dyDescent="0.2">
      <c r="C1172" s="2"/>
      <c r="D1172" s="2"/>
      <c r="E1172" s="2"/>
      <c r="F1172" s="2"/>
      <c r="G1172" s="2"/>
      <c r="H1172" s="2"/>
      <c r="I1172" s="2"/>
      <c r="J1172" s="2"/>
    </row>
    <row r="1173" spans="3:10" x14ac:dyDescent="0.2">
      <c r="C1173" s="2"/>
      <c r="D1173" s="2"/>
      <c r="E1173" s="2"/>
      <c r="F1173" s="2"/>
      <c r="G1173" s="2"/>
      <c r="H1173" s="2"/>
      <c r="I1173" s="2"/>
      <c r="J1173" s="2"/>
    </row>
    <row r="1174" spans="3:10" x14ac:dyDescent="0.2">
      <c r="C1174" s="2"/>
      <c r="D1174" s="2"/>
      <c r="E1174" s="2"/>
      <c r="F1174" s="2"/>
      <c r="G1174" s="2"/>
      <c r="H1174" s="2"/>
      <c r="I1174" s="2"/>
      <c r="J1174" s="2"/>
    </row>
    <row r="1175" spans="3:10" x14ac:dyDescent="0.2">
      <c r="C1175" s="2"/>
      <c r="D1175" s="2"/>
      <c r="E1175" s="2"/>
      <c r="F1175" s="2"/>
      <c r="G1175" s="2"/>
      <c r="H1175" s="2"/>
      <c r="I1175" s="2"/>
      <c r="J1175" s="2"/>
    </row>
    <row r="1176" spans="3:10" x14ac:dyDescent="0.2">
      <c r="C1176" s="2"/>
      <c r="D1176" s="2"/>
      <c r="E1176" s="2"/>
      <c r="F1176" s="2"/>
      <c r="G1176" s="2"/>
      <c r="H1176" s="2"/>
      <c r="I1176" s="2"/>
      <c r="J1176" s="2"/>
    </row>
    <row r="1177" spans="3:10" x14ac:dyDescent="0.2">
      <c r="C1177" s="2"/>
      <c r="D1177" s="2"/>
      <c r="E1177" s="2"/>
      <c r="F1177" s="2"/>
      <c r="G1177" s="2"/>
      <c r="H1177" s="2"/>
      <c r="I1177" s="2"/>
      <c r="J1177" s="2"/>
    </row>
    <row r="1178" spans="3:10" x14ac:dyDescent="0.2">
      <c r="C1178" s="2"/>
      <c r="D1178" s="2"/>
      <c r="E1178" s="2"/>
      <c r="F1178" s="2"/>
      <c r="G1178" s="2"/>
      <c r="H1178" s="2"/>
      <c r="I1178" s="2"/>
      <c r="J1178" s="2"/>
    </row>
    <row r="1179" spans="3:10" x14ac:dyDescent="0.2">
      <c r="C1179" s="2"/>
      <c r="D1179" s="2"/>
      <c r="E1179" s="2"/>
      <c r="F1179" s="2"/>
      <c r="G1179" s="2"/>
      <c r="H1179" s="2"/>
      <c r="I1179" s="2"/>
      <c r="J1179" s="2"/>
    </row>
    <row r="1180" spans="3:10" x14ac:dyDescent="0.2">
      <c r="C1180" s="2"/>
      <c r="D1180" s="2"/>
      <c r="E1180" s="2"/>
      <c r="F1180" s="2"/>
      <c r="G1180" s="2"/>
      <c r="H1180" s="2"/>
      <c r="I1180" s="2"/>
      <c r="J1180" s="2"/>
    </row>
    <row r="1181" spans="3:10" x14ac:dyDescent="0.2">
      <c r="C1181" s="2"/>
      <c r="D1181" s="2"/>
      <c r="E1181" s="2"/>
      <c r="F1181" s="2"/>
      <c r="G1181" s="2"/>
      <c r="H1181" s="2"/>
      <c r="I1181" s="2"/>
      <c r="J1181" s="2"/>
    </row>
    <row r="1182" spans="3:10" x14ac:dyDescent="0.2">
      <c r="C1182" s="2"/>
      <c r="D1182" s="2"/>
      <c r="E1182" s="2"/>
      <c r="F1182" s="2"/>
      <c r="G1182" s="2"/>
      <c r="H1182" s="2"/>
      <c r="I1182" s="2"/>
      <c r="J1182" s="2"/>
    </row>
    <row r="1183" spans="3:10" x14ac:dyDescent="0.2">
      <c r="C1183" s="2"/>
      <c r="D1183" s="2"/>
      <c r="E1183" s="2"/>
      <c r="F1183" s="2"/>
      <c r="G1183" s="2"/>
      <c r="H1183" s="2"/>
      <c r="I1183" s="2"/>
      <c r="J1183" s="2"/>
    </row>
    <row r="1184" spans="3:10" x14ac:dyDescent="0.2">
      <c r="C1184" s="2"/>
      <c r="D1184" s="2"/>
      <c r="E1184" s="2"/>
      <c r="F1184" s="2"/>
      <c r="G1184" s="2"/>
      <c r="H1184" s="2"/>
      <c r="I1184" s="2"/>
      <c r="J1184" s="2"/>
    </row>
    <row r="1185" spans="3:10" x14ac:dyDescent="0.2">
      <c r="C1185" s="2"/>
      <c r="D1185" s="2"/>
      <c r="E1185" s="2"/>
      <c r="F1185" s="2"/>
      <c r="G1185" s="2"/>
      <c r="H1185" s="2"/>
      <c r="I1185" s="2"/>
      <c r="J1185" s="2"/>
    </row>
    <row r="1186" spans="3:10" x14ac:dyDescent="0.2">
      <c r="C1186" s="2"/>
      <c r="D1186" s="2"/>
      <c r="E1186" s="2"/>
      <c r="F1186" s="2"/>
      <c r="G1186" s="2"/>
      <c r="H1186" s="2"/>
      <c r="I1186" s="2"/>
      <c r="J1186" s="2"/>
    </row>
    <row r="1187" spans="3:10" x14ac:dyDescent="0.2">
      <c r="C1187" s="2"/>
      <c r="D1187" s="2"/>
      <c r="E1187" s="2"/>
      <c r="F1187" s="2"/>
      <c r="G1187" s="2"/>
      <c r="H1187" s="2"/>
      <c r="I1187" s="2"/>
      <c r="J1187" s="2"/>
    </row>
    <row r="1188" spans="3:10" x14ac:dyDescent="0.2">
      <c r="C1188" s="2"/>
      <c r="D1188" s="2"/>
      <c r="E1188" s="2"/>
      <c r="F1188" s="2"/>
      <c r="G1188" s="2"/>
      <c r="H1188" s="2"/>
      <c r="I1188" s="2"/>
      <c r="J1188" s="2"/>
    </row>
    <row r="1189" spans="3:10" x14ac:dyDescent="0.2">
      <c r="C1189" s="2"/>
      <c r="D1189" s="2"/>
      <c r="E1189" s="2"/>
      <c r="F1189" s="2"/>
      <c r="G1189" s="2"/>
      <c r="H1189" s="2"/>
      <c r="I1189" s="2"/>
      <c r="J1189" s="2"/>
    </row>
    <row r="1190" spans="3:10" x14ac:dyDescent="0.2">
      <c r="C1190" s="2"/>
      <c r="D1190" s="2"/>
      <c r="E1190" s="2"/>
      <c r="F1190" s="2"/>
      <c r="G1190" s="2"/>
      <c r="H1190" s="2"/>
      <c r="I1190" s="2"/>
      <c r="J1190" s="2"/>
    </row>
    <row r="1191" spans="3:10" x14ac:dyDescent="0.2">
      <c r="C1191" s="2"/>
      <c r="D1191" s="2"/>
      <c r="E1191" s="2"/>
      <c r="F1191" s="2"/>
      <c r="G1191" s="2"/>
      <c r="H1191" s="2"/>
      <c r="I1191" s="2"/>
      <c r="J1191" s="2"/>
    </row>
    <row r="1192" spans="3:10" x14ac:dyDescent="0.2">
      <c r="C1192" s="2"/>
      <c r="D1192" s="2"/>
      <c r="E1192" s="2"/>
      <c r="F1192" s="2"/>
      <c r="G1192" s="2"/>
      <c r="H1192" s="2"/>
      <c r="I1192" s="2"/>
      <c r="J1192" s="2"/>
    </row>
    <row r="1193" spans="3:10" x14ac:dyDescent="0.2">
      <c r="C1193" s="2"/>
      <c r="D1193" s="2"/>
      <c r="E1193" s="2"/>
      <c r="F1193" s="2"/>
      <c r="G1193" s="2"/>
      <c r="H1193" s="2"/>
      <c r="I1193" s="2"/>
      <c r="J1193" s="2"/>
    </row>
    <row r="1194" spans="3:10" x14ac:dyDescent="0.2">
      <c r="C1194" s="2"/>
      <c r="D1194" s="2"/>
      <c r="E1194" s="2"/>
      <c r="F1194" s="2"/>
      <c r="G1194" s="2"/>
      <c r="H1194" s="2"/>
      <c r="I1194" s="2"/>
      <c r="J1194" s="2"/>
    </row>
    <row r="1195" spans="3:10" x14ac:dyDescent="0.2">
      <c r="C1195" s="2"/>
      <c r="D1195" s="2"/>
      <c r="E1195" s="2"/>
      <c r="F1195" s="2"/>
      <c r="G1195" s="2"/>
      <c r="H1195" s="2"/>
      <c r="I1195" s="2"/>
      <c r="J1195" s="2"/>
    </row>
    <row r="1196" spans="3:10" x14ac:dyDescent="0.2">
      <c r="C1196" s="2"/>
      <c r="D1196" s="2"/>
      <c r="E1196" s="2"/>
      <c r="F1196" s="2"/>
      <c r="G1196" s="2"/>
      <c r="H1196" s="2"/>
      <c r="I1196" s="2"/>
      <c r="J1196" s="2"/>
    </row>
    <row r="1197" spans="3:10" x14ac:dyDescent="0.2">
      <c r="C1197" s="2"/>
      <c r="D1197" s="2"/>
      <c r="E1197" s="2"/>
      <c r="F1197" s="2"/>
      <c r="G1197" s="2"/>
      <c r="H1197" s="2"/>
      <c r="I1197" s="2"/>
      <c r="J1197" s="2"/>
    </row>
    <row r="1198" spans="3:10" x14ac:dyDescent="0.2">
      <c r="C1198" s="2"/>
      <c r="D1198" s="2"/>
      <c r="E1198" s="2"/>
      <c r="F1198" s="2"/>
      <c r="G1198" s="2"/>
      <c r="H1198" s="2"/>
      <c r="I1198" s="2"/>
      <c r="J1198" s="2"/>
    </row>
    <row r="1199" spans="3:10" x14ac:dyDescent="0.2">
      <c r="C1199" s="2"/>
      <c r="D1199" s="2"/>
      <c r="E1199" s="2"/>
      <c r="F1199" s="2"/>
      <c r="G1199" s="2"/>
      <c r="H1199" s="2"/>
      <c r="I1199" s="2"/>
      <c r="J1199" s="2"/>
    </row>
    <row r="1200" spans="3:10" x14ac:dyDescent="0.2">
      <c r="C1200" s="2"/>
      <c r="D1200" s="2"/>
      <c r="E1200" s="2"/>
      <c r="F1200" s="2"/>
      <c r="G1200" s="2"/>
      <c r="H1200" s="2"/>
      <c r="I1200" s="2"/>
      <c r="J1200" s="2"/>
    </row>
    <row r="1201" spans="3:10" x14ac:dyDescent="0.2">
      <c r="C1201" s="2"/>
      <c r="D1201" s="2"/>
      <c r="E1201" s="2"/>
      <c r="F1201" s="2"/>
      <c r="G1201" s="2"/>
      <c r="H1201" s="2"/>
      <c r="I1201" s="2"/>
      <c r="J1201" s="2"/>
    </row>
    <row r="1202" spans="3:10" x14ac:dyDescent="0.2">
      <c r="C1202" s="2"/>
      <c r="D1202" s="2"/>
      <c r="E1202" s="2"/>
      <c r="F1202" s="2"/>
      <c r="G1202" s="2"/>
      <c r="H1202" s="2"/>
      <c r="I1202" s="2"/>
      <c r="J1202" s="2"/>
    </row>
    <row r="1203" spans="3:10" x14ac:dyDescent="0.2">
      <c r="C1203" s="2"/>
      <c r="D1203" s="2"/>
      <c r="E1203" s="2"/>
      <c r="F1203" s="2"/>
      <c r="G1203" s="2"/>
      <c r="H1203" s="2"/>
      <c r="I1203" s="2"/>
      <c r="J1203" s="2"/>
    </row>
    <row r="1204" spans="3:10" x14ac:dyDescent="0.2">
      <c r="C1204" s="2"/>
      <c r="D1204" s="2"/>
      <c r="E1204" s="2"/>
      <c r="F1204" s="2"/>
      <c r="G1204" s="2"/>
      <c r="H1204" s="2"/>
      <c r="I1204" s="2"/>
      <c r="J1204" s="2"/>
    </row>
    <row r="1205" spans="3:10" x14ac:dyDescent="0.2">
      <c r="C1205" s="2"/>
      <c r="D1205" s="2"/>
      <c r="E1205" s="2"/>
      <c r="F1205" s="2"/>
      <c r="G1205" s="2"/>
      <c r="H1205" s="2"/>
      <c r="I1205" s="2"/>
      <c r="J1205" s="2"/>
    </row>
    <row r="1206" spans="3:10" x14ac:dyDescent="0.2">
      <c r="C1206" s="2"/>
      <c r="D1206" s="2"/>
      <c r="E1206" s="2"/>
      <c r="F1206" s="2"/>
      <c r="G1206" s="2"/>
      <c r="H1206" s="2"/>
      <c r="I1206" s="2"/>
      <c r="J1206" s="2"/>
    </row>
    <row r="1207" spans="3:10" x14ac:dyDescent="0.2">
      <c r="C1207" s="2"/>
      <c r="D1207" s="2"/>
      <c r="E1207" s="2"/>
      <c r="F1207" s="2"/>
      <c r="G1207" s="2"/>
      <c r="H1207" s="2"/>
      <c r="I1207" s="2"/>
      <c r="J1207" s="2"/>
    </row>
    <row r="1208" spans="3:10" x14ac:dyDescent="0.2">
      <c r="C1208" s="2"/>
      <c r="D1208" s="2"/>
      <c r="E1208" s="2"/>
      <c r="F1208" s="2"/>
      <c r="G1208" s="2"/>
      <c r="H1208" s="2"/>
      <c r="I1208" s="2"/>
      <c r="J1208" s="2"/>
    </row>
    <row r="1209" spans="3:10" x14ac:dyDescent="0.2">
      <c r="C1209" s="2"/>
      <c r="D1209" s="2"/>
      <c r="E1209" s="2"/>
      <c r="F1209" s="2"/>
      <c r="G1209" s="2"/>
      <c r="H1209" s="2"/>
      <c r="I1209" s="2"/>
      <c r="J1209" s="2"/>
    </row>
    <row r="1210" spans="3:10" x14ac:dyDescent="0.2">
      <c r="C1210" s="2"/>
      <c r="D1210" s="2"/>
      <c r="E1210" s="2"/>
      <c r="F1210" s="2"/>
      <c r="G1210" s="2"/>
      <c r="H1210" s="2"/>
      <c r="I1210" s="2"/>
      <c r="J1210" s="2"/>
    </row>
    <row r="1211" spans="3:10" x14ac:dyDescent="0.2">
      <c r="C1211" s="2"/>
      <c r="D1211" s="2"/>
      <c r="E1211" s="2"/>
      <c r="F1211" s="2"/>
      <c r="G1211" s="2"/>
      <c r="H1211" s="2"/>
      <c r="I1211" s="2"/>
      <c r="J1211" s="2"/>
    </row>
    <row r="1212" spans="3:10" x14ac:dyDescent="0.2">
      <c r="C1212" s="2"/>
      <c r="D1212" s="2"/>
      <c r="E1212" s="2"/>
      <c r="F1212" s="2"/>
      <c r="G1212" s="2"/>
      <c r="H1212" s="2"/>
      <c r="I1212" s="2"/>
      <c r="J1212" s="2"/>
    </row>
    <row r="1213" spans="3:10" x14ac:dyDescent="0.2">
      <c r="C1213" s="2"/>
      <c r="D1213" s="2"/>
      <c r="E1213" s="2"/>
      <c r="F1213" s="2"/>
      <c r="G1213" s="2"/>
      <c r="H1213" s="2"/>
      <c r="I1213" s="2"/>
      <c r="J1213" s="2"/>
    </row>
    <row r="1214" spans="3:10" x14ac:dyDescent="0.2">
      <c r="C1214" s="2"/>
      <c r="D1214" s="2"/>
      <c r="E1214" s="2"/>
      <c r="F1214" s="2"/>
      <c r="G1214" s="2"/>
      <c r="H1214" s="2"/>
      <c r="I1214" s="2"/>
      <c r="J1214" s="2"/>
    </row>
    <row r="1215" spans="3:10" x14ac:dyDescent="0.2">
      <c r="C1215" s="2"/>
      <c r="D1215" s="2"/>
      <c r="E1215" s="2"/>
      <c r="F1215" s="2"/>
      <c r="G1215" s="2"/>
      <c r="H1215" s="2"/>
      <c r="I1215" s="2"/>
      <c r="J1215" s="2"/>
    </row>
    <row r="1216" spans="3:10" x14ac:dyDescent="0.2">
      <c r="C1216" s="2"/>
      <c r="D1216" s="2"/>
      <c r="E1216" s="2"/>
      <c r="F1216" s="2"/>
      <c r="G1216" s="2"/>
      <c r="H1216" s="2"/>
      <c r="I1216" s="2"/>
      <c r="J1216" s="2"/>
    </row>
    <row r="1217" spans="3:10" x14ac:dyDescent="0.2">
      <c r="C1217" s="2"/>
      <c r="D1217" s="2"/>
      <c r="E1217" s="2"/>
      <c r="F1217" s="2"/>
      <c r="G1217" s="2"/>
      <c r="H1217" s="2"/>
      <c r="I1217" s="2"/>
      <c r="J1217" s="2"/>
    </row>
    <row r="1218" spans="3:10" x14ac:dyDescent="0.2">
      <c r="C1218" s="2"/>
      <c r="D1218" s="2"/>
      <c r="E1218" s="2"/>
      <c r="F1218" s="2"/>
      <c r="G1218" s="2"/>
      <c r="H1218" s="2"/>
      <c r="I1218" s="2"/>
      <c r="J1218" s="2"/>
    </row>
    <row r="1219" spans="3:10" x14ac:dyDescent="0.2">
      <c r="C1219" s="2"/>
      <c r="D1219" s="2"/>
      <c r="E1219" s="2"/>
      <c r="F1219" s="2"/>
      <c r="G1219" s="2"/>
      <c r="H1219" s="2"/>
      <c r="I1219" s="2"/>
      <c r="J1219" s="2"/>
    </row>
    <row r="1220" spans="3:10" x14ac:dyDescent="0.2">
      <c r="C1220" s="2"/>
      <c r="D1220" s="2"/>
      <c r="E1220" s="2"/>
      <c r="F1220" s="2"/>
      <c r="G1220" s="2"/>
      <c r="H1220" s="2"/>
      <c r="I1220" s="2"/>
      <c r="J1220" s="2"/>
    </row>
    <row r="1221" spans="3:10" x14ac:dyDescent="0.2">
      <c r="C1221" s="2"/>
      <c r="D1221" s="2"/>
      <c r="E1221" s="2"/>
      <c r="F1221" s="2"/>
      <c r="G1221" s="2"/>
      <c r="H1221" s="2"/>
      <c r="I1221" s="2"/>
      <c r="J1221" s="2"/>
    </row>
    <row r="1222" spans="3:10" x14ac:dyDescent="0.2">
      <c r="C1222" s="2"/>
      <c r="D1222" s="2"/>
      <c r="E1222" s="2"/>
      <c r="F1222" s="2"/>
      <c r="G1222" s="2"/>
      <c r="H1222" s="2"/>
      <c r="I1222" s="2"/>
      <c r="J1222" s="2"/>
    </row>
    <row r="1223" spans="3:10" x14ac:dyDescent="0.2">
      <c r="C1223" s="2"/>
      <c r="D1223" s="2"/>
      <c r="E1223" s="2"/>
      <c r="F1223" s="2"/>
      <c r="G1223" s="2"/>
      <c r="H1223" s="2"/>
      <c r="I1223" s="2"/>
      <c r="J1223" s="2"/>
    </row>
    <row r="1224" spans="3:10" x14ac:dyDescent="0.2">
      <c r="C1224" s="2"/>
      <c r="D1224" s="2"/>
      <c r="E1224" s="2"/>
      <c r="F1224" s="2"/>
      <c r="G1224" s="2"/>
      <c r="H1224" s="2"/>
      <c r="I1224" s="2"/>
      <c r="J1224" s="2"/>
    </row>
    <row r="1225" spans="3:10" x14ac:dyDescent="0.2">
      <c r="C1225" s="2"/>
      <c r="D1225" s="2"/>
      <c r="E1225" s="2"/>
      <c r="F1225" s="2"/>
      <c r="G1225" s="2"/>
      <c r="H1225" s="2"/>
      <c r="I1225" s="2"/>
      <c r="J1225" s="2"/>
    </row>
    <row r="1226" spans="3:10" x14ac:dyDescent="0.2">
      <c r="C1226" s="2"/>
      <c r="D1226" s="2"/>
      <c r="E1226" s="2"/>
      <c r="F1226" s="2"/>
      <c r="G1226" s="2"/>
      <c r="H1226" s="2"/>
      <c r="I1226" s="2"/>
      <c r="J1226" s="2"/>
    </row>
    <row r="1227" spans="3:10" x14ac:dyDescent="0.2">
      <c r="C1227" s="2"/>
      <c r="D1227" s="2"/>
      <c r="E1227" s="2"/>
      <c r="F1227" s="2"/>
      <c r="G1227" s="2"/>
      <c r="H1227" s="2"/>
      <c r="I1227" s="2"/>
      <c r="J1227" s="2"/>
    </row>
    <row r="1228" spans="3:10" x14ac:dyDescent="0.2">
      <c r="C1228" s="2"/>
      <c r="D1228" s="2"/>
      <c r="E1228" s="2"/>
      <c r="F1228" s="2"/>
      <c r="G1228" s="2"/>
      <c r="H1228" s="2"/>
      <c r="I1228" s="2"/>
      <c r="J1228" s="2"/>
    </row>
    <row r="1229" spans="3:10" x14ac:dyDescent="0.2">
      <c r="C1229" s="2"/>
      <c r="D1229" s="2"/>
      <c r="E1229" s="2"/>
      <c r="F1229" s="2"/>
      <c r="G1229" s="2"/>
      <c r="H1229" s="2"/>
      <c r="I1229" s="2"/>
      <c r="J1229" s="2"/>
    </row>
    <row r="1230" spans="3:10" x14ac:dyDescent="0.2">
      <c r="C1230" s="2"/>
      <c r="D1230" s="2"/>
      <c r="E1230" s="2"/>
      <c r="F1230" s="2"/>
      <c r="G1230" s="2"/>
      <c r="H1230" s="2"/>
      <c r="I1230" s="2"/>
      <c r="J1230" s="2"/>
    </row>
    <row r="1231" spans="3:10" x14ac:dyDescent="0.2">
      <c r="C1231" s="2"/>
      <c r="D1231" s="2"/>
      <c r="E1231" s="2"/>
      <c r="F1231" s="2"/>
      <c r="G1231" s="2"/>
      <c r="H1231" s="2"/>
      <c r="I1231" s="2"/>
      <c r="J1231" s="2"/>
    </row>
    <row r="1232" spans="3:10" x14ac:dyDescent="0.2">
      <c r="C1232" s="2"/>
      <c r="D1232" s="2"/>
      <c r="E1232" s="2"/>
      <c r="F1232" s="2"/>
      <c r="G1232" s="2"/>
      <c r="H1232" s="2"/>
      <c r="I1232" s="2"/>
      <c r="J1232" s="2"/>
    </row>
    <row r="1233" spans="3:10" x14ac:dyDescent="0.2">
      <c r="C1233" s="2"/>
      <c r="D1233" s="2"/>
      <c r="E1233" s="2"/>
      <c r="F1233" s="2"/>
      <c r="G1233" s="2"/>
      <c r="H1233" s="2"/>
      <c r="I1233" s="2"/>
      <c r="J1233" s="2"/>
    </row>
    <row r="1234" spans="3:10" x14ac:dyDescent="0.2">
      <c r="C1234" s="2"/>
      <c r="D1234" s="2"/>
      <c r="E1234" s="2"/>
      <c r="F1234" s="2"/>
      <c r="G1234" s="2"/>
      <c r="H1234" s="2"/>
      <c r="I1234" s="2"/>
      <c r="J1234" s="2"/>
    </row>
    <row r="1235" spans="3:10" x14ac:dyDescent="0.2">
      <c r="C1235" s="2"/>
      <c r="D1235" s="2"/>
      <c r="E1235" s="2"/>
      <c r="F1235" s="2"/>
      <c r="G1235" s="2"/>
      <c r="H1235" s="2"/>
      <c r="I1235" s="2"/>
      <c r="J1235" s="2"/>
    </row>
    <row r="1236" spans="3:10" x14ac:dyDescent="0.2">
      <c r="C1236" s="2"/>
      <c r="D1236" s="2"/>
      <c r="E1236" s="2"/>
      <c r="F1236" s="2"/>
      <c r="G1236" s="2"/>
      <c r="H1236" s="2"/>
      <c r="I1236" s="2"/>
      <c r="J1236" s="2"/>
    </row>
    <row r="1237" spans="3:10" x14ac:dyDescent="0.2">
      <c r="C1237" s="2"/>
      <c r="D1237" s="2"/>
      <c r="E1237" s="2"/>
      <c r="F1237" s="2"/>
      <c r="G1237" s="2"/>
      <c r="H1237" s="2"/>
      <c r="I1237" s="2"/>
      <c r="J1237" s="2"/>
    </row>
    <row r="1238" spans="3:10" x14ac:dyDescent="0.2">
      <c r="C1238" s="2"/>
      <c r="D1238" s="2"/>
      <c r="E1238" s="2"/>
      <c r="F1238" s="2"/>
      <c r="G1238" s="2"/>
      <c r="H1238" s="2"/>
      <c r="I1238" s="2"/>
      <c r="J1238" s="2"/>
    </row>
    <row r="1239" spans="3:10" x14ac:dyDescent="0.2">
      <c r="C1239" s="2"/>
      <c r="D1239" s="2"/>
      <c r="E1239" s="2"/>
      <c r="F1239" s="2"/>
      <c r="G1239" s="2"/>
      <c r="H1239" s="2"/>
      <c r="I1239" s="2"/>
      <c r="J1239" s="2"/>
    </row>
    <row r="1240" spans="3:10" x14ac:dyDescent="0.2">
      <c r="C1240" s="2"/>
      <c r="D1240" s="2"/>
      <c r="E1240" s="2"/>
      <c r="F1240" s="2"/>
      <c r="G1240" s="2"/>
      <c r="H1240" s="2"/>
      <c r="I1240" s="2"/>
      <c r="J1240" s="2"/>
    </row>
    <row r="1241" spans="3:10" x14ac:dyDescent="0.2">
      <c r="C1241" s="2"/>
      <c r="D1241" s="2"/>
      <c r="E1241" s="2"/>
      <c r="F1241" s="2"/>
      <c r="G1241" s="2"/>
      <c r="H1241" s="2"/>
      <c r="I1241" s="2"/>
      <c r="J1241" s="2"/>
    </row>
    <row r="1242" spans="3:10" x14ac:dyDescent="0.2">
      <c r="C1242" s="2"/>
      <c r="D1242" s="2"/>
      <c r="E1242" s="2"/>
      <c r="F1242" s="2"/>
      <c r="G1242" s="2"/>
      <c r="H1242" s="2"/>
      <c r="I1242" s="2"/>
      <c r="J1242" s="2"/>
    </row>
    <row r="1243" spans="3:10" x14ac:dyDescent="0.2">
      <c r="C1243" s="2"/>
      <c r="D1243" s="2"/>
      <c r="E1243" s="2"/>
      <c r="F1243" s="2"/>
      <c r="G1243" s="2"/>
      <c r="H1243" s="2"/>
      <c r="I1243" s="2"/>
      <c r="J1243" s="2"/>
    </row>
    <row r="1244" spans="3:10" x14ac:dyDescent="0.2">
      <c r="C1244" s="2"/>
      <c r="D1244" s="2"/>
      <c r="E1244" s="2"/>
      <c r="F1244" s="2"/>
      <c r="G1244" s="2"/>
      <c r="H1244" s="2"/>
      <c r="I1244" s="2"/>
      <c r="J1244" s="2"/>
    </row>
    <row r="1245" spans="3:10" x14ac:dyDescent="0.2">
      <c r="C1245" s="2"/>
      <c r="D1245" s="2"/>
      <c r="E1245" s="2"/>
      <c r="F1245" s="2"/>
      <c r="G1245" s="2"/>
      <c r="H1245" s="2"/>
      <c r="I1245" s="2"/>
      <c r="J1245" s="2"/>
    </row>
    <row r="1246" spans="3:10" x14ac:dyDescent="0.2">
      <c r="C1246" s="2"/>
      <c r="D1246" s="2"/>
      <c r="E1246" s="2"/>
      <c r="F1246" s="2"/>
      <c r="G1246" s="2"/>
      <c r="H1246" s="2"/>
      <c r="I1246" s="2"/>
      <c r="J1246" s="2"/>
    </row>
    <row r="1247" spans="3:10" x14ac:dyDescent="0.2">
      <c r="C1247" s="2"/>
      <c r="D1247" s="2"/>
      <c r="E1247" s="2"/>
      <c r="F1247" s="2"/>
      <c r="G1247" s="2"/>
      <c r="H1247" s="2"/>
      <c r="I1247" s="2"/>
      <c r="J1247" s="2"/>
    </row>
    <row r="1248" spans="3:10" x14ac:dyDescent="0.2">
      <c r="C1248" s="2"/>
      <c r="D1248" s="2"/>
      <c r="E1248" s="2"/>
      <c r="F1248" s="2"/>
      <c r="G1248" s="2"/>
      <c r="H1248" s="2"/>
      <c r="I1248" s="2"/>
      <c r="J1248" s="2"/>
    </row>
    <row r="1249" spans="3:10" x14ac:dyDescent="0.2">
      <c r="C1249" s="2"/>
      <c r="D1249" s="2"/>
      <c r="E1249" s="2"/>
      <c r="F1249" s="2"/>
      <c r="G1249" s="2"/>
      <c r="H1249" s="2"/>
      <c r="I1249" s="2"/>
      <c r="J1249" s="2"/>
    </row>
    <row r="1250" spans="3:10" x14ac:dyDescent="0.2">
      <c r="C1250" s="2"/>
      <c r="D1250" s="2"/>
      <c r="E1250" s="2"/>
      <c r="F1250" s="2"/>
      <c r="G1250" s="2"/>
      <c r="H1250" s="2"/>
      <c r="I1250" s="2"/>
      <c r="J1250" s="2"/>
    </row>
    <row r="1251" spans="3:10" x14ac:dyDescent="0.2">
      <c r="C1251" s="2"/>
      <c r="D1251" s="2"/>
      <c r="E1251" s="2"/>
      <c r="F1251" s="2"/>
      <c r="G1251" s="2"/>
      <c r="H1251" s="2"/>
      <c r="I1251" s="2"/>
      <c r="J1251" s="2"/>
    </row>
    <row r="1252" spans="3:10" x14ac:dyDescent="0.2">
      <c r="C1252" s="2"/>
      <c r="D1252" s="2"/>
      <c r="E1252" s="2"/>
      <c r="F1252" s="2"/>
      <c r="G1252" s="2"/>
      <c r="H1252" s="2"/>
      <c r="I1252" s="2"/>
      <c r="J1252" s="2"/>
    </row>
    <row r="1253" spans="3:10" x14ac:dyDescent="0.2">
      <c r="C1253" s="2"/>
      <c r="D1253" s="2"/>
      <c r="E1253" s="2"/>
      <c r="F1253" s="2"/>
      <c r="G1253" s="2"/>
      <c r="H1253" s="2"/>
      <c r="I1253" s="2"/>
      <c r="J1253" s="2"/>
    </row>
    <row r="1254" spans="3:10" x14ac:dyDescent="0.2">
      <c r="C1254" s="2"/>
      <c r="D1254" s="2"/>
      <c r="E1254" s="2"/>
      <c r="F1254" s="2"/>
      <c r="G1254" s="2"/>
      <c r="H1254" s="2"/>
      <c r="I1254" s="2"/>
      <c r="J1254" s="2"/>
    </row>
    <row r="1255" spans="3:10" x14ac:dyDescent="0.2">
      <c r="C1255" s="2"/>
      <c r="D1255" s="2"/>
      <c r="E1255" s="2"/>
      <c r="F1255" s="2"/>
      <c r="G1255" s="2"/>
      <c r="H1255" s="2"/>
      <c r="I1255" s="2"/>
      <c r="J1255" s="2"/>
    </row>
    <row r="1256" spans="3:10" x14ac:dyDescent="0.2">
      <c r="C1256" s="2"/>
      <c r="D1256" s="2"/>
      <c r="E1256" s="2"/>
      <c r="F1256" s="2"/>
      <c r="G1256" s="2"/>
      <c r="H1256" s="2"/>
      <c r="I1256" s="2"/>
      <c r="J1256" s="2"/>
    </row>
    <row r="1257" spans="3:10" x14ac:dyDescent="0.2">
      <c r="C1257" s="2"/>
      <c r="D1257" s="2"/>
      <c r="E1257" s="2"/>
      <c r="F1257" s="2"/>
      <c r="G1257" s="2"/>
      <c r="H1257" s="2"/>
      <c r="I1257" s="2"/>
      <c r="J1257" s="2"/>
    </row>
    <row r="1258" spans="3:10" x14ac:dyDescent="0.2">
      <c r="C1258" s="2"/>
      <c r="D1258" s="2"/>
      <c r="E1258" s="2"/>
      <c r="F1258" s="2"/>
      <c r="G1258" s="2"/>
      <c r="H1258" s="2"/>
      <c r="I1258" s="2"/>
      <c r="J1258" s="2"/>
    </row>
    <row r="1259" spans="3:10" x14ac:dyDescent="0.2">
      <c r="C1259" s="2"/>
      <c r="D1259" s="2"/>
      <c r="E1259" s="2"/>
      <c r="F1259" s="2"/>
      <c r="G1259" s="2"/>
      <c r="H1259" s="2"/>
      <c r="I1259" s="2"/>
      <c r="J1259" s="2"/>
    </row>
    <row r="1260" spans="3:10" x14ac:dyDescent="0.2">
      <c r="C1260" s="2"/>
      <c r="D1260" s="2"/>
      <c r="E1260" s="2"/>
      <c r="F1260" s="2"/>
      <c r="G1260" s="2"/>
      <c r="H1260" s="2"/>
      <c r="I1260" s="2"/>
      <c r="J1260" s="2"/>
    </row>
    <row r="1261" spans="3:10" x14ac:dyDescent="0.2">
      <c r="C1261" s="2"/>
      <c r="D1261" s="2"/>
      <c r="E1261" s="2"/>
      <c r="F1261" s="2"/>
      <c r="G1261" s="2"/>
      <c r="H1261" s="2"/>
      <c r="I1261" s="2"/>
      <c r="J1261" s="2"/>
    </row>
    <row r="1262" spans="3:10" x14ac:dyDescent="0.2">
      <c r="C1262" s="2"/>
      <c r="D1262" s="2"/>
      <c r="E1262" s="2"/>
      <c r="F1262" s="2"/>
      <c r="G1262" s="2"/>
      <c r="H1262" s="2"/>
      <c r="I1262" s="2"/>
      <c r="J1262" s="2"/>
    </row>
    <row r="1263" spans="3:10" x14ac:dyDescent="0.2">
      <c r="C1263" s="2"/>
      <c r="D1263" s="2"/>
      <c r="E1263" s="2"/>
      <c r="F1263" s="2"/>
      <c r="G1263" s="2"/>
      <c r="H1263" s="2"/>
      <c r="I1263" s="2"/>
      <c r="J1263" s="2"/>
    </row>
    <row r="1264" spans="3:10" x14ac:dyDescent="0.2">
      <c r="C1264" s="2"/>
      <c r="D1264" s="2"/>
      <c r="E1264" s="2"/>
      <c r="F1264" s="2"/>
      <c r="G1264" s="2"/>
      <c r="H1264" s="2"/>
      <c r="I1264" s="2"/>
      <c r="J1264" s="2"/>
    </row>
    <row r="1265" spans="3:10" x14ac:dyDescent="0.2">
      <c r="C1265" s="2"/>
      <c r="D1265" s="2"/>
      <c r="E1265" s="2"/>
      <c r="F1265" s="2"/>
      <c r="G1265" s="2"/>
      <c r="H1265" s="2"/>
      <c r="I1265" s="2"/>
      <c r="J1265" s="2"/>
    </row>
    <row r="1266" spans="3:10" x14ac:dyDescent="0.2">
      <c r="C1266" s="2"/>
      <c r="D1266" s="2"/>
      <c r="E1266" s="2"/>
      <c r="F1266" s="2"/>
      <c r="G1266" s="2"/>
      <c r="H1266" s="2"/>
      <c r="I1266" s="2"/>
      <c r="J1266" s="2"/>
    </row>
    <row r="1267" spans="3:10" x14ac:dyDescent="0.2">
      <c r="C1267" s="2"/>
      <c r="D1267" s="2"/>
      <c r="E1267" s="2"/>
      <c r="F1267" s="2"/>
      <c r="G1267" s="2"/>
      <c r="H1267" s="2"/>
      <c r="I1267" s="2"/>
      <c r="J1267" s="2"/>
    </row>
    <row r="1268" spans="3:10" x14ac:dyDescent="0.2">
      <c r="C1268" s="2"/>
      <c r="D1268" s="2"/>
      <c r="E1268" s="2"/>
      <c r="F1268" s="2"/>
      <c r="G1268" s="2"/>
      <c r="H1268" s="2"/>
      <c r="I1268" s="2"/>
      <c r="J1268" s="2"/>
    </row>
    <row r="1269" spans="3:10" x14ac:dyDescent="0.2">
      <c r="C1269" s="2"/>
      <c r="D1269" s="2"/>
      <c r="E1269" s="2"/>
      <c r="F1269" s="2"/>
      <c r="G1269" s="2"/>
      <c r="H1269" s="2"/>
      <c r="I1269" s="2"/>
      <c r="J1269" s="2"/>
    </row>
    <row r="1270" spans="3:10" x14ac:dyDescent="0.2">
      <c r="C1270" s="2"/>
      <c r="D1270" s="2"/>
      <c r="E1270" s="2"/>
      <c r="F1270" s="2"/>
      <c r="G1270" s="2"/>
      <c r="H1270" s="2"/>
      <c r="I1270" s="2"/>
      <c r="J1270" s="2"/>
    </row>
    <row r="1271" spans="3:10" x14ac:dyDescent="0.2">
      <c r="C1271" s="2"/>
      <c r="D1271" s="2"/>
      <c r="E1271" s="2"/>
      <c r="F1271" s="2"/>
      <c r="G1271" s="2"/>
      <c r="H1271" s="2"/>
      <c r="I1271" s="2"/>
      <c r="J1271" s="2"/>
    </row>
    <row r="1272" spans="3:10" x14ac:dyDescent="0.2">
      <c r="C1272" s="2"/>
      <c r="D1272" s="2"/>
      <c r="E1272" s="2"/>
      <c r="F1272" s="2"/>
      <c r="G1272" s="2"/>
      <c r="H1272" s="2"/>
      <c r="I1272" s="2"/>
      <c r="J1272" s="2"/>
    </row>
    <row r="1273" spans="3:10" x14ac:dyDescent="0.2">
      <c r="C1273" s="2"/>
      <c r="D1273" s="2"/>
      <c r="E1273" s="2"/>
      <c r="F1273" s="2"/>
      <c r="G1273" s="2"/>
      <c r="H1273" s="2"/>
      <c r="I1273" s="2"/>
      <c r="J1273" s="2"/>
    </row>
    <row r="1274" spans="3:10" x14ac:dyDescent="0.2">
      <c r="C1274" s="2"/>
      <c r="D1274" s="2"/>
      <c r="E1274" s="2"/>
      <c r="F1274" s="2"/>
      <c r="G1274" s="2"/>
      <c r="H1274" s="2"/>
      <c r="I1274" s="2"/>
      <c r="J1274" s="2"/>
    </row>
    <row r="1275" spans="3:10" x14ac:dyDescent="0.2">
      <c r="C1275" s="2"/>
      <c r="D1275" s="2"/>
      <c r="E1275" s="2"/>
      <c r="F1275" s="2"/>
      <c r="G1275" s="2"/>
      <c r="H1275" s="2"/>
      <c r="I1275" s="2"/>
      <c r="J1275" s="2"/>
    </row>
    <row r="1276" spans="3:10" x14ac:dyDescent="0.2">
      <c r="C1276" s="2"/>
      <c r="D1276" s="2"/>
      <c r="E1276" s="2"/>
      <c r="F1276" s="2"/>
      <c r="G1276" s="2"/>
      <c r="H1276" s="2"/>
      <c r="I1276" s="2"/>
      <c r="J1276" s="2"/>
    </row>
    <row r="1277" spans="3:10" x14ac:dyDescent="0.2">
      <c r="C1277" s="2"/>
      <c r="D1277" s="2"/>
      <c r="E1277" s="2"/>
      <c r="F1277" s="2"/>
      <c r="G1277" s="2"/>
      <c r="H1277" s="2"/>
      <c r="I1277" s="2"/>
      <c r="J1277" s="2"/>
    </row>
    <row r="1278" spans="3:10" x14ac:dyDescent="0.2">
      <c r="C1278" s="2"/>
      <c r="D1278" s="2"/>
      <c r="E1278" s="2"/>
      <c r="F1278" s="2"/>
      <c r="G1278" s="2"/>
      <c r="H1278" s="2"/>
      <c r="I1278" s="2"/>
      <c r="J1278" s="2"/>
    </row>
    <row r="1279" spans="3:10" x14ac:dyDescent="0.2">
      <c r="C1279" s="2"/>
      <c r="D1279" s="2"/>
      <c r="E1279" s="2"/>
      <c r="F1279" s="2"/>
      <c r="G1279" s="2"/>
      <c r="H1279" s="2"/>
      <c r="I1279" s="2"/>
      <c r="J1279" s="2"/>
    </row>
    <row r="1280" spans="3:10" x14ac:dyDescent="0.2">
      <c r="C1280" s="2"/>
      <c r="D1280" s="2"/>
      <c r="E1280" s="2"/>
      <c r="F1280" s="2"/>
      <c r="G1280" s="2"/>
      <c r="H1280" s="2"/>
      <c r="I1280" s="2"/>
      <c r="J1280" s="2"/>
    </row>
    <row r="1281" spans="3:10" x14ac:dyDescent="0.2">
      <c r="C1281" s="2"/>
      <c r="D1281" s="2"/>
      <c r="E1281" s="2"/>
      <c r="F1281" s="2"/>
      <c r="G1281" s="2"/>
      <c r="H1281" s="2"/>
      <c r="I1281" s="2"/>
      <c r="J1281" s="2"/>
    </row>
    <row r="1282" spans="3:10" x14ac:dyDescent="0.2">
      <c r="C1282" s="2"/>
      <c r="D1282" s="2"/>
      <c r="E1282" s="2"/>
      <c r="F1282" s="2"/>
      <c r="G1282" s="2"/>
      <c r="H1282" s="2"/>
      <c r="I1282" s="2"/>
      <c r="J1282" s="2"/>
    </row>
    <row r="1283" spans="3:10" x14ac:dyDescent="0.2">
      <c r="C1283" s="2"/>
      <c r="D1283" s="2"/>
      <c r="E1283" s="2"/>
      <c r="F1283" s="2"/>
      <c r="G1283" s="2"/>
      <c r="H1283" s="2"/>
      <c r="I1283" s="2"/>
      <c r="J1283" s="2"/>
    </row>
    <row r="1284" spans="3:10" x14ac:dyDescent="0.2">
      <c r="C1284" s="2"/>
      <c r="D1284" s="2"/>
      <c r="E1284" s="2"/>
      <c r="F1284" s="2"/>
      <c r="G1284" s="2"/>
      <c r="H1284" s="2"/>
      <c r="I1284" s="2"/>
      <c r="J1284" s="2"/>
    </row>
    <row r="1285" spans="3:10" x14ac:dyDescent="0.2">
      <c r="C1285" s="2"/>
      <c r="D1285" s="2"/>
      <c r="E1285" s="2"/>
      <c r="F1285" s="2"/>
      <c r="G1285" s="2"/>
      <c r="H1285" s="2"/>
      <c r="I1285" s="2"/>
      <c r="J1285" s="2"/>
    </row>
    <row r="1286" spans="3:10" x14ac:dyDescent="0.2">
      <c r="C1286" s="2"/>
      <c r="D1286" s="2"/>
      <c r="E1286" s="2"/>
      <c r="F1286" s="2"/>
      <c r="G1286" s="2"/>
      <c r="H1286" s="2"/>
      <c r="I1286" s="2"/>
      <c r="J1286" s="2"/>
    </row>
    <row r="1287" spans="3:10" x14ac:dyDescent="0.2">
      <c r="C1287" s="2"/>
      <c r="D1287" s="2"/>
      <c r="E1287" s="2"/>
      <c r="F1287" s="2"/>
      <c r="G1287" s="2"/>
      <c r="H1287" s="2"/>
      <c r="I1287" s="2"/>
      <c r="J1287" s="2"/>
    </row>
    <row r="1288" spans="3:10" x14ac:dyDescent="0.2">
      <c r="C1288" s="2"/>
      <c r="D1288" s="2"/>
      <c r="E1288" s="2"/>
      <c r="F1288" s="2"/>
      <c r="G1288" s="2"/>
      <c r="H1288" s="2"/>
      <c r="I1288" s="2"/>
      <c r="J1288" s="2"/>
    </row>
    <row r="1289" spans="3:10" x14ac:dyDescent="0.2">
      <c r="C1289" s="2"/>
      <c r="D1289" s="2"/>
      <c r="E1289" s="2"/>
      <c r="F1289" s="2"/>
      <c r="G1289" s="2"/>
      <c r="H1289" s="2"/>
      <c r="I1289" s="2"/>
      <c r="J1289" s="2"/>
    </row>
    <row r="1290" spans="3:10" x14ac:dyDescent="0.2">
      <c r="C1290" s="2"/>
      <c r="D1290" s="2"/>
      <c r="E1290" s="2"/>
      <c r="F1290" s="2"/>
      <c r="G1290" s="2"/>
      <c r="H1290" s="2"/>
      <c r="I1290" s="2"/>
      <c r="J1290" s="2"/>
    </row>
    <row r="1291" spans="3:10" x14ac:dyDescent="0.2">
      <c r="C1291" s="2"/>
      <c r="D1291" s="2"/>
      <c r="E1291" s="2"/>
      <c r="F1291" s="2"/>
      <c r="G1291" s="2"/>
      <c r="H1291" s="2"/>
      <c r="I1291" s="2"/>
      <c r="J1291" s="2"/>
    </row>
    <row r="1292" spans="3:10" x14ac:dyDescent="0.2">
      <c r="C1292" s="2"/>
      <c r="D1292" s="2"/>
      <c r="E1292" s="2"/>
      <c r="F1292" s="2"/>
      <c r="G1292" s="2"/>
      <c r="H1292" s="2"/>
      <c r="I1292" s="2"/>
      <c r="J1292" s="2"/>
    </row>
    <row r="1293" spans="3:10" x14ac:dyDescent="0.2">
      <c r="C1293" s="2"/>
      <c r="D1293" s="2"/>
      <c r="E1293" s="2"/>
      <c r="F1293" s="2"/>
      <c r="G1293" s="2"/>
      <c r="H1293" s="2"/>
      <c r="I1293" s="2"/>
      <c r="J1293" s="2"/>
    </row>
    <row r="1294" spans="3:10" x14ac:dyDescent="0.2">
      <c r="C1294" s="2"/>
      <c r="D1294" s="2"/>
      <c r="E1294" s="2"/>
      <c r="F1294" s="2"/>
      <c r="G1294" s="2"/>
      <c r="H1294" s="2"/>
      <c r="I1294" s="2"/>
      <c r="J1294" s="2"/>
    </row>
    <row r="1295" spans="3:10" x14ac:dyDescent="0.2">
      <c r="C1295" s="2"/>
      <c r="D1295" s="2"/>
      <c r="E1295" s="2"/>
      <c r="F1295" s="2"/>
      <c r="G1295" s="2"/>
      <c r="H1295" s="2"/>
      <c r="I1295" s="2"/>
      <c r="J1295" s="2"/>
    </row>
    <row r="1296" spans="3:10" x14ac:dyDescent="0.2">
      <c r="C1296" s="2"/>
      <c r="D1296" s="2"/>
      <c r="E1296" s="2"/>
      <c r="F1296" s="2"/>
      <c r="G1296" s="2"/>
      <c r="H1296" s="2"/>
      <c r="I1296" s="2"/>
      <c r="J1296" s="2"/>
    </row>
    <row r="1297" spans="3:10" x14ac:dyDescent="0.2">
      <c r="C1297" s="2"/>
      <c r="D1297" s="2"/>
      <c r="E1297" s="2"/>
      <c r="F1297" s="2"/>
      <c r="G1297" s="2"/>
      <c r="H1297" s="2"/>
      <c r="I1297" s="2"/>
      <c r="J1297" s="2"/>
    </row>
    <row r="1298" spans="3:10" x14ac:dyDescent="0.2">
      <c r="C1298" s="2"/>
      <c r="D1298" s="2"/>
      <c r="E1298" s="2"/>
      <c r="F1298" s="2"/>
      <c r="G1298" s="2"/>
      <c r="H1298" s="2"/>
      <c r="I1298" s="2"/>
      <c r="J1298" s="2"/>
    </row>
    <row r="1299" spans="3:10" x14ac:dyDescent="0.2">
      <c r="C1299" s="2"/>
      <c r="D1299" s="2"/>
      <c r="E1299" s="2"/>
      <c r="F1299" s="2"/>
      <c r="G1299" s="2"/>
      <c r="H1299" s="2"/>
      <c r="I1299" s="2"/>
      <c r="J1299" s="2"/>
    </row>
    <row r="1300" spans="3:10" x14ac:dyDescent="0.2">
      <c r="C1300" s="2"/>
      <c r="D1300" s="2"/>
      <c r="E1300" s="2"/>
      <c r="F1300" s="2"/>
      <c r="G1300" s="2"/>
      <c r="H1300" s="2"/>
      <c r="I1300" s="2"/>
      <c r="J1300" s="2"/>
    </row>
    <row r="1301" spans="3:10" x14ac:dyDescent="0.2">
      <c r="C1301" s="2"/>
      <c r="D1301" s="2"/>
      <c r="E1301" s="2"/>
      <c r="F1301" s="2"/>
      <c r="G1301" s="2"/>
      <c r="H1301" s="2"/>
      <c r="I1301" s="2"/>
      <c r="J1301" s="2"/>
    </row>
    <row r="1302" spans="3:10" x14ac:dyDescent="0.2">
      <c r="C1302" s="2"/>
      <c r="D1302" s="2"/>
      <c r="E1302" s="2"/>
      <c r="F1302" s="2"/>
      <c r="G1302" s="2"/>
      <c r="H1302" s="2"/>
      <c r="I1302" s="2"/>
      <c r="J1302" s="2"/>
    </row>
    <row r="1303" spans="3:10" x14ac:dyDescent="0.2">
      <c r="C1303" s="2"/>
      <c r="D1303" s="2"/>
      <c r="E1303" s="2"/>
      <c r="F1303" s="2"/>
      <c r="G1303" s="2"/>
      <c r="H1303" s="2"/>
      <c r="I1303" s="2"/>
      <c r="J1303" s="2"/>
    </row>
    <row r="1304" spans="3:10" x14ac:dyDescent="0.2">
      <c r="C1304" s="2"/>
      <c r="D1304" s="2"/>
      <c r="E1304" s="2"/>
      <c r="F1304" s="2"/>
      <c r="G1304" s="2"/>
      <c r="H1304" s="2"/>
      <c r="I1304" s="2"/>
      <c r="J1304" s="2"/>
    </row>
    <row r="1305" spans="3:10" x14ac:dyDescent="0.2">
      <c r="C1305" s="2"/>
      <c r="D1305" s="2"/>
      <c r="E1305" s="2"/>
      <c r="F1305" s="2"/>
      <c r="G1305" s="2"/>
      <c r="H1305" s="2"/>
      <c r="I1305" s="2"/>
      <c r="J1305" s="2"/>
    </row>
    <row r="1306" spans="3:10" x14ac:dyDescent="0.2">
      <c r="C1306" s="2"/>
      <c r="D1306" s="2"/>
      <c r="E1306" s="2"/>
      <c r="F1306" s="2"/>
      <c r="G1306" s="2"/>
      <c r="H1306" s="2"/>
      <c r="I1306" s="2"/>
      <c r="J1306" s="2"/>
    </row>
    <row r="1307" spans="3:10" x14ac:dyDescent="0.2">
      <c r="C1307" s="2"/>
      <c r="D1307" s="2"/>
      <c r="E1307" s="2"/>
      <c r="F1307" s="2"/>
      <c r="G1307" s="2"/>
      <c r="H1307" s="2"/>
      <c r="I1307" s="2"/>
      <c r="J1307" s="2"/>
    </row>
    <row r="1308" spans="3:10" x14ac:dyDescent="0.2">
      <c r="C1308" s="2"/>
      <c r="D1308" s="2"/>
      <c r="E1308" s="2"/>
      <c r="F1308" s="2"/>
      <c r="G1308" s="2"/>
      <c r="H1308" s="2"/>
      <c r="I1308" s="2"/>
      <c r="J1308" s="2"/>
    </row>
    <row r="1309" spans="3:10" x14ac:dyDescent="0.2">
      <c r="C1309" s="2"/>
      <c r="D1309" s="2"/>
      <c r="E1309" s="2"/>
      <c r="F1309" s="2"/>
      <c r="G1309" s="2"/>
      <c r="H1309" s="2"/>
      <c r="I1309" s="2"/>
      <c r="J1309" s="2"/>
    </row>
    <row r="1310" spans="3:10" x14ac:dyDescent="0.2">
      <c r="C1310" s="2"/>
      <c r="D1310" s="2"/>
      <c r="E1310" s="2"/>
      <c r="F1310" s="2"/>
      <c r="G1310" s="2"/>
      <c r="H1310" s="2"/>
      <c r="I1310" s="2"/>
      <c r="J1310" s="2"/>
    </row>
    <row r="1311" spans="3:10" x14ac:dyDescent="0.2">
      <c r="C1311" s="2"/>
      <c r="D1311" s="2"/>
      <c r="E1311" s="2"/>
      <c r="F1311" s="2"/>
      <c r="G1311" s="2"/>
      <c r="H1311" s="2"/>
      <c r="I1311" s="2"/>
      <c r="J1311" s="2"/>
    </row>
    <row r="1312" spans="3:10" x14ac:dyDescent="0.2">
      <c r="C1312" s="2"/>
      <c r="D1312" s="2"/>
      <c r="E1312" s="2"/>
      <c r="F1312" s="2"/>
      <c r="G1312" s="2"/>
      <c r="H1312" s="2"/>
      <c r="I1312" s="2"/>
      <c r="J1312" s="2"/>
    </row>
    <row r="1313" spans="3:10" x14ac:dyDescent="0.2">
      <c r="C1313" s="2"/>
      <c r="D1313" s="2"/>
      <c r="E1313" s="2"/>
      <c r="F1313" s="2"/>
      <c r="G1313" s="2"/>
      <c r="H1313" s="2"/>
      <c r="I1313" s="2"/>
      <c r="J1313" s="2"/>
    </row>
    <row r="1314" spans="3:10" x14ac:dyDescent="0.2">
      <c r="C1314" s="2"/>
      <c r="D1314" s="2"/>
      <c r="E1314" s="2"/>
      <c r="F1314" s="2"/>
      <c r="G1314" s="2"/>
      <c r="H1314" s="2"/>
      <c r="I1314" s="2"/>
      <c r="J1314" s="2"/>
    </row>
    <row r="1315" spans="3:10" x14ac:dyDescent="0.2">
      <c r="C1315" s="2"/>
      <c r="D1315" s="2"/>
      <c r="E1315" s="2"/>
      <c r="F1315" s="2"/>
      <c r="G1315" s="2"/>
      <c r="H1315" s="2"/>
      <c r="I1315" s="2"/>
      <c r="J1315" s="2"/>
    </row>
    <row r="1316" spans="3:10" x14ac:dyDescent="0.2">
      <c r="C1316" s="2"/>
      <c r="D1316" s="2"/>
      <c r="E1316" s="2"/>
      <c r="F1316" s="2"/>
      <c r="G1316" s="2"/>
      <c r="H1316" s="2"/>
      <c r="I1316" s="2"/>
      <c r="J1316" s="2"/>
    </row>
    <row r="1317" spans="3:10" x14ac:dyDescent="0.2">
      <c r="C1317" s="2"/>
      <c r="D1317" s="2"/>
      <c r="E1317" s="2"/>
      <c r="F1317" s="2"/>
      <c r="G1317" s="2"/>
      <c r="H1317" s="2"/>
      <c r="I1317" s="2"/>
      <c r="J1317" s="2"/>
    </row>
    <row r="1318" spans="3:10" x14ac:dyDescent="0.2">
      <c r="C1318" s="2"/>
      <c r="D1318" s="2"/>
      <c r="E1318" s="2"/>
      <c r="F1318" s="2"/>
      <c r="G1318" s="2"/>
      <c r="H1318" s="2"/>
      <c r="I1318" s="2"/>
      <c r="J1318" s="2"/>
    </row>
    <row r="1319" spans="3:10" x14ac:dyDescent="0.2">
      <c r="C1319" s="2"/>
      <c r="D1319" s="2"/>
      <c r="E1319" s="2"/>
      <c r="F1319" s="2"/>
      <c r="G1319" s="2"/>
      <c r="H1319" s="2"/>
      <c r="I1319" s="2"/>
      <c r="J1319" s="2"/>
    </row>
    <row r="1320" spans="3:10" x14ac:dyDescent="0.2">
      <c r="C1320" s="2"/>
      <c r="D1320" s="2"/>
      <c r="E1320" s="2"/>
      <c r="F1320" s="2"/>
      <c r="G1320" s="2"/>
      <c r="H1320" s="2"/>
      <c r="I1320" s="2"/>
      <c r="J1320" s="2"/>
    </row>
    <row r="1321" spans="3:10" x14ac:dyDescent="0.2">
      <c r="C1321" s="2"/>
      <c r="D1321" s="2"/>
      <c r="E1321" s="2"/>
      <c r="F1321" s="2"/>
      <c r="G1321" s="2"/>
      <c r="H1321" s="2"/>
      <c r="I1321" s="2"/>
      <c r="J1321" s="2"/>
    </row>
    <row r="1322" spans="3:10" x14ac:dyDescent="0.2">
      <c r="C1322" s="2"/>
      <c r="D1322" s="2"/>
      <c r="E1322" s="2"/>
      <c r="F1322" s="2"/>
      <c r="G1322" s="2"/>
      <c r="H1322" s="2"/>
      <c r="I1322" s="2"/>
      <c r="J1322" s="2"/>
    </row>
    <row r="1323" spans="3:10" x14ac:dyDescent="0.2">
      <c r="C1323" s="2"/>
      <c r="D1323" s="2"/>
      <c r="E1323" s="2"/>
      <c r="F1323" s="2"/>
      <c r="G1323" s="2"/>
      <c r="H1323" s="2"/>
      <c r="I1323" s="2"/>
      <c r="J1323" s="2"/>
    </row>
    <row r="1324" spans="3:10" x14ac:dyDescent="0.2">
      <c r="C1324" s="2"/>
      <c r="D1324" s="2"/>
      <c r="E1324" s="2"/>
      <c r="F1324" s="2"/>
      <c r="G1324" s="2"/>
      <c r="H1324" s="2"/>
      <c r="I1324" s="2"/>
      <c r="J1324" s="2"/>
    </row>
    <row r="1325" spans="3:10" x14ac:dyDescent="0.2">
      <c r="C1325" s="2"/>
      <c r="D1325" s="2"/>
      <c r="E1325" s="2"/>
      <c r="F1325" s="2"/>
      <c r="G1325" s="2"/>
      <c r="H1325" s="2"/>
      <c r="I1325" s="2"/>
      <c r="J1325" s="2"/>
    </row>
  </sheetData>
  <sortState xmlns:xlrd2="http://schemas.microsoft.com/office/spreadsheetml/2017/richdata2" ref="B12:J35">
    <sortCondition descending="1" ref="G12:G35"/>
  </sortState>
  <mergeCells count="7">
    <mergeCell ref="A1:J1"/>
    <mergeCell ref="A2:J2"/>
    <mergeCell ref="A4:A7"/>
    <mergeCell ref="F4:H5"/>
    <mergeCell ref="I4:J5"/>
    <mergeCell ref="B4:B7"/>
    <mergeCell ref="C4:E5"/>
  </mergeCells>
  <printOptions horizontalCentered="1"/>
  <pageMargins left="0.19685039370078741" right="0.19685039370078741" top="0.55118110236220474" bottom="0.55118110236220474" header="0.31496062992125984" footer="0.31496062992125984"/>
  <pageSetup paperSize="9" scale="69"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83"/>
  <sheetViews>
    <sheetView zoomScale="90" zoomScaleNormal="90" workbookViewId="0">
      <selection activeCell="I17" sqref="I17"/>
    </sheetView>
  </sheetViews>
  <sheetFormatPr defaultColWidth="9.140625" defaultRowHeight="12.75" x14ac:dyDescent="0.2"/>
  <cols>
    <col min="1" max="1" width="9.28515625" style="16" customWidth="1"/>
    <col min="2" max="2" width="58" style="3" customWidth="1"/>
    <col min="3" max="3" width="18.140625" style="3" customWidth="1"/>
    <col min="4" max="4" width="15.5703125" style="3" customWidth="1"/>
    <col min="5" max="5" width="18.140625" style="3" customWidth="1"/>
    <col min="6" max="6" width="16.5703125" style="3" customWidth="1"/>
    <col min="7" max="16384" width="9.140625" style="3"/>
  </cols>
  <sheetData>
    <row r="1" spans="1:9" s="72" customFormat="1" ht="14.45" customHeight="1" x14ac:dyDescent="0.2">
      <c r="A1" s="207" t="s">
        <v>182</v>
      </c>
      <c r="B1" s="207"/>
      <c r="C1" s="207"/>
      <c r="D1" s="207"/>
      <c r="E1" s="207"/>
      <c r="F1" s="207"/>
      <c r="H1" s="47"/>
      <c r="I1" s="47"/>
    </row>
    <row r="2" spans="1:9" s="72" customFormat="1" ht="14.45" customHeight="1" x14ac:dyDescent="0.2">
      <c r="A2" s="207" t="s">
        <v>163</v>
      </c>
      <c r="B2" s="207"/>
      <c r="C2" s="207"/>
      <c r="D2" s="207"/>
      <c r="E2" s="207"/>
      <c r="F2" s="207"/>
      <c r="H2" s="47"/>
      <c r="I2" s="47"/>
    </row>
    <row r="3" spans="1:9" s="72" customFormat="1" ht="16.7" customHeight="1" x14ac:dyDescent="0.2">
      <c r="A3" s="207"/>
      <c r="B3" s="207"/>
      <c r="C3" s="207"/>
      <c r="D3" s="207"/>
      <c r="E3" s="207"/>
      <c r="F3" s="207"/>
      <c r="H3" s="47"/>
      <c r="I3" s="47"/>
    </row>
    <row r="4" spans="1:9" s="72" customFormat="1" ht="38.25" x14ac:dyDescent="0.2">
      <c r="A4" s="201" t="s">
        <v>107</v>
      </c>
      <c r="B4" s="200" t="s">
        <v>111</v>
      </c>
      <c r="C4" s="83" t="s">
        <v>9</v>
      </c>
      <c r="D4" s="120" t="s">
        <v>206</v>
      </c>
      <c r="E4" s="83" t="s">
        <v>6</v>
      </c>
      <c r="F4" s="121" t="s">
        <v>206</v>
      </c>
      <c r="H4" s="47"/>
      <c r="I4" s="47"/>
    </row>
    <row r="5" spans="1:9" s="72" customFormat="1" ht="19.149999999999999" customHeight="1" x14ac:dyDescent="0.2">
      <c r="A5" s="201"/>
      <c r="B5" s="200"/>
      <c r="C5" s="74" t="s">
        <v>52</v>
      </c>
      <c r="D5" s="122" t="s">
        <v>53</v>
      </c>
      <c r="E5" s="74" t="s">
        <v>54</v>
      </c>
      <c r="F5" s="123" t="s">
        <v>55</v>
      </c>
      <c r="H5" s="47"/>
      <c r="I5" s="47"/>
    </row>
    <row r="6" spans="1:9" s="72" customFormat="1" x14ac:dyDescent="0.2">
      <c r="A6" s="194"/>
      <c r="H6" s="47"/>
      <c r="I6" s="47"/>
    </row>
    <row r="7" spans="1:9" ht="28.5" customHeight="1" x14ac:dyDescent="0.2">
      <c r="A7" s="128" t="s">
        <v>173</v>
      </c>
      <c r="B7" s="129" t="s">
        <v>87</v>
      </c>
      <c r="C7" s="124">
        <v>347.25468199000011</v>
      </c>
      <c r="D7" s="94">
        <v>100</v>
      </c>
      <c r="E7" s="124">
        <v>690.1354879999999</v>
      </c>
      <c r="F7" s="94">
        <v>100</v>
      </c>
    </row>
    <row r="8" spans="1:9" x14ac:dyDescent="0.2">
      <c r="A8" s="119"/>
      <c r="B8" s="161" t="s">
        <v>10</v>
      </c>
      <c r="C8" s="81">
        <v>115.62676366999999</v>
      </c>
      <c r="D8" s="132">
        <v>33.297395158902333</v>
      </c>
      <c r="E8" s="31">
        <v>222.88753</v>
      </c>
      <c r="F8" s="79">
        <v>32.296198916813282</v>
      </c>
    </row>
    <row r="9" spans="1:9" ht="14.25" x14ac:dyDescent="0.2">
      <c r="A9" s="119"/>
      <c r="B9" s="161" t="s">
        <v>174</v>
      </c>
      <c r="C9" s="81">
        <v>61.105677900000003</v>
      </c>
      <c r="D9" s="132">
        <v>17.596790214554879</v>
      </c>
      <c r="E9" s="31">
        <v>117.48761099999999</v>
      </c>
      <c r="F9" s="79">
        <v>17.023847207231285</v>
      </c>
    </row>
    <row r="10" spans="1:9" ht="14.25" x14ac:dyDescent="0.2">
      <c r="A10" s="119"/>
      <c r="B10" s="161" t="s">
        <v>176</v>
      </c>
      <c r="C10" s="81">
        <v>40.127303519999998</v>
      </c>
      <c r="D10" s="132">
        <v>11.555583150108699</v>
      </c>
      <c r="E10" s="31">
        <v>91.447226000000001</v>
      </c>
      <c r="F10" s="79">
        <v>13.250619275500872</v>
      </c>
    </row>
    <row r="11" spans="1:9" x14ac:dyDescent="0.2">
      <c r="A11" s="119"/>
      <c r="B11" s="161" t="s">
        <v>177</v>
      </c>
      <c r="C11" s="81">
        <v>38.313316899999997</v>
      </c>
      <c r="D11" s="132">
        <v>11.033203837724875</v>
      </c>
      <c r="E11" s="31">
        <v>74.559977000000003</v>
      </c>
      <c r="F11" s="79">
        <v>10.803672365273298</v>
      </c>
    </row>
    <row r="12" spans="1:9" x14ac:dyDescent="0.2">
      <c r="A12" s="119"/>
      <c r="B12" s="161" t="s">
        <v>24</v>
      </c>
      <c r="C12" s="81">
        <v>26.026062999999997</v>
      </c>
      <c r="D12" s="132">
        <v>7.4948054986194457</v>
      </c>
      <c r="E12" s="31">
        <v>51.730308999999998</v>
      </c>
      <c r="F12" s="79">
        <v>7.4956743856070194</v>
      </c>
    </row>
    <row r="13" spans="1:9" x14ac:dyDescent="0.2">
      <c r="A13" s="119"/>
      <c r="B13" s="161" t="s">
        <v>86</v>
      </c>
      <c r="C13" s="81">
        <v>66.055557000000135</v>
      </c>
      <c r="D13" s="132">
        <v>19.022222140089774</v>
      </c>
      <c r="E13" s="81">
        <v>132.02283499999987</v>
      </c>
      <c r="F13" s="79">
        <v>19.129987849574238</v>
      </c>
    </row>
    <row r="14" spans="1:9" x14ac:dyDescent="0.2">
      <c r="A14" s="119">
        <v>2</v>
      </c>
      <c r="B14" s="33" t="s">
        <v>116</v>
      </c>
      <c r="C14" s="124">
        <v>806.63003227000127</v>
      </c>
      <c r="D14" s="94">
        <v>100</v>
      </c>
      <c r="E14" s="124">
        <v>524.73075599999936</v>
      </c>
      <c r="F14" s="94">
        <v>100</v>
      </c>
    </row>
    <row r="15" spans="1:9" ht="14.25" x14ac:dyDescent="0.2">
      <c r="A15" s="119"/>
      <c r="B15" s="161" t="s">
        <v>175</v>
      </c>
      <c r="C15" s="81">
        <v>294.87496762000001</v>
      </c>
      <c r="D15" s="132">
        <v>36.556408244578883</v>
      </c>
      <c r="E15" s="81">
        <v>176.93688900000001</v>
      </c>
      <c r="F15" s="132">
        <v>33.719557501981114</v>
      </c>
    </row>
    <row r="16" spans="1:9" x14ac:dyDescent="0.2">
      <c r="A16" s="119"/>
      <c r="B16" s="161" t="s">
        <v>177</v>
      </c>
      <c r="C16" s="81">
        <v>290.37594378</v>
      </c>
      <c r="D16" s="132">
        <v>35.998652686266851</v>
      </c>
      <c r="E16" s="81">
        <v>138.06285400000002</v>
      </c>
      <c r="F16" s="132">
        <v>26.31118005211804</v>
      </c>
    </row>
    <row r="17" spans="1:6" x14ac:dyDescent="0.2">
      <c r="A17" s="119"/>
      <c r="B17" s="161" t="s">
        <v>178</v>
      </c>
      <c r="C17" s="81">
        <v>100.81799698</v>
      </c>
      <c r="D17" s="132">
        <v>12.498666420376155</v>
      </c>
      <c r="E17" s="81">
        <v>59.013380999999988</v>
      </c>
      <c r="F17" s="132">
        <v>11.246411674028129</v>
      </c>
    </row>
    <row r="18" spans="1:6" ht="14.25" x14ac:dyDescent="0.2">
      <c r="A18" s="119"/>
      <c r="B18" s="161" t="s">
        <v>176</v>
      </c>
      <c r="C18" s="81">
        <v>14.600433450000002</v>
      </c>
      <c r="D18" s="132">
        <v>1.810053291582979</v>
      </c>
      <c r="E18" s="81">
        <v>42.771236000000002</v>
      </c>
      <c r="F18" s="132">
        <v>8.151082342884445</v>
      </c>
    </row>
    <row r="19" spans="1:6" x14ac:dyDescent="0.2">
      <c r="A19" s="119"/>
      <c r="B19" s="161" t="s">
        <v>10</v>
      </c>
      <c r="C19" s="81">
        <v>7.5863767699999984</v>
      </c>
      <c r="D19" s="132">
        <v>0.94050264266141648</v>
      </c>
      <c r="E19" s="81">
        <v>17.840528000000006</v>
      </c>
      <c r="F19" s="132">
        <v>3.3999394539015793</v>
      </c>
    </row>
    <row r="20" spans="1:6" x14ac:dyDescent="0.2">
      <c r="A20" s="119"/>
      <c r="B20" s="161" t="s">
        <v>86</v>
      </c>
      <c r="C20" s="81">
        <v>98.374313670001357</v>
      </c>
      <c r="D20" s="132">
        <v>12.195716714533729</v>
      </c>
      <c r="E20" s="81">
        <v>90.105867999999361</v>
      </c>
      <c r="F20" s="132">
        <v>17.171828975086694</v>
      </c>
    </row>
    <row r="21" spans="1:6" ht="25.5" x14ac:dyDescent="0.2">
      <c r="A21" s="119">
        <v>3</v>
      </c>
      <c r="B21" s="33" t="s">
        <v>88</v>
      </c>
      <c r="C21" s="124">
        <v>222.24662936000013</v>
      </c>
      <c r="D21" s="94">
        <v>100</v>
      </c>
      <c r="E21" s="124">
        <v>236.44100899999998</v>
      </c>
      <c r="F21" s="94">
        <v>100</v>
      </c>
    </row>
    <row r="22" spans="1:6" ht="14.25" x14ac:dyDescent="0.2">
      <c r="A22" s="119"/>
      <c r="B22" s="161" t="s">
        <v>176</v>
      </c>
      <c r="C22" s="81">
        <v>138.25669170999996</v>
      </c>
      <c r="D22" s="132">
        <v>62.2086787584295</v>
      </c>
      <c r="E22" s="31">
        <v>123.31640400000002</v>
      </c>
      <c r="F22" s="132">
        <v>52.155251968155845</v>
      </c>
    </row>
    <row r="23" spans="1:6" x14ac:dyDescent="0.2">
      <c r="A23" s="119"/>
      <c r="B23" s="161" t="s">
        <v>177</v>
      </c>
      <c r="C23" s="81">
        <v>12.33954814</v>
      </c>
      <c r="D23" s="132">
        <v>5.5521868545471253</v>
      </c>
      <c r="E23" s="31">
        <v>17.319914000000008</v>
      </c>
      <c r="F23" s="132">
        <v>7.3252580308520043</v>
      </c>
    </row>
    <row r="24" spans="1:6" x14ac:dyDescent="0.2">
      <c r="A24" s="119"/>
      <c r="B24" s="161" t="s">
        <v>140</v>
      </c>
      <c r="C24" s="81">
        <v>9.9211244699999988</v>
      </c>
      <c r="D24" s="132">
        <v>4.4640157191898444</v>
      </c>
      <c r="E24" s="31">
        <v>11.575860000000002</v>
      </c>
      <c r="F24" s="132">
        <v>4.8958765862820366</v>
      </c>
    </row>
    <row r="25" spans="1:6" x14ac:dyDescent="0.2">
      <c r="A25" s="119"/>
      <c r="B25" s="161" t="s">
        <v>178</v>
      </c>
      <c r="C25" s="81">
        <v>8.0880233200000013</v>
      </c>
      <c r="D25" s="132">
        <v>3.6392107917636118</v>
      </c>
      <c r="E25" s="31">
        <v>10.054704000000003</v>
      </c>
      <c r="F25" s="132">
        <v>4.2525211859504477</v>
      </c>
    </row>
    <row r="26" spans="1:6" x14ac:dyDescent="0.2">
      <c r="A26" s="119"/>
      <c r="B26" s="161" t="s">
        <v>10</v>
      </c>
      <c r="C26" s="81">
        <v>8.7536192499999999</v>
      </c>
      <c r="D26" s="132">
        <v>3.9386960671609059</v>
      </c>
      <c r="E26" s="31">
        <v>9.6701820000000023</v>
      </c>
      <c r="F26" s="132">
        <v>4.089892037298827</v>
      </c>
    </row>
    <row r="27" spans="1:6" x14ac:dyDescent="0.2">
      <c r="A27" s="119"/>
      <c r="B27" s="161" t="s">
        <v>86</v>
      </c>
      <c r="C27" s="81">
        <v>44.887622470000196</v>
      </c>
      <c r="D27" s="132">
        <v>20.197211808909017</v>
      </c>
      <c r="E27" s="81">
        <v>64.503944999999931</v>
      </c>
      <c r="F27" s="132">
        <v>27.281200191460837</v>
      </c>
    </row>
    <row r="28" spans="1:6" ht="25.5" x14ac:dyDescent="0.2">
      <c r="A28" s="119">
        <v>4</v>
      </c>
      <c r="B28" s="33" t="s">
        <v>165</v>
      </c>
      <c r="C28" s="124">
        <v>28.14145632</v>
      </c>
      <c r="D28" s="94">
        <v>100</v>
      </c>
      <c r="E28" s="124">
        <v>134.54499099999992</v>
      </c>
      <c r="F28" s="94">
        <v>100</v>
      </c>
    </row>
    <row r="29" spans="1:6" ht="14.25" x14ac:dyDescent="0.2">
      <c r="A29" s="119"/>
      <c r="B29" s="161" t="s">
        <v>176</v>
      </c>
      <c r="C29" s="81">
        <v>3.0090869699999998</v>
      </c>
      <c r="D29" s="132">
        <v>10.692719437769311</v>
      </c>
      <c r="E29" s="31">
        <v>31.470954999999993</v>
      </c>
      <c r="F29" s="132">
        <v>23.390655249291303</v>
      </c>
    </row>
    <row r="30" spans="1:6" x14ac:dyDescent="0.2">
      <c r="A30" s="119"/>
      <c r="B30" s="161" t="s">
        <v>37</v>
      </c>
      <c r="C30" s="81">
        <v>6.0435562699999998</v>
      </c>
      <c r="D30" s="132">
        <v>21.475634385363605</v>
      </c>
      <c r="E30" s="31">
        <v>25.369529999999997</v>
      </c>
      <c r="F30" s="132">
        <v>18.855796720072625</v>
      </c>
    </row>
    <row r="31" spans="1:6" ht="14.25" x14ac:dyDescent="0.2">
      <c r="A31" s="119"/>
      <c r="B31" s="161" t="s">
        <v>175</v>
      </c>
      <c r="C31" s="81">
        <v>5.2373239500000004</v>
      </c>
      <c r="D31" s="132">
        <v>18.610706888960323</v>
      </c>
      <c r="E31" s="31">
        <v>23.059426999999999</v>
      </c>
      <c r="F31" s="132">
        <v>17.13882235868596</v>
      </c>
    </row>
    <row r="32" spans="1:6" x14ac:dyDescent="0.2">
      <c r="A32" s="119"/>
      <c r="B32" s="161" t="s">
        <v>13</v>
      </c>
      <c r="C32" s="81">
        <v>2.7265409599999995</v>
      </c>
      <c r="D32" s="132">
        <v>9.6886988683036268</v>
      </c>
      <c r="E32" s="31">
        <v>12.035931999999999</v>
      </c>
      <c r="F32" s="132">
        <v>8.9456559553376493</v>
      </c>
    </row>
    <row r="33" spans="1:8" x14ac:dyDescent="0.2">
      <c r="A33" s="119"/>
      <c r="B33" s="161" t="s">
        <v>140</v>
      </c>
      <c r="C33" s="81">
        <v>2.0090410699999999</v>
      </c>
      <c r="D33" s="132">
        <v>7.1390799649987695</v>
      </c>
      <c r="E33" s="31">
        <v>9.1581290000000006</v>
      </c>
      <c r="F33" s="132">
        <v>6.8067409510622401</v>
      </c>
    </row>
    <row r="34" spans="1:8" x14ac:dyDescent="0.2">
      <c r="A34" s="119"/>
      <c r="B34" s="161" t="s">
        <v>86</v>
      </c>
      <c r="C34" s="81">
        <v>9.1159071000000012</v>
      </c>
      <c r="D34" s="132">
        <v>32.393160454604363</v>
      </c>
      <c r="E34" s="81">
        <v>33.451017999999934</v>
      </c>
      <c r="F34" s="132">
        <v>24.862328765550217</v>
      </c>
    </row>
    <row r="35" spans="1:8" ht="25.5" x14ac:dyDescent="0.2">
      <c r="A35" s="119">
        <v>5</v>
      </c>
      <c r="B35" s="33" t="s">
        <v>90</v>
      </c>
      <c r="C35" s="124">
        <v>30.157841160000029</v>
      </c>
      <c r="D35" s="94">
        <v>100</v>
      </c>
      <c r="E35" s="124">
        <v>115.52368700000005</v>
      </c>
      <c r="F35" s="94">
        <v>100</v>
      </c>
    </row>
    <row r="36" spans="1:8" ht="14.25" x14ac:dyDescent="0.2">
      <c r="A36" s="119"/>
      <c r="B36" s="161" t="s">
        <v>176</v>
      </c>
      <c r="C36" s="81">
        <v>5.2172567300000008</v>
      </c>
      <c r="D36" s="132">
        <v>17.29983489972064</v>
      </c>
      <c r="E36" s="31">
        <v>26.826943</v>
      </c>
      <c r="F36" s="132">
        <v>23.222028050403193</v>
      </c>
    </row>
    <row r="37" spans="1:8" x14ac:dyDescent="0.2">
      <c r="A37" s="119"/>
      <c r="B37" s="161" t="s">
        <v>177</v>
      </c>
      <c r="C37" s="81">
        <v>9.6073339999999963</v>
      </c>
      <c r="D37" s="132">
        <v>31.856836001718591</v>
      </c>
      <c r="E37" s="31">
        <v>23.105226999999996</v>
      </c>
      <c r="F37" s="132">
        <v>20.000423809188142</v>
      </c>
    </row>
    <row r="38" spans="1:8" ht="14.25" x14ac:dyDescent="0.2">
      <c r="A38" s="119"/>
      <c r="B38" s="161" t="s">
        <v>175</v>
      </c>
      <c r="C38" s="81">
        <v>3.1605478700000003</v>
      </c>
      <c r="D38" s="132">
        <v>10.480020281398675</v>
      </c>
      <c r="E38" s="31">
        <v>20.104493999999995</v>
      </c>
      <c r="F38" s="132">
        <v>17.402919281826577</v>
      </c>
    </row>
    <row r="39" spans="1:8" x14ac:dyDescent="0.2">
      <c r="A39" s="119"/>
      <c r="B39" s="161" t="s">
        <v>136</v>
      </c>
      <c r="C39" s="81">
        <v>3.0904371000000004</v>
      </c>
      <c r="D39" s="132">
        <v>10.247540875369467</v>
      </c>
      <c r="E39" s="31">
        <v>9.226513000000006</v>
      </c>
      <c r="F39" s="132">
        <v>7.9866850163811005</v>
      </c>
    </row>
    <row r="40" spans="1:8" x14ac:dyDescent="0.2">
      <c r="A40" s="119"/>
      <c r="B40" s="161" t="s">
        <v>132</v>
      </c>
      <c r="C40" s="126">
        <v>2.0659765999999999</v>
      </c>
      <c r="D40" s="132">
        <v>6.8505453989200538</v>
      </c>
      <c r="E40" s="31">
        <v>5.66099</v>
      </c>
      <c r="F40" s="132">
        <v>4.9002850817945216</v>
      </c>
    </row>
    <row r="41" spans="1:8" x14ac:dyDescent="0.2">
      <c r="A41" s="119"/>
      <c r="B41" s="161" t="s">
        <v>86</v>
      </c>
      <c r="C41" s="81">
        <v>7.0162888600000315</v>
      </c>
      <c r="D41" s="132">
        <v>23.265222542872579</v>
      </c>
      <c r="E41" s="81">
        <v>30.599520000000041</v>
      </c>
      <c r="F41" s="132">
        <v>26.48765876040645</v>
      </c>
    </row>
    <row r="42" spans="1:8" x14ac:dyDescent="0.2">
      <c r="A42" s="119">
        <v>6</v>
      </c>
      <c r="B42" s="33" t="s">
        <v>91</v>
      </c>
      <c r="C42" s="124">
        <v>19.262047309999996</v>
      </c>
      <c r="D42" s="94">
        <v>100</v>
      </c>
      <c r="E42" s="124">
        <v>114.59891099999999</v>
      </c>
      <c r="F42" s="94">
        <v>100</v>
      </c>
    </row>
    <row r="43" spans="1:8" x14ac:dyDescent="0.2">
      <c r="A43" s="119"/>
      <c r="B43" s="161" t="s">
        <v>178</v>
      </c>
      <c r="C43" s="81">
        <v>4.2415125299999996</v>
      </c>
      <c r="D43" s="132">
        <v>22.020050422147989</v>
      </c>
      <c r="E43" s="31">
        <v>30.077988000000001</v>
      </c>
      <c r="F43" s="132">
        <v>26.246312235899001</v>
      </c>
      <c r="H43" s="2"/>
    </row>
    <row r="44" spans="1:8" x14ac:dyDescent="0.2">
      <c r="A44" s="119"/>
      <c r="B44" s="161" t="s">
        <v>12</v>
      </c>
      <c r="C44" s="81">
        <v>3.1714027900000001</v>
      </c>
      <c r="D44" s="132">
        <v>16.464515629932801</v>
      </c>
      <c r="E44" s="31">
        <v>21.50271</v>
      </c>
      <c r="F44" s="132">
        <v>18.763450553208138</v>
      </c>
    </row>
    <row r="45" spans="1:8" x14ac:dyDescent="0.2">
      <c r="A45" s="119"/>
      <c r="B45" s="161" t="s">
        <v>17</v>
      </c>
      <c r="C45" s="81">
        <v>1.46461029</v>
      </c>
      <c r="D45" s="132">
        <v>7.6036065451860857</v>
      </c>
      <c r="E45" s="31">
        <v>12.599343000000001</v>
      </c>
      <c r="F45" s="132">
        <v>10.994295574065275</v>
      </c>
    </row>
    <row r="46" spans="1:8" ht="14.25" x14ac:dyDescent="0.2">
      <c r="A46" s="119"/>
      <c r="B46" s="161" t="s">
        <v>174</v>
      </c>
      <c r="C46" s="81">
        <v>1.8706480999999997</v>
      </c>
      <c r="D46" s="132">
        <v>9.7115746311600155</v>
      </c>
      <c r="E46" s="31">
        <v>9.8119420000000002</v>
      </c>
      <c r="F46" s="132">
        <v>8.5619853752362456</v>
      </c>
    </row>
    <row r="47" spans="1:8" x14ac:dyDescent="0.2">
      <c r="A47" s="119"/>
      <c r="B47" s="161" t="s">
        <v>27</v>
      </c>
      <c r="C47" s="81">
        <v>1.72162185</v>
      </c>
      <c r="D47" s="132">
        <v>8.9378964878058973</v>
      </c>
      <c r="E47" s="31">
        <v>9.3097519999999996</v>
      </c>
      <c r="F47" s="132">
        <v>8.1237700417589487</v>
      </c>
    </row>
    <row r="48" spans="1:8" x14ac:dyDescent="0.2">
      <c r="A48" s="119"/>
      <c r="B48" s="131" t="s">
        <v>86</v>
      </c>
      <c r="C48" s="81">
        <v>6.7922517499999966</v>
      </c>
      <c r="D48" s="132">
        <v>35.262356283767211</v>
      </c>
      <c r="E48" s="81">
        <v>31.297175999999979</v>
      </c>
      <c r="F48" s="132">
        <v>27.310186219832389</v>
      </c>
    </row>
    <row r="49" spans="1:6" x14ac:dyDescent="0.2">
      <c r="A49" s="119">
        <v>7</v>
      </c>
      <c r="B49" s="33" t="s">
        <v>92</v>
      </c>
      <c r="C49" s="124">
        <v>8.01376724</v>
      </c>
      <c r="D49" s="94">
        <v>100</v>
      </c>
      <c r="E49" s="124">
        <v>76.015133000000034</v>
      </c>
      <c r="F49" s="94">
        <v>100</v>
      </c>
    </row>
    <row r="50" spans="1:6" ht="14.25" x14ac:dyDescent="0.2">
      <c r="A50" s="119"/>
      <c r="B50" s="161" t="s">
        <v>176</v>
      </c>
      <c r="C50" s="31">
        <v>2.6987319799999994</v>
      </c>
      <c r="D50" s="132">
        <v>33.67619621555167</v>
      </c>
      <c r="E50" s="31">
        <v>20.796416000000001</v>
      </c>
      <c r="F50" s="132">
        <v>27.35825773007592</v>
      </c>
    </row>
    <row r="51" spans="1:6" x14ac:dyDescent="0.2">
      <c r="A51" s="119"/>
      <c r="B51" s="161" t="s">
        <v>10</v>
      </c>
      <c r="C51" s="31">
        <v>0.82564210000000005</v>
      </c>
      <c r="D51" s="132">
        <v>10.30279611664888</v>
      </c>
      <c r="E51" s="31">
        <v>9.6030420000000003</v>
      </c>
      <c r="F51" s="132">
        <v>12.633066102771926</v>
      </c>
    </row>
    <row r="52" spans="1:6" x14ac:dyDescent="0.2">
      <c r="A52" s="119"/>
      <c r="B52" s="161" t="s">
        <v>13</v>
      </c>
      <c r="C52" s="31">
        <v>0.48397499999999999</v>
      </c>
      <c r="D52" s="132">
        <v>6.0392944479879844</v>
      </c>
      <c r="E52" s="31">
        <v>4.7234979999999993</v>
      </c>
      <c r="F52" s="132">
        <v>6.2138916470750596</v>
      </c>
    </row>
    <row r="53" spans="1:6" x14ac:dyDescent="0.2">
      <c r="A53" s="119"/>
      <c r="B53" s="161" t="s">
        <v>138</v>
      </c>
      <c r="C53" s="31">
        <v>0.29759724999999992</v>
      </c>
      <c r="D53" s="132">
        <v>3.7135749153602808</v>
      </c>
      <c r="E53" s="31">
        <v>3.435765</v>
      </c>
      <c r="F53" s="132">
        <v>4.5198434369640568</v>
      </c>
    </row>
    <row r="54" spans="1:6" x14ac:dyDescent="0.2">
      <c r="A54" s="119"/>
      <c r="B54" s="161" t="s">
        <v>133</v>
      </c>
      <c r="C54" s="31">
        <v>0.2404771</v>
      </c>
      <c r="D54" s="132">
        <v>3.0007996588630643</v>
      </c>
      <c r="E54" s="31">
        <v>2.845742</v>
      </c>
      <c r="F54" s="132">
        <v>3.7436519383581146</v>
      </c>
    </row>
    <row r="55" spans="1:6" x14ac:dyDescent="0.2">
      <c r="A55" s="119"/>
      <c r="B55" s="161" t="s">
        <v>86</v>
      </c>
      <c r="C55" s="81">
        <v>3.4673438100000009</v>
      </c>
      <c r="D55" s="132">
        <v>43.267338645588126</v>
      </c>
      <c r="E55" s="81">
        <v>34.610670000000027</v>
      </c>
      <c r="F55" s="132">
        <v>45.531289144754915</v>
      </c>
    </row>
    <row r="56" spans="1:6" x14ac:dyDescent="0.2">
      <c r="A56" s="119">
        <v>8</v>
      </c>
      <c r="B56" s="33" t="s">
        <v>94</v>
      </c>
      <c r="C56" s="124">
        <v>32.914635990000001</v>
      </c>
      <c r="D56" s="94">
        <v>100</v>
      </c>
      <c r="E56" s="124">
        <v>67.689290000000057</v>
      </c>
      <c r="F56" s="94">
        <v>100</v>
      </c>
    </row>
    <row r="57" spans="1:6" ht="14.25" x14ac:dyDescent="0.2">
      <c r="A57" s="119"/>
      <c r="B57" s="161" t="s">
        <v>176</v>
      </c>
      <c r="C57" s="81">
        <v>6.4151418600000021</v>
      </c>
      <c r="D57" s="132">
        <v>19.490240943114262</v>
      </c>
      <c r="E57" s="31">
        <v>14.665198</v>
      </c>
      <c r="F57" s="132">
        <v>21.665462881941867</v>
      </c>
    </row>
    <row r="58" spans="1:6" ht="14.25" x14ac:dyDescent="0.2">
      <c r="A58" s="119"/>
      <c r="B58" s="161" t="s">
        <v>174</v>
      </c>
      <c r="C58" s="81">
        <v>4.6151719599999996</v>
      </c>
      <c r="D58" s="132">
        <v>14.021640589925294</v>
      </c>
      <c r="E58" s="31">
        <v>8.8021799999999999</v>
      </c>
      <c r="F58" s="132">
        <v>13.003800158045669</v>
      </c>
    </row>
    <row r="59" spans="1:6" x14ac:dyDescent="0.2">
      <c r="A59" s="119"/>
      <c r="B59" s="161" t="s">
        <v>139</v>
      </c>
      <c r="C59" s="81">
        <v>3.1937332799999996</v>
      </c>
      <c r="D59" s="132">
        <v>9.7030794476059441</v>
      </c>
      <c r="E59" s="31">
        <v>5.1744719999999997</v>
      </c>
      <c r="F59" s="132">
        <v>7.6444471496155382</v>
      </c>
    </row>
    <row r="60" spans="1:6" x14ac:dyDescent="0.2">
      <c r="A60" s="119"/>
      <c r="B60" s="161" t="s">
        <v>21</v>
      </c>
      <c r="C60" s="81">
        <v>2.5585174099999994</v>
      </c>
      <c r="D60" s="132">
        <v>7.7731906583360617</v>
      </c>
      <c r="E60" s="31">
        <v>5.1565859999999999</v>
      </c>
      <c r="F60" s="132">
        <v>7.6180234716599866</v>
      </c>
    </row>
    <row r="61" spans="1:6" x14ac:dyDescent="0.2">
      <c r="A61" s="119"/>
      <c r="B61" s="161" t="s">
        <v>10</v>
      </c>
      <c r="C61" s="81">
        <v>1.6816301700000005</v>
      </c>
      <c r="D61" s="132">
        <v>5.1090650691409953</v>
      </c>
      <c r="E61" s="31">
        <v>4.5820279999999993</v>
      </c>
      <c r="F61" s="132">
        <v>6.7692067681608057</v>
      </c>
    </row>
    <row r="62" spans="1:6" x14ac:dyDescent="0.2">
      <c r="A62" s="119"/>
      <c r="B62" s="161" t="s">
        <v>86</v>
      </c>
      <c r="C62" s="81">
        <v>14.450441309999999</v>
      </c>
      <c r="D62" s="132">
        <v>43.902783291877441</v>
      </c>
      <c r="E62" s="81">
        <v>29.30882600000006</v>
      </c>
      <c r="F62" s="132">
        <v>43.299059570576134</v>
      </c>
    </row>
    <row r="63" spans="1:6" ht="25.5" x14ac:dyDescent="0.2">
      <c r="A63" s="119">
        <v>9</v>
      </c>
      <c r="B63" s="33" t="s">
        <v>109</v>
      </c>
      <c r="C63" s="124">
        <v>21.08104854000003</v>
      </c>
      <c r="D63" s="94">
        <v>100</v>
      </c>
      <c r="E63" s="124">
        <v>62.748342999999885</v>
      </c>
      <c r="F63" s="94">
        <v>100</v>
      </c>
    </row>
    <row r="64" spans="1:6" ht="14.25" x14ac:dyDescent="0.2">
      <c r="A64" s="119"/>
      <c r="B64" s="161" t="s">
        <v>176</v>
      </c>
      <c r="C64" s="81">
        <v>4.1164444099999997</v>
      </c>
      <c r="D64" s="132">
        <v>19.52675362513061</v>
      </c>
      <c r="E64" s="31">
        <v>11.146614</v>
      </c>
      <c r="F64" s="132">
        <v>17.763997369619815</v>
      </c>
    </row>
    <row r="65" spans="1:9" ht="14.25" x14ac:dyDescent="0.2">
      <c r="A65" s="119"/>
      <c r="B65" s="161" t="s">
        <v>174</v>
      </c>
      <c r="C65" s="81">
        <v>2.02823778</v>
      </c>
      <c r="D65" s="132">
        <v>9.6211427821132336</v>
      </c>
      <c r="E65" s="31">
        <v>8.6344110000000001</v>
      </c>
      <c r="F65" s="132">
        <v>13.76038089165162</v>
      </c>
    </row>
    <row r="66" spans="1:9" x14ac:dyDescent="0.2">
      <c r="A66" s="119"/>
      <c r="B66" s="161" t="s">
        <v>139</v>
      </c>
      <c r="C66" s="81">
        <v>2.09407349</v>
      </c>
      <c r="D66" s="132">
        <v>9.9334408628993032</v>
      </c>
      <c r="E66" s="31">
        <v>6.2937789999999998</v>
      </c>
      <c r="F66" s="132">
        <v>10.030191554221616</v>
      </c>
    </row>
    <row r="67" spans="1:9" x14ac:dyDescent="0.2">
      <c r="A67" s="119"/>
      <c r="B67" s="161" t="s">
        <v>21</v>
      </c>
      <c r="C67" s="81">
        <v>1.9007768200000004</v>
      </c>
      <c r="D67" s="132">
        <v>9.0165193462430953</v>
      </c>
      <c r="E67" s="31">
        <v>5.2745889999999989</v>
      </c>
      <c r="F67" s="132">
        <v>8.4059414923514524</v>
      </c>
    </row>
    <row r="68" spans="1:9" x14ac:dyDescent="0.2">
      <c r="A68" s="119"/>
      <c r="B68" s="161" t="s">
        <v>114</v>
      </c>
      <c r="C68" s="81">
        <v>0.96062517999999997</v>
      </c>
      <c r="D68" s="132">
        <v>4.5568187852576258</v>
      </c>
      <c r="E68" s="31">
        <v>3.0204150000000003</v>
      </c>
      <c r="F68" s="132">
        <v>4.8135374666387696</v>
      </c>
    </row>
    <row r="69" spans="1:9" x14ac:dyDescent="0.2">
      <c r="A69" s="119"/>
      <c r="B69" s="161" t="s">
        <v>86</v>
      </c>
      <c r="C69" s="81">
        <v>9.9808908600000308</v>
      </c>
      <c r="D69" s="132">
        <v>47.345324598356136</v>
      </c>
      <c r="E69" s="81">
        <v>28.378534999999886</v>
      </c>
      <c r="F69" s="132">
        <v>45.225951225516724</v>
      </c>
    </row>
    <row r="70" spans="1:9" ht="25.5" x14ac:dyDescent="0.2">
      <c r="A70" s="119">
        <v>10</v>
      </c>
      <c r="B70" s="33" t="s">
        <v>96</v>
      </c>
      <c r="C70" s="124">
        <v>82.597556789999999</v>
      </c>
      <c r="D70" s="94">
        <v>100</v>
      </c>
      <c r="E70" s="124">
        <v>21.630625000000006</v>
      </c>
      <c r="F70" s="94">
        <v>100</v>
      </c>
    </row>
    <row r="71" spans="1:9" x14ac:dyDescent="0.2">
      <c r="A71" s="125"/>
      <c r="B71" s="161" t="s">
        <v>178</v>
      </c>
      <c r="C71" s="81">
        <v>30.668563089999999</v>
      </c>
      <c r="D71" s="132">
        <v>37.130109269422135</v>
      </c>
      <c r="E71" s="31">
        <v>5.6205600000000002</v>
      </c>
      <c r="F71" s="132">
        <v>25.98426998757548</v>
      </c>
    </row>
    <row r="72" spans="1:9" x14ac:dyDescent="0.2">
      <c r="A72" s="125"/>
      <c r="B72" s="161" t="s">
        <v>177</v>
      </c>
      <c r="C72" s="81">
        <v>26.404058600000003</v>
      </c>
      <c r="D72" s="132">
        <v>31.967118188654116</v>
      </c>
      <c r="E72" s="31">
        <v>5.5462999999999996</v>
      </c>
      <c r="F72" s="132">
        <v>25.640960443815185</v>
      </c>
    </row>
    <row r="73" spans="1:9" x14ac:dyDescent="0.2">
      <c r="A73" s="125"/>
      <c r="B73" s="161" t="s">
        <v>16</v>
      </c>
      <c r="C73" s="81">
        <v>9.3729301700000001</v>
      </c>
      <c r="D73" s="132">
        <v>11.347708738928185</v>
      </c>
      <c r="E73" s="31">
        <v>3.5785129999999996</v>
      </c>
      <c r="F73" s="132">
        <v>16.543733710884446</v>
      </c>
    </row>
    <row r="74" spans="1:9" x14ac:dyDescent="0.2">
      <c r="A74" s="125"/>
      <c r="B74" s="161" t="s">
        <v>135</v>
      </c>
      <c r="C74" s="81">
        <v>1.3483584500000001</v>
      </c>
      <c r="D74" s="132">
        <v>1.6324435036597165</v>
      </c>
      <c r="E74" s="31">
        <v>1.784</v>
      </c>
      <c r="F74" s="132">
        <v>8.2475656621110094</v>
      </c>
    </row>
    <row r="75" spans="1:9" ht="14.25" x14ac:dyDescent="0.2">
      <c r="A75" s="125"/>
      <c r="B75" s="161" t="s">
        <v>175</v>
      </c>
      <c r="C75" s="81">
        <v>1.1828909300000001</v>
      </c>
      <c r="D75" s="132">
        <v>1.4321137040499139</v>
      </c>
      <c r="E75" s="31">
        <v>1.732081</v>
      </c>
      <c r="F75" s="132">
        <v>8.0075402351989347</v>
      </c>
    </row>
    <row r="76" spans="1:9" s="8" customFormat="1" x14ac:dyDescent="0.2">
      <c r="A76" s="125"/>
      <c r="B76" s="161" t="s">
        <v>86</v>
      </c>
      <c r="C76" s="81">
        <v>13.620755549999984</v>
      </c>
      <c r="D76" s="132">
        <v>16.490506595285922</v>
      </c>
      <c r="E76" s="81">
        <v>3.369171000000005</v>
      </c>
      <c r="F76" s="132">
        <v>15.575929960414941</v>
      </c>
    </row>
    <row r="77" spans="1:9" x14ac:dyDescent="0.2">
      <c r="A77" s="130"/>
      <c r="B77" s="130"/>
      <c r="C77" s="32"/>
      <c r="D77" s="32"/>
      <c r="E77" s="32"/>
      <c r="F77" s="32"/>
    </row>
    <row r="78" spans="1:9" s="72" customFormat="1" x14ac:dyDescent="0.2">
      <c r="A78" s="133"/>
      <c r="B78" s="69"/>
      <c r="H78" s="47"/>
      <c r="I78" s="47"/>
    </row>
    <row r="79" spans="1:9" s="47" customFormat="1" x14ac:dyDescent="0.2">
      <c r="A79" s="134" t="s">
        <v>183</v>
      </c>
      <c r="B79" s="69"/>
      <c r="C79" s="69"/>
      <c r="D79" s="69"/>
      <c r="E79" s="69"/>
      <c r="F79" s="69"/>
      <c r="G79" s="69"/>
      <c r="H79" s="69"/>
      <c r="I79" s="69"/>
    </row>
    <row r="80" spans="1:9" s="47" customFormat="1" x14ac:dyDescent="0.2">
      <c r="A80" s="134" t="s">
        <v>160</v>
      </c>
      <c r="B80" s="69"/>
      <c r="C80" s="69"/>
      <c r="D80" s="69"/>
      <c r="E80" s="69"/>
      <c r="F80" s="69"/>
      <c r="G80" s="69"/>
      <c r="H80" s="69"/>
      <c r="I80" s="69"/>
    </row>
    <row r="81" spans="1:9" s="47" customFormat="1" x14ac:dyDescent="0.2">
      <c r="A81" s="134" t="s">
        <v>181</v>
      </c>
      <c r="B81" s="69"/>
      <c r="C81" s="69"/>
      <c r="D81" s="69"/>
      <c r="E81" s="69"/>
      <c r="F81" s="69"/>
      <c r="G81" s="69"/>
      <c r="H81" s="69"/>
      <c r="I81" s="69"/>
    </row>
    <row r="82" spans="1:9" s="103" customFormat="1" ht="12" x14ac:dyDescent="0.2">
      <c r="A82" s="69" t="s">
        <v>118</v>
      </c>
      <c r="H82" s="69"/>
      <c r="I82" s="69"/>
    </row>
    <row r="83" spans="1:9" s="72" customFormat="1" x14ac:dyDescent="0.2">
      <c r="A83" s="135" t="s">
        <v>117</v>
      </c>
      <c r="H83" s="47"/>
      <c r="I83" s="47"/>
    </row>
  </sheetData>
  <mergeCells count="5">
    <mergeCell ref="A1:F1"/>
    <mergeCell ref="A2:F2"/>
    <mergeCell ref="A3:F3"/>
    <mergeCell ref="A4:A5"/>
    <mergeCell ref="B4:B5"/>
  </mergeCells>
  <printOptions horizontalCentered="1"/>
  <pageMargins left="0.19685039370078741" right="0.19685039370078741" top="0.55118110236220474" bottom="0.55118110236220474" header="0.31496062992125984" footer="0.31496062992125984"/>
  <pageSetup paperSize="9" scale="66" fitToWidth="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J1307"/>
  <sheetViews>
    <sheetView zoomScale="90" zoomScaleNormal="90" workbookViewId="0">
      <selection activeCell="L6" sqref="L6"/>
    </sheetView>
  </sheetViews>
  <sheetFormatPr defaultRowHeight="12.75" x14ac:dyDescent="0.2"/>
  <cols>
    <col min="1" max="1" width="5.85546875" style="3" customWidth="1"/>
    <col min="2" max="2" width="50.5703125" style="3" customWidth="1"/>
    <col min="3" max="3" width="10.5703125" style="3" customWidth="1"/>
    <col min="4" max="4" width="11.42578125" style="3" bestFit="1" customWidth="1"/>
    <col min="5" max="5" width="11.42578125" style="3" customWidth="1"/>
    <col min="6" max="6" width="10.5703125" style="3" customWidth="1"/>
    <col min="7" max="7" width="11.42578125" style="3" bestFit="1" customWidth="1"/>
    <col min="8" max="8" width="11.140625" style="3" customWidth="1"/>
    <col min="9" max="10" width="9.5703125" style="3" customWidth="1"/>
    <col min="11" max="244" width="9.140625" style="3"/>
    <col min="245" max="245" width="23.140625" style="3" customWidth="1"/>
    <col min="246" max="246" width="41.42578125" style="3" customWidth="1"/>
    <col min="247" max="247" width="11.85546875" style="3" customWidth="1"/>
    <col min="248" max="248" width="11.42578125" style="3" customWidth="1"/>
    <col min="249" max="249" width="11.5703125" style="3" customWidth="1"/>
    <col min="250" max="250" width="10.5703125" style="3" customWidth="1"/>
    <col min="251" max="252" width="13.5703125" style="3" customWidth="1"/>
    <col min="253" max="255" width="9.140625" style="3"/>
    <col min="256" max="256" width="36.42578125" style="3" customWidth="1"/>
    <col min="257" max="257" width="12.85546875" style="3" bestFit="1" customWidth="1"/>
    <col min="258" max="258" width="12.5703125" style="3" bestFit="1" customWidth="1"/>
    <col min="259" max="500" width="9.140625" style="3"/>
    <col min="501" max="501" width="23.140625" style="3" customWidth="1"/>
    <col min="502" max="502" width="41.42578125" style="3" customWidth="1"/>
    <col min="503" max="503" width="11.85546875" style="3" customWidth="1"/>
    <col min="504" max="504" width="11.42578125" style="3" customWidth="1"/>
    <col min="505" max="505" width="11.5703125" style="3" customWidth="1"/>
    <col min="506" max="506" width="10.5703125" style="3" customWidth="1"/>
    <col min="507" max="508" width="13.5703125" style="3" customWidth="1"/>
    <col min="509" max="511" width="9.140625" style="3"/>
    <col min="512" max="512" width="36.42578125" style="3" customWidth="1"/>
    <col min="513" max="513" width="12.85546875" style="3" bestFit="1" customWidth="1"/>
    <col min="514" max="514" width="12.5703125" style="3" bestFit="1" customWidth="1"/>
    <col min="515" max="756" width="9.140625" style="3"/>
    <col min="757" max="757" width="23.140625" style="3" customWidth="1"/>
    <col min="758" max="758" width="41.42578125" style="3" customWidth="1"/>
    <col min="759" max="759" width="11.85546875" style="3" customWidth="1"/>
    <col min="760" max="760" width="11.42578125" style="3" customWidth="1"/>
    <col min="761" max="761" width="11.5703125" style="3" customWidth="1"/>
    <col min="762" max="762" width="10.5703125" style="3" customWidth="1"/>
    <col min="763" max="764" width="13.5703125" style="3" customWidth="1"/>
    <col min="765" max="767" width="9.140625" style="3"/>
    <col min="768" max="768" width="36.42578125" style="3" customWidth="1"/>
    <col min="769" max="769" width="12.85546875" style="3" bestFit="1" customWidth="1"/>
    <col min="770" max="770" width="12.5703125" style="3" bestFit="1" customWidth="1"/>
    <col min="771" max="1012" width="9.140625" style="3"/>
    <col min="1013" max="1013" width="23.140625" style="3" customWidth="1"/>
    <col min="1014" max="1014" width="41.42578125" style="3" customWidth="1"/>
    <col min="1015" max="1015" width="11.85546875" style="3" customWidth="1"/>
    <col min="1016" max="1016" width="11.42578125" style="3" customWidth="1"/>
    <col min="1017" max="1017" width="11.5703125" style="3" customWidth="1"/>
    <col min="1018" max="1018" width="10.5703125" style="3" customWidth="1"/>
    <col min="1019" max="1020" width="13.5703125" style="3" customWidth="1"/>
    <col min="1021" max="1023" width="9.140625" style="3"/>
    <col min="1024" max="1024" width="36.42578125" style="3" customWidth="1"/>
    <col min="1025" max="1025" width="12.85546875" style="3" bestFit="1" customWidth="1"/>
    <col min="1026" max="1026" width="12.5703125" style="3" bestFit="1" customWidth="1"/>
    <col min="1027" max="1268" width="9.140625" style="3"/>
    <col min="1269" max="1269" width="23.140625" style="3" customWidth="1"/>
    <col min="1270" max="1270" width="41.42578125" style="3" customWidth="1"/>
    <col min="1271" max="1271" width="11.85546875" style="3" customWidth="1"/>
    <col min="1272" max="1272" width="11.42578125" style="3" customWidth="1"/>
    <col min="1273" max="1273" width="11.5703125" style="3" customWidth="1"/>
    <col min="1274" max="1274" width="10.5703125" style="3" customWidth="1"/>
    <col min="1275" max="1276" width="13.5703125" style="3" customWidth="1"/>
    <col min="1277" max="1279" width="9.140625" style="3"/>
    <col min="1280" max="1280" width="36.42578125" style="3" customWidth="1"/>
    <col min="1281" max="1281" width="12.85546875" style="3" bestFit="1" customWidth="1"/>
    <col min="1282" max="1282" width="12.5703125" style="3" bestFit="1" customWidth="1"/>
    <col min="1283" max="1524" width="9.140625" style="3"/>
    <col min="1525" max="1525" width="23.140625" style="3" customWidth="1"/>
    <col min="1526" max="1526" width="41.42578125" style="3" customWidth="1"/>
    <col min="1527" max="1527" width="11.85546875" style="3" customWidth="1"/>
    <col min="1528" max="1528" width="11.42578125" style="3" customWidth="1"/>
    <col min="1529" max="1529" width="11.5703125" style="3" customWidth="1"/>
    <col min="1530" max="1530" width="10.5703125" style="3" customWidth="1"/>
    <col min="1531" max="1532" width="13.5703125" style="3" customWidth="1"/>
    <col min="1533" max="1535" width="9.140625" style="3"/>
    <col min="1536" max="1536" width="36.42578125" style="3" customWidth="1"/>
    <col min="1537" max="1537" width="12.85546875" style="3" bestFit="1" customWidth="1"/>
    <col min="1538" max="1538" width="12.5703125" style="3" bestFit="1" customWidth="1"/>
    <col min="1539" max="1780" width="9.140625" style="3"/>
    <col min="1781" max="1781" width="23.140625" style="3" customWidth="1"/>
    <col min="1782" max="1782" width="41.42578125" style="3" customWidth="1"/>
    <col min="1783" max="1783" width="11.85546875" style="3" customWidth="1"/>
    <col min="1784" max="1784" width="11.42578125" style="3" customWidth="1"/>
    <col min="1785" max="1785" width="11.5703125" style="3" customWidth="1"/>
    <col min="1786" max="1786" width="10.5703125" style="3" customWidth="1"/>
    <col min="1787" max="1788" width="13.5703125" style="3" customWidth="1"/>
    <col min="1789" max="1791" width="9.140625" style="3"/>
    <col min="1792" max="1792" width="36.42578125" style="3" customWidth="1"/>
    <col min="1793" max="1793" width="12.85546875" style="3" bestFit="1" customWidth="1"/>
    <col min="1794" max="1794" width="12.5703125" style="3" bestFit="1" customWidth="1"/>
    <col min="1795" max="2036" width="9.140625" style="3"/>
    <col min="2037" max="2037" width="23.140625" style="3" customWidth="1"/>
    <col min="2038" max="2038" width="41.42578125" style="3" customWidth="1"/>
    <col min="2039" max="2039" width="11.85546875" style="3" customWidth="1"/>
    <col min="2040" max="2040" width="11.42578125" style="3" customWidth="1"/>
    <col min="2041" max="2041" width="11.5703125" style="3" customWidth="1"/>
    <col min="2042" max="2042" width="10.5703125" style="3" customWidth="1"/>
    <col min="2043" max="2044" width="13.5703125" style="3" customWidth="1"/>
    <col min="2045" max="2047" width="9.140625" style="3"/>
    <col min="2048" max="2048" width="36.42578125" style="3" customWidth="1"/>
    <col min="2049" max="2049" width="12.85546875" style="3" bestFit="1" customWidth="1"/>
    <col min="2050" max="2050" width="12.5703125" style="3" bestFit="1" customWidth="1"/>
    <col min="2051" max="2292" width="9.140625" style="3"/>
    <col min="2293" max="2293" width="23.140625" style="3" customWidth="1"/>
    <col min="2294" max="2294" width="41.42578125" style="3" customWidth="1"/>
    <col min="2295" max="2295" width="11.85546875" style="3" customWidth="1"/>
    <col min="2296" max="2296" width="11.42578125" style="3" customWidth="1"/>
    <col min="2297" max="2297" width="11.5703125" style="3" customWidth="1"/>
    <col min="2298" max="2298" width="10.5703125" style="3" customWidth="1"/>
    <col min="2299" max="2300" width="13.5703125" style="3" customWidth="1"/>
    <col min="2301" max="2303" width="9.140625" style="3"/>
    <col min="2304" max="2304" width="36.42578125" style="3" customWidth="1"/>
    <col min="2305" max="2305" width="12.85546875" style="3" bestFit="1" customWidth="1"/>
    <col min="2306" max="2306" width="12.5703125" style="3" bestFit="1" customWidth="1"/>
    <col min="2307" max="2548" width="9.140625" style="3"/>
    <col min="2549" max="2549" width="23.140625" style="3" customWidth="1"/>
    <col min="2550" max="2550" width="41.42578125" style="3" customWidth="1"/>
    <col min="2551" max="2551" width="11.85546875" style="3" customWidth="1"/>
    <col min="2552" max="2552" width="11.42578125" style="3" customWidth="1"/>
    <col min="2553" max="2553" width="11.5703125" style="3" customWidth="1"/>
    <col min="2554" max="2554" width="10.5703125" style="3" customWidth="1"/>
    <col min="2555" max="2556" width="13.5703125" style="3" customWidth="1"/>
    <col min="2557" max="2559" width="9.140625" style="3"/>
    <col min="2560" max="2560" width="36.42578125" style="3" customWidth="1"/>
    <col min="2561" max="2561" width="12.85546875" style="3" bestFit="1" customWidth="1"/>
    <col min="2562" max="2562" width="12.5703125" style="3" bestFit="1" customWidth="1"/>
    <col min="2563" max="2804" width="9.140625" style="3"/>
    <col min="2805" max="2805" width="23.140625" style="3" customWidth="1"/>
    <col min="2806" max="2806" width="41.42578125" style="3" customWidth="1"/>
    <col min="2807" max="2807" width="11.85546875" style="3" customWidth="1"/>
    <col min="2808" max="2808" width="11.42578125" style="3" customWidth="1"/>
    <col min="2809" max="2809" width="11.5703125" style="3" customWidth="1"/>
    <col min="2810" max="2810" width="10.5703125" style="3" customWidth="1"/>
    <col min="2811" max="2812" width="13.5703125" style="3" customWidth="1"/>
    <col min="2813" max="2815" width="9.140625" style="3"/>
    <col min="2816" max="2816" width="36.42578125" style="3" customWidth="1"/>
    <col min="2817" max="2817" width="12.85546875" style="3" bestFit="1" customWidth="1"/>
    <col min="2818" max="2818" width="12.5703125" style="3" bestFit="1" customWidth="1"/>
    <col min="2819" max="3060" width="9.140625" style="3"/>
    <col min="3061" max="3061" width="23.140625" style="3" customWidth="1"/>
    <col min="3062" max="3062" width="41.42578125" style="3" customWidth="1"/>
    <col min="3063" max="3063" width="11.85546875" style="3" customWidth="1"/>
    <col min="3064" max="3064" width="11.42578125" style="3" customWidth="1"/>
    <col min="3065" max="3065" width="11.5703125" style="3" customWidth="1"/>
    <col min="3066" max="3066" width="10.5703125" style="3" customWidth="1"/>
    <col min="3067" max="3068" width="13.5703125" style="3" customWidth="1"/>
    <col min="3069" max="3071" width="9.140625" style="3"/>
    <col min="3072" max="3072" width="36.42578125" style="3" customWidth="1"/>
    <col min="3073" max="3073" width="12.85546875" style="3" bestFit="1" customWidth="1"/>
    <col min="3074" max="3074" width="12.5703125" style="3" bestFit="1" customWidth="1"/>
    <col min="3075" max="3316" width="9.140625" style="3"/>
    <col min="3317" max="3317" width="23.140625" style="3" customWidth="1"/>
    <col min="3318" max="3318" width="41.42578125" style="3" customWidth="1"/>
    <col min="3319" max="3319" width="11.85546875" style="3" customWidth="1"/>
    <col min="3320" max="3320" width="11.42578125" style="3" customWidth="1"/>
    <col min="3321" max="3321" width="11.5703125" style="3" customWidth="1"/>
    <col min="3322" max="3322" width="10.5703125" style="3" customWidth="1"/>
    <col min="3323" max="3324" width="13.5703125" style="3" customWidth="1"/>
    <col min="3325" max="3327" width="9.140625" style="3"/>
    <col min="3328" max="3328" width="36.42578125" style="3" customWidth="1"/>
    <col min="3329" max="3329" width="12.85546875" style="3" bestFit="1" customWidth="1"/>
    <col min="3330" max="3330" width="12.5703125" style="3" bestFit="1" customWidth="1"/>
    <col min="3331" max="3572" width="9.140625" style="3"/>
    <col min="3573" max="3573" width="23.140625" style="3" customWidth="1"/>
    <col min="3574" max="3574" width="41.42578125" style="3" customWidth="1"/>
    <col min="3575" max="3575" width="11.85546875" style="3" customWidth="1"/>
    <col min="3576" max="3576" width="11.42578125" style="3" customWidth="1"/>
    <col min="3577" max="3577" width="11.5703125" style="3" customWidth="1"/>
    <col min="3578" max="3578" width="10.5703125" style="3" customWidth="1"/>
    <col min="3579" max="3580" width="13.5703125" style="3" customWidth="1"/>
    <col min="3581" max="3583" width="9.140625" style="3"/>
    <col min="3584" max="3584" width="36.42578125" style="3" customWidth="1"/>
    <col min="3585" max="3585" width="12.85546875" style="3" bestFit="1" customWidth="1"/>
    <col min="3586" max="3586" width="12.5703125" style="3" bestFit="1" customWidth="1"/>
    <col min="3587" max="3828" width="9.140625" style="3"/>
    <col min="3829" max="3829" width="23.140625" style="3" customWidth="1"/>
    <col min="3830" max="3830" width="41.42578125" style="3" customWidth="1"/>
    <col min="3831" max="3831" width="11.85546875" style="3" customWidth="1"/>
    <col min="3832" max="3832" width="11.42578125" style="3" customWidth="1"/>
    <col min="3833" max="3833" width="11.5703125" style="3" customWidth="1"/>
    <col min="3834" max="3834" width="10.5703125" style="3" customWidth="1"/>
    <col min="3835" max="3836" width="13.5703125" style="3" customWidth="1"/>
    <col min="3837" max="3839" width="9.140625" style="3"/>
    <col min="3840" max="3840" width="36.42578125" style="3" customWidth="1"/>
    <col min="3841" max="3841" width="12.85546875" style="3" bestFit="1" customWidth="1"/>
    <col min="3842" max="3842" width="12.5703125" style="3" bestFit="1" customWidth="1"/>
    <col min="3843" max="4084" width="9.140625" style="3"/>
    <col min="4085" max="4085" width="23.140625" style="3" customWidth="1"/>
    <col min="4086" max="4086" width="41.42578125" style="3" customWidth="1"/>
    <col min="4087" max="4087" width="11.85546875" style="3" customWidth="1"/>
    <col min="4088" max="4088" width="11.42578125" style="3" customWidth="1"/>
    <col min="4089" max="4089" width="11.5703125" style="3" customWidth="1"/>
    <col min="4090" max="4090" width="10.5703125" style="3" customWidth="1"/>
    <col min="4091" max="4092" width="13.5703125" style="3" customWidth="1"/>
    <col min="4093" max="4095" width="9.140625" style="3"/>
    <col min="4096" max="4096" width="36.42578125" style="3" customWidth="1"/>
    <col min="4097" max="4097" width="12.85546875" style="3" bestFit="1" customWidth="1"/>
    <col min="4098" max="4098" width="12.5703125" style="3" bestFit="1" customWidth="1"/>
    <col min="4099" max="4340" width="9.140625" style="3"/>
    <col min="4341" max="4341" width="23.140625" style="3" customWidth="1"/>
    <col min="4342" max="4342" width="41.42578125" style="3" customWidth="1"/>
    <col min="4343" max="4343" width="11.85546875" style="3" customWidth="1"/>
    <col min="4344" max="4344" width="11.42578125" style="3" customWidth="1"/>
    <col min="4345" max="4345" width="11.5703125" style="3" customWidth="1"/>
    <col min="4346" max="4346" width="10.5703125" style="3" customWidth="1"/>
    <col min="4347" max="4348" width="13.5703125" style="3" customWidth="1"/>
    <col min="4349" max="4351" width="9.140625" style="3"/>
    <col min="4352" max="4352" width="36.42578125" style="3" customWidth="1"/>
    <col min="4353" max="4353" width="12.85546875" style="3" bestFit="1" customWidth="1"/>
    <col min="4354" max="4354" width="12.5703125" style="3" bestFit="1" customWidth="1"/>
    <col min="4355" max="4596" width="9.140625" style="3"/>
    <col min="4597" max="4597" width="23.140625" style="3" customWidth="1"/>
    <col min="4598" max="4598" width="41.42578125" style="3" customWidth="1"/>
    <col min="4599" max="4599" width="11.85546875" style="3" customWidth="1"/>
    <col min="4600" max="4600" width="11.42578125" style="3" customWidth="1"/>
    <col min="4601" max="4601" width="11.5703125" style="3" customWidth="1"/>
    <col min="4602" max="4602" width="10.5703125" style="3" customWidth="1"/>
    <col min="4603" max="4604" width="13.5703125" style="3" customWidth="1"/>
    <col min="4605" max="4607" width="9.140625" style="3"/>
    <col min="4608" max="4608" width="36.42578125" style="3" customWidth="1"/>
    <col min="4609" max="4609" width="12.85546875" style="3" bestFit="1" customWidth="1"/>
    <col min="4610" max="4610" width="12.5703125" style="3" bestFit="1" customWidth="1"/>
    <col min="4611" max="4852" width="9.140625" style="3"/>
    <col min="4853" max="4853" width="23.140625" style="3" customWidth="1"/>
    <col min="4854" max="4854" width="41.42578125" style="3" customWidth="1"/>
    <col min="4855" max="4855" width="11.85546875" style="3" customWidth="1"/>
    <col min="4856" max="4856" width="11.42578125" style="3" customWidth="1"/>
    <col min="4857" max="4857" width="11.5703125" style="3" customWidth="1"/>
    <col min="4858" max="4858" width="10.5703125" style="3" customWidth="1"/>
    <col min="4859" max="4860" width="13.5703125" style="3" customWidth="1"/>
    <col min="4861" max="4863" width="9.140625" style="3"/>
    <col min="4864" max="4864" width="36.42578125" style="3" customWidth="1"/>
    <col min="4865" max="4865" width="12.85546875" style="3" bestFit="1" customWidth="1"/>
    <col min="4866" max="4866" width="12.5703125" style="3" bestFit="1" customWidth="1"/>
    <col min="4867" max="5108" width="9.140625" style="3"/>
    <col min="5109" max="5109" width="23.140625" style="3" customWidth="1"/>
    <col min="5110" max="5110" width="41.42578125" style="3" customWidth="1"/>
    <col min="5111" max="5111" width="11.85546875" style="3" customWidth="1"/>
    <col min="5112" max="5112" width="11.42578125" style="3" customWidth="1"/>
    <col min="5113" max="5113" width="11.5703125" style="3" customWidth="1"/>
    <col min="5114" max="5114" width="10.5703125" style="3" customWidth="1"/>
    <col min="5115" max="5116" width="13.5703125" style="3" customWidth="1"/>
    <col min="5117" max="5119" width="9.140625" style="3"/>
    <col min="5120" max="5120" width="36.42578125" style="3" customWidth="1"/>
    <col min="5121" max="5121" width="12.85546875" style="3" bestFit="1" customWidth="1"/>
    <col min="5122" max="5122" width="12.5703125" style="3" bestFit="1" customWidth="1"/>
    <col min="5123" max="5364" width="9.140625" style="3"/>
    <col min="5365" max="5365" width="23.140625" style="3" customWidth="1"/>
    <col min="5366" max="5366" width="41.42578125" style="3" customWidth="1"/>
    <col min="5367" max="5367" width="11.85546875" style="3" customWidth="1"/>
    <col min="5368" max="5368" width="11.42578125" style="3" customWidth="1"/>
    <col min="5369" max="5369" width="11.5703125" style="3" customWidth="1"/>
    <col min="5370" max="5370" width="10.5703125" style="3" customWidth="1"/>
    <col min="5371" max="5372" width="13.5703125" style="3" customWidth="1"/>
    <col min="5373" max="5375" width="9.140625" style="3"/>
    <col min="5376" max="5376" width="36.42578125" style="3" customWidth="1"/>
    <col min="5377" max="5377" width="12.85546875" style="3" bestFit="1" customWidth="1"/>
    <col min="5378" max="5378" width="12.5703125" style="3" bestFit="1" customWidth="1"/>
    <col min="5379" max="5620" width="9.140625" style="3"/>
    <col min="5621" max="5621" width="23.140625" style="3" customWidth="1"/>
    <col min="5622" max="5622" width="41.42578125" style="3" customWidth="1"/>
    <col min="5623" max="5623" width="11.85546875" style="3" customWidth="1"/>
    <col min="5624" max="5624" width="11.42578125" style="3" customWidth="1"/>
    <col min="5625" max="5625" width="11.5703125" style="3" customWidth="1"/>
    <col min="5626" max="5626" width="10.5703125" style="3" customWidth="1"/>
    <col min="5627" max="5628" width="13.5703125" style="3" customWidth="1"/>
    <col min="5629" max="5631" width="9.140625" style="3"/>
    <col min="5632" max="5632" width="36.42578125" style="3" customWidth="1"/>
    <col min="5633" max="5633" width="12.85546875" style="3" bestFit="1" customWidth="1"/>
    <col min="5634" max="5634" width="12.5703125" style="3" bestFit="1" customWidth="1"/>
    <col min="5635" max="5876" width="9.140625" style="3"/>
    <col min="5877" max="5877" width="23.140625" style="3" customWidth="1"/>
    <col min="5878" max="5878" width="41.42578125" style="3" customWidth="1"/>
    <col min="5879" max="5879" width="11.85546875" style="3" customWidth="1"/>
    <col min="5880" max="5880" width="11.42578125" style="3" customWidth="1"/>
    <col min="5881" max="5881" width="11.5703125" style="3" customWidth="1"/>
    <col min="5882" max="5882" width="10.5703125" style="3" customWidth="1"/>
    <col min="5883" max="5884" width="13.5703125" style="3" customWidth="1"/>
    <col min="5885" max="5887" width="9.140625" style="3"/>
    <col min="5888" max="5888" width="36.42578125" style="3" customWidth="1"/>
    <col min="5889" max="5889" width="12.85546875" style="3" bestFit="1" customWidth="1"/>
    <col min="5890" max="5890" width="12.5703125" style="3" bestFit="1" customWidth="1"/>
    <col min="5891" max="6132" width="9.140625" style="3"/>
    <col min="6133" max="6133" width="23.140625" style="3" customWidth="1"/>
    <col min="6134" max="6134" width="41.42578125" style="3" customWidth="1"/>
    <col min="6135" max="6135" width="11.85546875" style="3" customWidth="1"/>
    <col min="6136" max="6136" width="11.42578125" style="3" customWidth="1"/>
    <col min="6137" max="6137" width="11.5703125" style="3" customWidth="1"/>
    <col min="6138" max="6138" width="10.5703125" style="3" customWidth="1"/>
    <col min="6139" max="6140" width="13.5703125" style="3" customWidth="1"/>
    <col min="6141" max="6143" width="9.140625" style="3"/>
    <col min="6144" max="6144" width="36.42578125" style="3" customWidth="1"/>
    <col min="6145" max="6145" width="12.85546875" style="3" bestFit="1" customWidth="1"/>
    <col min="6146" max="6146" width="12.5703125" style="3" bestFit="1" customWidth="1"/>
    <col min="6147" max="6388" width="9.140625" style="3"/>
    <col min="6389" max="6389" width="23.140625" style="3" customWidth="1"/>
    <col min="6390" max="6390" width="41.42578125" style="3" customWidth="1"/>
    <col min="6391" max="6391" width="11.85546875" style="3" customWidth="1"/>
    <col min="6392" max="6392" width="11.42578125" style="3" customWidth="1"/>
    <col min="6393" max="6393" width="11.5703125" style="3" customWidth="1"/>
    <col min="6394" max="6394" width="10.5703125" style="3" customWidth="1"/>
    <col min="6395" max="6396" width="13.5703125" style="3" customWidth="1"/>
    <col min="6397" max="6399" width="9.140625" style="3"/>
    <col min="6400" max="6400" width="36.42578125" style="3" customWidth="1"/>
    <col min="6401" max="6401" width="12.85546875" style="3" bestFit="1" customWidth="1"/>
    <col min="6402" max="6402" width="12.5703125" style="3" bestFit="1" customWidth="1"/>
    <col min="6403" max="6644" width="9.140625" style="3"/>
    <col min="6645" max="6645" width="23.140625" style="3" customWidth="1"/>
    <col min="6646" max="6646" width="41.42578125" style="3" customWidth="1"/>
    <col min="6647" max="6647" width="11.85546875" style="3" customWidth="1"/>
    <col min="6648" max="6648" width="11.42578125" style="3" customWidth="1"/>
    <col min="6649" max="6649" width="11.5703125" style="3" customWidth="1"/>
    <col min="6650" max="6650" width="10.5703125" style="3" customWidth="1"/>
    <col min="6651" max="6652" width="13.5703125" style="3" customWidth="1"/>
    <col min="6653" max="6655" width="9.140625" style="3"/>
    <col min="6656" max="6656" width="36.42578125" style="3" customWidth="1"/>
    <col min="6657" max="6657" width="12.85546875" style="3" bestFit="1" customWidth="1"/>
    <col min="6658" max="6658" width="12.5703125" style="3" bestFit="1" customWidth="1"/>
    <col min="6659" max="6900" width="9.140625" style="3"/>
    <col min="6901" max="6901" width="23.140625" style="3" customWidth="1"/>
    <col min="6902" max="6902" width="41.42578125" style="3" customWidth="1"/>
    <col min="6903" max="6903" width="11.85546875" style="3" customWidth="1"/>
    <col min="6904" max="6904" width="11.42578125" style="3" customWidth="1"/>
    <col min="6905" max="6905" width="11.5703125" style="3" customWidth="1"/>
    <col min="6906" max="6906" width="10.5703125" style="3" customWidth="1"/>
    <col min="6907" max="6908" width="13.5703125" style="3" customWidth="1"/>
    <col min="6909" max="6911" width="9.140625" style="3"/>
    <col min="6912" max="6912" width="36.42578125" style="3" customWidth="1"/>
    <col min="6913" max="6913" width="12.85546875" style="3" bestFit="1" customWidth="1"/>
    <col min="6914" max="6914" width="12.5703125" style="3" bestFit="1" customWidth="1"/>
    <col min="6915" max="7156" width="9.140625" style="3"/>
    <col min="7157" max="7157" width="23.140625" style="3" customWidth="1"/>
    <col min="7158" max="7158" width="41.42578125" style="3" customWidth="1"/>
    <col min="7159" max="7159" width="11.85546875" style="3" customWidth="1"/>
    <col min="7160" max="7160" width="11.42578125" style="3" customWidth="1"/>
    <col min="7161" max="7161" width="11.5703125" style="3" customWidth="1"/>
    <col min="7162" max="7162" width="10.5703125" style="3" customWidth="1"/>
    <col min="7163" max="7164" width="13.5703125" style="3" customWidth="1"/>
    <col min="7165" max="7167" width="9.140625" style="3"/>
    <col min="7168" max="7168" width="36.42578125" style="3" customWidth="1"/>
    <col min="7169" max="7169" width="12.85546875" style="3" bestFit="1" customWidth="1"/>
    <col min="7170" max="7170" width="12.5703125" style="3" bestFit="1" customWidth="1"/>
    <col min="7171" max="7412" width="9.140625" style="3"/>
    <col min="7413" max="7413" width="23.140625" style="3" customWidth="1"/>
    <col min="7414" max="7414" width="41.42578125" style="3" customWidth="1"/>
    <col min="7415" max="7415" width="11.85546875" style="3" customWidth="1"/>
    <col min="7416" max="7416" width="11.42578125" style="3" customWidth="1"/>
    <col min="7417" max="7417" width="11.5703125" style="3" customWidth="1"/>
    <col min="7418" max="7418" width="10.5703125" style="3" customWidth="1"/>
    <col min="7419" max="7420" width="13.5703125" style="3" customWidth="1"/>
    <col min="7421" max="7423" width="9.140625" style="3"/>
    <col min="7424" max="7424" width="36.42578125" style="3" customWidth="1"/>
    <col min="7425" max="7425" width="12.85546875" style="3" bestFit="1" customWidth="1"/>
    <col min="7426" max="7426" width="12.5703125" style="3" bestFit="1" customWidth="1"/>
    <col min="7427" max="7668" width="9.140625" style="3"/>
    <col min="7669" max="7669" width="23.140625" style="3" customWidth="1"/>
    <col min="7670" max="7670" width="41.42578125" style="3" customWidth="1"/>
    <col min="7671" max="7671" width="11.85546875" style="3" customWidth="1"/>
    <col min="7672" max="7672" width="11.42578125" style="3" customWidth="1"/>
    <col min="7673" max="7673" width="11.5703125" style="3" customWidth="1"/>
    <col min="7674" max="7674" width="10.5703125" style="3" customWidth="1"/>
    <col min="7675" max="7676" width="13.5703125" style="3" customWidth="1"/>
    <col min="7677" max="7679" width="9.140625" style="3"/>
    <col min="7680" max="7680" width="36.42578125" style="3" customWidth="1"/>
    <col min="7681" max="7681" width="12.85546875" style="3" bestFit="1" customWidth="1"/>
    <col min="7682" max="7682" width="12.5703125" style="3" bestFit="1" customWidth="1"/>
    <col min="7683" max="7924" width="9.140625" style="3"/>
    <col min="7925" max="7925" width="23.140625" style="3" customWidth="1"/>
    <col min="7926" max="7926" width="41.42578125" style="3" customWidth="1"/>
    <col min="7927" max="7927" width="11.85546875" style="3" customWidth="1"/>
    <col min="7928" max="7928" width="11.42578125" style="3" customWidth="1"/>
    <col min="7929" max="7929" width="11.5703125" style="3" customWidth="1"/>
    <col min="7930" max="7930" width="10.5703125" style="3" customWidth="1"/>
    <col min="7931" max="7932" width="13.5703125" style="3" customWidth="1"/>
    <col min="7933" max="7935" width="9.140625" style="3"/>
    <col min="7936" max="7936" width="36.42578125" style="3" customWidth="1"/>
    <col min="7937" max="7937" width="12.85546875" style="3" bestFit="1" customWidth="1"/>
    <col min="7938" max="7938" width="12.5703125" style="3" bestFit="1" customWidth="1"/>
    <col min="7939" max="8180" width="9.140625" style="3"/>
    <col min="8181" max="8181" width="23.140625" style="3" customWidth="1"/>
    <col min="8182" max="8182" width="41.42578125" style="3" customWidth="1"/>
    <col min="8183" max="8183" width="11.85546875" style="3" customWidth="1"/>
    <col min="8184" max="8184" width="11.42578125" style="3" customWidth="1"/>
    <col min="8185" max="8185" width="11.5703125" style="3" customWidth="1"/>
    <col min="8186" max="8186" width="10.5703125" style="3" customWidth="1"/>
    <col min="8187" max="8188" width="13.5703125" style="3" customWidth="1"/>
    <col min="8189" max="8191" width="9.140625" style="3"/>
    <col min="8192" max="8192" width="36.42578125" style="3" customWidth="1"/>
    <col min="8193" max="8193" width="12.85546875" style="3" bestFit="1" customWidth="1"/>
    <col min="8194" max="8194" width="12.5703125" style="3" bestFit="1" customWidth="1"/>
    <col min="8195" max="8436" width="9.140625" style="3"/>
    <col min="8437" max="8437" width="23.140625" style="3" customWidth="1"/>
    <col min="8438" max="8438" width="41.42578125" style="3" customWidth="1"/>
    <col min="8439" max="8439" width="11.85546875" style="3" customWidth="1"/>
    <col min="8440" max="8440" width="11.42578125" style="3" customWidth="1"/>
    <col min="8441" max="8441" width="11.5703125" style="3" customWidth="1"/>
    <col min="8442" max="8442" width="10.5703125" style="3" customWidth="1"/>
    <col min="8443" max="8444" width="13.5703125" style="3" customWidth="1"/>
    <col min="8445" max="8447" width="9.140625" style="3"/>
    <col min="8448" max="8448" width="36.42578125" style="3" customWidth="1"/>
    <col min="8449" max="8449" width="12.85546875" style="3" bestFit="1" customWidth="1"/>
    <col min="8450" max="8450" width="12.5703125" style="3" bestFit="1" customWidth="1"/>
    <col min="8451" max="8692" width="9.140625" style="3"/>
    <col min="8693" max="8693" width="23.140625" style="3" customWidth="1"/>
    <col min="8694" max="8694" width="41.42578125" style="3" customWidth="1"/>
    <col min="8695" max="8695" width="11.85546875" style="3" customWidth="1"/>
    <col min="8696" max="8696" width="11.42578125" style="3" customWidth="1"/>
    <col min="8697" max="8697" width="11.5703125" style="3" customWidth="1"/>
    <col min="8698" max="8698" width="10.5703125" style="3" customWidth="1"/>
    <col min="8699" max="8700" width="13.5703125" style="3" customWidth="1"/>
    <col min="8701" max="8703" width="9.140625" style="3"/>
    <col min="8704" max="8704" width="36.42578125" style="3" customWidth="1"/>
    <col min="8705" max="8705" width="12.85546875" style="3" bestFit="1" customWidth="1"/>
    <col min="8706" max="8706" width="12.5703125" style="3" bestFit="1" customWidth="1"/>
    <col min="8707" max="8948" width="9.140625" style="3"/>
    <col min="8949" max="8949" width="23.140625" style="3" customWidth="1"/>
    <col min="8950" max="8950" width="41.42578125" style="3" customWidth="1"/>
    <col min="8951" max="8951" width="11.85546875" style="3" customWidth="1"/>
    <col min="8952" max="8952" width="11.42578125" style="3" customWidth="1"/>
    <col min="8953" max="8953" width="11.5703125" style="3" customWidth="1"/>
    <col min="8954" max="8954" width="10.5703125" style="3" customWidth="1"/>
    <col min="8955" max="8956" width="13.5703125" style="3" customWidth="1"/>
    <col min="8957" max="8959" width="9.140625" style="3"/>
    <col min="8960" max="8960" width="36.42578125" style="3" customWidth="1"/>
    <col min="8961" max="8961" width="12.85546875" style="3" bestFit="1" customWidth="1"/>
    <col min="8962" max="8962" width="12.5703125" style="3" bestFit="1" customWidth="1"/>
    <col min="8963" max="9204" width="9.140625" style="3"/>
    <col min="9205" max="9205" width="23.140625" style="3" customWidth="1"/>
    <col min="9206" max="9206" width="41.42578125" style="3" customWidth="1"/>
    <col min="9207" max="9207" width="11.85546875" style="3" customWidth="1"/>
    <col min="9208" max="9208" width="11.42578125" style="3" customWidth="1"/>
    <col min="9209" max="9209" width="11.5703125" style="3" customWidth="1"/>
    <col min="9210" max="9210" width="10.5703125" style="3" customWidth="1"/>
    <col min="9211" max="9212" width="13.5703125" style="3" customWidth="1"/>
    <col min="9213" max="9215" width="9.140625" style="3"/>
    <col min="9216" max="9216" width="36.42578125" style="3" customWidth="1"/>
    <col min="9217" max="9217" width="12.85546875" style="3" bestFit="1" customWidth="1"/>
    <col min="9218" max="9218" width="12.5703125" style="3" bestFit="1" customWidth="1"/>
    <col min="9219" max="9460" width="9.140625" style="3"/>
    <col min="9461" max="9461" width="23.140625" style="3" customWidth="1"/>
    <col min="9462" max="9462" width="41.42578125" style="3" customWidth="1"/>
    <col min="9463" max="9463" width="11.85546875" style="3" customWidth="1"/>
    <col min="9464" max="9464" width="11.42578125" style="3" customWidth="1"/>
    <col min="9465" max="9465" width="11.5703125" style="3" customWidth="1"/>
    <col min="9466" max="9466" width="10.5703125" style="3" customWidth="1"/>
    <col min="9467" max="9468" width="13.5703125" style="3" customWidth="1"/>
    <col min="9469" max="9471" width="9.140625" style="3"/>
    <col min="9472" max="9472" width="36.42578125" style="3" customWidth="1"/>
    <col min="9473" max="9473" width="12.85546875" style="3" bestFit="1" customWidth="1"/>
    <col min="9474" max="9474" width="12.5703125" style="3" bestFit="1" customWidth="1"/>
    <col min="9475" max="9716" width="9.140625" style="3"/>
    <col min="9717" max="9717" width="23.140625" style="3" customWidth="1"/>
    <col min="9718" max="9718" width="41.42578125" style="3" customWidth="1"/>
    <col min="9719" max="9719" width="11.85546875" style="3" customWidth="1"/>
    <col min="9720" max="9720" width="11.42578125" style="3" customWidth="1"/>
    <col min="9721" max="9721" width="11.5703125" style="3" customWidth="1"/>
    <col min="9722" max="9722" width="10.5703125" style="3" customWidth="1"/>
    <col min="9723" max="9724" width="13.5703125" style="3" customWidth="1"/>
    <col min="9725" max="9727" width="9.140625" style="3"/>
    <col min="9728" max="9728" width="36.42578125" style="3" customWidth="1"/>
    <col min="9729" max="9729" width="12.85546875" style="3" bestFit="1" customWidth="1"/>
    <col min="9730" max="9730" width="12.5703125" style="3" bestFit="1" customWidth="1"/>
    <col min="9731" max="9972" width="9.140625" style="3"/>
    <col min="9973" max="9973" width="23.140625" style="3" customWidth="1"/>
    <col min="9974" max="9974" width="41.42578125" style="3" customWidth="1"/>
    <col min="9975" max="9975" width="11.85546875" style="3" customWidth="1"/>
    <col min="9976" max="9976" width="11.42578125" style="3" customWidth="1"/>
    <col min="9977" max="9977" width="11.5703125" style="3" customWidth="1"/>
    <col min="9978" max="9978" width="10.5703125" style="3" customWidth="1"/>
    <col min="9979" max="9980" width="13.5703125" style="3" customWidth="1"/>
    <col min="9981" max="9983" width="9.140625" style="3"/>
    <col min="9984" max="9984" width="36.42578125" style="3" customWidth="1"/>
    <col min="9985" max="9985" width="12.85546875" style="3" bestFit="1" customWidth="1"/>
    <col min="9986" max="9986" width="12.5703125" style="3" bestFit="1" customWidth="1"/>
    <col min="9987" max="10228" width="9.140625" style="3"/>
    <col min="10229" max="10229" width="23.140625" style="3" customWidth="1"/>
    <col min="10230" max="10230" width="41.42578125" style="3" customWidth="1"/>
    <col min="10231" max="10231" width="11.85546875" style="3" customWidth="1"/>
    <col min="10232" max="10232" width="11.42578125" style="3" customWidth="1"/>
    <col min="10233" max="10233" width="11.5703125" style="3" customWidth="1"/>
    <col min="10234" max="10234" width="10.5703125" style="3" customWidth="1"/>
    <col min="10235" max="10236" width="13.5703125" style="3" customWidth="1"/>
    <col min="10237" max="10239" width="9.140625" style="3"/>
    <col min="10240" max="10240" width="36.42578125" style="3" customWidth="1"/>
    <col min="10241" max="10241" width="12.85546875" style="3" bestFit="1" customWidth="1"/>
    <col min="10242" max="10242" width="12.5703125" style="3" bestFit="1" customWidth="1"/>
    <col min="10243" max="10484" width="9.140625" style="3"/>
    <col min="10485" max="10485" width="23.140625" style="3" customWidth="1"/>
    <col min="10486" max="10486" width="41.42578125" style="3" customWidth="1"/>
    <col min="10487" max="10487" width="11.85546875" style="3" customWidth="1"/>
    <col min="10488" max="10488" width="11.42578125" style="3" customWidth="1"/>
    <col min="10489" max="10489" width="11.5703125" style="3" customWidth="1"/>
    <col min="10490" max="10490" width="10.5703125" style="3" customWidth="1"/>
    <col min="10491" max="10492" width="13.5703125" style="3" customWidth="1"/>
    <col min="10493" max="10495" width="9.140625" style="3"/>
    <col min="10496" max="10496" width="36.42578125" style="3" customWidth="1"/>
    <col min="10497" max="10497" width="12.85546875" style="3" bestFit="1" customWidth="1"/>
    <col min="10498" max="10498" width="12.5703125" style="3" bestFit="1" customWidth="1"/>
    <col min="10499" max="10740" width="9.140625" style="3"/>
    <col min="10741" max="10741" width="23.140625" style="3" customWidth="1"/>
    <col min="10742" max="10742" width="41.42578125" style="3" customWidth="1"/>
    <col min="10743" max="10743" width="11.85546875" style="3" customWidth="1"/>
    <col min="10744" max="10744" width="11.42578125" style="3" customWidth="1"/>
    <col min="10745" max="10745" width="11.5703125" style="3" customWidth="1"/>
    <col min="10746" max="10746" width="10.5703125" style="3" customWidth="1"/>
    <col min="10747" max="10748" width="13.5703125" style="3" customWidth="1"/>
    <col min="10749" max="10751" width="9.140625" style="3"/>
    <col min="10752" max="10752" width="36.42578125" style="3" customWidth="1"/>
    <col min="10753" max="10753" width="12.85546875" style="3" bestFit="1" customWidth="1"/>
    <col min="10754" max="10754" width="12.5703125" style="3" bestFit="1" customWidth="1"/>
    <col min="10755" max="10996" width="9.140625" style="3"/>
    <col min="10997" max="10997" width="23.140625" style="3" customWidth="1"/>
    <col min="10998" max="10998" width="41.42578125" style="3" customWidth="1"/>
    <col min="10999" max="10999" width="11.85546875" style="3" customWidth="1"/>
    <col min="11000" max="11000" width="11.42578125" style="3" customWidth="1"/>
    <col min="11001" max="11001" width="11.5703125" style="3" customWidth="1"/>
    <col min="11002" max="11002" width="10.5703125" style="3" customWidth="1"/>
    <col min="11003" max="11004" width="13.5703125" style="3" customWidth="1"/>
    <col min="11005" max="11007" width="9.140625" style="3"/>
    <col min="11008" max="11008" width="36.42578125" style="3" customWidth="1"/>
    <col min="11009" max="11009" width="12.85546875" style="3" bestFit="1" customWidth="1"/>
    <col min="11010" max="11010" width="12.5703125" style="3" bestFit="1" customWidth="1"/>
    <col min="11011" max="11252" width="9.140625" style="3"/>
    <col min="11253" max="11253" width="23.140625" style="3" customWidth="1"/>
    <col min="11254" max="11254" width="41.42578125" style="3" customWidth="1"/>
    <col min="11255" max="11255" width="11.85546875" style="3" customWidth="1"/>
    <col min="11256" max="11256" width="11.42578125" style="3" customWidth="1"/>
    <col min="11257" max="11257" width="11.5703125" style="3" customWidth="1"/>
    <col min="11258" max="11258" width="10.5703125" style="3" customWidth="1"/>
    <col min="11259" max="11260" width="13.5703125" style="3" customWidth="1"/>
    <col min="11261" max="11263" width="9.140625" style="3"/>
    <col min="11264" max="11264" width="36.42578125" style="3" customWidth="1"/>
    <col min="11265" max="11265" width="12.85546875" style="3" bestFit="1" customWidth="1"/>
    <col min="11266" max="11266" width="12.5703125" style="3" bestFit="1" customWidth="1"/>
    <col min="11267" max="11508" width="9.140625" style="3"/>
    <col min="11509" max="11509" width="23.140625" style="3" customWidth="1"/>
    <col min="11510" max="11510" width="41.42578125" style="3" customWidth="1"/>
    <col min="11511" max="11511" width="11.85546875" style="3" customWidth="1"/>
    <col min="11512" max="11512" width="11.42578125" style="3" customWidth="1"/>
    <col min="11513" max="11513" width="11.5703125" style="3" customWidth="1"/>
    <col min="11514" max="11514" width="10.5703125" style="3" customWidth="1"/>
    <col min="11515" max="11516" width="13.5703125" style="3" customWidth="1"/>
    <col min="11517" max="11519" width="9.140625" style="3"/>
    <col min="11520" max="11520" width="36.42578125" style="3" customWidth="1"/>
    <col min="11521" max="11521" width="12.85546875" style="3" bestFit="1" customWidth="1"/>
    <col min="11522" max="11522" width="12.5703125" style="3" bestFit="1" customWidth="1"/>
    <col min="11523" max="11764" width="9.140625" style="3"/>
    <col min="11765" max="11765" width="23.140625" style="3" customWidth="1"/>
    <col min="11766" max="11766" width="41.42578125" style="3" customWidth="1"/>
    <col min="11767" max="11767" width="11.85546875" style="3" customWidth="1"/>
    <col min="11768" max="11768" width="11.42578125" style="3" customWidth="1"/>
    <col min="11769" max="11769" width="11.5703125" style="3" customWidth="1"/>
    <col min="11770" max="11770" width="10.5703125" style="3" customWidth="1"/>
    <col min="11771" max="11772" width="13.5703125" style="3" customWidth="1"/>
    <col min="11773" max="11775" width="9.140625" style="3"/>
    <col min="11776" max="11776" width="36.42578125" style="3" customWidth="1"/>
    <col min="11777" max="11777" width="12.85546875" style="3" bestFit="1" customWidth="1"/>
    <col min="11778" max="11778" width="12.5703125" style="3" bestFit="1" customWidth="1"/>
    <col min="11779" max="12020" width="9.140625" style="3"/>
    <col min="12021" max="12021" width="23.140625" style="3" customWidth="1"/>
    <col min="12022" max="12022" width="41.42578125" style="3" customWidth="1"/>
    <col min="12023" max="12023" width="11.85546875" style="3" customWidth="1"/>
    <col min="12024" max="12024" width="11.42578125" style="3" customWidth="1"/>
    <col min="12025" max="12025" width="11.5703125" style="3" customWidth="1"/>
    <col min="12026" max="12026" width="10.5703125" style="3" customWidth="1"/>
    <col min="12027" max="12028" width="13.5703125" style="3" customWidth="1"/>
    <col min="12029" max="12031" width="9.140625" style="3"/>
    <col min="12032" max="12032" width="36.42578125" style="3" customWidth="1"/>
    <col min="12033" max="12033" width="12.85546875" style="3" bestFit="1" customWidth="1"/>
    <col min="12034" max="12034" width="12.5703125" style="3" bestFit="1" customWidth="1"/>
    <col min="12035" max="12276" width="9.140625" style="3"/>
    <col min="12277" max="12277" width="23.140625" style="3" customWidth="1"/>
    <col min="12278" max="12278" width="41.42578125" style="3" customWidth="1"/>
    <col min="12279" max="12279" width="11.85546875" style="3" customWidth="1"/>
    <col min="12280" max="12280" width="11.42578125" style="3" customWidth="1"/>
    <col min="12281" max="12281" width="11.5703125" style="3" customWidth="1"/>
    <col min="12282" max="12282" width="10.5703125" style="3" customWidth="1"/>
    <col min="12283" max="12284" width="13.5703125" style="3" customWidth="1"/>
    <col min="12285" max="12287" width="9.140625" style="3"/>
    <col min="12288" max="12288" width="36.42578125" style="3" customWidth="1"/>
    <col min="12289" max="12289" width="12.85546875" style="3" bestFit="1" customWidth="1"/>
    <col min="12290" max="12290" width="12.5703125" style="3" bestFit="1" customWidth="1"/>
    <col min="12291" max="12532" width="9.140625" style="3"/>
    <col min="12533" max="12533" width="23.140625" style="3" customWidth="1"/>
    <col min="12534" max="12534" width="41.42578125" style="3" customWidth="1"/>
    <col min="12535" max="12535" width="11.85546875" style="3" customWidth="1"/>
    <col min="12536" max="12536" width="11.42578125" style="3" customWidth="1"/>
    <col min="12537" max="12537" width="11.5703125" style="3" customWidth="1"/>
    <col min="12538" max="12538" width="10.5703125" style="3" customWidth="1"/>
    <col min="12539" max="12540" width="13.5703125" style="3" customWidth="1"/>
    <col min="12541" max="12543" width="9.140625" style="3"/>
    <col min="12544" max="12544" width="36.42578125" style="3" customWidth="1"/>
    <col min="12545" max="12545" width="12.85546875" style="3" bestFit="1" customWidth="1"/>
    <col min="12546" max="12546" width="12.5703125" style="3" bestFit="1" customWidth="1"/>
    <col min="12547" max="12788" width="9.140625" style="3"/>
    <col min="12789" max="12789" width="23.140625" style="3" customWidth="1"/>
    <col min="12790" max="12790" width="41.42578125" style="3" customWidth="1"/>
    <col min="12791" max="12791" width="11.85546875" style="3" customWidth="1"/>
    <col min="12792" max="12792" width="11.42578125" style="3" customWidth="1"/>
    <col min="12793" max="12793" width="11.5703125" style="3" customWidth="1"/>
    <col min="12794" max="12794" width="10.5703125" style="3" customWidth="1"/>
    <col min="12795" max="12796" width="13.5703125" style="3" customWidth="1"/>
    <col min="12797" max="12799" width="9.140625" style="3"/>
    <col min="12800" max="12800" width="36.42578125" style="3" customWidth="1"/>
    <col min="12801" max="12801" width="12.85546875" style="3" bestFit="1" customWidth="1"/>
    <col min="12802" max="12802" width="12.5703125" style="3" bestFit="1" customWidth="1"/>
    <col min="12803" max="13044" width="9.140625" style="3"/>
    <col min="13045" max="13045" width="23.140625" style="3" customWidth="1"/>
    <col min="13046" max="13046" width="41.42578125" style="3" customWidth="1"/>
    <col min="13047" max="13047" width="11.85546875" style="3" customWidth="1"/>
    <col min="13048" max="13048" width="11.42578125" style="3" customWidth="1"/>
    <col min="13049" max="13049" width="11.5703125" style="3" customWidth="1"/>
    <col min="13050" max="13050" width="10.5703125" style="3" customWidth="1"/>
    <col min="13051" max="13052" width="13.5703125" style="3" customWidth="1"/>
    <col min="13053" max="13055" width="9.140625" style="3"/>
    <col min="13056" max="13056" width="36.42578125" style="3" customWidth="1"/>
    <col min="13057" max="13057" width="12.85546875" style="3" bestFit="1" customWidth="1"/>
    <col min="13058" max="13058" width="12.5703125" style="3" bestFit="1" customWidth="1"/>
    <col min="13059" max="13300" width="9.140625" style="3"/>
    <col min="13301" max="13301" width="23.140625" style="3" customWidth="1"/>
    <col min="13302" max="13302" width="41.42578125" style="3" customWidth="1"/>
    <col min="13303" max="13303" width="11.85546875" style="3" customWidth="1"/>
    <col min="13304" max="13304" width="11.42578125" style="3" customWidth="1"/>
    <col min="13305" max="13305" width="11.5703125" style="3" customWidth="1"/>
    <col min="13306" max="13306" width="10.5703125" style="3" customWidth="1"/>
    <col min="13307" max="13308" width="13.5703125" style="3" customWidth="1"/>
    <col min="13309" max="13311" width="9.140625" style="3"/>
    <col min="13312" max="13312" width="36.42578125" style="3" customWidth="1"/>
    <col min="13313" max="13313" width="12.85546875" style="3" bestFit="1" customWidth="1"/>
    <col min="13314" max="13314" width="12.5703125" style="3" bestFit="1" customWidth="1"/>
    <col min="13315" max="13556" width="9.140625" style="3"/>
    <col min="13557" max="13557" width="23.140625" style="3" customWidth="1"/>
    <col min="13558" max="13558" width="41.42578125" style="3" customWidth="1"/>
    <col min="13559" max="13559" width="11.85546875" style="3" customWidth="1"/>
    <col min="13560" max="13560" width="11.42578125" style="3" customWidth="1"/>
    <col min="13561" max="13561" width="11.5703125" style="3" customWidth="1"/>
    <col min="13562" max="13562" width="10.5703125" style="3" customWidth="1"/>
    <col min="13563" max="13564" width="13.5703125" style="3" customWidth="1"/>
    <col min="13565" max="13567" width="9.140625" style="3"/>
    <col min="13568" max="13568" width="36.42578125" style="3" customWidth="1"/>
    <col min="13569" max="13569" width="12.85546875" style="3" bestFit="1" customWidth="1"/>
    <col min="13570" max="13570" width="12.5703125" style="3" bestFit="1" customWidth="1"/>
    <col min="13571" max="13812" width="9.140625" style="3"/>
    <col min="13813" max="13813" width="23.140625" style="3" customWidth="1"/>
    <col min="13814" max="13814" width="41.42578125" style="3" customWidth="1"/>
    <col min="13815" max="13815" width="11.85546875" style="3" customWidth="1"/>
    <col min="13816" max="13816" width="11.42578125" style="3" customWidth="1"/>
    <col min="13817" max="13817" width="11.5703125" style="3" customWidth="1"/>
    <col min="13818" max="13818" width="10.5703125" style="3" customWidth="1"/>
    <col min="13819" max="13820" width="13.5703125" style="3" customWidth="1"/>
    <col min="13821" max="13823" width="9.140625" style="3"/>
    <col min="13824" max="13824" width="36.42578125" style="3" customWidth="1"/>
    <col min="13825" max="13825" width="12.85546875" style="3" bestFit="1" customWidth="1"/>
    <col min="13826" max="13826" width="12.5703125" style="3" bestFit="1" customWidth="1"/>
    <col min="13827" max="14068" width="9.140625" style="3"/>
    <col min="14069" max="14069" width="23.140625" style="3" customWidth="1"/>
    <col min="14070" max="14070" width="41.42578125" style="3" customWidth="1"/>
    <col min="14071" max="14071" width="11.85546875" style="3" customWidth="1"/>
    <col min="14072" max="14072" width="11.42578125" style="3" customWidth="1"/>
    <col min="14073" max="14073" width="11.5703125" style="3" customWidth="1"/>
    <col min="14074" max="14074" width="10.5703125" style="3" customWidth="1"/>
    <col min="14075" max="14076" width="13.5703125" style="3" customWidth="1"/>
    <col min="14077" max="14079" width="9.140625" style="3"/>
    <col min="14080" max="14080" width="36.42578125" style="3" customWidth="1"/>
    <col min="14081" max="14081" width="12.85546875" style="3" bestFit="1" customWidth="1"/>
    <col min="14082" max="14082" width="12.5703125" style="3" bestFit="1" customWidth="1"/>
    <col min="14083" max="14324" width="9.140625" style="3"/>
    <col min="14325" max="14325" width="23.140625" style="3" customWidth="1"/>
    <col min="14326" max="14326" width="41.42578125" style="3" customWidth="1"/>
    <col min="14327" max="14327" width="11.85546875" style="3" customWidth="1"/>
    <col min="14328" max="14328" width="11.42578125" style="3" customWidth="1"/>
    <col min="14329" max="14329" width="11.5703125" style="3" customWidth="1"/>
    <col min="14330" max="14330" width="10.5703125" style="3" customWidth="1"/>
    <col min="14331" max="14332" width="13.5703125" style="3" customWidth="1"/>
    <col min="14333" max="14335" width="9.140625" style="3"/>
    <col min="14336" max="14336" width="36.42578125" style="3" customWidth="1"/>
    <col min="14337" max="14337" width="12.85546875" style="3" bestFit="1" customWidth="1"/>
    <col min="14338" max="14338" width="12.5703125" style="3" bestFit="1" customWidth="1"/>
    <col min="14339" max="14580" width="9.140625" style="3"/>
    <col min="14581" max="14581" width="23.140625" style="3" customWidth="1"/>
    <col min="14582" max="14582" width="41.42578125" style="3" customWidth="1"/>
    <col min="14583" max="14583" width="11.85546875" style="3" customWidth="1"/>
    <col min="14584" max="14584" width="11.42578125" style="3" customWidth="1"/>
    <col min="14585" max="14585" width="11.5703125" style="3" customWidth="1"/>
    <col min="14586" max="14586" width="10.5703125" style="3" customWidth="1"/>
    <col min="14587" max="14588" width="13.5703125" style="3" customWidth="1"/>
    <col min="14589" max="14591" width="9.140625" style="3"/>
    <col min="14592" max="14592" width="36.42578125" style="3" customWidth="1"/>
    <col min="14593" max="14593" width="12.85546875" style="3" bestFit="1" customWidth="1"/>
    <col min="14594" max="14594" width="12.5703125" style="3" bestFit="1" customWidth="1"/>
    <col min="14595" max="14836" width="9.140625" style="3"/>
    <col min="14837" max="14837" width="23.140625" style="3" customWidth="1"/>
    <col min="14838" max="14838" width="41.42578125" style="3" customWidth="1"/>
    <col min="14839" max="14839" width="11.85546875" style="3" customWidth="1"/>
    <col min="14840" max="14840" width="11.42578125" style="3" customWidth="1"/>
    <col min="14841" max="14841" width="11.5703125" style="3" customWidth="1"/>
    <col min="14842" max="14842" width="10.5703125" style="3" customWidth="1"/>
    <col min="14843" max="14844" width="13.5703125" style="3" customWidth="1"/>
    <col min="14845" max="14847" width="9.140625" style="3"/>
    <col min="14848" max="14848" width="36.42578125" style="3" customWidth="1"/>
    <col min="14849" max="14849" width="12.85546875" style="3" bestFit="1" customWidth="1"/>
    <col min="14850" max="14850" width="12.5703125" style="3" bestFit="1" customWidth="1"/>
    <col min="14851" max="15092" width="9.140625" style="3"/>
    <col min="15093" max="15093" width="23.140625" style="3" customWidth="1"/>
    <col min="15094" max="15094" width="41.42578125" style="3" customWidth="1"/>
    <col min="15095" max="15095" width="11.85546875" style="3" customWidth="1"/>
    <col min="15096" max="15096" width="11.42578125" style="3" customWidth="1"/>
    <col min="15097" max="15097" width="11.5703125" style="3" customWidth="1"/>
    <col min="15098" max="15098" width="10.5703125" style="3" customWidth="1"/>
    <col min="15099" max="15100" width="13.5703125" style="3" customWidth="1"/>
    <col min="15101" max="15103" width="9.140625" style="3"/>
    <col min="15104" max="15104" width="36.42578125" style="3" customWidth="1"/>
    <col min="15105" max="15105" width="12.85546875" style="3" bestFit="1" customWidth="1"/>
    <col min="15106" max="15106" width="12.5703125" style="3" bestFit="1" customWidth="1"/>
    <col min="15107" max="15348" width="9.140625" style="3"/>
    <col min="15349" max="15349" width="23.140625" style="3" customWidth="1"/>
    <col min="15350" max="15350" width="41.42578125" style="3" customWidth="1"/>
    <col min="15351" max="15351" width="11.85546875" style="3" customWidth="1"/>
    <col min="15352" max="15352" width="11.42578125" style="3" customWidth="1"/>
    <col min="15353" max="15353" width="11.5703125" style="3" customWidth="1"/>
    <col min="15354" max="15354" width="10.5703125" style="3" customWidth="1"/>
    <col min="15355" max="15356" width="13.5703125" style="3" customWidth="1"/>
    <col min="15357" max="15359" width="9.140625" style="3"/>
    <col min="15360" max="15360" width="36.42578125" style="3" customWidth="1"/>
    <col min="15361" max="15361" width="12.85546875" style="3" bestFit="1" customWidth="1"/>
    <col min="15362" max="15362" width="12.5703125" style="3" bestFit="1" customWidth="1"/>
    <col min="15363" max="15604" width="9.140625" style="3"/>
    <col min="15605" max="15605" width="23.140625" style="3" customWidth="1"/>
    <col min="15606" max="15606" width="41.42578125" style="3" customWidth="1"/>
    <col min="15607" max="15607" width="11.85546875" style="3" customWidth="1"/>
    <col min="15608" max="15608" width="11.42578125" style="3" customWidth="1"/>
    <col min="15609" max="15609" width="11.5703125" style="3" customWidth="1"/>
    <col min="15610" max="15610" width="10.5703125" style="3" customWidth="1"/>
    <col min="15611" max="15612" width="13.5703125" style="3" customWidth="1"/>
    <col min="15613" max="15615" width="9.140625" style="3"/>
    <col min="15616" max="15616" width="36.42578125" style="3" customWidth="1"/>
    <col min="15617" max="15617" width="12.85546875" style="3" bestFit="1" customWidth="1"/>
    <col min="15618" max="15618" width="12.5703125" style="3" bestFit="1" customWidth="1"/>
    <col min="15619" max="15860" width="9.140625" style="3"/>
    <col min="15861" max="15861" width="23.140625" style="3" customWidth="1"/>
    <col min="15862" max="15862" width="41.42578125" style="3" customWidth="1"/>
    <col min="15863" max="15863" width="11.85546875" style="3" customWidth="1"/>
    <col min="15864" max="15864" width="11.42578125" style="3" customWidth="1"/>
    <col min="15865" max="15865" width="11.5703125" style="3" customWidth="1"/>
    <col min="15866" max="15866" width="10.5703125" style="3" customWidth="1"/>
    <col min="15867" max="15868" width="13.5703125" style="3" customWidth="1"/>
    <col min="15869" max="15871" width="9.140625" style="3"/>
    <col min="15872" max="15872" width="36.42578125" style="3" customWidth="1"/>
    <col min="15873" max="15873" width="12.85546875" style="3" bestFit="1" customWidth="1"/>
    <col min="15874" max="15874" width="12.5703125" style="3" bestFit="1" customWidth="1"/>
    <col min="15875" max="16116" width="9.140625" style="3"/>
    <col min="16117" max="16117" width="23.140625" style="3" customWidth="1"/>
    <col min="16118" max="16118" width="41.42578125" style="3" customWidth="1"/>
    <col min="16119" max="16119" width="11.85546875" style="3" customWidth="1"/>
    <col min="16120" max="16120" width="11.42578125" style="3" customWidth="1"/>
    <col min="16121" max="16121" width="11.5703125" style="3" customWidth="1"/>
    <col min="16122" max="16122" width="10.5703125" style="3" customWidth="1"/>
    <col min="16123" max="16124" width="13.5703125" style="3" customWidth="1"/>
    <col min="16125" max="16127" width="9.140625" style="3"/>
    <col min="16128" max="16128" width="36.42578125" style="3" customWidth="1"/>
    <col min="16129" max="16129" width="12.85546875" style="3" bestFit="1" customWidth="1"/>
    <col min="16130" max="16130" width="12.5703125" style="3" bestFit="1" customWidth="1"/>
    <col min="16131" max="16384" width="9.140625" style="3"/>
  </cols>
  <sheetData>
    <row r="1" spans="1:10" s="72" customFormat="1" ht="15" customHeight="1" x14ac:dyDescent="0.2">
      <c r="A1" s="207" t="s">
        <v>185</v>
      </c>
      <c r="B1" s="207"/>
      <c r="C1" s="207"/>
      <c r="D1" s="207"/>
      <c r="E1" s="207"/>
      <c r="F1" s="207"/>
      <c r="G1" s="207"/>
      <c r="H1" s="207"/>
      <c r="I1" s="207"/>
      <c r="J1" s="207"/>
    </row>
    <row r="2" spans="1:10" s="72" customFormat="1" ht="15" customHeight="1" x14ac:dyDescent="0.2">
      <c r="A2" s="207" t="s">
        <v>163</v>
      </c>
      <c r="B2" s="207"/>
      <c r="C2" s="207"/>
      <c r="D2" s="207"/>
      <c r="E2" s="207"/>
      <c r="F2" s="207"/>
      <c r="G2" s="207"/>
      <c r="H2" s="207"/>
      <c r="I2" s="207"/>
      <c r="J2" s="207"/>
    </row>
    <row r="3" spans="1:10" s="72" customFormat="1" x14ac:dyDescent="0.2">
      <c r="A3" s="207"/>
      <c r="B3" s="207"/>
      <c r="C3" s="207"/>
      <c r="D3" s="207"/>
      <c r="E3" s="207"/>
      <c r="F3" s="207"/>
      <c r="G3" s="207"/>
      <c r="H3" s="207"/>
      <c r="I3" s="207"/>
      <c r="J3" s="207"/>
    </row>
    <row r="4" spans="1:10" s="72" customFormat="1" ht="15" customHeight="1" x14ac:dyDescent="0.2">
      <c r="A4" s="201" t="s">
        <v>107</v>
      </c>
      <c r="B4" s="208" t="s">
        <v>89</v>
      </c>
      <c r="C4" s="200" t="s">
        <v>146</v>
      </c>
      <c r="D4" s="200"/>
      <c r="E4" s="200"/>
      <c r="F4" s="200" t="s">
        <v>145</v>
      </c>
      <c r="G4" s="200"/>
      <c r="H4" s="200"/>
      <c r="I4" s="200" t="s">
        <v>184</v>
      </c>
      <c r="J4" s="205"/>
    </row>
    <row r="5" spans="1:10" s="72" customFormat="1" ht="15" customHeight="1" x14ac:dyDescent="0.2">
      <c r="A5" s="201"/>
      <c r="B5" s="208"/>
      <c r="C5" s="200"/>
      <c r="D5" s="200"/>
      <c r="E5" s="200"/>
      <c r="F5" s="200"/>
      <c r="G5" s="200"/>
      <c r="H5" s="200"/>
      <c r="I5" s="200"/>
      <c r="J5" s="205"/>
    </row>
    <row r="6" spans="1:10" s="72" customFormat="1" ht="38.25" x14ac:dyDescent="0.2">
      <c r="A6" s="201"/>
      <c r="B6" s="208"/>
      <c r="C6" s="104" t="s">
        <v>9</v>
      </c>
      <c r="D6" s="104" t="s">
        <v>6</v>
      </c>
      <c r="E6" s="82" t="s">
        <v>205</v>
      </c>
      <c r="F6" s="104" t="s">
        <v>9</v>
      </c>
      <c r="G6" s="104" t="s">
        <v>6</v>
      </c>
      <c r="H6" s="82" t="s">
        <v>205</v>
      </c>
      <c r="I6" s="104" t="s">
        <v>9</v>
      </c>
      <c r="J6" s="105" t="s">
        <v>6</v>
      </c>
    </row>
    <row r="7" spans="1:10" s="72" customFormat="1" ht="15.75" customHeight="1" x14ac:dyDescent="0.2">
      <c r="A7" s="201"/>
      <c r="B7" s="208"/>
      <c r="C7" s="73" t="s">
        <v>52</v>
      </c>
      <c r="D7" s="73" t="s">
        <v>53</v>
      </c>
      <c r="E7" s="73" t="s">
        <v>54</v>
      </c>
      <c r="F7" s="73" t="s">
        <v>55</v>
      </c>
      <c r="G7" s="73" t="s">
        <v>56</v>
      </c>
      <c r="H7" s="73" t="s">
        <v>57</v>
      </c>
      <c r="I7" s="73" t="s">
        <v>58</v>
      </c>
      <c r="J7" s="74" t="s">
        <v>59</v>
      </c>
    </row>
    <row r="8" spans="1:10" s="72" customFormat="1" ht="12.75" customHeight="1" x14ac:dyDescent="0.2">
      <c r="C8" s="117"/>
      <c r="D8" s="117"/>
      <c r="E8" s="117"/>
      <c r="F8" s="117"/>
      <c r="G8" s="117"/>
      <c r="H8" s="117"/>
      <c r="I8" s="117"/>
      <c r="J8" s="117"/>
    </row>
    <row r="9" spans="1:10" ht="12.75" customHeight="1" x14ac:dyDescent="0.2">
      <c r="A9" s="9" t="s">
        <v>128</v>
      </c>
      <c r="B9" s="8"/>
      <c r="C9" s="31"/>
      <c r="D9" s="107">
        <v>27906.61961399989</v>
      </c>
      <c r="E9" s="109"/>
      <c r="F9" s="31"/>
      <c r="G9" s="107">
        <v>35813.399126999437</v>
      </c>
      <c r="H9" s="109"/>
      <c r="I9" s="79"/>
      <c r="J9" s="109">
        <v>28.33298917018584</v>
      </c>
    </row>
    <row r="10" spans="1:10" ht="12.75" customHeight="1" x14ac:dyDescent="0.2">
      <c r="A10" s="9" t="s">
        <v>49</v>
      </c>
      <c r="B10" s="8"/>
      <c r="C10" s="31"/>
      <c r="D10" s="111">
        <v>3963.0475540000025</v>
      </c>
      <c r="E10" s="112">
        <v>100</v>
      </c>
      <c r="F10" s="116"/>
      <c r="G10" s="111">
        <v>4835.8713360000002</v>
      </c>
      <c r="H10" s="112">
        <v>100</v>
      </c>
      <c r="I10" s="112"/>
      <c r="J10" s="109">
        <v>22.024055227877216</v>
      </c>
    </row>
    <row r="11" spans="1:10" x14ac:dyDescent="0.2">
      <c r="A11" s="8"/>
      <c r="B11" s="8"/>
      <c r="C11" s="31"/>
      <c r="D11" s="31"/>
      <c r="E11" s="79"/>
      <c r="F11" s="31"/>
      <c r="G11" s="31"/>
      <c r="H11" s="79"/>
      <c r="I11" s="79"/>
      <c r="J11" s="79"/>
    </row>
    <row r="12" spans="1:10" ht="15" customHeight="1" x14ac:dyDescent="0.2">
      <c r="A12" s="119">
        <v>1</v>
      </c>
      <c r="B12" s="23" t="s">
        <v>106</v>
      </c>
      <c r="C12" s="31">
        <v>2152.3105403400004</v>
      </c>
      <c r="D12" s="31">
        <v>690.97207500000002</v>
      </c>
      <c r="E12" s="79">
        <v>17.43537178358066</v>
      </c>
      <c r="F12" s="31">
        <v>2781.2075743099972</v>
      </c>
      <c r="G12" s="31">
        <v>944.43241200000057</v>
      </c>
      <c r="H12" s="79">
        <v>19.529725800794147</v>
      </c>
      <c r="I12" s="79">
        <v>29.219623385324773</v>
      </c>
      <c r="J12" s="79">
        <v>36.681704828664827</v>
      </c>
    </row>
    <row r="13" spans="1:10" ht="27.95" customHeight="1" x14ac:dyDescent="0.2">
      <c r="A13" s="119">
        <v>2</v>
      </c>
      <c r="B13" s="23" t="s">
        <v>96</v>
      </c>
      <c r="C13" s="31">
        <v>970.65417011000034</v>
      </c>
      <c r="D13" s="31">
        <v>526.93650100000036</v>
      </c>
      <c r="E13" s="79">
        <v>13.296244716219723</v>
      </c>
      <c r="F13" s="31">
        <v>1038.8237009800005</v>
      </c>
      <c r="G13" s="31">
        <v>620.78285700000072</v>
      </c>
      <c r="H13" s="79">
        <v>12.837042465928846</v>
      </c>
      <c r="I13" s="79">
        <v>7.0230503272112612</v>
      </c>
      <c r="J13" s="79">
        <v>17.80980361426894</v>
      </c>
    </row>
    <row r="14" spans="1:10" ht="15" customHeight="1" x14ac:dyDescent="0.2">
      <c r="A14" s="119">
        <v>3</v>
      </c>
      <c r="B14" s="23" t="s">
        <v>101</v>
      </c>
      <c r="C14" s="31">
        <v>364.17499338999977</v>
      </c>
      <c r="D14" s="31">
        <v>556.23869400000012</v>
      </c>
      <c r="E14" s="79">
        <v>14.035630065518001</v>
      </c>
      <c r="F14" s="31">
        <v>353.9903247000002</v>
      </c>
      <c r="G14" s="31">
        <v>536.35609000000011</v>
      </c>
      <c r="H14" s="79">
        <v>11.091198519017009</v>
      </c>
      <c r="I14" s="79">
        <v>-2.7966414154891392</v>
      </c>
      <c r="J14" s="79">
        <v>-3.574473371678097</v>
      </c>
    </row>
    <row r="15" spans="1:10" ht="27.95" customHeight="1" x14ac:dyDescent="0.2">
      <c r="A15" s="119">
        <v>4</v>
      </c>
      <c r="B15" s="23" t="s">
        <v>87</v>
      </c>
      <c r="C15" s="31">
        <v>350.75184592000011</v>
      </c>
      <c r="D15" s="31">
        <v>355.5154170000003</v>
      </c>
      <c r="E15" s="79">
        <v>8.9707582903255787</v>
      </c>
      <c r="F15" s="31">
        <v>326.04450884999989</v>
      </c>
      <c r="G15" s="31">
        <v>486.57167799999951</v>
      </c>
      <c r="H15" s="79">
        <v>10.061716786751159</v>
      </c>
      <c r="I15" s="79">
        <v>-7.0441074957693877</v>
      </c>
      <c r="J15" s="79">
        <v>36.863734941767405</v>
      </c>
    </row>
    <row r="16" spans="1:10" ht="15" customHeight="1" x14ac:dyDescent="0.2">
      <c r="A16" s="119">
        <v>5</v>
      </c>
      <c r="B16" s="23" t="s">
        <v>94</v>
      </c>
      <c r="C16" s="31">
        <v>141.02675175999988</v>
      </c>
      <c r="D16" s="31">
        <v>460.88667700000036</v>
      </c>
      <c r="E16" s="79">
        <v>11.629602489498668</v>
      </c>
      <c r="F16" s="31">
        <v>155.22269982</v>
      </c>
      <c r="G16" s="31">
        <v>486.08206700000028</v>
      </c>
      <c r="H16" s="79">
        <v>10.051592220442821</v>
      </c>
      <c r="I16" s="79">
        <v>10.066138433195189</v>
      </c>
      <c r="J16" s="79">
        <v>5.4667212695323579</v>
      </c>
    </row>
    <row r="17" spans="1:10" ht="27.95" customHeight="1" x14ac:dyDescent="0.2">
      <c r="A17" s="119">
        <v>6</v>
      </c>
      <c r="B17" s="23" t="s">
        <v>167</v>
      </c>
      <c r="C17" s="31">
        <v>121.91980986000021</v>
      </c>
      <c r="D17" s="31">
        <v>271.11974199999997</v>
      </c>
      <c r="E17" s="79">
        <v>6.8411932560928284</v>
      </c>
      <c r="F17" s="31">
        <v>156.41086083000016</v>
      </c>
      <c r="G17" s="31">
        <v>430.57088200000055</v>
      </c>
      <c r="H17" s="79">
        <v>8.9036877138287984</v>
      </c>
      <c r="I17" s="79">
        <v>28.289948130337322</v>
      </c>
      <c r="J17" s="79">
        <v>58.812072785168333</v>
      </c>
    </row>
    <row r="18" spans="1:10" ht="27.95" customHeight="1" x14ac:dyDescent="0.2">
      <c r="A18" s="119">
        <v>7</v>
      </c>
      <c r="B18" s="23" t="s">
        <v>90</v>
      </c>
      <c r="C18" s="31">
        <v>91.252524109999996</v>
      </c>
      <c r="D18" s="31">
        <v>127.21268000000001</v>
      </c>
      <c r="E18" s="79">
        <v>3.209971070662553</v>
      </c>
      <c r="F18" s="31">
        <v>125.89385963000009</v>
      </c>
      <c r="G18" s="31">
        <v>197.27831999999995</v>
      </c>
      <c r="H18" s="79">
        <v>4.0794782634390581</v>
      </c>
      <c r="I18" s="79">
        <v>37.962057332509332</v>
      </c>
      <c r="J18" s="79">
        <v>55.077559878464896</v>
      </c>
    </row>
    <row r="19" spans="1:10" ht="15" customHeight="1" x14ac:dyDescent="0.2">
      <c r="A19" s="119">
        <v>8</v>
      </c>
      <c r="B19" s="23" t="s">
        <v>168</v>
      </c>
      <c r="C19" s="31">
        <v>173.82128798000005</v>
      </c>
      <c r="D19" s="31">
        <v>160.08320599999999</v>
      </c>
      <c r="E19" s="79">
        <v>4.0393965456817202</v>
      </c>
      <c r="F19" s="31">
        <v>188.72249849000005</v>
      </c>
      <c r="G19" s="31">
        <v>182.93306699999994</v>
      </c>
      <c r="H19" s="79">
        <v>3.782835693707959</v>
      </c>
      <c r="I19" s="79">
        <v>8.5727189593224846</v>
      </c>
      <c r="J19" s="79">
        <v>14.27374024480741</v>
      </c>
    </row>
    <row r="20" spans="1:10" ht="15" customHeight="1" x14ac:dyDescent="0.2">
      <c r="A20" s="119">
        <v>9</v>
      </c>
      <c r="B20" s="23" t="s">
        <v>166</v>
      </c>
      <c r="C20" s="31">
        <v>186.94467793000007</v>
      </c>
      <c r="D20" s="31">
        <v>90.323575999999946</v>
      </c>
      <c r="E20" s="79">
        <v>2.279144389999411</v>
      </c>
      <c r="F20" s="31">
        <v>388.04139343999998</v>
      </c>
      <c r="G20" s="31">
        <v>180.23185400000008</v>
      </c>
      <c r="H20" s="79">
        <v>3.7269778593629663</v>
      </c>
      <c r="I20" s="79">
        <v>107.57017409465861</v>
      </c>
      <c r="J20" s="79">
        <v>99.540210852590903</v>
      </c>
    </row>
    <row r="21" spans="1:10" ht="27.95" customHeight="1" x14ac:dyDescent="0.2">
      <c r="A21" s="119">
        <v>10</v>
      </c>
      <c r="B21" s="23" t="s">
        <v>109</v>
      </c>
      <c r="C21" s="31">
        <v>87.188955259999986</v>
      </c>
      <c r="D21" s="31">
        <v>131.37429099999989</v>
      </c>
      <c r="E21" s="79">
        <v>3.3149814431926399</v>
      </c>
      <c r="F21" s="31">
        <v>76.014371680000067</v>
      </c>
      <c r="G21" s="31">
        <v>157.89294500000008</v>
      </c>
      <c r="H21" s="79">
        <v>3.2650361026892316</v>
      </c>
      <c r="I21" s="79">
        <v>-12.816512764348406</v>
      </c>
      <c r="J21" s="79">
        <v>20.185573446786648</v>
      </c>
    </row>
    <row r="22" spans="1:10" ht="15" customHeight="1" x14ac:dyDescent="0.2">
      <c r="A22" s="113"/>
      <c r="B22" s="23"/>
      <c r="C22" s="31"/>
      <c r="D22" s="31"/>
      <c r="E22" s="79"/>
      <c r="F22" s="31"/>
      <c r="G22" s="31"/>
      <c r="H22" s="79"/>
      <c r="I22" s="79"/>
      <c r="J22" s="79"/>
    </row>
    <row r="23" spans="1:10" s="6" customFormat="1" ht="15" customHeight="1" x14ac:dyDescent="0.2">
      <c r="A23" s="136" t="s">
        <v>129</v>
      </c>
      <c r="B23" s="22"/>
      <c r="C23" s="107"/>
      <c r="D23" s="107">
        <v>3370.6628590000009</v>
      </c>
      <c r="E23" s="109"/>
      <c r="F23" s="107"/>
      <c r="G23" s="107">
        <v>4223.1321720000014</v>
      </c>
      <c r="H23" s="109"/>
      <c r="I23" s="109"/>
      <c r="J23" s="109">
        <v>25.290850751323994</v>
      </c>
    </row>
    <row r="24" spans="1:10" ht="15" customHeight="1" x14ac:dyDescent="0.2">
      <c r="A24" s="113"/>
      <c r="B24" s="23"/>
      <c r="C24" s="31"/>
      <c r="D24" s="31"/>
      <c r="E24" s="79"/>
      <c r="F24" s="31"/>
      <c r="G24" s="31"/>
      <c r="H24" s="79"/>
      <c r="I24" s="79"/>
      <c r="J24" s="79"/>
    </row>
    <row r="25" spans="1:10" ht="27.95" customHeight="1" x14ac:dyDescent="0.2">
      <c r="A25" s="119">
        <v>11</v>
      </c>
      <c r="B25" s="23" t="s">
        <v>88</v>
      </c>
      <c r="C25" s="31">
        <v>78.039617520000093</v>
      </c>
      <c r="D25" s="31">
        <v>80.247954999999934</v>
      </c>
      <c r="E25" s="79">
        <v>2.0249051747815558</v>
      </c>
      <c r="F25" s="31">
        <v>88.302971030000009</v>
      </c>
      <c r="G25" s="31">
        <v>97.596390999999912</v>
      </c>
      <c r="H25" s="79">
        <v>2.0181759236118748</v>
      </c>
      <c r="I25" s="79">
        <v>13.151465673661985</v>
      </c>
      <c r="J25" s="79">
        <v>21.618539687397632</v>
      </c>
    </row>
    <row r="26" spans="1:10" ht="15" customHeight="1" x14ac:dyDescent="0.2">
      <c r="A26" s="119">
        <v>12</v>
      </c>
      <c r="B26" s="23" t="s">
        <v>116</v>
      </c>
      <c r="C26" s="31">
        <v>95.837941320000013</v>
      </c>
      <c r="D26" s="31">
        <v>129.93655800000008</v>
      </c>
      <c r="E26" s="79">
        <v>3.2787029736459221</v>
      </c>
      <c r="F26" s="31">
        <v>62.588934440000003</v>
      </c>
      <c r="G26" s="31">
        <v>93.59310199999986</v>
      </c>
      <c r="H26" s="79">
        <v>1.935392724435377</v>
      </c>
      <c r="I26" s="79">
        <v>-34.692947722011866</v>
      </c>
      <c r="J26" s="79">
        <v>-27.970154481081604</v>
      </c>
    </row>
    <row r="27" spans="1:10" ht="39.950000000000003" customHeight="1" x14ac:dyDescent="0.2">
      <c r="A27" s="119">
        <v>13</v>
      </c>
      <c r="B27" s="23" t="s">
        <v>100</v>
      </c>
      <c r="C27" s="31">
        <v>100.76004957999996</v>
      </c>
      <c r="D27" s="31">
        <v>68.890968000000029</v>
      </c>
      <c r="E27" s="79">
        <v>1.738333115141822</v>
      </c>
      <c r="F27" s="31">
        <v>104.71346995999994</v>
      </c>
      <c r="G27" s="31">
        <v>75.811709000000022</v>
      </c>
      <c r="H27" s="79">
        <v>1.5676949143710639</v>
      </c>
      <c r="I27" s="79">
        <v>3.9235990816589519</v>
      </c>
      <c r="J27" s="79">
        <v>10.045933742722253</v>
      </c>
    </row>
    <row r="28" spans="1:10" ht="27.95" customHeight="1" x14ac:dyDescent="0.2">
      <c r="A28" s="119">
        <v>14</v>
      </c>
      <c r="B28" s="23" t="s">
        <v>170</v>
      </c>
      <c r="C28" s="31">
        <v>114.33687690999992</v>
      </c>
      <c r="D28" s="31">
        <v>61.252803000000029</v>
      </c>
      <c r="E28" s="79">
        <v>1.545598486149278</v>
      </c>
      <c r="F28" s="31">
        <v>126.81564282000001</v>
      </c>
      <c r="G28" s="31">
        <v>69.424099999999953</v>
      </c>
      <c r="H28" s="79">
        <v>1.4356068467575116</v>
      </c>
      <c r="I28" s="79">
        <v>10.91403425320313</v>
      </c>
      <c r="J28" s="79">
        <v>13.34028256633402</v>
      </c>
    </row>
    <row r="29" spans="1:10" ht="15" customHeight="1" x14ac:dyDescent="0.2">
      <c r="A29" s="119">
        <v>15</v>
      </c>
      <c r="B29" s="23" t="s">
        <v>97</v>
      </c>
      <c r="C29" s="31">
        <v>16.306562889999995</v>
      </c>
      <c r="D29" s="31">
        <v>49.196090000000012</v>
      </c>
      <c r="E29" s="79">
        <v>1.2413701660063396</v>
      </c>
      <c r="F29" s="31">
        <v>20.185881930000001</v>
      </c>
      <c r="G29" s="31">
        <v>64.448973999999978</v>
      </c>
      <c r="H29" s="79">
        <v>1.3327272278775941</v>
      </c>
      <c r="I29" s="79">
        <v>23.789924744833868</v>
      </c>
      <c r="J29" s="79">
        <v>31.004260704458346</v>
      </c>
    </row>
    <row r="30" spans="1:10" ht="15" customHeight="1" x14ac:dyDescent="0.2">
      <c r="A30" s="119">
        <v>16</v>
      </c>
      <c r="B30" s="23" t="s">
        <v>91</v>
      </c>
      <c r="C30" s="31">
        <v>14.348274869999997</v>
      </c>
      <c r="D30" s="31">
        <v>60.742013000000021</v>
      </c>
      <c r="E30" s="79">
        <v>1.5327096678083412</v>
      </c>
      <c r="F30" s="31">
        <v>13.213385710000003</v>
      </c>
      <c r="G30" s="31">
        <v>58.800965000000005</v>
      </c>
      <c r="H30" s="79">
        <v>1.2159331982690285</v>
      </c>
      <c r="I30" s="79">
        <v>-7.9095861368872349</v>
      </c>
      <c r="J30" s="79">
        <v>-3.1955608715174053</v>
      </c>
    </row>
    <row r="31" spans="1:10" ht="15" customHeight="1" x14ac:dyDescent="0.2">
      <c r="A31" s="119">
        <v>17</v>
      </c>
      <c r="B31" s="23" t="s">
        <v>104</v>
      </c>
      <c r="C31" s="31">
        <v>18.450618689999995</v>
      </c>
      <c r="D31" s="31">
        <v>32.819866000000005</v>
      </c>
      <c r="E31" s="79">
        <v>0.82814716585659176</v>
      </c>
      <c r="F31" s="31">
        <v>22.567423800000039</v>
      </c>
      <c r="G31" s="31">
        <v>55.418874000000031</v>
      </c>
      <c r="H31" s="79">
        <v>1.1459956262161402</v>
      </c>
      <c r="I31" s="79">
        <v>22.312558614802988</v>
      </c>
      <c r="J31" s="79">
        <v>68.857709534828757</v>
      </c>
    </row>
    <row r="32" spans="1:10" ht="15" customHeight="1" x14ac:dyDescent="0.2">
      <c r="A32" s="119">
        <v>18</v>
      </c>
      <c r="B32" s="23" t="s">
        <v>98</v>
      </c>
      <c r="C32" s="31">
        <v>92.109306329999924</v>
      </c>
      <c r="D32" s="31">
        <v>42.184882999999978</v>
      </c>
      <c r="E32" s="79">
        <v>1.0644556348414675</v>
      </c>
      <c r="F32" s="31">
        <v>68.745581250000015</v>
      </c>
      <c r="G32" s="31">
        <v>38.987171999999994</v>
      </c>
      <c r="H32" s="79">
        <v>0.8062078018859844</v>
      </c>
      <c r="I32" s="79">
        <v>-25.365216622405899</v>
      </c>
      <c r="J32" s="79">
        <v>-7.5802296287036883</v>
      </c>
    </row>
    <row r="33" spans="1:10" ht="27.95" customHeight="1" x14ac:dyDescent="0.2">
      <c r="A33" s="119">
        <v>19</v>
      </c>
      <c r="B33" s="23" t="s">
        <v>165</v>
      </c>
      <c r="C33" s="31">
        <v>12.558707080000007</v>
      </c>
      <c r="D33" s="31">
        <v>29.694930999999993</v>
      </c>
      <c r="E33" s="79">
        <v>0.74929534898031092</v>
      </c>
      <c r="F33" s="31">
        <v>15.896978389999987</v>
      </c>
      <c r="G33" s="31">
        <v>35.53480499999997</v>
      </c>
      <c r="H33" s="79">
        <v>0.73481700671946848</v>
      </c>
      <c r="I33" s="79">
        <v>26.581329500998109</v>
      </c>
      <c r="J33" s="79">
        <v>19.666231923556175</v>
      </c>
    </row>
    <row r="34" spans="1:10" ht="27.95" customHeight="1" x14ac:dyDescent="0.2">
      <c r="A34" s="119">
        <v>20</v>
      </c>
      <c r="B34" s="23" t="s">
        <v>92</v>
      </c>
      <c r="C34" s="31">
        <v>1.7314817100000004</v>
      </c>
      <c r="D34" s="31">
        <v>9.6969650000000023</v>
      </c>
      <c r="E34" s="79">
        <v>0.24468454813802612</v>
      </c>
      <c r="F34" s="31">
        <v>1.9232199899999991</v>
      </c>
      <c r="G34" s="31">
        <v>13.464322000000003</v>
      </c>
      <c r="H34" s="79">
        <v>0.27842597671626729</v>
      </c>
      <c r="I34" s="79">
        <v>11.07365321231136</v>
      </c>
      <c r="J34" s="79">
        <v>38.850887880898817</v>
      </c>
    </row>
    <row r="35" spans="1:10" ht="27.95" customHeight="1" x14ac:dyDescent="0.2">
      <c r="A35" s="119">
        <v>21</v>
      </c>
      <c r="B35" s="23" t="s">
        <v>110</v>
      </c>
      <c r="C35" s="31">
        <v>3.1924288399999998</v>
      </c>
      <c r="D35" s="31">
        <v>7.0001620000000013</v>
      </c>
      <c r="E35" s="79">
        <v>0.17663583150635082</v>
      </c>
      <c r="F35" s="31">
        <v>3.1629934499999997</v>
      </c>
      <c r="G35" s="31">
        <v>7.3430590000000011</v>
      </c>
      <c r="H35" s="79">
        <v>0.15184562387620978</v>
      </c>
      <c r="I35" s="79">
        <v>-0.9220374666205613</v>
      </c>
      <c r="J35" s="79">
        <v>4.8984152081051802</v>
      </c>
    </row>
    <row r="36" spans="1:10" ht="15" customHeight="1" x14ac:dyDescent="0.2">
      <c r="A36" s="119">
        <v>22</v>
      </c>
      <c r="B36" s="23" t="s">
        <v>103</v>
      </c>
      <c r="C36" s="31">
        <v>1.3826999999999999E-2</v>
      </c>
      <c r="D36" s="31">
        <v>20.078986</v>
      </c>
      <c r="E36" s="79">
        <v>0.50665518711058066</v>
      </c>
      <c r="F36" s="31">
        <v>1.1049999999999999E-3</v>
      </c>
      <c r="G36" s="31">
        <v>1.6654309999999999</v>
      </c>
      <c r="H36" s="79">
        <v>3.4439108989561415E-2</v>
      </c>
      <c r="I36" s="79">
        <v>-92.008389383091043</v>
      </c>
      <c r="J36" s="79">
        <v>-91.705602065761695</v>
      </c>
    </row>
    <row r="37" spans="1:10" ht="27.95" customHeight="1" x14ac:dyDescent="0.2">
      <c r="A37" s="119">
        <v>23</v>
      </c>
      <c r="B37" s="23" t="s">
        <v>169</v>
      </c>
      <c r="C37" s="31">
        <v>0.35431841999999991</v>
      </c>
      <c r="D37" s="31">
        <v>0.53700300000000001</v>
      </c>
      <c r="E37" s="79">
        <v>1.3550253755042367E-2</v>
      </c>
      <c r="F37" s="31">
        <v>0.40520093999999995</v>
      </c>
      <c r="G37" s="31">
        <v>0.59861599999999993</v>
      </c>
      <c r="H37" s="79">
        <v>1.2378658537576937E-2</v>
      </c>
      <c r="I37" s="79">
        <v>14.36067591405495</v>
      </c>
      <c r="J37" s="79">
        <v>11.473492699295891</v>
      </c>
    </row>
    <row r="38" spans="1:10" ht="27.95" customHeight="1" x14ac:dyDescent="0.2">
      <c r="A38" s="119">
        <v>24</v>
      </c>
      <c r="B38" s="23" t="s">
        <v>105</v>
      </c>
      <c r="C38" s="31">
        <v>5.866296E-2</v>
      </c>
      <c r="D38" s="31">
        <v>0.10551199999999999</v>
      </c>
      <c r="E38" s="79">
        <v>2.6623955065465743E-3</v>
      </c>
      <c r="F38" s="31">
        <v>8.3142400000000005E-2</v>
      </c>
      <c r="G38" s="31">
        <v>5.1644000000000002E-2</v>
      </c>
      <c r="H38" s="79">
        <v>1.0679357743772694E-3</v>
      </c>
      <c r="I38" s="79">
        <v>41.728954693046525</v>
      </c>
      <c r="J38" s="79">
        <v>-51.053908560163762</v>
      </c>
    </row>
    <row r="39" spans="1:10" x14ac:dyDescent="0.2">
      <c r="A39" s="32"/>
      <c r="B39" s="32"/>
      <c r="C39" s="137"/>
      <c r="D39" s="137"/>
      <c r="E39" s="138"/>
      <c r="F39" s="118"/>
      <c r="G39" s="118"/>
      <c r="H39" s="118"/>
      <c r="I39" s="138"/>
      <c r="J39" s="138"/>
    </row>
    <row r="40" spans="1:10" s="72" customFormat="1" x14ac:dyDescent="0.2">
      <c r="A40" s="69"/>
      <c r="B40" s="139"/>
      <c r="C40" s="71"/>
      <c r="D40" s="71"/>
      <c r="E40" s="71"/>
      <c r="F40" s="71"/>
      <c r="G40" s="71"/>
      <c r="H40" s="71"/>
      <c r="I40" s="71"/>
      <c r="J40" s="71"/>
    </row>
    <row r="41" spans="1:10" s="103" customFormat="1" ht="12" x14ac:dyDescent="0.2">
      <c r="A41" s="69" t="s">
        <v>186</v>
      </c>
      <c r="C41" s="140"/>
      <c r="D41" s="140"/>
      <c r="E41" s="140"/>
      <c r="F41" s="140"/>
      <c r="G41" s="140"/>
      <c r="H41" s="140"/>
      <c r="I41" s="140"/>
      <c r="J41" s="140"/>
    </row>
    <row r="42" spans="1:10" s="103" customFormat="1" ht="12" x14ac:dyDescent="0.2">
      <c r="A42" s="141" t="s">
        <v>187</v>
      </c>
    </row>
    <row r="43" spans="1:10" s="103" customFormat="1" ht="12" x14ac:dyDescent="0.2">
      <c r="A43" s="69" t="s">
        <v>172</v>
      </c>
    </row>
    <row r="44" spans="1:10" s="103" customFormat="1" ht="12" x14ac:dyDescent="0.2">
      <c r="A44" s="69" t="s">
        <v>118</v>
      </c>
    </row>
    <row r="45" spans="1:10" s="103" customFormat="1" ht="12" x14ac:dyDescent="0.2">
      <c r="A45" s="69" t="s">
        <v>125</v>
      </c>
    </row>
    <row r="46" spans="1:10" s="103" customFormat="1" ht="12" x14ac:dyDescent="0.2">
      <c r="A46" s="69" t="s">
        <v>117</v>
      </c>
      <c r="B46" s="142"/>
      <c r="C46" s="140"/>
      <c r="D46" s="140"/>
      <c r="E46" s="140"/>
      <c r="F46" s="140"/>
      <c r="G46" s="140"/>
      <c r="H46" s="140"/>
      <c r="I46" s="140"/>
      <c r="J46" s="140"/>
    </row>
    <row r="47" spans="1:10" x14ac:dyDescent="0.2">
      <c r="C47" s="2"/>
      <c r="D47" s="2"/>
      <c r="E47" s="2"/>
      <c r="F47" s="2"/>
      <c r="G47" s="2"/>
      <c r="H47" s="2"/>
      <c r="I47" s="2"/>
      <c r="J47" s="2"/>
    </row>
    <row r="48" spans="1:10" x14ac:dyDescent="0.2">
      <c r="C48" s="2"/>
      <c r="D48" s="2"/>
      <c r="E48" s="2"/>
      <c r="F48" s="2"/>
      <c r="G48" s="2"/>
      <c r="H48" s="2"/>
      <c r="I48" s="2"/>
      <c r="J48" s="2"/>
    </row>
    <row r="49" spans="3:10" x14ac:dyDescent="0.2">
      <c r="C49" s="2"/>
      <c r="D49" s="2"/>
      <c r="E49" s="2"/>
      <c r="F49" s="2"/>
      <c r="G49" s="2"/>
      <c r="H49" s="2"/>
      <c r="I49" s="2"/>
      <c r="J49" s="2"/>
    </row>
    <row r="50" spans="3:10" x14ac:dyDescent="0.2">
      <c r="C50" s="2"/>
      <c r="D50" s="2"/>
      <c r="E50" s="2"/>
      <c r="F50" s="2"/>
      <c r="G50" s="2"/>
      <c r="H50" s="2"/>
      <c r="I50" s="2"/>
      <c r="J50" s="2"/>
    </row>
    <row r="51" spans="3:10" x14ac:dyDescent="0.2">
      <c r="C51" s="2"/>
      <c r="D51" s="2"/>
      <c r="E51" s="2"/>
      <c r="F51" s="2"/>
      <c r="G51" s="2"/>
      <c r="H51" s="2"/>
      <c r="I51" s="2"/>
      <c r="J51" s="2"/>
    </row>
    <row r="52" spans="3:10" x14ac:dyDescent="0.2">
      <c r="C52" s="2"/>
      <c r="D52" s="2"/>
      <c r="E52" s="2"/>
      <c r="F52" s="2"/>
      <c r="G52" s="2"/>
      <c r="H52" s="2"/>
      <c r="I52" s="2"/>
      <c r="J52" s="2"/>
    </row>
    <row r="53" spans="3:10" x14ac:dyDescent="0.2">
      <c r="C53" s="2"/>
      <c r="D53" s="2"/>
      <c r="E53" s="2"/>
      <c r="F53" s="2"/>
      <c r="G53" s="2"/>
      <c r="H53" s="2"/>
      <c r="I53" s="2"/>
      <c r="J53" s="2"/>
    </row>
    <row r="54" spans="3:10" x14ac:dyDescent="0.2">
      <c r="C54" s="2"/>
      <c r="D54" s="2"/>
      <c r="E54" s="2"/>
      <c r="F54" s="2"/>
      <c r="G54" s="2"/>
      <c r="H54" s="2"/>
      <c r="I54" s="2"/>
      <c r="J54" s="2"/>
    </row>
    <row r="55" spans="3:10" x14ac:dyDescent="0.2">
      <c r="C55" s="2"/>
      <c r="D55" s="2"/>
      <c r="E55" s="2"/>
      <c r="F55" s="2"/>
      <c r="G55" s="2"/>
      <c r="H55" s="2"/>
      <c r="I55" s="2"/>
      <c r="J55" s="2"/>
    </row>
    <row r="56" spans="3:10" x14ac:dyDescent="0.2">
      <c r="C56" s="2"/>
      <c r="D56" s="2"/>
      <c r="E56" s="2"/>
      <c r="F56" s="2"/>
      <c r="G56" s="2"/>
      <c r="H56" s="2"/>
      <c r="I56" s="2"/>
      <c r="J56" s="2"/>
    </row>
    <row r="57" spans="3:10" x14ac:dyDescent="0.2">
      <c r="C57" s="2"/>
      <c r="D57" s="2"/>
      <c r="E57" s="2"/>
      <c r="F57" s="2"/>
      <c r="G57" s="2"/>
      <c r="H57" s="2"/>
      <c r="I57" s="2"/>
      <c r="J57" s="2"/>
    </row>
    <row r="58" spans="3:10" x14ac:dyDescent="0.2">
      <c r="C58" s="2"/>
      <c r="D58" s="2"/>
      <c r="E58" s="2"/>
      <c r="F58" s="2"/>
      <c r="G58" s="2"/>
      <c r="H58" s="2"/>
      <c r="I58" s="2"/>
      <c r="J58" s="2"/>
    </row>
    <row r="59" spans="3:10" x14ac:dyDescent="0.2">
      <c r="C59" s="2"/>
      <c r="D59" s="2"/>
      <c r="E59" s="2"/>
      <c r="F59" s="2"/>
      <c r="G59" s="2"/>
      <c r="H59" s="2"/>
      <c r="I59" s="2"/>
      <c r="J59" s="2"/>
    </row>
    <row r="60" spans="3:10" x14ac:dyDescent="0.2">
      <c r="C60" s="2"/>
      <c r="D60" s="2"/>
      <c r="E60" s="2"/>
      <c r="F60" s="2"/>
      <c r="G60" s="2"/>
      <c r="H60" s="2"/>
      <c r="I60" s="2"/>
      <c r="J60" s="2"/>
    </row>
    <row r="61" spans="3:10" x14ac:dyDescent="0.2">
      <c r="C61" s="2"/>
      <c r="D61" s="2"/>
      <c r="E61" s="2"/>
      <c r="F61" s="2"/>
      <c r="G61" s="2"/>
      <c r="H61" s="2"/>
      <c r="I61" s="2"/>
      <c r="J61" s="2"/>
    </row>
    <row r="62" spans="3:10" x14ac:dyDescent="0.2">
      <c r="C62" s="2"/>
      <c r="D62" s="2"/>
      <c r="E62" s="2"/>
      <c r="F62" s="2"/>
      <c r="G62" s="2"/>
      <c r="H62" s="2"/>
      <c r="I62" s="2"/>
      <c r="J62" s="2"/>
    </row>
    <row r="63" spans="3:10" x14ac:dyDescent="0.2">
      <c r="C63" s="2"/>
      <c r="D63" s="2"/>
      <c r="E63" s="2"/>
      <c r="F63" s="2"/>
      <c r="G63" s="2"/>
      <c r="H63" s="2"/>
      <c r="I63" s="2"/>
      <c r="J63" s="2"/>
    </row>
    <row r="64" spans="3:10" x14ac:dyDescent="0.2">
      <c r="C64" s="2"/>
      <c r="D64" s="2"/>
      <c r="E64" s="2"/>
      <c r="F64" s="2"/>
      <c r="G64" s="2"/>
      <c r="H64" s="2"/>
      <c r="I64" s="2"/>
      <c r="J64" s="2"/>
    </row>
    <row r="65" spans="3:10" x14ac:dyDescent="0.2">
      <c r="C65" s="2"/>
      <c r="D65" s="2"/>
      <c r="E65" s="2"/>
      <c r="F65" s="2"/>
      <c r="G65" s="2"/>
      <c r="H65" s="2"/>
      <c r="I65" s="2"/>
      <c r="J65" s="2"/>
    </row>
    <row r="66" spans="3:10" x14ac:dyDescent="0.2">
      <c r="C66" s="2"/>
      <c r="D66" s="2"/>
      <c r="E66" s="2"/>
      <c r="F66" s="2"/>
      <c r="G66" s="2"/>
      <c r="H66" s="2"/>
      <c r="I66" s="2"/>
      <c r="J66" s="2"/>
    </row>
    <row r="67" spans="3:10" x14ac:dyDescent="0.2">
      <c r="C67" s="2"/>
      <c r="D67" s="2"/>
      <c r="E67" s="2"/>
      <c r="F67" s="2"/>
      <c r="G67" s="2"/>
      <c r="H67" s="2"/>
      <c r="I67" s="2"/>
      <c r="J67" s="2"/>
    </row>
    <row r="68" spans="3:10" x14ac:dyDescent="0.2">
      <c r="C68" s="2"/>
      <c r="D68" s="2"/>
      <c r="E68" s="2"/>
      <c r="F68" s="2"/>
      <c r="G68" s="2"/>
      <c r="H68" s="2"/>
      <c r="I68" s="2"/>
      <c r="J68" s="2"/>
    </row>
    <row r="69" spans="3:10" x14ac:dyDescent="0.2">
      <c r="C69" s="2"/>
      <c r="D69" s="2"/>
      <c r="E69" s="2"/>
      <c r="F69" s="2"/>
      <c r="G69" s="2"/>
      <c r="H69" s="2"/>
      <c r="I69" s="2"/>
      <c r="J69" s="2"/>
    </row>
    <row r="70" spans="3:10" x14ac:dyDescent="0.2">
      <c r="C70" s="2"/>
      <c r="D70" s="2"/>
      <c r="E70" s="2"/>
      <c r="F70" s="2"/>
      <c r="G70" s="2"/>
      <c r="H70" s="2"/>
      <c r="I70" s="2"/>
      <c r="J70" s="2"/>
    </row>
    <row r="71" spans="3:10" x14ac:dyDescent="0.2">
      <c r="C71" s="2"/>
      <c r="D71" s="2"/>
      <c r="E71" s="2"/>
      <c r="F71" s="2"/>
      <c r="G71" s="2"/>
      <c r="H71" s="2"/>
      <c r="I71" s="2"/>
      <c r="J71" s="2"/>
    </row>
    <row r="72" spans="3:10" x14ac:dyDescent="0.2">
      <c r="C72" s="2"/>
      <c r="D72" s="2"/>
      <c r="E72" s="2"/>
      <c r="F72" s="2"/>
      <c r="G72" s="2"/>
      <c r="H72" s="2"/>
      <c r="I72" s="2"/>
      <c r="J72" s="2"/>
    </row>
    <row r="73" spans="3:10" x14ac:dyDescent="0.2">
      <c r="C73" s="2"/>
      <c r="D73" s="2"/>
      <c r="E73" s="2"/>
      <c r="F73" s="2"/>
      <c r="G73" s="2"/>
      <c r="H73" s="2"/>
      <c r="I73" s="2"/>
      <c r="J73" s="2"/>
    </row>
    <row r="74" spans="3:10" x14ac:dyDescent="0.2">
      <c r="C74" s="2"/>
      <c r="D74" s="2"/>
      <c r="E74" s="2"/>
      <c r="F74" s="2"/>
      <c r="G74" s="2"/>
      <c r="H74" s="2"/>
      <c r="I74" s="2"/>
      <c r="J74" s="2"/>
    </row>
    <row r="75" spans="3:10" x14ac:dyDescent="0.2">
      <c r="C75" s="2"/>
      <c r="D75" s="2"/>
      <c r="E75" s="2"/>
      <c r="F75" s="2"/>
      <c r="G75" s="2"/>
      <c r="H75" s="2"/>
      <c r="I75" s="2"/>
      <c r="J75" s="2"/>
    </row>
    <row r="76" spans="3:10" x14ac:dyDescent="0.2">
      <c r="C76" s="2"/>
      <c r="D76" s="2"/>
      <c r="E76" s="2"/>
      <c r="F76" s="2"/>
      <c r="G76" s="2"/>
      <c r="H76" s="2"/>
      <c r="I76" s="2"/>
      <c r="J76" s="2"/>
    </row>
    <row r="77" spans="3:10" x14ac:dyDescent="0.2">
      <c r="C77" s="2"/>
      <c r="D77" s="2"/>
      <c r="E77" s="2"/>
      <c r="F77" s="2"/>
      <c r="G77" s="2"/>
      <c r="H77" s="2"/>
      <c r="I77" s="2"/>
      <c r="J77" s="2"/>
    </row>
    <row r="78" spans="3:10" x14ac:dyDescent="0.2">
      <c r="C78" s="2"/>
      <c r="D78" s="2"/>
      <c r="E78" s="2"/>
      <c r="F78" s="2"/>
      <c r="G78" s="2"/>
      <c r="H78" s="2"/>
      <c r="I78" s="2"/>
      <c r="J78" s="2"/>
    </row>
    <row r="79" spans="3:10" x14ac:dyDescent="0.2">
      <c r="C79" s="2"/>
      <c r="D79" s="2"/>
      <c r="E79" s="2"/>
      <c r="F79" s="2"/>
      <c r="G79" s="2"/>
      <c r="H79" s="2"/>
      <c r="I79" s="2"/>
      <c r="J79" s="2"/>
    </row>
    <row r="80" spans="3:10" x14ac:dyDescent="0.2">
      <c r="C80" s="2"/>
      <c r="D80" s="2"/>
      <c r="E80" s="2"/>
      <c r="F80" s="2"/>
      <c r="G80" s="2"/>
      <c r="H80" s="2"/>
      <c r="I80" s="2"/>
      <c r="J80" s="2"/>
    </row>
    <row r="81" spans="3:10" x14ac:dyDescent="0.2">
      <c r="C81" s="2"/>
      <c r="D81" s="2"/>
      <c r="E81" s="2"/>
      <c r="F81" s="2"/>
      <c r="G81" s="2"/>
      <c r="H81" s="2"/>
      <c r="I81" s="2"/>
      <c r="J81" s="2"/>
    </row>
    <row r="82" spans="3:10" x14ac:dyDescent="0.2">
      <c r="C82" s="2"/>
      <c r="D82" s="2"/>
      <c r="E82" s="2"/>
      <c r="F82" s="2"/>
      <c r="G82" s="2"/>
      <c r="H82" s="2"/>
      <c r="I82" s="2"/>
      <c r="J82" s="2"/>
    </row>
    <row r="83" spans="3:10" x14ac:dyDescent="0.2">
      <c r="C83" s="2"/>
      <c r="D83" s="2"/>
      <c r="E83" s="2"/>
      <c r="F83" s="2"/>
      <c r="G83" s="2"/>
      <c r="H83" s="2"/>
      <c r="I83" s="2"/>
      <c r="J83" s="2"/>
    </row>
    <row r="84" spans="3:10" x14ac:dyDescent="0.2">
      <c r="C84" s="2"/>
      <c r="D84" s="2"/>
      <c r="E84" s="2"/>
      <c r="F84" s="2"/>
      <c r="G84" s="2"/>
      <c r="H84" s="2"/>
      <c r="I84" s="2"/>
      <c r="J84" s="2"/>
    </row>
    <row r="85" spans="3:10" x14ac:dyDescent="0.2">
      <c r="C85" s="2"/>
      <c r="D85" s="2"/>
      <c r="E85" s="2"/>
      <c r="F85" s="2"/>
      <c r="G85" s="2"/>
      <c r="H85" s="2"/>
      <c r="I85" s="2"/>
      <c r="J85" s="2"/>
    </row>
    <row r="86" spans="3:10" x14ac:dyDescent="0.2">
      <c r="C86" s="2"/>
      <c r="D86" s="2"/>
      <c r="E86" s="2"/>
      <c r="F86" s="2"/>
      <c r="G86" s="2"/>
      <c r="H86" s="2"/>
      <c r="I86" s="2"/>
      <c r="J86" s="2"/>
    </row>
    <row r="87" spans="3:10" x14ac:dyDescent="0.2">
      <c r="C87" s="2"/>
      <c r="D87" s="2"/>
      <c r="E87" s="2"/>
      <c r="F87" s="2"/>
      <c r="G87" s="2"/>
      <c r="H87" s="2"/>
      <c r="I87" s="2"/>
      <c r="J87" s="2"/>
    </row>
    <row r="88" spans="3:10" x14ac:dyDescent="0.2">
      <c r="C88" s="2"/>
      <c r="D88" s="2"/>
      <c r="E88" s="2"/>
      <c r="F88" s="2"/>
      <c r="G88" s="2"/>
      <c r="H88" s="2"/>
      <c r="I88" s="2"/>
      <c r="J88" s="2"/>
    </row>
    <row r="89" spans="3:10" x14ac:dyDescent="0.2">
      <c r="C89" s="2"/>
      <c r="D89" s="2"/>
      <c r="E89" s="2"/>
      <c r="F89" s="2"/>
      <c r="G89" s="2"/>
      <c r="H89" s="2"/>
      <c r="I89" s="2"/>
      <c r="J89" s="2"/>
    </row>
    <row r="90" spans="3:10" x14ac:dyDescent="0.2">
      <c r="C90" s="2"/>
      <c r="D90" s="2"/>
      <c r="E90" s="2"/>
      <c r="F90" s="2"/>
      <c r="G90" s="2"/>
      <c r="H90" s="2"/>
      <c r="I90" s="2"/>
      <c r="J90" s="2"/>
    </row>
    <row r="91" spans="3:10" x14ac:dyDescent="0.2">
      <c r="C91" s="2"/>
      <c r="D91" s="2"/>
      <c r="E91" s="2"/>
      <c r="F91" s="2"/>
      <c r="G91" s="2"/>
      <c r="H91" s="2"/>
      <c r="I91" s="2"/>
      <c r="J91" s="2"/>
    </row>
    <row r="92" spans="3:10" x14ac:dyDescent="0.2">
      <c r="C92" s="2"/>
      <c r="D92" s="2"/>
      <c r="E92" s="2"/>
      <c r="F92" s="2"/>
      <c r="G92" s="2"/>
      <c r="H92" s="2"/>
      <c r="I92" s="2"/>
      <c r="J92" s="2"/>
    </row>
    <row r="93" spans="3:10" x14ac:dyDescent="0.2">
      <c r="C93" s="2"/>
      <c r="D93" s="2"/>
      <c r="E93" s="2"/>
      <c r="F93" s="2"/>
      <c r="G93" s="2"/>
      <c r="H93" s="2"/>
      <c r="I93" s="2"/>
      <c r="J93" s="2"/>
    </row>
    <row r="94" spans="3:10" x14ac:dyDescent="0.2">
      <c r="C94" s="2"/>
      <c r="D94" s="2"/>
      <c r="E94" s="2"/>
      <c r="F94" s="2"/>
      <c r="G94" s="2"/>
      <c r="H94" s="2"/>
      <c r="I94" s="2"/>
      <c r="J94" s="2"/>
    </row>
    <row r="95" spans="3:10" x14ac:dyDescent="0.2">
      <c r="C95" s="2"/>
      <c r="D95" s="2"/>
      <c r="E95" s="2"/>
      <c r="F95" s="2"/>
      <c r="G95" s="2"/>
      <c r="H95" s="2"/>
      <c r="I95" s="2"/>
      <c r="J95" s="2"/>
    </row>
    <row r="96" spans="3:10" x14ac:dyDescent="0.2">
      <c r="C96" s="2"/>
      <c r="D96" s="2"/>
      <c r="E96" s="2"/>
      <c r="F96" s="2"/>
      <c r="G96" s="2"/>
      <c r="H96" s="2"/>
      <c r="I96" s="2"/>
      <c r="J96" s="2"/>
    </row>
    <row r="97" spans="3:10" x14ac:dyDescent="0.2">
      <c r="C97" s="2"/>
      <c r="D97" s="2"/>
      <c r="E97" s="2"/>
      <c r="F97" s="2"/>
      <c r="G97" s="2"/>
      <c r="H97" s="2"/>
      <c r="I97" s="2"/>
      <c r="J97" s="2"/>
    </row>
    <row r="98" spans="3:10" x14ac:dyDescent="0.2">
      <c r="C98" s="2"/>
      <c r="D98" s="2"/>
      <c r="E98" s="2"/>
      <c r="F98" s="2"/>
      <c r="G98" s="2"/>
      <c r="H98" s="2"/>
      <c r="I98" s="2"/>
      <c r="J98" s="2"/>
    </row>
    <row r="99" spans="3:10" x14ac:dyDescent="0.2">
      <c r="C99" s="2"/>
      <c r="D99" s="2"/>
      <c r="E99" s="2"/>
      <c r="F99" s="2"/>
      <c r="G99" s="2"/>
      <c r="H99" s="2"/>
      <c r="I99" s="2"/>
      <c r="J99" s="2"/>
    </row>
    <row r="100" spans="3:10" x14ac:dyDescent="0.2">
      <c r="C100" s="2"/>
      <c r="D100" s="2"/>
      <c r="E100" s="2"/>
      <c r="F100" s="2"/>
      <c r="G100" s="2"/>
      <c r="H100" s="2"/>
      <c r="I100" s="2"/>
      <c r="J100" s="2"/>
    </row>
    <row r="101" spans="3:10" x14ac:dyDescent="0.2">
      <c r="C101" s="2"/>
      <c r="D101" s="2"/>
      <c r="E101" s="2"/>
      <c r="F101" s="2"/>
      <c r="G101" s="2"/>
      <c r="H101" s="2"/>
      <c r="I101" s="2"/>
      <c r="J101" s="2"/>
    </row>
    <row r="102" spans="3:10" x14ac:dyDescent="0.2">
      <c r="C102" s="2"/>
      <c r="D102" s="2"/>
      <c r="E102" s="2"/>
      <c r="F102" s="2"/>
      <c r="G102" s="2"/>
      <c r="H102" s="2"/>
      <c r="I102" s="2"/>
      <c r="J102" s="2"/>
    </row>
    <row r="103" spans="3:10" x14ac:dyDescent="0.2">
      <c r="C103" s="2"/>
      <c r="D103" s="2"/>
      <c r="E103" s="2"/>
      <c r="F103" s="2"/>
      <c r="G103" s="2"/>
      <c r="H103" s="2"/>
      <c r="I103" s="2"/>
      <c r="J103" s="2"/>
    </row>
    <row r="104" spans="3:10" x14ac:dyDescent="0.2">
      <c r="C104" s="2"/>
      <c r="D104" s="2"/>
      <c r="E104" s="2"/>
      <c r="F104" s="2"/>
      <c r="G104" s="2"/>
      <c r="H104" s="2"/>
      <c r="I104" s="2"/>
      <c r="J104" s="2"/>
    </row>
    <row r="105" spans="3:10" x14ac:dyDescent="0.2">
      <c r="C105" s="2"/>
      <c r="D105" s="2"/>
      <c r="E105" s="2"/>
      <c r="F105" s="2"/>
      <c r="G105" s="2"/>
      <c r="H105" s="2"/>
      <c r="I105" s="2"/>
      <c r="J105" s="2"/>
    </row>
    <row r="106" spans="3:10" x14ac:dyDescent="0.2">
      <c r="C106" s="2"/>
      <c r="D106" s="2"/>
      <c r="E106" s="2"/>
      <c r="F106" s="2"/>
      <c r="G106" s="2"/>
      <c r="H106" s="2"/>
      <c r="I106" s="2"/>
      <c r="J106" s="2"/>
    </row>
    <row r="107" spans="3:10" x14ac:dyDescent="0.2">
      <c r="C107" s="2"/>
      <c r="D107" s="2"/>
      <c r="E107" s="2"/>
      <c r="F107" s="2"/>
      <c r="G107" s="2"/>
      <c r="H107" s="2"/>
      <c r="I107" s="2"/>
      <c r="J107" s="2"/>
    </row>
    <row r="108" spans="3:10" x14ac:dyDescent="0.2">
      <c r="C108" s="2"/>
      <c r="D108" s="2"/>
      <c r="E108" s="2"/>
      <c r="F108" s="2"/>
      <c r="G108" s="2"/>
      <c r="H108" s="2"/>
      <c r="I108" s="2"/>
      <c r="J108" s="2"/>
    </row>
    <row r="109" spans="3:10" x14ac:dyDescent="0.2">
      <c r="C109" s="2"/>
      <c r="D109" s="2"/>
      <c r="E109" s="2"/>
      <c r="F109" s="2"/>
      <c r="G109" s="2"/>
      <c r="H109" s="2"/>
      <c r="I109" s="2"/>
      <c r="J109" s="2"/>
    </row>
    <row r="110" spans="3:10" x14ac:dyDescent="0.2">
      <c r="C110" s="2"/>
      <c r="D110" s="2"/>
      <c r="E110" s="2"/>
      <c r="F110" s="2"/>
      <c r="G110" s="2"/>
      <c r="H110" s="2"/>
      <c r="I110" s="2"/>
      <c r="J110" s="2"/>
    </row>
    <row r="111" spans="3:10" x14ac:dyDescent="0.2">
      <c r="C111" s="2"/>
      <c r="D111" s="2"/>
      <c r="E111" s="2"/>
      <c r="F111" s="2"/>
      <c r="G111" s="2"/>
      <c r="H111" s="2"/>
      <c r="I111" s="2"/>
      <c r="J111" s="2"/>
    </row>
    <row r="112" spans="3:10" x14ac:dyDescent="0.2">
      <c r="C112" s="2"/>
      <c r="D112" s="2"/>
      <c r="E112" s="2"/>
      <c r="F112" s="2"/>
      <c r="G112" s="2"/>
      <c r="H112" s="2"/>
      <c r="I112" s="2"/>
      <c r="J112" s="2"/>
    </row>
    <row r="113" spans="3:10" x14ac:dyDescent="0.2">
      <c r="C113" s="2"/>
      <c r="D113" s="2"/>
      <c r="E113" s="2"/>
      <c r="F113" s="2"/>
      <c r="G113" s="2"/>
      <c r="H113" s="2"/>
      <c r="I113" s="2"/>
      <c r="J113" s="2"/>
    </row>
    <row r="114" spans="3:10" x14ac:dyDescent="0.2">
      <c r="C114" s="2"/>
      <c r="D114" s="2"/>
      <c r="E114" s="2"/>
      <c r="F114" s="2"/>
      <c r="G114" s="2"/>
      <c r="H114" s="2"/>
      <c r="I114" s="2"/>
      <c r="J114" s="2"/>
    </row>
    <row r="115" spans="3:10" x14ac:dyDescent="0.2">
      <c r="C115" s="2"/>
      <c r="D115" s="2"/>
      <c r="E115" s="2"/>
      <c r="F115" s="2"/>
      <c r="G115" s="2"/>
      <c r="H115" s="2"/>
      <c r="I115" s="2"/>
      <c r="J115" s="2"/>
    </row>
    <row r="116" spans="3:10" x14ac:dyDescent="0.2">
      <c r="C116" s="2"/>
      <c r="D116" s="2"/>
      <c r="E116" s="2"/>
      <c r="F116" s="2"/>
      <c r="G116" s="2"/>
      <c r="H116" s="2"/>
      <c r="I116" s="2"/>
      <c r="J116" s="2"/>
    </row>
    <row r="117" spans="3:10" x14ac:dyDescent="0.2">
      <c r="C117" s="2"/>
      <c r="D117" s="2"/>
      <c r="E117" s="2"/>
      <c r="F117" s="2"/>
      <c r="G117" s="2"/>
      <c r="H117" s="2"/>
      <c r="I117" s="2"/>
      <c r="J117" s="2"/>
    </row>
    <row r="118" spans="3:10" x14ac:dyDescent="0.2">
      <c r="C118" s="2"/>
      <c r="D118" s="2"/>
      <c r="E118" s="2"/>
      <c r="F118" s="2"/>
      <c r="G118" s="2"/>
      <c r="H118" s="2"/>
      <c r="I118" s="2"/>
      <c r="J118" s="2"/>
    </row>
    <row r="119" spans="3:10" x14ac:dyDescent="0.2">
      <c r="C119" s="2"/>
      <c r="D119" s="2"/>
      <c r="E119" s="2"/>
      <c r="F119" s="2"/>
      <c r="G119" s="2"/>
      <c r="H119" s="2"/>
      <c r="I119" s="2"/>
      <c r="J119" s="2"/>
    </row>
    <row r="120" spans="3:10" x14ac:dyDescent="0.2">
      <c r="C120" s="2"/>
      <c r="D120" s="2"/>
      <c r="E120" s="2"/>
      <c r="F120" s="2"/>
      <c r="G120" s="2"/>
      <c r="H120" s="2"/>
      <c r="I120" s="2"/>
      <c r="J120" s="2"/>
    </row>
    <row r="121" spans="3:10" x14ac:dyDescent="0.2">
      <c r="C121" s="2"/>
      <c r="D121" s="2"/>
      <c r="E121" s="2"/>
      <c r="F121" s="2"/>
      <c r="G121" s="2"/>
      <c r="H121" s="2"/>
      <c r="I121" s="2"/>
      <c r="J121" s="2"/>
    </row>
    <row r="122" spans="3:10" x14ac:dyDescent="0.2">
      <c r="C122" s="2"/>
      <c r="D122" s="2"/>
      <c r="E122" s="2"/>
      <c r="F122" s="2"/>
      <c r="G122" s="2"/>
      <c r="H122" s="2"/>
      <c r="I122" s="2"/>
      <c r="J122" s="2"/>
    </row>
    <row r="123" spans="3:10" x14ac:dyDescent="0.2">
      <c r="C123" s="2"/>
      <c r="D123" s="2"/>
      <c r="E123" s="2"/>
      <c r="F123" s="2"/>
      <c r="G123" s="2"/>
      <c r="H123" s="2"/>
      <c r="I123" s="2"/>
      <c r="J123" s="2"/>
    </row>
    <row r="124" spans="3:10" x14ac:dyDescent="0.2">
      <c r="C124" s="2"/>
      <c r="D124" s="2"/>
      <c r="E124" s="2"/>
      <c r="F124" s="2"/>
      <c r="G124" s="2"/>
      <c r="H124" s="2"/>
      <c r="I124" s="2"/>
      <c r="J124" s="2"/>
    </row>
    <row r="125" spans="3:10" x14ac:dyDescent="0.2">
      <c r="C125" s="2"/>
      <c r="D125" s="2"/>
      <c r="E125" s="2"/>
      <c r="F125" s="2"/>
      <c r="G125" s="2"/>
      <c r="H125" s="2"/>
      <c r="I125" s="2"/>
      <c r="J125" s="2"/>
    </row>
    <row r="126" spans="3:10" x14ac:dyDescent="0.2">
      <c r="C126" s="2"/>
      <c r="D126" s="2"/>
      <c r="E126" s="2"/>
      <c r="F126" s="2"/>
      <c r="G126" s="2"/>
      <c r="H126" s="2"/>
      <c r="I126" s="2"/>
      <c r="J126" s="2"/>
    </row>
    <row r="127" spans="3:10" x14ac:dyDescent="0.2">
      <c r="C127" s="2"/>
      <c r="D127" s="2"/>
      <c r="E127" s="2"/>
      <c r="F127" s="2"/>
      <c r="G127" s="2"/>
      <c r="H127" s="2"/>
      <c r="I127" s="2"/>
      <c r="J127" s="2"/>
    </row>
    <row r="128" spans="3:10" x14ac:dyDescent="0.2">
      <c r="C128" s="2"/>
      <c r="D128" s="2"/>
      <c r="E128" s="2"/>
      <c r="F128" s="2"/>
      <c r="G128" s="2"/>
      <c r="H128" s="2"/>
      <c r="I128" s="2"/>
      <c r="J128" s="2"/>
    </row>
    <row r="129" spans="3:10" x14ac:dyDescent="0.2">
      <c r="C129" s="2"/>
      <c r="D129" s="2"/>
      <c r="E129" s="2"/>
      <c r="F129" s="2"/>
      <c r="G129" s="2"/>
      <c r="H129" s="2"/>
      <c r="I129" s="2"/>
      <c r="J129" s="2"/>
    </row>
    <row r="130" spans="3:10" x14ac:dyDescent="0.2">
      <c r="C130" s="2"/>
      <c r="D130" s="2"/>
      <c r="E130" s="2"/>
      <c r="F130" s="2"/>
      <c r="G130" s="2"/>
      <c r="H130" s="2"/>
      <c r="I130" s="2"/>
      <c r="J130" s="2"/>
    </row>
    <row r="131" spans="3:10" x14ac:dyDescent="0.2">
      <c r="C131" s="2"/>
      <c r="D131" s="2"/>
      <c r="E131" s="2"/>
      <c r="F131" s="2"/>
      <c r="G131" s="2"/>
      <c r="H131" s="2"/>
      <c r="I131" s="2"/>
      <c r="J131" s="2"/>
    </row>
    <row r="132" spans="3:10" x14ac:dyDescent="0.2">
      <c r="C132" s="2"/>
      <c r="D132" s="2"/>
      <c r="E132" s="2"/>
      <c r="F132" s="2"/>
      <c r="G132" s="2"/>
      <c r="H132" s="2"/>
      <c r="I132" s="2"/>
      <c r="J132" s="2"/>
    </row>
    <row r="133" spans="3:10" x14ac:dyDescent="0.2">
      <c r="C133" s="2"/>
      <c r="D133" s="2"/>
      <c r="E133" s="2"/>
      <c r="F133" s="2"/>
      <c r="G133" s="2"/>
      <c r="H133" s="2"/>
      <c r="I133" s="2"/>
      <c r="J133" s="2"/>
    </row>
    <row r="134" spans="3:10" x14ac:dyDescent="0.2">
      <c r="C134" s="2"/>
      <c r="D134" s="2"/>
      <c r="E134" s="2"/>
      <c r="F134" s="2"/>
      <c r="G134" s="2"/>
      <c r="H134" s="2"/>
      <c r="I134" s="2"/>
      <c r="J134" s="2"/>
    </row>
    <row r="135" spans="3:10" x14ac:dyDescent="0.2">
      <c r="C135" s="2"/>
      <c r="D135" s="2"/>
      <c r="E135" s="2"/>
      <c r="F135" s="2"/>
      <c r="G135" s="2"/>
      <c r="H135" s="2"/>
      <c r="I135" s="2"/>
      <c r="J135" s="2"/>
    </row>
    <row r="136" spans="3:10" x14ac:dyDescent="0.2">
      <c r="C136" s="2"/>
      <c r="D136" s="2"/>
      <c r="E136" s="2"/>
      <c r="F136" s="2"/>
      <c r="G136" s="2"/>
      <c r="H136" s="2"/>
      <c r="I136" s="2"/>
      <c r="J136" s="2"/>
    </row>
    <row r="137" spans="3:10" x14ac:dyDescent="0.2">
      <c r="C137" s="2"/>
      <c r="D137" s="2"/>
      <c r="E137" s="2"/>
      <c r="F137" s="2"/>
      <c r="G137" s="2"/>
      <c r="H137" s="2"/>
      <c r="I137" s="2"/>
      <c r="J137" s="2"/>
    </row>
    <row r="138" spans="3:10" x14ac:dyDescent="0.2">
      <c r="C138" s="2"/>
      <c r="D138" s="2"/>
      <c r="E138" s="2"/>
      <c r="F138" s="2"/>
      <c r="G138" s="2"/>
      <c r="H138" s="2"/>
      <c r="I138" s="2"/>
      <c r="J138" s="2"/>
    </row>
    <row r="139" spans="3:10" x14ac:dyDescent="0.2">
      <c r="C139" s="2"/>
      <c r="D139" s="2"/>
      <c r="E139" s="2"/>
      <c r="F139" s="2"/>
      <c r="G139" s="2"/>
      <c r="H139" s="2"/>
      <c r="I139" s="2"/>
      <c r="J139" s="2"/>
    </row>
    <row r="140" spans="3:10" x14ac:dyDescent="0.2">
      <c r="C140" s="2"/>
      <c r="D140" s="2"/>
      <c r="E140" s="2"/>
      <c r="F140" s="2"/>
      <c r="G140" s="2"/>
      <c r="H140" s="2"/>
      <c r="I140" s="2"/>
      <c r="J140" s="2"/>
    </row>
    <row r="141" spans="3:10" x14ac:dyDescent="0.2">
      <c r="C141" s="2"/>
      <c r="D141" s="2"/>
      <c r="E141" s="2"/>
      <c r="F141" s="2"/>
      <c r="G141" s="2"/>
      <c r="H141" s="2"/>
      <c r="I141" s="2"/>
      <c r="J141" s="2"/>
    </row>
    <row r="142" spans="3:10" x14ac:dyDescent="0.2">
      <c r="C142" s="2"/>
      <c r="D142" s="2"/>
      <c r="E142" s="2"/>
      <c r="F142" s="2"/>
      <c r="G142" s="2"/>
      <c r="H142" s="2"/>
      <c r="I142" s="2"/>
      <c r="J142" s="2"/>
    </row>
    <row r="143" spans="3:10" x14ac:dyDescent="0.2">
      <c r="C143" s="2"/>
      <c r="D143" s="2"/>
      <c r="E143" s="2"/>
      <c r="F143" s="2"/>
      <c r="G143" s="2"/>
      <c r="H143" s="2"/>
      <c r="I143" s="2"/>
      <c r="J143" s="2"/>
    </row>
    <row r="144" spans="3:10" x14ac:dyDescent="0.2">
      <c r="C144" s="2"/>
      <c r="D144" s="2"/>
      <c r="E144" s="2"/>
      <c r="F144" s="2"/>
      <c r="G144" s="2"/>
      <c r="H144" s="2"/>
      <c r="I144" s="2"/>
      <c r="J144" s="2"/>
    </row>
    <row r="145" spans="3:10" x14ac:dyDescent="0.2">
      <c r="C145" s="2"/>
      <c r="D145" s="2"/>
      <c r="E145" s="2"/>
      <c r="F145" s="2"/>
      <c r="G145" s="2"/>
      <c r="H145" s="2"/>
      <c r="I145" s="2"/>
      <c r="J145" s="2"/>
    </row>
    <row r="146" spans="3:10" x14ac:dyDescent="0.2">
      <c r="C146" s="2"/>
      <c r="D146" s="2"/>
      <c r="E146" s="2"/>
      <c r="F146" s="2"/>
      <c r="G146" s="2"/>
      <c r="H146" s="2"/>
      <c r="I146" s="2"/>
      <c r="J146" s="2"/>
    </row>
    <row r="147" spans="3:10" x14ac:dyDescent="0.2">
      <c r="C147" s="2"/>
      <c r="D147" s="2"/>
      <c r="E147" s="2"/>
      <c r="F147" s="2"/>
      <c r="G147" s="2"/>
      <c r="H147" s="2"/>
      <c r="I147" s="2"/>
      <c r="J147" s="2"/>
    </row>
    <row r="148" spans="3:10" x14ac:dyDescent="0.2">
      <c r="C148" s="2"/>
      <c r="D148" s="2"/>
      <c r="E148" s="2"/>
      <c r="F148" s="2"/>
      <c r="G148" s="2"/>
      <c r="H148" s="2"/>
      <c r="I148" s="2"/>
      <c r="J148" s="2"/>
    </row>
    <row r="149" spans="3:10" x14ac:dyDescent="0.2">
      <c r="C149" s="2"/>
      <c r="D149" s="2"/>
      <c r="E149" s="2"/>
      <c r="F149" s="2"/>
      <c r="G149" s="2"/>
      <c r="H149" s="2"/>
      <c r="I149" s="2"/>
      <c r="J149" s="2"/>
    </row>
    <row r="150" spans="3:10" x14ac:dyDescent="0.2">
      <c r="C150" s="2"/>
      <c r="D150" s="2"/>
      <c r="E150" s="2"/>
      <c r="F150" s="2"/>
      <c r="G150" s="2"/>
      <c r="H150" s="2"/>
      <c r="I150" s="2"/>
      <c r="J150" s="2"/>
    </row>
    <row r="151" spans="3:10" x14ac:dyDescent="0.2">
      <c r="C151" s="2"/>
      <c r="D151" s="2"/>
      <c r="E151" s="2"/>
      <c r="F151" s="2"/>
      <c r="G151" s="2"/>
      <c r="H151" s="2"/>
      <c r="I151" s="2"/>
      <c r="J151" s="2"/>
    </row>
    <row r="152" spans="3:10" x14ac:dyDescent="0.2">
      <c r="C152" s="2"/>
      <c r="D152" s="2"/>
      <c r="E152" s="2"/>
      <c r="F152" s="2"/>
      <c r="G152" s="2"/>
      <c r="H152" s="2"/>
      <c r="I152" s="2"/>
      <c r="J152" s="2"/>
    </row>
    <row r="153" spans="3:10" x14ac:dyDescent="0.2">
      <c r="C153" s="2"/>
      <c r="D153" s="2"/>
      <c r="E153" s="2"/>
      <c r="F153" s="2"/>
      <c r="G153" s="2"/>
      <c r="H153" s="2"/>
      <c r="I153" s="2"/>
      <c r="J153" s="2"/>
    </row>
    <row r="154" spans="3:10" x14ac:dyDescent="0.2">
      <c r="C154" s="2"/>
      <c r="D154" s="2"/>
      <c r="E154" s="2"/>
      <c r="F154" s="2"/>
      <c r="G154" s="2"/>
      <c r="H154" s="2"/>
      <c r="I154" s="2"/>
      <c r="J154" s="2"/>
    </row>
    <row r="155" spans="3:10" x14ac:dyDescent="0.2">
      <c r="C155" s="2"/>
      <c r="D155" s="2"/>
      <c r="E155" s="2"/>
      <c r="F155" s="2"/>
      <c r="G155" s="2"/>
      <c r="H155" s="2"/>
      <c r="I155" s="2"/>
      <c r="J155" s="2"/>
    </row>
    <row r="156" spans="3:10" x14ac:dyDescent="0.2">
      <c r="C156" s="2"/>
      <c r="D156" s="2"/>
      <c r="E156" s="2"/>
      <c r="F156" s="2"/>
      <c r="G156" s="2"/>
      <c r="H156" s="2"/>
      <c r="I156" s="2"/>
      <c r="J156" s="2"/>
    </row>
    <row r="157" spans="3:10" x14ac:dyDescent="0.2">
      <c r="C157" s="2"/>
      <c r="D157" s="2"/>
      <c r="E157" s="2"/>
      <c r="F157" s="2"/>
      <c r="G157" s="2"/>
      <c r="H157" s="2"/>
      <c r="I157" s="2"/>
      <c r="J157" s="2"/>
    </row>
    <row r="158" spans="3:10" x14ac:dyDescent="0.2">
      <c r="C158" s="2"/>
      <c r="D158" s="2"/>
      <c r="E158" s="2"/>
      <c r="F158" s="2"/>
      <c r="G158" s="2"/>
      <c r="H158" s="2"/>
      <c r="I158" s="2"/>
      <c r="J158" s="2"/>
    </row>
    <row r="159" spans="3:10" x14ac:dyDescent="0.2">
      <c r="C159" s="2"/>
      <c r="D159" s="2"/>
      <c r="E159" s="2"/>
      <c r="F159" s="2"/>
      <c r="G159" s="2"/>
      <c r="H159" s="2"/>
      <c r="I159" s="2"/>
      <c r="J159" s="2"/>
    </row>
    <row r="160" spans="3:10" x14ac:dyDescent="0.2">
      <c r="C160" s="2"/>
      <c r="D160" s="2"/>
      <c r="E160" s="2"/>
      <c r="F160" s="2"/>
      <c r="G160" s="2"/>
      <c r="H160" s="2"/>
      <c r="I160" s="2"/>
      <c r="J160" s="2"/>
    </row>
    <row r="161" spans="3:10" x14ac:dyDescent="0.2">
      <c r="C161" s="2"/>
      <c r="D161" s="2"/>
      <c r="E161" s="2"/>
      <c r="F161" s="2"/>
      <c r="G161" s="2"/>
      <c r="H161" s="2"/>
      <c r="I161" s="2"/>
      <c r="J161" s="2"/>
    </row>
    <row r="162" spans="3:10" x14ac:dyDescent="0.2">
      <c r="C162" s="2"/>
      <c r="D162" s="2"/>
      <c r="E162" s="2"/>
      <c r="F162" s="2"/>
      <c r="G162" s="2"/>
      <c r="H162" s="2"/>
      <c r="I162" s="2"/>
      <c r="J162" s="2"/>
    </row>
    <row r="163" spans="3:10" x14ac:dyDescent="0.2">
      <c r="C163" s="2"/>
      <c r="D163" s="2"/>
      <c r="E163" s="2"/>
      <c r="F163" s="2"/>
      <c r="G163" s="2"/>
      <c r="H163" s="2"/>
      <c r="I163" s="2"/>
      <c r="J163" s="2"/>
    </row>
    <row r="164" spans="3:10" x14ac:dyDescent="0.2">
      <c r="C164" s="2"/>
      <c r="D164" s="2"/>
      <c r="E164" s="2"/>
      <c r="F164" s="2"/>
      <c r="G164" s="2"/>
      <c r="H164" s="2"/>
      <c r="I164" s="2"/>
      <c r="J164" s="2"/>
    </row>
    <row r="165" spans="3:10" x14ac:dyDescent="0.2">
      <c r="C165" s="2"/>
      <c r="D165" s="2"/>
      <c r="E165" s="2"/>
      <c r="F165" s="2"/>
      <c r="G165" s="2"/>
      <c r="H165" s="2"/>
      <c r="I165" s="2"/>
      <c r="J165" s="2"/>
    </row>
    <row r="166" spans="3:10" x14ac:dyDescent="0.2">
      <c r="C166" s="2"/>
      <c r="D166" s="2"/>
      <c r="E166" s="2"/>
      <c r="F166" s="2"/>
      <c r="G166" s="2"/>
      <c r="H166" s="2"/>
      <c r="I166" s="2"/>
      <c r="J166" s="2"/>
    </row>
    <row r="167" spans="3:10" x14ac:dyDescent="0.2">
      <c r="C167" s="2"/>
      <c r="D167" s="2"/>
      <c r="E167" s="2"/>
      <c r="F167" s="2"/>
      <c r="G167" s="2"/>
      <c r="H167" s="2"/>
      <c r="I167" s="2"/>
      <c r="J167" s="2"/>
    </row>
    <row r="168" spans="3:10" x14ac:dyDescent="0.2">
      <c r="C168" s="2"/>
      <c r="D168" s="2"/>
      <c r="E168" s="2"/>
      <c r="F168" s="2"/>
      <c r="G168" s="2"/>
      <c r="H168" s="2"/>
      <c r="I168" s="2"/>
      <c r="J168" s="2"/>
    </row>
    <row r="169" spans="3:10" x14ac:dyDescent="0.2">
      <c r="C169" s="2"/>
      <c r="D169" s="2"/>
      <c r="E169" s="2"/>
      <c r="F169" s="2"/>
      <c r="G169" s="2"/>
      <c r="H169" s="2"/>
      <c r="I169" s="2"/>
      <c r="J169" s="2"/>
    </row>
    <row r="170" spans="3:10" x14ac:dyDescent="0.2">
      <c r="C170" s="2"/>
      <c r="D170" s="2"/>
      <c r="E170" s="2"/>
      <c r="F170" s="2"/>
      <c r="G170" s="2"/>
      <c r="H170" s="2"/>
      <c r="I170" s="2"/>
      <c r="J170" s="2"/>
    </row>
    <row r="171" spans="3:10" x14ac:dyDescent="0.2">
      <c r="C171" s="2"/>
      <c r="D171" s="2"/>
      <c r="E171" s="2"/>
      <c r="F171" s="2"/>
      <c r="G171" s="2"/>
      <c r="H171" s="2"/>
      <c r="I171" s="2"/>
      <c r="J171" s="2"/>
    </row>
    <row r="172" spans="3:10" x14ac:dyDescent="0.2">
      <c r="C172" s="2"/>
      <c r="D172" s="2"/>
      <c r="E172" s="2"/>
      <c r="F172" s="2"/>
      <c r="G172" s="2"/>
      <c r="H172" s="2"/>
      <c r="I172" s="2"/>
      <c r="J172" s="2"/>
    </row>
    <row r="173" spans="3:10" x14ac:dyDescent="0.2">
      <c r="C173" s="2"/>
      <c r="D173" s="2"/>
      <c r="E173" s="2"/>
      <c r="F173" s="2"/>
      <c r="G173" s="2"/>
      <c r="H173" s="2"/>
      <c r="I173" s="2"/>
      <c r="J173" s="2"/>
    </row>
    <row r="174" spans="3:10" x14ac:dyDescent="0.2">
      <c r="C174" s="2"/>
      <c r="D174" s="2"/>
      <c r="E174" s="2"/>
      <c r="F174" s="2"/>
      <c r="G174" s="2"/>
      <c r="H174" s="2"/>
      <c r="I174" s="2"/>
      <c r="J174" s="2"/>
    </row>
    <row r="175" spans="3:10" x14ac:dyDescent="0.2">
      <c r="C175" s="2"/>
      <c r="D175" s="2"/>
      <c r="E175" s="2"/>
      <c r="F175" s="2"/>
      <c r="G175" s="2"/>
      <c r="H175" s="2"/>
      <c r="I175" s="2"/>
      <c r="J175" s="2"/>
    </row>
    <row r="176" spans="3:10" x14ac:dyDescent="0.2">
      <c r="C176" s="2"/>
      <c r="D176" s="2"/>
      <c r="E176" s="2"/>
      <c r="F176" s="2"/>
      <c r="G176" s="2"/>
      <c r="H176" s="2"/>
      <c r="I176" s="2"/>
      <c r="J176" s="2"/>
    </row>
    <row r="177" spans="3:10" x14ac:dyDescent="0.2">
      <c r="C177" s="2"/>
      <c r="D177" s="2"/>
      <c r="E177" s="2"/>
      <c r="F177" s="2"/>
      <c r="G177" s="2"/>
      <c r="H177" s="2"/>
      <c r="I177" s="2"/>
      <c r="J177" s="2"/>
    </row>
    <row r="178" spans="3:10" x14ac:dyDescent="0.2">
      <c r="C178" s="2"/>
      <c r="D178" s="2"/>
      <c r="E178" s="2"/>
      <c r="F178" s="2"/>
      <c r="G178" s="2"/>
      <c r="H178" s="2"/>
      <c r="I178" s="2"/>
      <c r="J178" s="2"/>
    </row>
    <row r="179" spans="3:10" x14ac:dyDescent="0.2">
      <c r="C179" s="2"/>
      <c r="D179" s="2"/>
      <c r="E179" s="2"/>
      <c r="F179" s="2"/>
      <c r="G179" s="2"/>
      <c r="H179" s="2"/>
      <c r="I179" s="2"/>
      <c r="J179" s="2"/>
    </row>
    <row r="180" spans="3:10" x14ac:dyDescent="0.2">
      <c r="C180" s="2"/>
      <c r="D180" s="2"/>
      <c r="E180" s="2"/>
      <c r="F180" s="2"/>
      <c r="G180" s="2"/>
      <c r="H180" s="2"/>
      <c r="I180" s="2"/>
      <c r="J180" s="2"/>
    </row>
    <row r="181" spans="3:10" x14ac:dyDescent="0.2">
      <c r="C181" s="2"/>
      <c r="D181" s="2"/>
      <c r="E181" s="2"/>
      <c r="F181" s="2"/>
      <c r="G181" s="2"/>
      <c r="H181" s="2"/>
      <c r="I181" s="2"/>
      <c r="J181" s="2"/>
    </row>
    <row r="182" spans="3:10" x14ac:dyDescent="0.2">
      <c r="C182" s="2"/>
      <c r="D182" s="2"/>
      <c r="E182" s="2"/>
      <c r="F182" s="2"/>
      <c r="G182" s="2"/>
      <c r="H182" s="2"/>
      <c r="I182" s="2"/>
      <c r="J182" s="2"/>
    </row>
    <row r="183" spans="3:10" x14ac:dyDescent="0.2">
      <c r="C183" s="2"/>
      <c r="D183" s="2"/>
      <c r="E183" s="2"/>
      <c r="F183" s="2"/>
      <c r="G183" s="2"/>
      <c r="H183" s="2"/>
      <c r="I183" s="2"/>
      <c r="J183" s="2"/>
    </row>
    <row r="184" spans="3:10" x14ac:dyDescent="0.2">
      <c r="C184" s="2"/>
      <c r="D184" s="2"/>
      <c r="E184" s="2"/>
      <c r="F184" s="2"/>
      <c r="G184" s="2"/>
      <c r="H184" s="2"/>
      <c r="I184" s="2"/>
      <c r="J184" s="2"/>
    </row>
    <row r="185" spans="3:10" x14ac:dyDescent="0.2">
      <c r="C185" s="2"/>
      <c r="D185" s="2"/>
      <c r="E185" s="2"/>
      <c r="F185" s="2"/>
      <c r="G185" s="2"/>
      <c r="H185" s="2"/>
      <c r="I185" s="2"/>
      <c r="J185" s="2"/>
    </row>
    <row r="186" spans="3:10" x14ac:dyDescent="0.2">
      <c r="C186" s="2"/>
      <c r="D186" s="2"/>
      <c r="E186" s="2"/>
      <c r="F186" s="2"/>
      <c r="G186" s="2"/>
      <c r="H186" s="2"/>
      <c r="I186" s="2"/>
      <c r="J186" s="2"/>
    </row>
    <row r="187" spans="3:10" x14ac:dyDescent="0.2">
      <c r="C187" s="2"/>
      <c r="D187" s="2"/>
      <c r="E187" s="2"/>
      <c r="F187" s="2"/>
      <c r="G187" s="2"/>
      <c r="H187" s="2"/>
      <c r="I187" s="2"/>
      <c r="J187" s="2"/>
    </row>
    <row r="188" spans="3:10" x14ac:dyDescent="0.2">
      <c r="C188" s="2"/>
      <c r="D188" s="2"/>
      <c r="E188" s="2"/>
      <c r="F188" s="2"/>
      <c r="G188" s="2"/>
      <c r="H188" s="2"/>
      <c r="I188" s="2"/>
      <c r="J188" s="2"/>
    </row>
    <row r="189" spans="3:10" x14ac:dyDescent="0.2">
      <c r="C189" s="2"/>
      <c r="D189" s="2"/>
      <c r="E189" s="2"/>
      <c r="F189" s="2"/>
      <c r="G189" s="2"/>
      <c r="H189" s="2"/>
      <c r="I189" s="2"/>
      <c r="J189" s="2"/>
    </row>
    <row r="190" spans="3:10" x14ac:dyDescent="0.2">
      <c r="C190" s="2"/>
      <c r="D190" s="2"/>
      <c r="E190" s="2"/>
      <c r="F190" s="2"/>
      <c r="G190" s="2"/>
      <c r="H190" s="2"/>
      <c r="I190" s="2"/>
      <c r="J190" s="2"/>
    </row>
    <row r="191" spans="3:10" x14ac:dyDescent="0.2">
      <c r="C191" s="2"/>
      <c r="D191" s="2"/>
      <c r="E191" s="2"/>
      <c r="F191" s="2"/>
      <c r="G191" s="2"/>
      <c r="H191" s="2"/>
      <c r="I191" s="2"/>
      <c r="J191" s="2"/>
    </row>
    <row r="192" spans="3:10" x14ac:dyDescent="0.2">
      <c r="C192" s="2"/>
      <c r="D192" s="2"/>
      <c r="E192" s="2"/>
      <c r="F192" s="2"/>
      <c r="G192" s="2"/>
      <c r="H192" s="2"/>
      <c r="I192" s="2"/>
      <c r="J192" s="2"/>
    </row>
    <row r="193" spans="3:10" x14ac:dyDescent="0.2">
      <c r="C193" s="2"/>
      <c r="D193" s="2"/>
      <c r="E193" s="2"/>
      <c r="F193" s="2"/>
      <c r="G193" s="2"/>
      <c r="H193" s="2"/>
      <c r="I193" s="2"/>
      <c r="J193" s="2"/>
    </row>
    <row r="194" spans="3:10" x14ac:dyDescent="0.2">
      <c r="C194" s="2"/>
      <c r="D194" s="2"/>
      <c r="E194" s="2"/>
      <c r="F194" s="2"/>
      <c r="G194" s="2"/>
      <c r="H194" s="2"/>
      <c r="I194" s="2"/>
      <c r="J194" s="2"/>
    </row>
    <row r="195" spans="3:10" x14ac:dyDescent="0.2">
      <c r="C195" s="2"/>
      <c r="D195" s="2"/>
      <c r="E195" s="2"/>
      <c r="F195" s="2"/>
      <c r="G195" s="2"/>
      <c r="H195" s="2"/>
      <c r="I195" s="2"/>
      <c r="J195" s="2"/>
    </row>
    <row r="196" spans="3:10" x14ac:dyDescent="0.2">
      <c r="C196" s="2"/>
      <c r="D196" s="2"/>
      <c r="E196" s="2"/>
      <c r="F196" s="2"/>
      <c r="G196" s="2"/>
      <c r="H196" s="2"/>
      <c r="I196" s="2"/>
      <c r="J196" s="2"/>
    </row>
    <row r="197" spans="3:10" x14ac:dyDescent="0.2">
      <c r="C197" s="2"/>
      <c r="D197" s="2"/>
      <c r="E197" s="2"/>
      <c r="F197" s="2"/>
      <c r="G197" s="2"/>
      <c r="H197" s="2"/>
      <c r="I197" s="2"/>
      <c r="J197" s="2"/>
    </row>
    <row r="198" spans="3:10" x14ac:dyDescent="0.2">
      <c r="C198" s="2"/>
      <c r="D198" s="2"/>
      <c r="E198" s="2"/>
      <c r="F198" s="2"/>
      <c r="G198" s="2"/>
      <c r="H198" s="2"/>
      <c r="I198" s="2"/>
      <c r="J198" s="2"/>
    </row>
    <row r="199" spans="3:10" x14ac:dyDescent="0.2">
      <c r="C199" s="2"/>
      <c r="D199" s="2"/>
      <c r="E199" s="2"/>
      <c r="F199" s="2"/>
      <c r="G199" s="2"/>
      <c r="H199" s="2"/>
      <c r="I199" s="2"/>
      <c r="J199" s="2"/>
    </row>
    <row r="200" spans="3:10" x14ac:dyDescent="0.2">
      <c r="C200" s="2"/>
      <c r="D200" s="2"/>
      <c r="E200" s="2"/>
      <c r="F200" s="2"/>
      <c r="G200" s="2"/>
      <c r="H200" s="2"/>
      <c r="I200" s="2"/>
      <c r="J200" s="2"/>
    </row>
    <row r="201" spans="3:10" x14ac:dyDescent="0.2">
      <c r="C201" s="2"/>
      <c r="D201" s="2"/>
      <c r="E201" s="2"/>
      <c r="F201" s="2"/>
      <c r="G201" s="2"/>
      <c r="H201" s="2"/>
      <c r="I201" s="2"/>
      <c r="J201" s="2"/>
    </row>
    <row r="202" spans="3:10" x14ac:dyDescent="0.2">
      <c r="C202" s="2"/>
      <c r="D202" s="2"/>
      <c r="E202" s="2"/>
      <c r="F202" s="2"/>
      <c r="G202" s="2"/>
      <c r="H202" s="2"/>
      <c r="I202" s="2"/>
      <c r="J202" s="2"/>
    </row>
    <row r="203" spans="3:10" x14ac:dyDescent="0.2">
      <c r="C203" s="2"/>
      <c r="D203" s="2"/>
      <c r="E203" s="2"/>
      <c r="F203" s="2"/>
      <c r="G203" s="2"/>
      <c r="H203" s="2"/>
      <c r="I203" s="2"/>
      <c r="J203" s="2"/>
    </row>
    <row r="204" spans="3:10" x14ac:dyDescent="0.2">
      <c r="C204" s="2"/>
      <c r="D204" s="2"/>
      <c r="E204" s="2"/>
      <c r="F204" s="2"/>
      <c r="G204" s="2"/>
      <c r="H204" s="2"/>
      <c r="I204" s="2"/>
      <c r="J204" s="2"/>
    </row>
    <row r="205" spans="3:10" x14ac:dyDescent="0.2">
      <c r="C205" s="2"/>
      <c r="D205" s="2"/>
      <c r="E205" s="2"/>
      <c r="F205" s="2"/>
      <c r="G205" s="2"/>
      <c r="H205" s="2"/>
      <c r="I205" s="2"/>
      <c r="J205" s="2"/>
    </row>
    <row r="206" spans="3:10" x14ac:dyDescent="0.2">
      <c r="C206" s="2"/>
      <c r="D206" s="2"/>
      <c r="E206" s="2"/>
      <c r="F206" s="2"/>
      <c r="G206" s="2"/>
      <c r="H206" s="2"/>
      <c r="I206" s="2"/>
      <c r="J206" s="2"/>
    </row>
    <row r="207" spans="3:10" x14ac:dyDescent="0.2">
      <c r="C207" s="2"/>
      <c r="D207" s="2"/>
      <c r="E207" s="2"/>
      <c r="F207" s="2"/>
      <c r="G207" s="2"/>
      <c r="H207" s="2"/>
      <c r="I207" s="2"/>
      <c r="J207" s="2"/>
    </row>
    <row r="208" spans="3:10" x14ac:dyDescent="0.2">
      <c r="C208" s="2"/>
      <c r="D208" s="2"/>
      <c r="E208" s="2"/>
      <c r="F208" s="2"/>
      <c r="G208" s="2"/>
      <c r="H208" s="2"/>
      <c r="I208" s="2"/>
      <c r="J208" s="2"/>
    </row>
    <row r="209" spans="3:10" x14ac:dyDescent="0.2">
      <c r="C209" s="2"/>
      <c r="D209" s="2"/>
      <c r="E209" s="2"/>
      <c r="F209" s="2"/>
      <c r="G209" s="2"/>
      <c r="H209" s="2"/>
      <c r="I209" s="2"/>
      <c r="J209" s="2"/>
    </row>
    <row r="210" spans="3:10" x14ac:dyDescent="0.2">
      <c r="C210" s="2"/>
      <c r="D210" s="2"/>
      <c r="E210" s="2"/>
      <c r="F210" s="2"/>
      <c r="G210" s="2"/>
      <c r="H210" s="2"/>
      <c r="I210" s="2"/>
      <c r="J210" s="2"/>
    </row>
    <row r="211" spans="3:10" x14ac:dyDescent="0.2">
      <c r="C211" s="2"/>
      <c r="D211" s="2"/>
      <c r="E211" s="2"/>
      <c r="F211" s="2"/>
      <c r="G211" s="2"/>
      <c r="H211" s="2"/>
      <c r="I211" s="2"/>
      <c r="J211" s="2"/>
    </row>
    <row r="212" spans="3:10" x14ac:dyDescent="0.2">
      <c r="C212" s="2"/>
      <c r="D212" s="2"/>
      <c r="E212" s="2"/>
      <c r="F212" s="2"/>
      <c r="G212" s="2"/>
      <c r="H212" s="2"/>
      <c r="I212" s="2"/>
      <c r="J212" s="2"/>
    </row>
    <row r="213" spans="3:10" x14ac:dyDescent="0.2">
      <c r="C213" s="2"/>
      <c r="D213" s="2"/>
      <c r="E213" s="2"/>
      <c r="F213" s="2"/>
      <c r="G213" s="2"/>
      <c r="H213" s="2"/>
      <c r="I213" s="2"/>
      <c r="J213" s="2"/>
    </row>
    <row r="214" spans="3:10" x14ac:dyDescent="0.2">
      <c r="C214" s="2"/>
      <c r="D214" s="2"/>
      <c r="E214" s="2"/>
      <c r="F214" s="2"/>
      <c r="G214" s="2"/>
      <c r="H214" s="2"/>
      <c r="I214" s="2"/>
      <c r="J214" s="2"/>
    </row>
    <row r="215" spans="3:10" x14ac:dyDescent="0.2">
      <c r="C215" s="2"/>
      <c r="D215" s="2"/>
      <c r="E215" s="2"/>
      <c r="F215" s="2"/>
      <c r="G215" s="2"/>
      <c r="H215" s="2"/>
      <c r="I215" s="2"/>
      <c r="J215" s="2"/>
    </row>
    <row r="216" spans="3:10" x14ac:dyDescent="0.2">
      <c r="C216" s="2"/>
      <c r="D216" s="2"/>
      <c r="E216" s="2"/>
      <c r="F216" s="2"/>
      <c r="G216" s="2"/>
      <c r="H216" s="2"/>
      <c r="I216" s="2"/>
      <c r="J216" s="2"/>
    </row>
    <row r="217" spans="3:10" x14ac:dyDescent="0.2">
      <c r="C217" s="2"/>
      <c r="D217" s="2"/>
      <c r="E217" s="2"/>
      <c r="F217" s="2"/>
      <c r="G217" s="2"/>
      <c r="H217" s="2"/>
      <c r="I217" s="2"/>
      <c r="J217" s="2"/>
    </row>
    <row r="218" spans="3:10" x14ac:dyDescent="0.2">
      <c r="C218" s="2"/>
      <c r="D218" s="2"/>
      <c r="E218" s="2"/>
      <c r="F218" s="2"/>
      <c r="G218" s="2"/>
      <c r="H218" s="2"/>
      <c r="I218" s="2"/>
      <c r="J218" s="2"/>
    </row>
    <row r="219" spans="3:10" x14ac:dyDescent="0.2">
      <c r="C219" s="2"/>
      <c r="D219" s="2"/>
      <c r="E219" s="2"/>
      <c r="F219" s="2"/>
      <c r="G219" s="2"/>
      <c r="H219" s="2"/>
      <c r="I219" s="2"/>
      <c r="J219" s="2"/>
    </row>
    <row r="220" spans="3:10" x14ac:dyDescent="0.2">
      <c r="C220" s="2"/>
      <c r="D220" s="2"/>
      <c r="E220" s="2"/>
      <c r="F220" s="2"/>
      <c r="G220" s="2"/>
      <c r="H220" s="2"/>
      <c r="I220" s="2"/>
      <c r="J220" s="2"/>
    </row>
    <row r="221" spans="3:10" x14ac:dyDescent="0.2">
      <c r="C221" s="2"/>
      <c r="D221" s="2"/>
      <c r="E221" s="2"/>
      <c r="F221" s="2"/>
      <c r="G221" s="2"/>
      <c r="H221" s="2"/>
      <c r="I221" s="2"/>
      <c r="J221" s="2"/>
    </row>
    <row r="222" spans="3:10" x14ac:dyDescent="0.2">
      <c r="C222" s="2"/>
      <c r="D222" s="2"/>
      <c r="E222" s="2"/>
      <c r="F222" s="2"/>
      <c r="G222" s="2"/>
      <c r="H222" s="2"/>
      <c r="I222" s="2"/>
      <c r="J222" s="2"/>
    </row>
    <row r="223" spans="3:10" x14ac:dyDescent="0.2">
      <c r="C223" s="2"/>
      <c r="D223" s="2"/>
      <c r="E223" s="2"/>
      <c r="F223" s="2"/>
      <c r="G223" s="2"/>
      <c r="H223" s="2"/>
      <c r="I223" s="2"/>
      <c r="J223" s="2"/>
    </row>
    <row r="224" spans="3:10" x14ac:dyDescent="0.2">
      <c r="C224" s="2"/>
      <c r="D224" s="2"/>
      <c r="E224" s="2"/>
      <c r="F224" s="2"/>
      <c r="G224" s="2"/>
      <c r="H224" s="2"/>
      <c r="I224" s="2"/>
      <c r="J224" s="2"/>
    </row>
    <row r="225" spans="3:10" x14ac:dyDescent="0.2">
      <c r="C225" s="2"/>
      <c r="D225" s="2"/>
      <c r="E225" s="2"/>
      <c r="F225" s="2"/>
      <c r="G225" s="2"/>
      <c r="H225" s="2"/>
      <c r="I225" s="2"/>
      <c r="J225" s="2"/>
    </row>
    <row r="226" spans="3:10" x14ac:dyDescent="0.2">
      <c r="C226" s="2"/>
      <c r="D226" s="2"/>
      <c r="E226" s="2"/>
      <c r="F226" s="2"/>
      <c r="G226" s="2"/>
      <c r="H226" s="2"/>
      <c r="I226" s="2"/>
      <c r="J226" s="2"/>
    </row>
    <row r="227" spans="3:10" x14ac:dyDescent="0.2">
      <c r="C227" s="2"/>
      <c r="D227" s="2"/>
      <c r="E227" s="2"/>
      <c r="F227" s="2"/>
      <c r="G227" s="2"/>
      <c r="H227" s="2"/>
      <c r="I227" s="2"/>
      <c r="J227" s="2"/>
    </row>
    <row r="228" spans="3:10" x14ac:dyDescent="0.2">
      <c r="C228" s="2"/>
      <c r="D228" s="2"/>
      <c r="E228" s="2"/>
      <c r="F228" s="2"/>
      <c r="G228" s="2"/>
      <c r="H228" s="2"/>
      <c r="I228" s="2"/>
      <c r="J228" s="2"/>
    </row>
    <row r="229" spans="3:10" x14ac:dyDescent="0.2">
      <c r="C229" s="2"/>
      <c r="D229" s="2"/>
      <c r="E229" s="2"/>
      <c r="F229" s="2"/>
      <c r="G229" s="2"/>
      <c r="H229" s="2"/>
      <c r="I229" s="2"/>
      <c r="J229" s="2"/>
    </row>
    <row r="230" spans="3:10" x14ac:dyDescent="0.2">
      <c r="C230" s="2"/>
      <c r="D230" s="2"/>
      <c r="E230" s="2"/>
      <c r="F230" s="2"/>
      <c r="G230" s="2"/>
      <c r="H230" s="2"/>
      <c r="I230" s="2"/>
      <c r="J230" s="2"/>
    </row>
    <row r="231" spans="3:10" x14ac:dyDescent="0.2">
      <c r="C231" s="2"/>
      <c r="D231" s="2"/>
      <c r="E231" s="2"/>
      <c r="F231" s="2"/>
      <c r="G231" s="2"/>
      <c r="H231" s="2"/>
      <c r="I231" s="2"/>
      <c r="J231" s="2"/>
    </row>
    <row r="232" spans="3:10" x14ac:dyDescent="0.2">
      <c r="C232" s="2"/>
      <c r="D232" s="2"/>
      <c r="E232" s="2"/>
      <c r="F232" s="2"/>
      <c r="G232" s="2"/>
      <c r="H232" s="2"/>
      <c r="I232" s="2"/>
      <c r="J232" s="2"/>
    </row>
    <row r="233" spans="3:10" x14ac:dyDescent="0.2">
      <c r="C233" s="2"/>
      <c r="D233" s="2"/>
      <c r="E233" s="2"/>
      <c r="F233" s="2"/>
      <c r="G233" s="2"/>
      <c r="H233" s="2"/>
      <c r="I233" s="2"/>
      <c r="J233" s="2"/>
    </row>
    <row r="234" spans="3:10" x14ac:dyDescent="0.2">
      <c r="C234" s="2"/>
      <c r="D234" s="2"/>
      <c r="E234" s="2"/>
      <c r="F234" s="2"/>
      <c r="G234" s="2"/>
      <c r="H234" s="2"/>
      <c r="I234" s="2"/>
      <c r="J234" s="2"/>
    </row>
    <row r="235" spans="3:10" x14ac:dyDescent="0.2">
      <c r="C235" s="2"/>
      <c r="D235" s="2"/>
      <c r="E235" s="2"/>
      <c r="F235" s="2"/>
      <c r="G235" s="2"/>
      <c r="H235" s="2"/>
      <c r="I235" s="2"/>
      <c r="J235" s="2"/>
    </row>
    <row r="236" spans="3:10" x14ac:dyDescent="0.2">
      <c r="C236" s="2"/>
      <c r="D236" s="2"/>
      <c r="E236" s="2"/>
      <c r="F236" s="2"/>
      <c r="G236" s="2"/>
      <c r="H236" s="2"/>
      <c r="I236" s="2"/>
      <c r="J236" s="2"/>
    </row>
    <row r="237" spans="3:10" x14ac:dyDescent="0.2">
      <c r="C237" s="2"/>
      <c r="D237" s="2"/>
      <c r="E237" s="2"/>
      <c r="F237" s="2"/>
      <c r="G237" s="2"/>
      <c r="H237" s="2"/>
      <c r="I237" s="2"/>
      <c r="J237" s="2"/>
    </row>
    <row r="238" spans="3:10" x14ac:dyDescent="0.2">
      <c r="C238" s="2"/>
      <c r="D238" s="2"/>
      <c r="E238" s="2"/>
      <c r="F238" s="2"/>
      <c r="G238" s="2"/>
      <c r="H238" s="2"/>
      <c r="I238" s="2"/>
      <c r="J238" s="2"/>
    </row>
    <row r="239" spans="3:10" x14ac:dyDescent="0.2">
      <c r="C239" s="2"/>
      <c r="D239" s="2"/>
      <c r="E239" s="2"/>
      <c r="F239" s="2"/>
      <c r="G239" s="2"/>
      <c r="H239" s="2"/>
      <c r="I239" s="2"/>
      <c r="J239" s="2"/>
    </row>
    <row r="240" spans="3:10" x14ac:dyDescent="0.2">
      <c r="C240" s="2"/>
      <c r="D240" s="2"/>
      <c r="E240" s="2"/>
      <c r="F240" s="2"/>
      <c r="G240" s="2"/>
      <c r="H240" s="2"/>
      <c r="I240" s="2"/>
      <c r="J240" s="2"/>
    </row>
    <row r="241" spans="3:10" x14ac:dyDescent="0.2">
      <c r="C241" s="2"/>
      <c r="D241" s="2"/>
      <c r="E241" s="2"/>
      <c r="F241" s="2"/>
      <c r="G241" s="2"/>
      <c r="H241" s="2"/>
      <c r="I241" s="2"/>
      <c r="J241" s="2"/>
    </row>
    <row r="242" spans="3:10" x14ac:dyDescent="0.2">
      <c r="C242" s="2"/>
      <c r="D242" s="2"/>
      <c r="E242" s="2"/>
      <c r="F242" s="2"/>
      <c r="G242" s="2"/>
      <c r="H242" s="2"/>
      <c r="I242" s="2"/>
      <c r="J242" s="2"/>
    </row>
    <row r="243" spans="3:10" x14ac:dyDescent="0.2">
      <c r="C243" s="2"/>
      <c r="D243" s="2"/>
      <c r="E243" s="2"/>
      <c r="F243" s="2"/>
      <c r="G243" s="2"/>
      <c r="H243" s="2"/>
      <c r="I243" s="2"/>
      <c r="J243" s="2"/>
    </row>
    <row r="244" spans="3:10" x14ac:dyDescent="0.2">
      <c r="C244" s="2"/>
      <c r="D244" s="2"/>
      <c r="E244" s="2"/>
      <c r="F244" s="2"/>
      <c r="G244" s="2"/>
      <c r="H244" s="2"/>
      <c r="I244" s="2"/>
      <c r="J244" s="2"/>
    </row>
    <row r="245" spans="3:10" x14ac:dyDescent="0.2">
      <c r="C245" s="2"/>
      <c r="D245" s="2"/>
      <c r="E245" s="2"/>
      <c r="F245" s="2"/>
      <c r="G245" s="2"/>
      <c r="H245" s="2"/>
      <c r="I245" s="2"/>
      <c r="J245" s="2"/>
    </row>
    <row r="246" spans="3:10" x14ac:dyDescent="0.2">
      <c r="C246" s="2"/>
      <c r="D246" s="2"/>
      <c r="E246" s="2"/>
      <c r="F246" s="2"/>
      <c r="G246" s="2"/>
      <c r="H246" s="2"/>
      <c r="I246" s="2"/>
      <c r="J246" s="2"/>
    </row>
    <row r="247" spans="3:10" x14ac:dyDescent="0.2">
      <c r="C247" s="2"/>
      <c r="D247" s="2"/>
      <c r="E247" s="2"/>
      <c r="F247" s="2"/>
      <c r="G247" s="2"/>
      <c r="H247" s="2"/>
      <c r="I247" s="2"/>
      <c r="J247" s="2"/>
    </row>
    <row r="248" spans="3:10" x14ac:dyDescent="0.2">
      <c r="C248" s="2"/>
      <c r="D248" s="2"/>
      <c r="E248" s="2"/>
      <c r="F248" s="2"/>
      <c r="G248" s="2"/>
      <c r="H248" s="2"/>
      <c r="I248" s="2"/>
      <c r="J248" s="2"/>
    </row>
    <row r="249" spans="3:10" x14ac:dyDescent="0.2">
      <c r="C249" s="2"/>
      <c r="D249" s="2"/>
      <c r="E249" s="2"/>
      <c r="F249" s="2"/>
      <c r="G249" s="2"/>
      <c r="H249" s="2"/>
      <c r="I249" s="2"/>
      <c r="J249" s="2"/>
    </row>
    <row r="250" spans="3:10" x14ac:dyDescent="0.2">
      <c r="C250" s="2"/>
      <c r="D250" s="2"/>
      <c r="E250" s="2"/>
      <c r="F250" s="2"/>
      <c r="G250" s="2"/>
      <c r="H250" s="2"/>
      <c r="I250" s="2"/>
      <c r="J250" s="2"/>
    </row>
    <row r="251" spans="3:10" x14ac:dyDescent="0.2">
      <c r="C251" s="2"/>
      <c r="D251" s="2"/>
      <c r="E251" s="2"/>
      <c r="F251" s="2"/>
      <c r="G251" s="2"/>
      <c r="H251" s="2"/>
      <c r="I251" s="2"/>
      <c r="J251" s="2"/>
    </row>
    <row r="252" spans="3:10" x14ac:dyDescent="0.2">
      <c r="C252" s="2"/>
      <c r="D252" s="2"/>
      <c r="E252" s="2"/>
      <c r="F252" s="2"/>
      <c r="G252" s="2"/>
      <c r="H252" s="2"/>
      <c r="I252" s="2"/>
      <c r="J252" s="2"/>
    </row>
    <row r="253" spans="3:10" x14ac:dyDescent="0.2">
      <c r="C253" s="2"/>
      <c r="D253" s="2"/>
      <c r="E253" s="2"/>
      <c r="F253" s="2"/>
      <c r="G253" s="2"/>
      <c r="H253" s="2"/>
      <c r="I253" s="2"/>
      <c r="J253" s="2"/>
    </row>
    <row r="254" spans="3:10" x14ac:dyDescent="0.2">
      <c r="C254" s="2"/>
      <c r="D254" s="2"/>
      <c r="E254" s="2"/>
      <c r="F254" s="2"/>
      <c r="G254" s="2"/>
      <c r="H254" s="2"/>
      <c r="I254" s="2"/>
      <c r="J254" s="2"/>
    </row>
    <row r="255" spans="3:10" x14ac:dyDescent="0.2">
      <c r="C255" s="2"/>
      <c r="D255" s="2"/>
      <c r="E255" s="2"/>
      <c r="F255" s="2"/>
      <c r="G255" s="2"/>
      <c r="H255" s="2"/>
      <c r="I255" s="2"/>
      <c r="J255" s="2"/>
    </row>
    <row r="256" spans="3:10" x14ac:dyDescent="0.2">
      <c r="C256" s="2"/>
      <c r="D256" s="2"/>
      <c r="E256" s="2"/>
      <c r="F256" s="2"/>
      <c r="G256" s="2"/>
      <c r="H256" s="2"/>
      <c r="I256" s="2"/>
      <c r="J256" s="2"/>
    </row>
    <row r="257" spans="3:10" x14ac:dyDescent="0.2">
      <c r="C257" s="2"/>
      <c r="D257" s="2"/>
      <c r="E257" s="2"/>
      <c r="F257" s="2"/>
      <c r="G257" s="2"/>
      <c r="H257" s="2"/>
      <c r="I257" s="2"/>
      <c r="J257" s="2"/>
    </row>
    <row r="258" spans="3:10" x14ac:dyDescent="0.2">
      <c r="C258" s="2"/>
      <c r="D258" s="2"/>
      <c r="E258" s="2"/>
      <c r="F258" s="2"/>
      <c r="G258" s="2"/>
      <c r="H258" s="2"/>
      <c r="I258" s="2"/>
      <c r="J258" s="2"/>
    </row>
    <row r="259" spans="3:10" x14ac:dyDescent="0.2">
      <c r="C259" s="2"/>
      <c r="D259" s="2"/>
      <c r="E259" s="2"/>
      <c r="F259" s="2"/>
      <c r="G259" s="2"/>
      <c r="H259" s="2"/>
      <c r="I259" s="2"/>
      <c r="J259" s="2"/>
    </row>
    <row r="260" spans="3:10" x14ac:dyDescent="0.2">
      <c r="C260" s="2"/>
      <c r="D260" s="2"/>
      <c r="E260" s="2"/>
      <c r="F260" s="2"/>
      <c r="G260" s="2"/>
      <c r="H260" s="2"/>
      <c r="I260" s="2"/>
      <c r="J260" s="2"/>
    </row>
    <row r="261" spans="3:10" x14ac:dyDescent="0.2">
      <c r="C261" s="2"/>
      <c r="D261" s="2"/>
      <c r="E261" s="2"/>
      <c r="F261" s="2"/>
      <c r="G261" s="2"/>
      <c r="H261" s="2"/>
      <c r="I261" s="2"/>
      <c r="J261" s="2"/>
    </row>
    <row r="262" spans="3:10" x14ac:dyDescent="0.2">
      <c r="C262" s="2"/>
      <c r="D262" s="2"/>
      <c r="E262" s="2"/>
      <c r="F262" s="2"/>
      <c r="G262" s="2"/>
      <c r="H262" s="2"/>
      <c r="I262" s="2"/>
      <c r="J262" s="2"/>
    </row>
    <row r="263" spans="3:10" x14ac:dyDescent="0.2">
      <c r="C263" s="2"/>
      <c r="D263" s="2"/>
      <c r="E263" s="2"/>
      <c r="F263" s="2"/>
      <c r="G263" s="2"/>
      <c r="H263" s="2"/>
      <c r="I263" s="2"/>
      <c r="J263" s="2"/>
    </row>
    <row r="264" spans="3:10" x14ac:dyDescent="0.2">
      <c r="C264" s="2"/>
      <c r="D264" s="2"/>
      <c r="E264" s="2"/>
      <c r="F264" s="2"/>
      <c r="G264" s="2"/>
      <c r="H264" s="2"/>
      <c r="I264" s="2"/>
      <c r="J264" s="2"/>
    </row>
    <row r="265" spans="3:10" x14ac:dyDescent="0.2">
      <c r="C265" s="2"/>
      <c r="D265" s="2"/>
      <c r="E265" s="2"/>
      <c r="F265" s="2"/>
      <c r="G265" s="2"/>
      <c r="H265" s="2"/>
      <c r="I265" s="2"/>
      <c r="J265" s="2"/>
    </row>
    <row r="266" spans="3:10" x14ac:dyDescent="0.2">
      <c r="C266" s="2"/>
      <c r="D266" s="2"/>
      <c r="E266" s="2"/>
      <c r="F266" s="2"/>
      <c r="G266" s="2"/>
      <c r="H266" s="2"/>
      <c r="I266" s="2"/>
      <c r="J266" s="2"/>
    </row>
    <row r="267" spans="3:10" x14ac:dyDescent="0.2">
      <c r="C267" s="2"/>
      <c r="D267" s="2"/>
      <c r="E267" s="2"/>
      <c r="F267" s="2"/>
      <c r="G267" s="2"/>
      <c r="H267" s="2"/>
      <c r="I267" s="2"/>
      <c r="J267" s="2"/>
    </row>
    <row r="268" spans="3:10" x14ac:dyDescent="0.2">
      <c r="C268" s="2"/>
      <c r="D268" s="2"/>
      <c r="E268" s="2"/>
      <c r="F268" s="2"/>
      <c r="G268" s="2"/>
      <c r="H268" s="2"/>
      <c r="I268" s="2"/>
      <c r="J268" s="2"/>
    </row>
    <row r="269" spans="3:10" x14ac:dyDescent="0.2">
      <c r="C269" s="2"/>
      <c r="D269" s="2"/>
      <c r="E269" s="2"/>
      <c r="F269" s="2"/>
      <c r="G269" s="2"/>
      <c r="H269" s="2"/>
      <c r="I269" s="2"/>
      <c r="J269" s="2"/>
    </row>
    <row r="270" spans="3:10" x14ac:dyDescent="0.2">
      <c r="C270" s="2"/>
      <c r="D270" s="2"/>
      <c r="E270" s="2"/>
      <c r="F270" s="2"/>
      <c r="G270" s="2"/>
      <c r="H270" s="2"/>
      <c r="I270" s="2"/>
      <c r="J270" s="2"/>
    </row>
    <row r="271" spans="3:10" x14ac:dyDescent="0.2">
      <c r="C271" s="2"/>
      <c r="D271" s="2"/>
      <c r="E271" s="2"/>
      <c r="F271" s="2"/>
      <c r="G271" s="2"/>
      <c r="H271" s="2"/>
      <c r="I271" s="2"/>
      <c r="J271" s="2"/>
    </row>
    <row r="272" spans="3:10" x14ac:dyDescent="0.2">
      <c r="C272" s="2"/>
      <c r="D272" s="2"/>
      <c r="E272" s="2"/>
      <c r="F272" s="2"/>
      <c r="G272" s="2"/>
      <c r="H272" s="2"/>
      <c r="I272" s="2"/>
      <c r="J272" s="2"/>
    </row>
    <row r="273" spans="3:10" x14ac:dyDescent="0.2">
      <c r="C273" s="2"/>
      <c r="D273" s="2"/>
      <c r="E273" s="2"/>
      <c r="F273" s="2"/>
      <c r="G273" s="2"/>
      <c r="H273" s="2"/>
      <c r="I273" s="2"/>
      <c r="J273" s="2"/>
    </row>
    <row r="274" spans="3:10" x14ac:dyDescent="0.2">
      <c r="C274" s="2"/>
      <c r="D274" s="2"/>
      <c r="E274" s="2"/>
      <c r="F274" s="2"/>
      <c r="G274" s="2"/>
      <c r="H274" s="2"/>
      <c r="I274" s="2"/>
      <c r="J274" s="2"/>
    </row>
    <row r="275" spans="3:10" x14ac:dyDescent="0.2">
      <c r="C275" s="2"/>
      <c r="D275" s="2"/>
      <c r="E275" s="2"/>
      <c r="F275" s="2"/>
      <c r="G275" s="2"/>
      <c r="H275" s="2"/>
      <c r="I275" s="2"/>
      <c r="J275" s="2"/>
    </row>
    <row r="276" spans="3:10" x14ac:dyDescent="0.2">
      <c r="C276" s="2"/>
      <c r="D276" s="2"/>
      <c r="E276" s="2"/>
      <c r="F276" s="2"/>
      <c r="G276" s="2"/>
      <c r="H276" s="2"/>
      <c r="I276" s="2"/>
      <c r="J276" s="2"/>
    </row>
    <row r="277" spans="3:10" x14ac:dyDescent="0.2">
      <c r="C277" s="2"/>
      <c r="D277" s="2"/>
      <c r="E277" s="2"/>
      <c r="F277" s="2"/>
      <c r="G277" s="2"/>
      <c r="H277" s="2"/>
      <c r="I277" s="2"/>
      <c r="J277" s="2"/>
    </row>
    <row r="278" spans="3:10" x14ac:dyDescent="0.2">
      <c r="C278" s="2"/>
      <c r="D278" s="2"/>
      <c r="E278" s="2"/>
      <c r="F278" s="2"/>
      <c r="G278" s="2"/>
      <c r="H278" s="2"/>
      <c r="I278" s="2"/>
      <c r="J278" s="2"/>
    </row>
    <row r="279" spans="3:10" x14ac:dyDescent="0.2">
      <c r="C279" s="2"/>
      <c r="D279" s="2"/>
      <c r="E279" s="2"/>
      <c r="F279" s="2"/>
      <c r="G279" s="2"/>
      <c r="H279" s="2"/>
      <c r="I279" s="2"/>
      <c r="J279" s="2"/>
    </row>
    <row r="280" spans="3:10" x14ac:dyDescent="0.2">
      <c r="C280" s="2"/>
      <c r="D280" s="2"/>
      <c r="E280" s="2"/>
      <c r="F280" s="2"/>
      <c r="G280" s="2"/>
      <c r="H280" s="2"/>
      <c r="I280" s="2"/>
      <c r="J280" s="2"/>
    </row>
    <row r="281" spans="3:10" x14ac:dyDescent="0.2">
      <c r="C281" s="2"/>
      <c r="D281" s="2"/>
      <c r="E281" s="2"/>
      <c r="F281" s="2"/>
      <c r="G281" s="2"/>
      <c r="H281" s="2"/>
      <c r="I281" s="2"/>
      <c r="J281" s="2"/>
    </row>
    <row r="282" spans="3:10" x14ac:dyDescent="0.2">
      <c r="C282" s="2"/>
      <c r="D282" s="2"/>
      <c r="E282" s="2"/>
      <c r="F282" s="2"/>
      <c r="G282" s="2"/>
      <c r="H282" s="2"/>
      <c r="I282" s="2"/>
      <c r="J282" s="2"/>
    </row>
    <row r="283" spans="3:10" x14ac:dyDescent="0.2">
      <c r="C283" s="2"/>
      <c r="D283" s="2"/>
      <c r="E283" s="2"/>
      <c r="F283" s="2"/>
      <c r="G283" s="2"/>
      <c r="H283" s="2"/>
      <c r="I283" s="2"/>
      <c r="J283" s="2"/>
    </row>
    <row r="284" spans="3:10" x14ac:dyDescent="0.2">
      <c r="C284" s="2"/>
      <c r="D284" s="2"/>
      <c r="E284" s="2"/>
      <c r="F284" s="2"/>
      <c r="G284" s="2"/>
      <c r="H284" s="2"/>
      <c r="I284" s="2"/>
      <c r="J284" s="2"/>
    </row>
    <row r="285" spans="3:10" x14ac:dyDescent="0.2">
      <c r="C285" s="2"/>
      <c r="D285" s="2"/>
      <c r="E285" s="2"/>
      <c r="F285" s="2"/>
      <c r="G285" s="2"/>
      <c r="H285" s="2"/>
      <c r="I285" s="2"/>
      <c r="J285" s="2"/>
    </row>
    <row r="286" spans="3:10" x14ac:dyDescent="0.2">
      <c r="C286" s="2"/>
      <c r="D286" s="2"/>
      <c r="E286" s="2"/>
      <c r="F286" s="2"/>
      <c r="G286" s="2"/>
      <c r="H286" s="2"/>
      <c r="I286" s="2"/>
      <c r="J286" s="2"/>
    </row>
    <row r="287" spans="3:10" x14ac:dyDescent="0.2">
      <c r="C287" s="2"/>
      <c r="D287" s="2"/>
      <c r="E287" s="2"/>
      <c r="F287" s="2"/>
      <c r="G287" s="2"/>
      <c r="H287" s="2"/>
      <c r="I287" s="2"/>
      <c r="J287" s="2"/>
    </row>
    <row r="288" spans="3:10" x14ac:dyDescent="0.2">
      <c r="C288" s="2"/>
      <c r="D288" s="2"/>
      <c r="E288" s="2"/>
      <c r="F288" s="2"/>
      <c r="G288" s="2"/>
      <c r="H288" s="2"/>
      <c r="I288" s="2"/>
      <c r="J288" s="2"/>
    </row>
    <row r="289" spans="3:10" x14ac:dyDescent="0.2">
      <c r="C289" s="2"/>
      <c r="D289" s="2"/>
      <c r="E289" s="2"/>
      <c r="F289" s="2"/>
      <c r="G289" s="2"/>
      <c r="H289" s="2"/>
      <c r="I289" s="2"/>
      <c r="J289" s="2"/>
    </row>
    <row r="290" spans="3:10" x14ac:dyDescent="0.2">
      <c r="C290" s="2"/>
      <c r="D290" s="2"/>
      <c r="E290" s="2"/>
      <c r="F290" s="2"/>
      <c r="G290" s="2"/>
      <c r="H290" s="2"/>
      <c r="I290" s="2"/>
      <c r="J290" s="2"/>
    </row>
    <row r="291" spans="3:10" x14ac:dyDescent="0.2">
      <c r="C291" s="2"/>
      <c r="D291" s="2"/>
      <c r="E291" s="2"/>
      <c r="F291" s="2"/>
      <c r="G291" s="2"/>
      <c r="H291" s="2"/>
      <c r="I291" s="2"/>
      <c r="J291" s="2"/>
    </row>
    <row r="292" spans="3:10" x14ac:dyDescent="0.2">
      <c r="C292" s="2"/>
      <c r="D292" s="2"/>
      <c r="E292" s="2"/>
      <c r="F292" s="2"/>
      <c r="G292" s="2"/>
      <c r="H292" s="2"/>
      <c r="I292" s="2"/>
      <c r="J292" s="2"/>
    </row>
    <row r="293" spans="3:10" x14ac:dyDescent="0.2">
      <c r="C293" s="2"/>
      <c r="D293" s="2"/>
      <c r="E293" s="2"/>
      <c r="F293" s="2"/>
      <c r="G293" s="2"/>
      <c r="H293" s="2"/>
      <c r="I293" s="2"/>
      <c r="J293" s="2"/>
    </row>
    <row r="294" spans="3:10" x14ac:dyDescent="0.2">
      <c r="C294" s="2"/>
      <c r="D294" s="2"/>
      <c r="E294" s="2"/>
      <c r="F294" s="2"/>
      <c r="G294" s="2"/>
      <c r="H294" s="2"/>
      <c r="I294" s="2"/>
      <c r="J294" s="2"/>
    </row>
    <row r="295" spans="3:10" x14ac:dyDescent="0.2">
      <c r="C295" s="2"/>
      <c r="D295" s="2"/>
      <c r="E295" s="2"/>
      <c r="F295" s="2"/>
      <c r="G295" s="2"/>
      <c r="H295" s="2"/>
      <c r="I295" s="2"/>
      <c r="J295" s="2"/>
    </row>
    <row r="296" spans="3:10" x14ac:dyDescent="0.2">
      <c r="C296" s="2"/>
      <c r="D296" s="2"/>
      <c r="E296" s="2"/>
      <c r="F296" s="2"/>
      <c r="G296" s="2"/>
      <c r="H296" s="2"/>
      <c r="I296" s="2"/>
      <c r="J296" s="2"/>
    </row>
    <row r="297" spans="3:10" x14ac:dyDescent="0.2">
      <c r="C297" s="2"/>
      <c r="D297" s="2"/>
      <c r="E297" s="2"/>
      <c r="F297" s="2"/>
      <c r="G297" s="2"/>
      <c r="H297" s="2"/>
      <c r="I297" s="2"/>
      <c r="J297" s="2"/>
    </row>
    <row r="298" spans="3:10" x14ac:dyDescent="0.2">
      <c r="C298" s="2"/>
      <c r="D298" s="2"/>
      <c r="E298" s="2"/>
      <c r="F298" s="2"/>
      <c r="G298" s="2"/>
      <c r="H298" s="2"/>
      <c r="I298" s="2"/>
      <c r="J298" s="2"/>
    </row>
    <row r="299" spans="3:10" x14ac:dyDescent="0.2">
      <c r="C299" s="2"/>
      <c r="D299" s="2"/>
      <c r="E299" s="2"/>
      <c r="F299" s="2"/>
      <c r="G299" s="2"/>
      <c r="H299" s="2"/>
      <c r="I299" s="2"/>
      <c r="J299" s="2"/>
    </row>
    <row r="300" spans="3:10" x14ac:dyDescent="0.2">
      <c r="C300" s="2"/>
      <c r="D300" s="2"/>
      <c r="E300" s="2"/>
      <c r="F300" s="2"/>
      <c r="G300" s="2"/>
      <c r="H300" s="2"/>
      <c r="I300" s="2"/>
      <c r="J300" s="2"/>
    </row>
    <row r="301" spans="3:10" x14ac:dyDescent="0.2">
      <c r="C301" s="2"/>
      <c r="D301" s="2"/>
      <c r="E301" s="2"/>
      <c r="F301" s="2"/>
      <c r="G301" s="2"/>
      <c r="H301" s="2"/>
      <c r="I301" s="2"/>
      <c r="J301" s="2"/>
    </row>
    <row r="302" spans="3:10" x14ac:dyDescent="0.2">
      <c r="C302" s="2"/>
      <c r="D302" s="2"/>
      <c r="E302" s="2"/>
      <c r="F302" s="2"/>
      <c r="G302" s="2"/>
      <c r="H302" s="2"/>
      <c r="I302" s="2"/>
      <c r="J302" s="2"/>
    </row>
    <row r="303" spans="3:10" x14ac:dyDescent="0.2">
      <c r="C303" s="2"/>
      <c r="D303" s="2"/>
      <c r="E303" s="2"/>
      <c r="F303" s="2"/>
      <c r="G303" s="2"/>
      <c r="H303" s="2"/>
      <c r="I303" s="2"/>
      <c r="J303" s="2"/>
    </row>
    <row r="304" spans="3:10" x14ac:dyDescent="0.2">
      <c r="C304" s="2"/>
      <c r="D304" s="2"/>
      <c r="E304" s="2"/>
      <c r="F304" s="2"/>
      <c r="G304" s="2"/>
      <c r="H304" s="2"/>
      <c r="I304" s="2"/>
      <c r="J304" s="2"/>
    </row>
    <row r="305" spans="3:10" x14ac:dyDescent="0.2">
      <c r="C305" s="2"/>
      <c r="D305" s="2"/>
      <c r="E305" s="2"/>
      <c r="F305" s="2"/>
      <c r="G305" s="2"/>
      <c r="H305" s="2"/>
      <c r="I305" s="2"/>
      <c r="J305" s="2"/>
    </row>
    <row r="306" spans="3:10" x14ac:dyDescent="0.2">
      <c r="C306" s="2"/>
      <c r="D306" s="2"/>
      <c r="E306" s="2"/>
      <c r="F306" s="2"/>
      <c r="G306" s="2"/>
      <c r="H306" s="2"/>
      <c r="I306" s="2"/>
      <c r="J306" s="2"/>
    </row>
    <row r="307" spans="3:10" x14ac:dyDescent="0.2">
      <c r="C307" s="2"/>
      <c r="D307" s="2"/>
      <c r="E307" s="2"/>
      <c r="F307" s="2"/>
      <c r="G307" s="2"/>
      <c r="H307" s="2"/>
      <c r="I307" s="2"/>
      <c r="J307" s="2"/>
    </row>
    <row r="308" spans="3:10" x14ac:dyDescent="0.2">
      <c r="C308" s="2"/>
      <c r="D308" s="2"/>
      <c r="E308" s="2"/>
      <c r="F308" s="2"/>
      <c r="G308" s="2"/>
      <c r="H308" s="2"/>
      <c r="I308" s="2"/>
      <c r="J308" s="2"/>
    </row>
    <row r="309" spans="3:10" x14ac:dyDescent="0.2">
      <c r="C309" s="2"/>
      <c r="D309" s="2"/>
      <c r="E309" s="2"/>
      <c r="F309" s="2"/>
      <c r="G309" s="2"/>
      <c r="H309" s="2"/>
      <c r="I309" s="2"/>
      <c r="J309" s="2"/>
    </row>
    <row r="310" spans="3:10" x14ac:dyDescent="0.2">
      <c r="C310" s="2"/>
      <c r="D310" s="2"/>
      <c r="E310" s="2"/>
      <c r="F310" s="2"/>
      <c r="G310" s="2"/>
      <c r="H310" s="2"/>
      <c r="I310" s="2"/>
      <c r="J310" s="2"/>
    </row>
    <row r="311" spans="3:10" x14ac:dyDescent="0.2">
      <c r="C311" s="2"/>
      <c r="D311" s="2"/>
      <c r="E311" s="2"/>
      <c r="F311" s="2"/>
      <c r="G311" s="2"/>
      <c r="H311" s="2"/>
      <c r="I311" s="2"/>
      <c r="J311" s="2"/>
    </row>
    <row r="312" spans="3:10" x14ac:dyDescent="0.2">
      <c r="C312" s="2"/>
      <c r="D312" s="2"/>
      <c r="E312" s="2"/>
      <c r="F312" s="2"/>
      <c r="G312" s="2"/>
      <c r="H312" s="2"/>
      <c r="I312" s="2"/>
      <c r="J312" s="2"/>
    </row>
    <row r="313" spans="3:10" x14ac:dyDescent="0.2">
      <c r="C313" s="2"/>
      <c r="D313" s="2"/>
      <c r="E313" s="2"/>
      <c r="F313" s="2"/>
      <c r="G313" s="2"/>
      <c r="H313" s="2"/>
      <c r="I313" s="2"/>
      <c r="J313" s="2"/>
    </row>
    <row r="314" spans="3:10" x14ac:dyDescent="0.2">
      <c r="C314" s="2"/>
      <c r="D314" s="2"/>
      <c r="E314" s="2"/>
      <c r="F314" s="2"/>
      <c r="G314" s="2"/>
      <c r="H314" s="2"/>
      <c r="I314" s="2"/>
      <c r="J314" s="2"/>
    </row>
    <row r="315" spans="3:10" x14ac:dyDescent="0.2">
      <c r="C315" s="2"/>
      <c r="D315" s="2"/>
      <c r="E315" s="2"/>
      <c r="F315" s="2"/>
      <c r="G315" s="2"/>
      <c r="H315" s="2"/>
      <c r="I315" s="2"/>
      <c r="J315" s="2"/>
    </row>
    <row r="316" spans="3:10" x14ac:dyDescent="0.2">
      <c r="C316" s="2"/>
      <c r="D316" s="2"/>
      <c r="E316" s="2"/>
      <c r="F316" s="2"/>
      <c r="G316" s="2"/>
      <c r="H316" s="2"/>
      <c r="I316" s="2"/>
      <c r="J316" s="2"/>
    </row>
    <row r="317" spans="3:10" x14ac:dyDescent="0.2">
      <c r="C317" s="2"/>
      <c r="D317" s="2"/>
      <c r="E317" s="2"/>
      <c r="F317" s="2"/>
      <c r="G317" s="2"/>
      <c r="H317" s="2"/>
      <c r="I317" s="2"/>
      <c r="J317" s="2"/>
    </row>
    <row r="318" spans="3:10" x14ac:dyDescent="0.2">
      <c r="C318" s="2"/>
      <c r="D318" s="2"/>
      <c r="E318" s="2"/>
      <c r="F318" s="2"/>
      <c r="G318" s="2"/>
      <c r="H318" s="2"/>
      <c r="I318" s="2"/>
      <c r="J318" s="2"/>
    </row>
    <row r="319" spans="3:10" x14ac:dyDescent="0.2">
      <c r="C319" s="2"/>
      <c r="D319" s="2"/>
      <c r="E319" s="2"/>
      <c r="F319" s="2"/>
      <c r="G319" s="2"/>
      <c r="H319" s="2"/>
      <c r="I319" s="2"/>
      <c r="J319" s="2"/>
    </row>
    <row r="320" spans="3:10" x14ac:dyDescent="0.2">
      <c r="C320" s="2"/>
      <c r="D320" s="2"/>
      <c r="E320" s="2"/>
      <c r="F320" s="2"/>
      <c r="G320" s="2"/>
      <c r="H320" s="2"/>
      <c r="I320" s="2"/>
      <c r="J320" s="2"/>
    </row>
    <row r="321" spans="3:10" x14ac:dyDescent="0.2">
      <c r="C321" s="2"/>
      <c r="D321" s="2"/>
      <c r="E321" s="2"/>
      <c r="F321" s="2"/>
      <c r="G321" s="2"/>
      <c r="H321" s="2"/>
      <c r="I321" s="2"/>
      <c r="J321" s="2"/>
    </row>
    <row r="322" spans="3:10" x14ac:dyDescent="0.2">
      <c r="C322" s="2"/>
      <c r="D322" s="2"/>
      <c r="E322" s="2"/>
      <c r="F322" s="2"/>
      <c r="G322" s="2"/>
      <c r="H322" s="2"/>
      <c r="I322" s="2"/>
      <c r="J322" s="2"/>
    </row>
    <row r="323" spans="3:10" x14ac:dyDescent="0.2">
      <c r="C323" s="2"/>
      <c r="D323" s="2"/>
      <c r="E323" s="2"/>
      <c r="F323" s="2"/>
      <c r="G323" s="2"/>
      <c r="H323" s="2"/>
      <c r="I323" s="2"/>
      <c r="J323" s="2"/>
    </row>
    <row r="324" spans="3:10" x14ac:dyDescent="0.2">
      <c r="C324" s="2"/>
      <c r="D324" s="2"/>
      <c r="E324" s="2"/>
      <c r="F324" s="2"/>
      <c r="G324" s="2"/>
      <c r="H324" s="2"/>
      <c r="I324" s="2"/>
      <c r="J324" s="2"/>
    </row>
    <row r="325" spans="3:10" x14ac:dyDescent="0.2">
      <c r="C325" s="2"/>
      <c r="D325" s="2"/>
      <c r="E325" s="2"/>
      <c r="F325" s="2"/>
      <c r="G325" s="2"/>
      <c r="H325" s="2"/>
      <c r="I325" s="2"/>
      <c r="J325" s="2"/>
    </row>
    <row r="326" spans="3:10" x14ac:dyDescent="0.2">
      <c r="C326" s="2"/>
      <c r="D326" s="2"/>
      <c r="E326" s="2"/>
      <c r="F326" s="2"/>
      <c r="G326" s="2"/>
      <c r="H326" s="2"/>
      <c r="I326" s="2"/>
      <c r="J326" s="2"/>
    </row>
    <row r="327" spans="3:10" x14ac:dyDescent="0.2">
      <c r="C327" s="2"/>
      <c r="D327" s="2"/>
      <c r="E327" s="2"/>
      <c r="F327" s="2"/>
      <c r="G327" s="2"/>
      <c r="H327" s="2"/>
      <c r="I327" s="2"/>
      <c r="J327" s="2"/>
    </row>
    <row r="328" spans="3:10" x14ac:dyDescent="0.2">
      <c r="C328" s="2"/>
      <c r="D328" s="2"/>
      <c r="E328" s="2"/>
      <c r="F328" s="2"/>
      <c r="G328" s="2"/>
      <c r="H328" s="2"/>
      <c r="I328" s="2"/>
      <c r="J328" s="2"/>
    </row>
    <row r="329" spans="3:10" x14ac:dyDescent="0.2">
      <c r="C329" s="2"/>
      <c r="D329" s="2"/>
      <c r="E329" s="2"/>
      <c r="F329" s="2"/>
      <c r="G329" s="2"/>
      <c r="H329" s="2"/>
      <c r="I329" s="2"/>
      <c r="J329" s="2"/>
    </row>
    <row r="330" spans="3:10" x14ac:dyDescent="0.2">
      <c r="C330" s="2"/>
      <c r="D330" s="2"/>
      <c r="E330" s="2"/>
      <c r="F330" s="2"/>
      <c r="G330" s="2"/>
      <c r="H330" s="2"/>
      <c r="I330" s="2"/>
      <c r="J330" s="2"/>
    </row>
    <row r="331" spans="3:10" x14ac:dyDescent="0.2">
      <c r="C331" s="2"/>
      <c r="D331" s="2"/>
      <c r="E331" s="2"/>
      <c r="F331" s="2"/>
      <c r="G331" s="2"/>
      <c r="H331" s="2"/>
      <c r="I331" s="2"/>
      <c r="J331" s="2"/>
    </row>
    <row r="332" spans="3:10" x14ac:dyDescent="0.2">
      <c r="C332" s="2"/>
      <c r="D332" s="2"/>
      <c r="E332" s="2"/>
      <c r="F332" s="2"/>
      <c r="G332" s="2"/>
      <c r="H332" s="2"/>
      <c r="I332" s="2"/>
      <c r="J332" s="2"/>
    </row>
    <row r="333" spans="3:10" x14ac:dyDescent="0.2">
      <c r="C333" s="2"/>
      <c r="D333" s="2"/>
      <c r="E333" s="2"/>
      <c r="F333" s="2"/>
      <c r="G333" s="2"/>
      <c r="H333" s="2"/>
      <c r="I333" s="2"/>
      <c r="J333" s="2"/>
    </row>
    <row r="334" spans="3:10" x14ac:dyDescent="0.2">
      <c r="C334" s="2"/>
      <c r="D334" s="2"/>
      <c r="E334" s="2"/>
      <c r="F334" s="2"/>
      <c r="G334" s="2"/>
      <c r="H334" s="2"/>
      <c r="I334" s="2"/>
      <c r="J334" s="2"/>
    </row>
    <row r="335" spans="3:10" x14ac:dyDescent="0.2">
      <c r="C335" s="2"/>
      <c r="D335" s="2"/>
      <c r="E335" s="2"/>
      <c r="F335" s="2"/>
      <c r="G335" s="2"/>
      <c r="H335" s="2"/>
      <c r="I335" s="2"/>
      <c r="J335" s="2"/>
    </row>
    <row r="336" spans="3:10" x14ac:dyDescent="0.2">
      <c r="C336" s="2"/>
      <c r="D336" s="2"/>
      <c r="E336" s="2"/>
      <c r="F336" s="2"/>
      <c r="G336" s="2"/>
      <c r="H336" s="2"/>
      <c r="I336" s="2"/>
      <c r="J336" s="2"/>
    </row>
    <row r="337" spans="3:10" x14ac:dyDescent="0.2">
      <c r="C337" s="2"/>
      <c r="D337" s="2"/>
      <c r="E337" s="2"/>
      <c r="F337" s="2"/>
      <c r="G337" s="2"/>
      <c r="H337" s="2"/>
      <c r="I337" s="2"/>
      <c r="J337" s="2"/>
    </row>
    <row r="338" spans="3:10" x14ac:dyDescent="0.2">
      <c r="C338" s="2"/>
      <c r="D338" s="2"/>
      <c r="E338" s="2"/>
      <c r="F338" s="2"/>
      <c r="G338" s="2"/>
      <c r="H338" s="2"/>
      <c r="I338" s="2"/>
      <c r="J338" s="2"/>
    </row>
    <row r="339" spans="3:10" x14ac:dyDescent="0.2">
      <c r="C339" s="2"/>
      <c r="D339" s="2"/>
      <c r="E339" s="2"/>
      <c r="F339" s="2"/>
      <c r="G339" s="2"/>
      <c r="H339" s="2"/>
      <c r="I339" s="2"/>
      <c r="J339" s="2"/>
    </row>
    <row r="340" spans="3:10" x14ac:dyDescent="0.2">
      <c r="C340" s="2"/>
      <c r="D340" s="2"/>
      <c r="E340" s="2"/>
      <c r="F340" s="2"/>
      <c r="G340" s="2"/>
      <c r="H340" s="2"/>
      <c r="I340" s="2"/>
      <c r="J340" s="2"/>
    </row>
    <row r="341" spans="3:10" x14ac:dyDescent="0.2">
      <c r="C341" s="2"/>
      <c r="D341" s="2"/>
      <c r="E341" s="2"/>
      <c r="F341" s="2"/>
      <c r="G341" s="2"/>
      <c r="H341" s="2"/>
      <c r="I341" s="2"/>
      <c r="J341" s="2"/>
    </row>
    <row r="342" spans="3:10" x14ac:dyDescent="0.2">
      <c r="C342" s="2"/>
      <c r="D342" s="2"/>
      <c r="E342" s="2"/>
      <c r="F342" s="2"/>
      <c r="G342" s="2"/>
      <c r="H342" s="2"/>
      <c r="I342" s="2"/>
      <c r="J342" s="2"/>
    </row>
    <row r="343" spans="3:10" x14ac:dyDescent="0.2">
      <c r="C343" s="2"/>
      <c r="D343" s="2"/>
      <c r="E343" s="2"/>
      <c r="F343" s="2"/>
      <c r="G343" s="2"/>
      <c r="H343" s="2"/>
      <c r="I343" s="2"/>
      <c r="J343" s="2"/>
    </row>
    <row r="344" spans="3:10" x14ac:dyDescent="0.2">
      <c r="C344" s="2"/>
      <c r="D344" s="2"/>
      <c r="E344" s="2"/>
      <c r="F344" s="2"/>
      <c r="G344" s="2"/>
      <c r="H344" s="2"/>
      <c r="I344" s="2"/>
      <c r="J344" s="2"/>
    </row>
    <row r="345" spans="3:10" x14ac:dyDescent="0.2">
      <c r="C345" s="2"/>
      <c r="D345" s="2"/>
      <c r="E345" s="2"/>
      <c r="F345" s="2"/>
      <c r="G345" s="2"/>
      <c r="H345" s="2"/>
      <c r="I345" s="2"/>
      <c r="J345" s="2"/>
    </row>
    <row r="346" spans="3:10" x14ac:dyDescent="0.2">
      <c r="C346" s="2"/>
      <c r="D346" s="2"/>
      <c r="E346" s="2"/>
      <c r="F346" s="2"/>
      <c r="G346" s="2"/>
      <c r="H346" s="2"/>
      <c r="I346" s="2"/>
      <c r="J346" s="2"/>
    </row>
    <row r="347" spans="3:10" x14ac:dyDescent="0.2">
      <c r="C347" s="2"/>
      <c r="D347" s="2"/>
      <c r="E347" s="2"/>
      <c r="F347" s="2"/>
      <c r="G347" s="2"/>
      <c r="H347" s="2"/>
      <c r="I347" s="2"/>
      <c r="J347" s="2"/>
    </row>
    <row r="348" spans="3:10" x14ac:dyDescent="0.2">
      <c r="C348" s="2"/>
      <c r="D348" s="2"/>
      <c r="E348" s="2"/>
      <c r="F348" s="2"/>
      <c r="G348" s="2"/>
      <c r="H348" s="2"/>
      <c r="I348" s="2"/>
      <c r="J348" s="2"/>
    </row>
    <row r="349" spans="3:10" x14ac:dyDescent="0.2">
      <c r="C349" s="2"/>
      <c r="D349" s="2"/>
      <c r="E349" s="2"/>
      <c r="F349" s="2"/>
      <c r="G349" s="2"/>
      <c r="H349" s="2"/>
      <c r="I349" s="2"/>
      <c r="J349" s="2"/>
    </row>
    <row r="350" spans="3:10" x14ac:dyDescent="0.2">
      <c r="C350" s="2"/>
      <c r="D350" s="2"/>
      <c r="E350" s="2"/>
      <c r="F350" s="2"/>
      <c r="G350" s="2"/>
      <c r="H350" s="2"/>
      <c r="I350" s="2"/>
      <c r="J350" s="2"/>
    </row>
    <row r="351" spans="3:10" x14ac:dyDescent="0.2">
      <c r="C351" s="2"/>
      <c r="D351" s="2"/>
      <c r="E351" s="2"/>
      <c r="F351" s="2"/>
      <c r="G351" s="2"/>
      <c r="H351" s="2"/>
      <c r="I351" s="2"/>
      <c r="J351" s="2"/>
    </row>
    <row r="352" spans="3:10" x14ac:dyDescent="0.2">
      <c r="C352" s="2"/>
      <c r="D352" s="2"/>
      <c r="E352" s="2"/>
      <c r="F352" s="2"/>
      <c r="G352" s="2"/>
      <c r="H352" s="2"/>
      <c r="I352" s="2"/>
      <c r="J352" s="2"/>
    </row>
    <row r="353" spans="3:10" x14ac:dyDescent="0.2">
      <c r="C353" s="2"/>
      <c r="D353" s="2"/>
      <c r="E353" s="2"/>
      <c r="F353" s="2"/>
      <c r="G353" s="2"/>
      <c r="H353" s="2"/>
      <c r="I353" s="2"/>
      <c r="J353" s="2"/>
    </row>
    <row r="354" spans="3:10" x14ac:dyDescent="0.2">
      <c r="C354" s="2"/>
      <c r="D354" s="2"/>
      <c r="E354" s="2"/>
      <c r="F354" s="2"/>
      <c r="G354" s="2"/>
      <c r="H354" s="2"/>
      <c r="I354" s="2"/>
      <c r="J354" s="2"/>
    </row>
    <row r="355" spans="3:10" x14ac:dyDescent="0.2">
      <c r="C355" s="2"/>
      <c r="D355" s="2"/>
      <c r="E355" s="2"/>
      <c r="F355" s="2"/>
      <c r="G355" s="2"/>
      <c r="H355" s="2"/>
      <c r="I355" s="2"/>
      <c r="J355" s="2"/>
    </row>
    <row r="356" spans="3:10" x14ac:dyDescent="0.2">
      <c r="C356" s="2"/>
      <c r="D356" s="2"/>
      <c r="E356" s="2"/>
      <c r="F356" s="2"/>
      <c r="G356" s="2"/>
      <c r="H356" s="2"/>
      <c r="I356" s="2"/>
      <c r="J356" s="2"/>
    </row>
    <row r="357" spans="3:10" x14ac:dyDescent="0.2">
      <c r="C357" s="2"/>
      <c r="D357" s="2"/>
      <c r="E357" s="2"/>
      <c r="F357" s="2"/>
      <c r="G357" s="2"/>
      <c r="H357" s="2"/>
      <c r="I357" s="2"/>
      <c r="J357" s="2"/>
    </row>
    <row r="358" spans="3:10" x14ac:dyDescent="0.2">
      <c r="C358" s="2"/>
      <c r="D358" s="2"/>
      <c r="E358" s="2"/>
      <c r="F358" s="2"/>
      <c r="G358" s="2"/>
      <c r="H358" s="2"/>
      <c r="I358" s="2"/>
      <c r="J358" s="2"/>
    </row>
    <row r="359" spans="3:10" x14ac:dyDescent="0.2">
      <c r="C359" s="2"/>
      <c r="D359" s="2"/>
      <c r="E359" s="2"/>
      <c r="F359" s="2"/>
      <c r="G359" s="2"/>
      <c r="H359" s="2"/>
      <c r="I359" s="2"/>
      <c r="J359" s="2"/>
    </row>
    <row r="360" spans="3:10" x14ac:dyDescent="0.2">
      <c r="C360" s="2"/>
      <c r="D360" s="2"/>
      <c r="E360" s="2"/>
      <c r="F360" s="2"/>
      <c r="G360" s="2"/>
      <c r="H360" s="2"/>
      <c r="I360" s="2"/>
      <c r="J360" s="2"/>
    </row>
    <row r="361" spans="3:10" x14ac:dyDescent="0.2">
      <c r="C361" s="2"/>
      <c r="D361" s="2"/>
      <c r="E361" s="2"/>
      <c r="F361" s="2"/>
      <c r="G361" s="2"/>
      <c r="H361" s="2"/>
      <c r="I361" s="2"/>
      <c r="J361" s="2"/>
    </row>
    <row r="362" spans="3:10" x14ac:dyDescent="0.2">
      <c r="C362" s="2"/>
      <c r="D362" s="2"/>
      <c r="E362" s="2"/>
      <c r="F362" s="2"/>
      <c r="G362" s="2"/>
      <c r="H362" s="2"/>
      <c r="I362" s="2"/>
      <c r="J362" s="2"/>
    </row>
    <row r="363" spans="3:10" x14ac:dyDescent="0.2">
      <c r="C363" s="2"/>
      <c r="D363" s="2"/>
      <c r="E363" s="2"/>
      <c r="F363" s="2"/>
      <c r="G363" s="2"/>
      <c r="H363" s="2"/>
      <c r="I363" s="2"/>
      <c r="J363" s="2"/>
    </row>
    <row r="364" spans="3:10" x14ac:dyDescent="0.2">
      <c r="C364" s="2"/>
      <c r="D364" s="2"/>
      <c r="E364" s="2"/>
      <c r="F364" s="2"/>
      <c r="G364" s="2"/>
      <c r="H364" s="2"/>
      <c r="I364" s="2"/>
      <c r="J364" s="2"/>
    </row>
    <row r="365" spans="3:10" x14ac:dyDescent="0.2">
      <c r="C365" s="2"/>
      <c r="D365" s="2"/>
      <c r="E365" s="2"/>
      <c r="F365" s="2"/>
      <c r="G365" s="2"/>
      <c r="H365" s="2"/>
      <c r="I365" s="2"/>
      <c r="J365" s="2"/>
    </row>
    <row r="366" spans="3:10" x14ac:dyDescent="0.2">
      <c r="C366" s="2"/>
      <c r="D366" s="2"/>
      <c r="E366" s="2"/>
      <c r="F366" s="2"/>
      <c r="G366" s="2"/>
      <c r="H366" s="2"/>
      <c r="I366" s="2"/>
      <c r="J366" s="2"/>
    </row>
    <row r="367" spans="3:10" x14ac:dyDescent="0.2">
      <c r="C367" s="2"/>
      <c r="D367" s="2"/>
      <c r="E367" s="2"/>
      <c r="F367" s="2"/>
      <c r="G367" s="2"/>
      <c r="H367" s="2"/>
      <c r="I367" s="2"/>
      <c r="J367" s="2"/>
    </row>
    <row r="368" spans="3:10" x14ac:dyDescent="0.2">
      <c r="C368" s="2"/>
      <c r="D368" s="2"/>
      <c r="E368" s="2"/>
      <c r="F368" s="2"/>
      <c r="G368" s="2"/>
      <c r="H368" s="2"/>
      <c r="I368" s="2"/>
      <c r="J368" s="2"/>
    </row>
    <row r="369" spans="3:10" x14ac:dyDescent="0.2">
      <c r="C369" s="2"/>
      <c r="D369" s="2"/>
      <c r="E369" s="2"/>
      <c r="F369" s="2"/>
      <c r="G369" s="2"/>
      <c r="H369" s="2"/>
      <c r="I369" s="2"/>
      <c r="J369" s="2"/>
    </row>
    <row r="370" spans="3:10" x14ac:dyDescent="0.2">
      <c r="C370" s="2"/>
      <c r="D370" s="2"/>
      <c r="E370" s="2"/>
      <c r="F370" s="2"/>
      <c r="G370" s="2"/>
      <c r="H370" s="2"/>
      <c r="I370" s="2"/>
      <c r="J370" s="2"/>
    </row>
    <row r="371" spans="3:10" x14ac:dyDescent="0.2">
      <c r="C371" s="2"/>
      <c r="D371" s="2"/>
      <c r="E371" s="2"/>
      <c r="F371" s="2"/>
      <c r="G371" s="2"/>
      <c r="H371" s="2"/>
      <c r="I371" s="2"/>
      <c r="J371" s="2"/>
    </row>
    <row r="372" spans="3:10" x14ac:dyDescent="0.2">
      <c r="C372" s="2"/>
      <c r="D372" s="2"/>
      <c r="E372" s="2"/>
      <c r="F372" s="2"/>
      <c r="G372" s="2"/>
      <c r="H372" s="2"/>
      <c r="I372" s="2"/>
      <c r="J372" s="2"/>
    </row>
    <row r="373" spans="3:10" x14ac:dyDescent="0.2">
      <c r="C373" s="2"/>
      <c r="D373" s="2"/>
      <c r="E373" s="2"/>
      <c r="F373" s="2"/>
      <c r="G373" s="2"/>
      <c r="H373" s="2"/>
      <c r="I373" s="2"/>
      <c r="J373" s="2"/>
    </row>
    <row r="374" spans="3:10" x14ac:dyDescent="0.2">
      <c r="C374" s="2"/>
      <c r="D374" s="2"/>
      <c r="E374" s="2"/>
      <c r="F374" s="2"/>
      <c r="G374" s="2"/>
      <c r="H374" s="2"/>
      <c r="I374" s="2"/>
      <c r="J374" s="2"/>
    </row>
    <row r="375" spans="3:10" x14ac:dyDescent="0.2">
      <c r="C375" s="2"/>
      <c r="D375" s="2"/>
      <c r="E375" s="2"/>
      <c r="F375" s="2"/>
      <c r="G375" s="2"/>
      <c r="H375" s="2"/>
      <c r="I375" s="2"/>
      <c r="J375" s="2"/>
    </row>
    <row r="376" spans="3:10" x14ac:dyDescent="0.2">
      <c r="C376" s="2"/>
      <c r="D376" s="2"/>
      <c r="E376" s="2"/>
      <c r="F376" s="2"/>
      <c r="G376" s="2"/>
      <c r="H376" s="2"/>
      <c r="I376" s="2"/>
      <c r="J376" s="2"/>
    </row>
    <row r="377" spans="3:10" x14ac:dyDescent="0.2">
      <c r="C377" s="2"/>
      <c r="D377" s="2"/>
      <c r="E377" s="2"/>
      <c r="F377" s="2"/>
      <c r="G377" s="2"/>
      <c r="H377" s="2"/>
      <c r="I377" s="2"/>
      <c r="J377" s="2"/>
    </row>
    <row r="378" spans="3:10" x14ac:dyDescent="0.2">
      <c r="C378" s="2"/>
      <c r="D378" s="2"/>
      <c r="E378" s="2"/>
      <c r="F378" s="2"/>
      <c r="G378" s="2"/>
      <c r="H378" s="2"/>
      <c r="I378" s="2"/>
      <c r="J378" s="2"/>
    </row>
    <row r="379" spans="3:10" x14ac:dyDescent="0.2">
      <c r="C379" s="2"/>
      <c r="D379" s="2"/>
      <c r="E379" s="2"/>
      <c r="F379" s="2"/>
      <c r="G379" s="2"/>
      <c r="H379" s="2"/>
      <c r="I379" s="2"/>
      <c r="J379" s="2"/>
    </row>
    <row r="380" spans="3:10" x14ac:dyDescent="0.2">
      <c r="C380" s="2"/>
      <c r="D380" s="2"/>
      <c r="E380" s="2"/>
      <c r="F380" s="2"/>
      <c r="G380" s="2"/>
      <c r="H380" s="2"/>
      <c r="I380" s="2"/>
      <c r="J380" s="2"/>
    </row>
    <row r="381" spans="3:10" x14ac:dyDescent="0.2">
      <c r="C381" s="2"/>
      <c r="D381" s="2"/>
      <c r="E381" s="2"/>
      <c r="F381" s="2"/>
      <c r="G381" s="2"/>
      <c r="H381" s="2"/>
      <c r="I381" s="2"/>
      <c r="J381" s="2"/>
    </row>
    <row r="382" spans="3:10" x14ac:dyDescent="0.2">
      <c r="C382" s="2"/>
      <c r="D382" s="2"/>
      <c r="E382" s="2"/>
      <c r="F382" s="2"/>
      <c r="G382" s="2"/>
      <c r="H382" s="2"/>
      <c r="I382" s="2"/>
      <c r="J382" s="2"/>
    </row>
    <row r="383" spans="3:10" x14ac:dyDescent="0.2">
      <c r="C383" s="2"/>
      <c r="D383" s="2"/>
      <c r="E383" s="2"/>
      <c r="F383" s="2"/>
      <c r="G383" s="2"/>
      <c r="H383" s="2"/>
      <c r="I383" s="2"/>
      <c r="J383" s="2"/>
    </row>
    <row r="384" spans="3:10" x14ac:dyDescent="0.2">
      <c r="C384" s="2"/>
      <c r="D384" s="2"/>
      <c r="E384" s="2"/>
      <c r="F384" s="2"/>
      <c r="G384" s="2"/>
      <c r="H384" s="2"/>
      <c r="I384" s="2"/>
      <c r="J384" s="2"/>
    </row>
    <row r="385" spans="3:10" x14ac:dyDescent="0.2">
      <c r="C385" s="2"/>
      <c r="D385" s="2"/>
      <c r="E385" s="2"/>
      <c r="F385" s="2"/>
      <c r="G385" s="2"/>
      <c r="H385" s="2"/>
      <c r="I385" s="2"/>
      <c r="J385" s="2"/>
    </row>
    <row r="386" spans="3:10" x14ac:dyDescent="0.2">
      <c r="C386" s="2"/>
      <c r="D386" s="2"/>
      <c r="E386" s="2"/>
      <c r="F386" s="2"/>
      <c r="G386" s="2"/>
      <c r="H386" s="2"/>
      <c r="I386" s="2"/>
      <c r="J386" s="2"/>
    </row>
    <row r="387" spans="3:10" x14ac:dyDescent="0.2">
      <c r="C387" s="2"/>
      <c r="D387" s="2"/>
      <c r="E387" s="2"/>
      <c r="F387" s="2"/>
      <c r="G387" s="2"/>
      <c r="H387" s="2"/>
      <c r="I387" s="2"/>
      <c r="J387" s="2"/>
    </row>
    <row r="388" spans="3:10" x14ac:dyDescent="0.2">
      <c r="C388" s="2"/>
      <c r="D388" s="2"/>
      <c r="E388" s="2"/>
      <c r="F388" s="2"/>
      <c r="G388" s="2"/>
      <c r="H388" s="2"/>
      <c r="I388" s="2"/>
      <c r="J388" s="2"/>
    </row>
    <row r="389" spans="3:10" x14ac:dyDescent="0.2">
      <c r="C389" s="2"/>
      <c r="D389" s="2"/>
      <c r="E389" s="2"/>
      <c r="F389" s="2"/>
      <c r="G389" s="2"/>
      <c r="H389" s="2"/>
      <c r="I389" s="2"/>
      <c r="J389" s="2"/>
    </row>
    <row r="390" spans="3:10" x14ac:dyDescent="0.2">
      <c r="C390" s="2"/>
      <c r="D390" s="2"/>
      <c r="E390" s="2"/>
      <c r="F390" s="2"/>
      <c r="G390" s="2"/>
      <c r="H390" s="2"/>
      <c r="I390" s="2"/>
      <c r="J390" s="2"/>
    </row>
    <row r="391" spans="3:10" x14ac:dyDescent="0.2">
      <c r="C391" s="2"/>
      <c r="D391" s="2"/>
      <c r="E391" s="2"/>
      <c r="F391" s="2"/>
      <c r="G391" s="2"/>
      <c r="H391" s="2"/>
      <c r="I391" s="2"/>
      <c r="J391" s="2"/>
    </row>
    <row r="392" spans="3:10" x14ac:dyDescent="0.2">
      <c r="C392" s="2"/>
      <c r="D392" s="2"/>
      <c r="E392" s="2"/>
      <c r="F392" s="2"/>
      <c r="G392" s="2"/>
      <c r="H392" s="2"/>
      <c r="I392" s="2"/>
      <c r="J392" s="2"/>
    </row>
    <row r="393" spans="3:10" x14ac:dyDescent="0.2">
      <c r="C393" s="2"/>
      <c r="D393" s="2"/>
      <c r="E393" s="2"/>
      <c r="F393" s="2"/>
      <c r="G393" s="2"/>
      <c r="H393" s="2"/>
      <c r="I393" s="2"/>
      <c r="J393" s="2"/>
    </row>
    <row r="394" spans="3:10" x14ac:dyDescent="0.2">
      <c r="C394" s="2"/>
      <c r="D394" s="2"/>
      <c r="E394" s="2"/>
      <c r="F394" s="2"/>
      <c r="G394" s="2"/>
      <c r="H394" s="2"/>
      <c r="I394" s="2"/>
      <c r="J394" s="2"/>
    </row>
    <row r="395" spans="3:10" x14ac:dyDescent="0.2">
      <c r="C395" s="2"/>
      <c r="D395" s="2"/>
      <c r="E395" s="2"/>
      <c r="F395" s="2"/>
      <c r="G395" s="2"/>
      <c r="H395" s="2"/>
      <c r="I395" s="2"/>
      <c r="J395" s="2"/>
    </row>
    <row r="396" spans="3:10" x14ac:dyDescent="0.2">
      <c r="C396" s="2"/>
      <c r="D396" s="2"/>
      <c r="E396" s="2"/>
      <c r="F396" s="2"/>
      <c r="G396" s="2"/>
      <c r="H396" s="2"/>
      <c r="I396" s="2"/>
      <c r="J396" s="2"/>
    </row>
    <row r="397" spans="3:10" x14ac:dyDescent="0.2">
      <c r="C397" s="2"/>
      <c r="D397" s="2"/>
      <c r="E397" s="2"/>
      <c r="F397" s="2"/>
      <c r="G397" s="2"/>
      <c r="H397" s="2"/>
      <c r="I397" s="2"/>
      <c r="J397" s="2"/>
    </row>
    <row r="398" spans="3:10" x14ac:dyDescent="0.2">
      <c r="C398" s="2"/>
      <c r="D398" s="2"/>
      <c r="E398" s="2"/>
      <c r="F398" s="2"/>
      <c r="G398" s="2"/>
      <c r="H398" s="2"/>
      <c r="I398" s="2"/>
      <c r="J398" s="2"/>
    </row>
    <row r="399" spans="3:10" x14ac:dyDescent="0.2">
      <c r="C399" s="2"/>
      <c r="D399" s="2"/>
      <c r="E399" s="2"/>
      <c r="F399" s="2"/>
      <c r="G399" s="2"/>
      <c r="H399" s="2"/>
      <c r="I399" s="2"/>
      <c r="J399" s="2"/>
    </row>
    <row r="400" spans="3:10" x14ac:dyDescent="0.2">
      <c r="C400" s="2"/>
      <c r="D400" s="2"/>
      <c r="E400" s="2"/>
      <c r="F400" s="2"/>
      <c r="G400" s="2"/>
      <c r="H400" s="2"/>
      <c r="I400" s="2"/>
      <c r="J400" s="2"/>
    </row>
    <row r="401" spans="3:10" x14ac:dyDescent="0.2">
      <c r="C401" s="2"/>
      <c r="D401" s="2"/>
      <c r="E401" s="2"/>
      <c r="F401" s="2"/>
      <c r="G401" s="2"/>
      <c r="H401" s="2"/>
      <c r="I401" s="2"/>
      <c r="J401" s="2"/>
    </row>
    <row r="402" spans="3:10" x14ac:dyDescent="0.2">
      <c r="C402" s="2"/>
      <c r="D402" s="2"/>
      <c r="E402" s="2"/>
      <c r="F402" s="2"/>
      <c r="G402" s="2"/>
      <c r="H402" s="2"/>
      <c r="I402" s="2"/>
      <c r="J402" s="2"/>
    </row>
    <row r="403" spans="3:10" x14ac:dyDescent="0.2">
      <c r="C403" s="2"/>
      <c r="D403" s="2"/>
      <c r="E403" s="2"/>
      <c r="F403" s="2"/>
      <c r="G403" s="2"/>
      <c r="H403" s="2"/>
      <c r="I403" s="2"/>
      <c r="J403" s="2"/>
    </row>
    <row r="404" spans="3:10" x14ac:dyDescent="0.2">
      <c r="C404" s="2"/>
      <c r="D404" s="2"/>
      <c r="E404" s="2"/>
      <c r="F404" s="2"/>
      <c r="G404" s="2"/>
      <c r="H404" s="2"/>
      <c r="I404" s="2"/>
      <c r="J404" s="2"/>
    </row>
    <row r="405" spans="3:10" x14ac:dyDescent="0.2">
      <c r="C405" s="2"/>
      <c r="D405" s="2"/>
      <c r="E405" s="2"/>
      <c r="F405" s="2"/>
      <c r="G405" s="2"/>
      <c r="H405" s="2"/>
      <c r="I405" s="2"/>
      <c r="J405" s="2"/>
    </row>
    <row r="406" spans="3:10" x14ac:dyDescent="0.2">
      <c r="C406" s="2"/>
      <c r="D406" s="2"/>
      <c r="E406" s="2"/>
      <c r="F406" s="2"/>
      <c r="G406" s="2"/>
      <c r="H406" s="2"/>
      <c r="I406" s="2"/>
      <c r="J406" s="2"/>
    </row>
    <row r="407" spans="3:10" x14ac:dyDescent="0.2">
      <c r="C407" s="2"/>
      <c r="D407" s="2"/>
      <c r="E407" s="2"/>
      <c r="F407" s="2"/>
      <c r="G407" s="2"/>
      <c r="H407" s="2"/>
      <c r="I407" s="2"/>
      <c r="J407" s="2"/>
    </row>
    <row r="408" spans="3:10" x14ac:dyDescent="0.2">
      <c r="C408" s="2"/>
      <c r="D408" s="2"/>
      <c r="E408" s="2"/>
      <c r="F408" s="2"/>
      <c r="G408" s="2"/>
      <c r="H408" s="2"/>
      <c r="I408" s="2"/>
      <c r="J408" s="2"/>
    </row>
    <row r="409" spans="3:10" x14ac:dyDescent="0.2">
      <c r="C409" s="2"/>
      <c r="D409" s="2"/>
      <c r="E409" s="2"/>
      <c r="F409" s="2"/>
      <c r="G409" s="2"/>
      <c r="H409" s="2"/>
      <c r="I409" s="2"/>
      <c r="J409" s="2"/>
    </row>
    <row r="410" spans="3:10" x14ac:dyDescent="0.2">
      <c r="C410" s="2"/>
      <c r="D410" s="2"/>
      <c r="E410" s="2"/>
      <c r="F410" s="2"/>
      <c r="G410" s="2"/>
      <c r="H410" s="2"/>
      <c r="I410" s="2"/>
      <c r="J410" s="2"/>
    </row>
    <row r="411" spans="3:10" x14ac:dyDescent="0.2">
      <c r="C411" s="2"/>
      <c r="D411" s="2"/>
      <c r="E411" s="2"/>
      <c r="F411" s="2"/>
      <c r="G411" s="2"/>
      <c r="H411" s="2"/>
      <c r="I411" s="2"/>
      <c r="J411" s="2"/>
    </row>
    <row r="412" spans="3:10" x14ac:dyDescent="0.2">
      <c r="C412" s="2"/>
      <c r="D412" s="2"/>
      <c r="E412" s="2"/>
      <c r="F412" s="2"/>
      <c r="G412" s="2"/>
      <c r="H412" s="2"/>
      <c r="I412" s="2"/>
      <c r="J412" s="2"/>
    </row>
    <row r="413" spans="3:10" x14ac:dyDescent="0.2">
      <c r="C413" s="2"/>
      <c r="D413" s="2"/>
      <c r="E413" s="2"/>
      <c r="F413" s="2"/>
      <c r="G413" s="2"/>
      <c r="H413" s="2"/>
      <c r="I413" s="2"/>
      <c r="J413" s="2"/>
    </row>
    <row r="414" spans="3:10" x14ac:dyDescent="0.2">
      <c r="C414" s="2"/>
      <c r="D414" s="2"/>
      <c r="E414" s="2"/>
      <c r="F414" s="2"/>
      <c r="G414" s="2"/>
      <c r="H414" s="2"/>
      <c r="I414" s="2"/>
      <c r="J414" s="2"/>
    </row>
    <row r="415" spans="3:10" x14ac:dyDescent="0.2">
      <c r="C415" s="2"/>
      <c r="D415" s="2"/>
      <c r="E415" s="2"/>
      <c r="F415" s="2"/>
      <c r="G415" s="2"/>
      <c r="H415" s="2"/>
      <c r="I415" s="2"/>
      <c r="J415" s="2"/>
    </row>
    <row r="416" spans="3:10" x14ac:dyDescent="0.2">
      <c r="C416" s="2"/>
      <c r="D416" s="2"/>
      <c r="E416" s="2"/>
      <c r="F416" s="2"/>
      <c r="G416" s="2"/>
      <c r="H416" s="2"/>
      <c r="I416" s="2"/>
      <c r="J416" s="2"/>
    </row>
    <row r="417" spans="3:10" x14ac:dyDescent="0.2">
      <c r="C417" s="2"/>
      <c r="D417" s="2"/>
      <c r="E417" s="2"/>
      <c r="F417" s="2"/>
      <c r="G417" s="2"/>
      <c r="H417" s="2"/>
      <c r="I417" s="2"/>
      <c r="J417" s="2"/>
    </row>
    <row r="418" spans="3:10" x14ac:dyDescent="0.2">
      <c r="C418" s="2"/>
      <c r="D418" s="2"/>
      <c r="E418" s="2"/>
      <c r="F418" s="2"/>
      <c r="G418" s="2"/>
      <c r="H418" s="2"/>
      <c r="I418" s="2"/>
      <c r="J418" s="2"/>
    </row>
    <row r="419" spans="3:10" x14ac:dyDescent="0.2">
      <c r="C419" s="2"/>
      <c r="D419" s="2"/>
      <c r="E419" s="2"/>
      <c r="F419" s="2"/>
      <c r="G419" s="2"/>
      <c r="H419" s="2"/>
      <c r="I419" s="2"/>
      <c r="J419" s="2"/>
    </row>
    <row r="420" spans="3:10" x14ac:dyDescent="0.2">
      <c r="C420" s="2"/>
      <c r="D420" s="2"/>
      <c r="E420" s="2"/>
      <c r="F420" s="2"/>
      <c r="G420" s="2"/>
      <c r="H420" s="2"/>
      <c r="I420" s="2"/>
      <c r="J420" s="2"/>
    </row>
    <row r="421" spans="3:10" x14ac:dyDescent="0.2">
      <c r="C421" s="2"/>
      <c r="D421" s="2"/>
      <c r="E421" s="2"/>
      <c r="F421" s="2"/>
      <c r="G421" s="2"/>
      <c r="H421" s="2"/>
      <c r="I421" s="2"/>
      <c r="J421" s="2"/>
    </row>
    <row r="422" spans="3:10" x14ac:dyDescent="0.2">
      <c r="C422" s="2"/>
      <c r="D422" s="2"/>
      <c r="E422" s="2"/>
      <c r="F422" s="2"/>
      <c r="G422" s="2"/>
      <c r="H422" s="2"/>
      <c r="I422" s="2"/>
      <c r="J422" s="2"/>
    </row>
    <row r="423" spans="3:10" x14ac:dyDescent="0.2">
      <c r="C423" s="2"/>
      <c r="D423" s="2"/>
      <c r="E423" s="2"/>
      <c r="F423" s="2"/>
      <c r="G423" s="2"/>
      <c r="H423" s="2"/>
      <c r="I423" s="2"/>
      <c r="J423" s="2"/>
    </row>
    <row r="424" spans="3:10" x14ac:dyDescent="0.2">
      <c r="C424" s="2"/>
      <c r="D424" s="2"/>
      <c r="E424" s="2"/>
      <c r="F424" s="2"/>
      <c r="G424" s="2"/>
      <c r="H424" s="2"/>
      <c r="I424" s="2"/>
      <c r="J424" s="2"/>
    </row>
    <row r="425" spans="3:10" x14ac:dyDescent="0.2">
      <c r="C425" s="2"/>
      <c r="D425" s="2"/>
      <c r="E425" s="2"/>
      <c r="F425" s="2"/>
      <c r="G425" s="2"/>
      <c r="H425" s="2"/>
      <c r="I425" s="2"/>
      <c r="J425" s="2"/>
    </row>
    <row r="426" spans="3:10" x14ac:dyDescent="0.2">
      <c r="C426" s="2"/>
      <c r="D426" s="2"/>
      <c r="E426" s="2"/>
      <c r="F426" s="2"/>
      <c r="G426" s="2"/>
      <c r="H426" s="2"/>
      <c r="I426" s="2"/>
      <c r="J426" s="2"/>
    </row>
    <row r="427" spans="3:10" x14ac:dyDescent="0.2">
      <c r="C427" s="2"/>
      <c r="D427" s="2"/>
      <c r="E427" s="2"/>
      <c r="F427" s="2"/>
      <c r="G427" s="2"/>
      <c r="H427" s="2"/>
      <c r="I427" s="2"/>
      <c r="J427" s="2"/>
    </row>
    <row r="428" spans="3:10" x14ac:dyDescent="0.2">
      <c r="C428" s="2"/>
      <c r="D428" s="2"/>
      <c r="E428" s="2"/>
      <c r="F428" s="2"/>
      <c r="G428" s="2"/>
      <c r="H428" s="2"/>
      <c r="I428" s="2"/>
      <c r="J428" s="2"/>
    </row>
    <row r="429" spans="3:10" x14ac:dyDescent="0.2">
      <c r="C429" s="2"/>
      <c r="D429" s="2"/>
      <c r="E429" s="2"/>
      <c r="F429" s="2"/>
      <c r="G429" s="2"/>
      <c r="H429" s="2"/>
      <c r="I429" s="2"/>
      <c r="J429" s="2"/>
    </row>
    <row r="430" spans="3:10" x14ac:dyDescent="0.2">
      <c r="C430" s="2"/>
      <c r="D430" s="2"/>
      <c r="E430" s="2"/>
      <c r="F430" s="2"/>
      <c r="G430" s="2"/>
      <c r="H430" s="2"/>
      <c r="I430" s="2"/>
      <c r="J430" s="2"/>
    </row>
    <row r="431" spans="3:10" x14ac:dyDescent="0.2">
      <c r="C431" s="2"/>
      <c r="D431" s="2"/>
      <c r="E431" s="2"/>
      <c r="F431" s="2"/>
      <c r="G431" s="2"/>
      <c r="H431" s="2"/>
      <c r="I431" s="2"/>
      <c r="J431" s="2"/>
    </row>
    <row r="432" spans="3:10" x14ac:dyDescent="0.2">
      <c r="C432" s="2"/>
      <c r="D432" s="2"/>
      <c r="E432" s="2"/>
      <c r="F432" s="2"/>
      <c r="G432" s="2"/>
      <c r="H432" s="2"/>
      <c r="I432" s="2"/>
      <c r="J432" s="2"/>
    </row>
    <row r="433" spans="3:10" x14ac:dyDescent="0.2">
      <c r="C433" s="2"/>
      <c r="D433" s="2"/>
      <c r="E433" s="2"/>
      <c r="F433" s="2"/>
      <c r="G433" s="2"/>
      <c r="H433" s="2"/>
      <c r="I433" s="2"/>
      <c r="J433" s="2"/>
    </row>
    <row r="434" spans="3:10" x14ac:dyDescent="0.2">
      <c r="C434" s="2"/>
      <c r="D434" s="2"/>
      <c r="E434" s="2"/>
      <c r="F434" s="2"/>
      <c r="G434" s="2"/>
      <c r="H434" s="2"/>
      <c r="I434" s="2"/>
      <c r="J434" s="2"/>
    </row>
    <row r="435" spans="3:10" x14ac:dyDescent="0.2">
      <c r="C435" s="2"/>
      <c r="D435" s="2"/>
      <c r="E435" s="2"/>
      <c r="F435" s="2"/>
      <c r="G435" s="2"/>
      <c r="H435" s="2"/>
      <c r="I435" s="2"/>
      <c r="J435" s="2"/>
    </row>
    <row r="436" spans="3:10" x14ac:dyDescent="0.2">
      <c r="C436" s="2"/>
      <c r="D436" s="2"/>
      <c r="E436" s="2"/>
      <c r="F436" s="2"/>
      <c r="G436" s="2"/>
      <c r="H436" s="2"/>
      <c r="I436" s="2"/>
      <c r="J436" s="2"/>
    </row>
    <row r="437" spans="3:10" x14ac:dyDescent="0.2">
      <c r="C437" s="2"/>
      <c r="D437" s="2"/>
      <c r="E437" s="2"/>
      <c r="F437" s="2"/>
      <c r="G437" s="2"/>
      <c r="H437" s="2"/>
      <c r="I437" s="2"/>
      <c r="J437" s="2"/>
    </row>
    <row r="438" spans="3:10" x14ac:dyDescent="0.2">
      <c r="C438" s="2"/>
      <c r="D438" s="2"/>
      <c r="E438" s="2"/>
      <c r="F438" s="2"/>
      <c r="G438" s="2"/>
      <c r="H438" s="2"/>
      <c r="I438" s="2"/>
      <c r="J438" s="2"/>
    </row>
    <row r="439" spans="3:10" x14ac:dyDescent="0.2">
      <c r="C439" s="2"/>
      <c r="D439" s="2"/>
      <c r="E439" s="2"/>
      <c r="F439" s="2"/>
      <c r="G439" s="2"/>
      <c r="H439" s="2"/>
      <c r="I439" s="2"/>
      <c r="J439" s="2"/>
    </row>
    <row r="440" spans="3:10" x14ac:dyDescent="0.2">
      <c r="C440" s="2"/>
      <c r="D440" s="2"/>
      <c r="E440" s="2"/>
      <c r="F440" s="2"/>
      <c r="G440" s="2"/>
      <c r="H440" s="2"/>
      <c r="I440" s="2"/>
      <c r="J440" s="2"/>
    </row>
    <row r="441" spans="3:10" x14ac:dyDescent="0.2">
      <c r="C441" s="2"/>
      <c r="D441" s="2"/>
      <c r="E441" s="2"/>
      <c r="F441" s="2"/>
      <c r="G441" s="2"/>
      <c r="H441" s="2"/>
      <c r="I441" s="2"/>
      <c r="J441" s="2"/>
    </row>
    <row r="442" spans="3:10" x14ac:dyDescent="0.2">
      <c r="C442" s="2"/>
      <c r="D442" s="2"/>
      <c r="E442" s="2"/>
      <c r="F442" s="2"/>
      <c r="G442" s="2"/>
      <c r="H442" s="2"/>
      <c r="I442" s="2"/>
      <c r="J442" s="2"/>
    </row>
    <row r="443" spans="3:10" x14ac:dyDescent="0.2">
      <c r="C443" s="2"/>
      <c r="D443" s="2"/>
      <c r="E443" s="2"/>
      <c r="F443" s="2"/>
      <c r="G443" s="2"/>
      <c r="H443" s="2"/>
      <c r="I443" s="2"/>
      <c r="J443" s="2"/>
    </row>
    <row r="444" spans="3:10" x14ac:dyDescent="0.2">
      <c r="C444" s="2"/>
      <c r="D444" s="2"/>
      <c r="E444" s="2"/>
      <c r="F444" s="2"/>
      <c r="G444" s="2"/>
      <c r="H444" s="2"/>
      <c r="I444" s="2"/>
      <c r="J444" s="2"/>
    </row>
    <row r="445" spans="3:10" x14ac:dyDescent="0.2">
      <c r="C445" s="2"/>
      <c r="D445" s="2"/>
      <c r="E445" s="2"/>
      <c r="F445" s="2"/>
      <c r="G445" s="2"/>
      <c r="H445" s="2"/>
      <c r="I445" s="2"/>
      <c r="J445" s="2"/>
    </row>
    <row r="446" spans="3:10" x14ac:dyDescent="0.2">
      <c r="C446" s="2"/>
      <c r="D446" s="2"/>
      <c r="E446" s="2"/>
      <c r="F446" s="2"/>
      <c r="G446" s="2"/>
      <c r="H446" s="2"/>
      <c r="I446" s="2"/>
      <c r="J446" s="2"/>
    </row>
    <row r="447" spans="3:10" x14ac:dyDescent="0.2">
      <c r="C447" s="2"/>
      <c r="D447" s="2"/>
      <c r="E447" s="2"/>
      <c r="F447" s="2"/>
      <c r="G447" s="2"/>
      <c r="H447" s="2"/>
      <c r="I447" s="2"/>
      <c r="J447" s="2"/>
    </row>
    <row r="448" spans="3:10" x14ac:dyDescent="0.2">
      <c r="C448" s="2"/>
      <c r="D448" s="2"/>
      <c r="E448" s="2"/>
      <c r="F448" s="2"/>
      <c r="G448" s="2"/>
      <c r="H448" s="2"/>
      <c r="I448" s="2"/>
      <c r="J448" s="2"/>
    </row>
    <row r="449" spans="3:10" x14ac:dyDescent="0.2">
      <c r="C449" s="2"/>
      <c r="D449" s="2"/>
      <c r="E449" s="2"/>
      <c r="F449" s="2"/>
      <c r="G449" s="2"/>
      <c r="H449" s="2"/>
      <c r="I449" s="2"/>
      <c r="J449" s="2"/>
    </row>
    <row r="450" spans="3:10" x14ac:dyDescent="0.2">
      <c r="C450" s="2"/>
      <c r="D450" s="2"/>
      <c r="E450" s="2"/>
      <c r="F450" s="2"/>
      <c r="G450" s="2"/>
      <c r="H450" s="2"/>
      <c r="I450" s="2"/>
      <c r="J450" s="2"/>
    </row>
    <row r="451" spans="3:10" x14ac:dyDescent="0.2">
      <c r="C451" s="2"/>
      <c r="D451" s="2"/>
      <c r="E451" s="2"/>
      <c r="F451" s="2"/>
      <c r="G451" s="2"/>
      <c r="H451" s="2"/>
      <c r="I451" s="2"/>
      <c r="J451" s="2"/>
    </row>
    <row r="452" spans="3:10" x14ac:dyDescent="0.2">
      <c r="C452" s="2"/>
      <c r="D452" s="2"/>
      <c r="E452" s="2"/>
      <c r="F452" s="2"/>
      <c r="G452" s="2"/>
      <c r="H452" s="2"/>
      <c r="I452" s="2"/>
      <c r="J452" s="2"/>
    </row>
    <row r="453" spans="3:10" x14ac:dyDescent="0.2">
      <c r="C453" s="2"/>
      <c r="D453" s="2"/>
      <c r="E453" s="2"/>
      <c r="F453" s="2"/>
      <c r="G453" s="2"/>
      <c r="H453" s="2"/>
      <c r="I453" s="2"/>
      <c r="J453" s="2"/>
    </row>
    <row r="454" spans="3:10" x14ac:dyDescent="0.2">
      <c r="C454" s="2"/>
      <c r="D454" s="2"/>
      <c r="E454" s="2"/>
      <c r="F454" s="2"/>
      <c r="G454" s="2"/>
      <c r="H454" s="2"/>
      <c r="I454" s="2"/>
      <c r="J454" s="2"/>
    </row>
    <row r="455" spans="3:10" x14ac:dyDescent="0.2">
      <c r="C455" s="2"/>
      <c r="D455" s="2"/>
      <c r="E455" s="2"/>
      <c r="F455" s="2"/>
      <c r="G455" s="2"/>
      <c r="H455" s="2"/>
      <c r="I455" s="2"/>
      <c r="J455" s="2"/>
    </row>
    <row r="456" spans="3:10" x14ac:dyDescent="0.2">
      <c r="C456" s="2"/>
      <c r="D456" s="2"/>
      <c r="E456" s="2"/>
      <c r="F456" s="2"/>
      <c r="G456" s="2"/>
      <c r="H456" s="2"/>
      <c r="I456" s="2"/>
      <c r="J456" s="2"/>
    </row>
    <row r="457" spans="3:10" x14ac:dyDescent="0.2">
      <c r="C457" s="2"/>
      <c r="D457" s="2"/>
      <c r="E457" s="2"/>
      <c r="F457" s="2"/>
      <c r="G457" s="2"/>
      <c r="H457" s="2"/>
      <c r="I457" s="2"/>
      <c r="J457" s="2"/>
    </row>
    <row r="458" spans="3:10" x14ac:dyDescent="0.2">
      <c r="C458" s="2"/>
      <c r="D458" s="2"/>
      <c r="E458" s="2"/>
      <c r="F458" s="2"/>
      <c r="G458" s="2"/>
      <c r="H458" s="2"/>
      <c r="I458" s="2"/>
      <c r="J458" s="2"/>
    </row>
    <row r="459" spans="3:10" x14ac:dyDescent="0.2">
      <c r="C459" s="2"/>
      <c r="D459" s="2"/>
      <c r="E459" s="2"/>
      <c r="F459" s="2"/>
      <c r="G459" s="2"/>
      <c r="H459" s="2"/>
      <c r="I459" s="2"/>
      <c r="J459" s="2"/>
    </row>
    <row r="460" spans="3:10" x14ac:dyDescent="0.2">
      <c r="C460" s="2"/>
      <c r="D460" s="2"/>
      <c r="E460" s="2"/>
      <c r="F460" s="2"/>
      <c r="G460" s="2"/>
      <c r="H460" s="2"/>
      <c r="I460" s="2"/>
      <c r="J460" s="2"/>
    </row>
    <row r="461" spans="3:10" x14ac:dyDescent="0.2">
      <c r="C461" s="2"/>
      <c r="D461" s="2"/>
      <c r="E461" s="2"/>
      <c r="F461" s="2"/>
      <c r="G461" s="2"/>
      <c r="H461" s="2"/>
      <c r="I461" s="2"/>
      <c r="J461" s="2"/>
    </row>
    <row r="462" spans="3:10" x14ac:dyDescent="0.2">
      <c r="C462" s="2"/>
      <c r="D462" s="2"/>
      <c r="E462" s="2"/>
      <c r="F462" s="2"/>
      <c r="G462" s="2"/>
      <c r="H462" s="2"/>
      <c r="I462" s="2"/>
      <c r="J462" s="2"/>
    </row>
    <row r="463" spans="3:10" x14ac:dyDescent="0.2">
      <c r="C463" s="2"/>
      <c r="D463" s="2"/>
      <c r="E463" s="2"/>
      <c r="F463" s="2"/>
      <c r="G463" s="2"/>
      <c r="H463" s="2"/>
      <c r="I463" s="2"/>
      <c r="J463" s="2"/>
    </row>
    <row r="464" spans="3:10" x14ac:dyDescent="0.2">
      <c r="C464" s="2"/>
      <c r="D464" s="2"/>
      <c r="E464" s="2"/>
      <c r="F464" s="2"/>
      <c r="G464" s="2"/>
      <c r="H464" s="2"/>
      <c r="I464" s="2"/>
      <c r="J464" s="2"/>
    </row>
    <row r="465" spans="3:10" x14ac:dyDescent="0.2">
      <c r="C465" s="2"/>
      <c r="D465" s="2"/>
      <c r="E465" s="2"/>
      <c r="F465" s="2"/>
      <c r="G465" s="2"/>
      <c r="H465" s="2"/>
      <c r="I465" s="2"/>
      <c r="J465" s="2"/>
    </row>
    <row r="466" spans="3:10" x14ac:dyDescent="0.2">
      <c r="C466" s="2"/>
      <c r="D466" s="2"/>
      <c r="E466" s="2"/>
      <c r="F466" s="2"/>
      <c r="G466" s="2"/>
      <c r="H466" s="2"/>
      <c r="I466" s="2"/>
      <c r="J466" s="2"/>
    </row>
    <row r="467" spans="3:10" x14ac:dyDescent="0.2">
      <c r="C467" s="2"/>
      <c r="D467" s="2"/>
      <c r="E467" s="2"/>
      <c r="F467" s="2"/>
      <c r="G467" s="2"/>
      <c r="H467" s="2"/>
      <c r="I467" s="2"/>
      <c r="J467" s="2"/>
    </row>
    <row r="468" spans="3:10" x14ac:dyDescent="0.2">
      <c r="C468" s="2"/>
      <c r="D468" s="2"/>
      <c r="E468" s="2"/>
      <c r="F468" s="2"/>
      <c r="G468" s="2"/>
      <c r="H468" s="2"/>
      <c r="I468" s="2"/>
      <c r="J468" s="2"/>
    </row>
    <row r="469" spans="3:10" x14ac:dyDescent="0.2">
      <c r="C469" s="2"/>
      <c r="D469" s="2"/>
      <c r="E469" s="2"/>
      <c r="F469" s="2"/>
      <c r="G469" s="2"/>
      <c r="H469" s="2"/>
      <c r="I469" s="2"/>
      <c r="J469" s="2"/>
    </row>
    <row r="470" spans="3:10" x14ac:dyDescent="0.2">
      <c r="C470" s="2"/>
      <c r="D470" s="2"/>
      <c r="E470" s="2"/>
      <c r="F470" s="2"/>
      <c r="G470" s="2"/>
      <c r="H470" s="2"/>
      <c r="I470" s="2"/>
      <c r="J470" s="2"/>
    </row>
    <row r="471" spans="3:10" x14ac:dyDescent="0.2">
      <c r="C471" s="2"/>
      <c r="D471" s="2"/>
      <c r="E471" s="2"/>
      <c r="F471" s="2"/>
      <c r="G471" s="2"/>
      <c r="H471" s="2"/>
      <c r="I471" s="2"/>
      <c r="J471" s="2"/>
    </row>
    <row r="472" spans="3:10" x14ac:dyDescent="0.2">
      <c r="C472" s="2"/>
      <c r="D472" s="2"/>
      <c r="E472" s="2"/>
      <c r="F472" s="2"/>
      <c r="G472" s="2"/>
      <c r="H472" s="2"/>
      <c r="I472" s="2"/>
      <c r="J472" s="2"/>
    </row>
    <row r="473" spans="3:10" x14ac:dyDescent="0.2">
      <c r="C473" s="2"/>
      <c r="D473" s="2"/>
      <c r="E473" s="2"/>
      <c r="F473" s="2"/>
      <c r="G473" s="2"/>
      <c r="H473" s="2"/>
      <c r="I473" s="2"/>
      <c r="J473" s="2"/>
    </row>
    <row r="474" spans="3:10" x14ac:dyDescent="0.2">
      <c r="C474" s="2"/>
      <c r="D474" s="2"/>
      <c r="E474" s="2"/>
      <c r="F474" s="2"/>
      <c r="G474" s="2"/>
      <c r="H474" s="2"/>
      <c r="I474" s="2"/>
      <c r="J474" s="2"/>
    </row>
    <row r="475" spans="3:10" x14ac:dyDescent="0.2">
      <c r="C475" s="2"/>
      <c r="D475" s="2"/>
      <c r="E475" s="2"/>
      <c r="F475" s="2"/>
      <c r="G475" s="2"/>
      <c r="H475" s="2"/>
      <c r="I475" s="2"/>
      <c r="J475" s="2"/>
    </row>
    <row r="476" spans="3:10" x14ac:dyDescent="0.2">
      <c r="C476" s="2"/>
      <c r="D476" s="2"/>
      <c r="E476" s="2"/>
      <c r="F476" s="2"/>
      <c r="G476" s="2"/>
      <c r="H476" s="2"/>
      <c r="I476" s="2"/>
      <c r="J476" s="2"/>
    </row>
    <row r="477" spans="3:10" x14ac:dyDescent="0.2">
      <c r="C477" s="2"/>
      <c r="D477" s="2"/>
      <c r="E477" s="2"/>
      <c r="F477" s="2"/>
      <c r="G477" s="2"/>
      <c r="H477" s="2"/>
      <c r="I477" s="2"/>
      <c r="J477" s="2"/>
    </row>
    <row r="478" spans="3:10" x14ac:dyDescent="0.2">
      <c r="C478" s="2"/>
      <c r="D478" s="2"/>
      <c r="E478" s="2"/>
      <c r="F478" s="2"/>
      <c r="G478" s="2"/>
      <c r="H478" s="2"/>
      <c r="I478" s="2"/>
      <c r="J478" s="2"/>
    </row>
    <row r="479" spans="3:10" x14ac:dyDescent="0.2">
      <c r="C479" s="2"/>
      <c r="D479" s="2"/>
      <c r="E479" s="2"/>
      <c r="F479" s="2"/>
      <c r="G479" s="2"/>
      <c r="H479" s="2"/>
      <c r="I479" s="2"/>
      <c r="J479" s="2"/>
    </row>
    <row r="480" spans="3:10" x14ac:dyDescent="0.2">
      <c r="C480" s="2"/>
      <c r="D480" s="2"/>
      <c r="E480" s="2"/>
      <c r="F480" s="2"/>
      <c r="G480" s="2"/>
      <c r="H480" s="2"/>
      <c r="I480" s="2"/>
      <c r="J480" s="2"/>
    </row>
    <row r="481" spans="3:10" x14ac:dyDescent="0.2">
      <c r="C481" s="2"/>
      <c r="D481" s="2"/>
      <c r="E481" s="2"/>
      <c r="F481" s="2"/>
      <c r="G481" s="2"/>
      <c r="H481" s="2"/>
      <c r="I481" s="2"/>
      <c r="J481" s="2"/>
    </row>
    <row r="482" spans="3:10" x14ac:dyDescent="0.2">
      <c r="C482" s="2"/>
      <c r="D482" s="2"/>
      <c r="E482" s="2"/>
      <c r="F482" s="2"/>
      <c r="G482" s="2"/>
      <c r="H482" s="2"/>
      <c r="I482" s="2"/>
      <c r="J482" s="2"/>
    </row>
    <row r="483" spans="3:10" x14ac:dyDescent="0.2">
      <c r="C483" s="2"/>
      <c r="D483" s="2"/>
      <c r="E483" s="2"/>
      <c r="F483" s="2"/>
      <c r="G483" s="2"/>
      <c r="H483" s="2"/>
      <c r="I483" s="2"/>
      <c r="J483" s="2"/>
    </row>
    <row r="484" spans="3:10" x14ac:dyDescent="0.2">
      <c r="C484" s="2"/>
      <c r="D484" s="2"/>
      <c r="E484" s="2"/>
      <c r="F484" s="2"/>
      <c r="G484" s="2"/>
      <c r="H484" s="2"/>
      <c r="I484" s="2"/>
      <c r="J484" s="2"/>
    </row>
    <row r="485" spans="3:10" x14ac:dyDescent="0.2">
      <c r="C485" s="2"/>
      <c r="D485" s="2"/>
      <c r="E485" s="2"/>
      <c r="F485" s="2"/>
      <c r="G485" s="2"/>
      <c r="H485" s="2"/>
      <c r="I485" s="2"/>
      <c r="J485" s="2"/>
    </row>
    <row r="486" spans="3:10" x14ac:dyDescent="0.2">
      <c r="C486" s="2"/>
      <c r="D486" s="2"/>
      <c r="E486" s="2"/>
      <c r="F486" s="2"/>
      <c r="G486" s="2"/>
      <c r="H486" s="2"/>
      <c r="I486" s="2"/>
      <c r="J486" s="2"/>
    </row>
    <row r="487" spans="3:10" x14ac:dyDescent="0.2">
      <c r="C487" s="2"/>
      <c r="D487" s="2"/>
      <c r="E487" s="2"/>
      <c r="F487" s="2"/>
      <c r="G487" s="2"/>
      <c r="H487" s="2"/>
      <c r="I487" s="2"/>
      <c r="J487" s="2"/>
    </row>
    <row r="488" spans="3:10" x14ac:dyDescent="0.2">
      <c r="C488" s="2"/>
      <c r="D488" s="2"/>
      <c r="E488" s="2"/>
      <c r="F488" s="2"/>
      <c r="G488" s="2"/>
      <c r="H488" s="2"/>
      <c r="I488" s="2"/>
      <c r="J488" s="2"/>
    </row>
    <row r="489" spans="3:10" x14ac:dyDescent="0.2">
      <c r="C489" s="2"/>
      <c r="D489" s="2"/>
      <c r="E489" s="2"/>
      <c r="F489" s="2"/>
      <c r="G489" s="2"/>
      <c r="H489" s="2"/>
      <c r="I489" s="2"/>
      <c r="J489" s="2"/>
    </row>
    <row r="490" spans="3:10" x14ac:dyDescent="0.2">
      <c r="C490" s="2"/>
      <c r="D490" s="2"/>
      <c r="E490" s="2"/>
      <c r="F490" s="2"/>
      <c r="G490" s="2"/>
      <c r="H490" s="2"/>
      <c r="I490" s="2"/>
      <c r="J490" s="2"/>
    </row>
    <row r="491" spans="3:10" x14ac:dyDescent="0.2">
      <c r="C491" s="2"/>
      <c r="D491" s="2"/>
      <c r="E491" s="2"/>
      <c r="F491" s="2"/>
      <c r="G491" s="2"/>
      <c r="H491" s="2"/>
      <c r="I491" s="2"/>
      <c r="J491" s="2"/>
    </row>
    <row r="492" spans="3:10" x14ac:dyDescent="0.2">
      <c r="C492" s="2"/>
      <c r="D492" s="2"/>
      <c r="E492" s="2"/>
      <c r="F492" s="2"/>
      <c r="G492" s="2"/>
      <c r="H492" s="2"/>
      <c r="I492" s="2"/>
      <c r="J492" s="2"/>
    </row>
    <row r="493" spans="3:10" x14ac:dyDescent="0.2">
      <c r="C493" s="2"/>
      <c r="D493" s="2"/>
      <c r="E493" s="2"/>
      <c r="F493" s="2"/>
      <c r="G493" s="2"/>
      <c r="H493" s="2"/>
      <c r="I493" s="2"/>
      <c r="J493" s="2"/>
    </row>
    <row r="494" spans="3:10" x14ac:dyDescent="0.2">
      <c r="C494" s="2"/>
      <c r="D494" s="2"/>
      <c r="E494" s="2"/>
      <c r="F494" s="2"/>
      <c r="G494" s="2"/>
      <c r="H494" s="2"/>
      <c r="I494" s="2"/>
      <c r="J494" s="2"/>
    </row>
    <row r="495" spans="3:10" x14ac:dyDescent="0.2">
      <c r="C495" s="2"/>
      <c r="D495" s="2"/>
      <c r="E495" s="2"/>
      <c r="F495" s="2"/>
      <c r="G495" s="2"/>
      <c r="H495" s="2"/>
      <c r="I495" s="2"/>
      <c r="J495" s="2"/>
    </row>
    <row r="496" spans="3:10" x14ac:dyDescent="0.2">
      <c r="C496" s="2"/>
      <c r="D496" s="2"/>
      <c r="E496" s="2"/>
      <c r="F496" s="2"/>
      <c r="G496" s="2"/>
      <c r="H496" s="2"/>
      <c r="I496" s="2"/>
      <c r="J496" s="2"/>
    </row>
    <row r="497" spans="3:10" x14ac:dyDescent="0.2">
      <c r="C497" s="2"/>
      <c r="D497" s="2"/>
      <c r="E497" s="2"/>
      <c r="F497" s="2"/>
      <c r="G497" s="2"/>
      <c r="H497" s="2"/>
      <c r="I497" s="2"/>
      <c r="J497" s="2"/>
    </row>
    <row r="498" spans="3:10" x14ac:dyDescent="0.2">
      <c r="C498" s="2"/>
      <c r="D498" s="2"/>
      <c r="E498" s="2"/>
      <c r="F498" s="2"/>
      <c r="G498" s="2"/>
      <c r="H498" s="2"/>
      <c r="I498" s="2"/>
      <c r="J498" s="2"/>
    </row>
    <row r="499" spans="3:10" x14ac:dyDescent="0.2">
      <c r="C499" s="2"/>
      <c r="D499" s="2"/>
      <c r="E499" s="2"/>
      <c r="F499" s="2"/>
      <c r="G499" s="2"/>
      <c r="H499" s="2"/>
      <c r="I499" s="2"/>
      <c r="J499" s="2"/>
    </row>
    <row r="500" spans="3:10" x14ac:dyDescent="0.2">
      <c r="C500" s="2"/>
      <c r="D500" s="2"/>
      <c r="E500" s="2"/>
      <c r="F500" s="2"/>
      <c r="G500" s="2"/>
      <c r="H500" s="2"/>
      <c r="I500" s="2"/>
      <c r="J500" s="2"/>
    </row>
    <row r="501" spans="3:10" x14ac:dyDescent="0.2">
      <c r="C501" s="2"/>
      <c r="D501" s="2"/>
      <c r="E501" s="2"/>
      <c r="F501" s="2"/>
      <c r="G501" s="2"/>
      <c r="H501" s="2"/>
      <c r="I501" s="2"/>
      <c r="J501" s="2"/>
    </row>
    <row r="502" spans="3:10" x14ac:dyDescent="0.2">
      <c r="C502" s="2"/>
      <c r="D502" s="2"/>
      <c r="E502" s="2"/>
      <c r="F502" s="2"/>
      <c r="G502" s="2"/>
      <c r="H502" s="2"/>
      <c r="I502" s="2"/>
      <c r="J502" s="2"/>
    </row>
    <row r="503" spans="3:10" x14ac:dyDescent="0.2">
      <c r="C503" s="2"/>
      <c r="D503" s="2"/>
      <c r="E503" s="2"/>
      <c r="F503" s="2"/>
      <c r="G503" s="2"/>
      <c r="H503" s="2"/>
      <c r="I503" s="2"/>
      <c r="J503" s="2"/>
    </row>
    <row r="504" spans="3:10" x14ac:dyDescent="0.2">
      <c r="C504" s="2"/>
      <c r="D504" s="2"/>
      <c r="E504" s="2"/>
      <c r="F504" s="2"/>
      <c r="G504" s="2"/>
      <c r="H504" s="2"/>
      <c r="I504" s="2"/>
      <c r="J504" s="2"/>
    </row>
    <row r="505" spans="3:10" x14ac:dyDescent="0.2">
      <c r="C505" s="2"/>
      <c r="D505" s="2"/>
      <c r="E505" s="2"/>
      <c r="F505" s="2"/>
      <c r="G505" s="2"/>
      <c r="H505" s="2"/>
      <c r="I505" s="2"/>
      <c r="J505" s="2"/>
    </row>
    <row r="506" spans="3:10" x14ac:dyDescent="0.2">
      <c r="C506" s="2"/>
      <c r="D506" s="2"/>
      <c r="E506" s="2"/>
      <c r="F506" s="2"/>
      <c r="G506" s="2"/>
      <c r="H506" s="2"/>
      <c r="I506" s="2"/>
      <c r="J506" s="2"/>
    </row>
    <row r="507" spans="3:10" x14ac:dyDescent="0.2">
      <c r="C507" s="2"/>
      <c r="D507" s="2"/>
      <c r="E507" s="2"/>
      <c r="F507" s="2"/>
      <c r="G507" s="2"/>
      <c r="H507" s="2"/>
      <c r="I507" s="2"/>
      <c r="J507" s="2"/>
    </row>
    <row r="508" spans="3:10" x14ac:dyDescent="0.2">
      <c r="C508" s="2"/>
      <c r="D508" s="2"/>
      <c r="E508" s="2"/>
      <c r="F508" s="2"/>
      <c r="G508" s="2"/>
      <c r="H508" s="2"/>
      <c r="I508" s="2"/>
      <c r="J508" s="2"/>
    </row>
    <row r="509" spans="3:10" x14ac:dyDescent="0.2">
      <c r="C509" s="2"/>
      <c r="D509" s="2"/>
      <c r="E509" s="2"/>
      <c r="F509" s="2"/>
      <c r="G509" s="2"/>
      <c r="H509" s="2"/>
      <c r="I509" s="2"/>
      <c r="J509" s="2"/>
    </row>
    <row r="510" spans="3:10" x14ac:dyDescent="0.2">
      <c r="C510" s="2"/>
      <c r="D510" s="2"/>
      <c r="E510" s="2"/>
      <c r="F510" s="2"/>
      <c r="G510" s="2"/>
      <c r="H510" s="2"/>
      <c r="I510" s="2"/>
      <c r="J510" s="2"/>
    </row>
    <row r="511" spans="3:10" x14ac:dyDescent="0.2">
      <c r="C511" s="2"/>
      <c r="D511" s="2"/>
      <c r="E511" s="2"/>
      <c r="F511" s="2"/>
      <c r="G511" s="2"/>
      <c r="H511" s="2"/>
      <c r="I511" s="2"/>
      <c r="J511" s="2"/>
    </row>
    <row r="512" spans="3:10" x14ac:dyDescent="0.2">
      <c r="C512" s="2"/>
      <c r="D512" s="2"/>
      <c r="E512" s="2"/>
      <c r="F512" s="2"/>
      <c r="G512" s="2"/>
      <c r="H512" s="2"/>
      <c r="I512" s="2"/>
      <c r="J512" s="2"/>
    </row>
    <row r="513" spans="3:10" x14ac:dyDescent="0.2">
      <c r="C513" s="2"/>
      <c r="D513" s="2"/>
      <c r="E513" s="2"/>
      <c r="F513" s="2"/>
      <c r="G513" s="2"/>
      <c r="H513" s="2"/>
      <c r="I513" s="2"/>
      <c r="J513" s="2"/>
    </row>
    <row r="514" spans="3:10" x14ac:dyDescent="0.2">
      <c r="C514" s="2"/>
      <c r="D514" s="2"/>
      <c r="E514" s="2"/>
      <c r="F514" s="2"/>
      <c r="G514" s="2"/>
      <c r="H514" s="2"/>
      <c r="I514" s="2"/>
      <c r="J514" s="2"/>
    </row>
    <row r="515" spans="3:10" x14ac:dyDescent="0.2">
      <c r="C515" s="2"/>
      <c r="D515" s="2"/>
      <c r="E515" s="2"/>
      <c r="F515" s="2"/>
      <c r="G515" s="2"/>
      <c r="H515" s="2"/>
      <c r="I515" s="2"/>
      <c r="J515" s="2"/>
    </row>
    <row r="516" spans="3:10" x14ac:dyDescent="0.2">
      <c r="C516" s="2"/>
      <c r="D516" s="2"/>
      <c r="E516" s="2"/>
      <c r="F516" s="2"/>
      <c r="G516" s="2"/>
      <c r="H516" s="2"/>
      <c r="I516" s="2"/>
      <c r="J516" s="2"/>
    </row>
    <row r="517" spans="3:10" x14ac:dyDescent="0.2">
      <c r="C517" s="2"/>
      <c r="D517" s="2"/>
      <c r="E517" s="2"/>
      <c r="F517" s="2"/>
      <c r="G517" s="2"/>
      <c r="H517" s="2"/>
      <c r="I517" s="2"/>
      <c r="J517" s="2"/>
    </row>
    <row r="518" spans="3:10" x14ac:dyDescent="0.2">
      <c r="C518" s="2"/>
      <c r="D518" s="2"/>
      <c r="E518" s="2"/>
      <c r="F518" s="2"/>
      <c r="G518" s="2"/>
      <c r="H518" s="2"/>
      <c r="I518" s="2"/>
      <c r="J518" s="2"/>
    </row>
    <row r="519" spans="3:10" x14ac:dyDescent="0.2">
      <c r="C519" s="2"/>
      <c r="D519" s="2"/>
      <c r="E519" s="2"/>
      <c r="F519" s="2"/>
      <c r="G519" s="2"/>
      <c r="H519" s="2"/>
      <c r="I519" s="2"/>
      <c r="J519" s="2"/>
    </row>
    <row r="520" spans="3:10" x14ac:dyDescent="0.2">
      <c r="C520" s="2"/>
      <c r="D520" s="2"/>
      <c r="E520" s="2"/>
      <c r="F520" s="2"/>
      <c r="G520" s="2"/>
      <c r="H520" s="2"/>
      <c r="I520" s="2"/>
      <c r="J520" s="2"/>
    </row>
    <row r="521" spans="3:10" x14ac:dyDescent="0.2">
      <c r="C521" s="2"/>
      <c r="D521" s="2"/>
      <c r="E521" s="2"/>
      <c r="F521" s="2"/>
      <c r="G521" s="2"/>
      <c r="H521" s="2"/>
      <c r="I521" s="2"/>
      <c r="J521" s="2"/>
    </row>
    <row r="522" spans="3:10" x14ac:dyDescent="0.2">
      <c r="C522" s="2"/>
      <c r="D522" s="2"/>
      <c r="E522" s="2"/>
      <c r="F522" s="2"/>
      <c r="G522" s="2"/>
      <c r="H522" s="2"/>
      <c r="I522" s="2"/>
      <c r="J522" s="2"/>
    </row>
    <row r="523" spans="3:10" x14ac:dyDescent="0.2">
      <c r="C523" s="2"/>
      <c r="D523" s="2"/>
      <c r="E523" s="2"/>
      <c r="F523" s="2"/>
      <c r="G523" s="2"/>
      <c r="H523" s="2"/>
      <c r="I523" s="2"/>
      <c r="J523" s="2"/>
    </row>
    <row r="524" spans="3:10" x14ac:dyDescent="0.2">
      <c r="C524" s="2"/>
      <c r="D524" s="2"/>
      <c r="E524" s="2"/>
      <c r="F524" s="2"/>
      <c r="G524" s="2"/>
      <c r="H524" s="2"/>
      <c r="I524" s="2"/>
      <c r="J524" s="2"/>
    </row>
    <row r="525" spans="3:10" x14ac:dyDescent="0.2">
      <c r="C525" s="2"/>
      <c r="D525" s="2"/>
      <c r="E525" s="2"/>
      <c r="F525" s="2"/>
      <c r="G525" s="2"/>
      <c r="H525" s="2"/>
      <c r="I525" s="2"/>
      <c r="J525" s="2"/>
    </row>
    <row r="526" spans="3:10" x14ac:dyDescent="0.2">
      <c r="C526" s="2"/>
      <c r="D526" s="2"/>
      <c r="E526" s="2"/>
      <c r="F526" s="2"/>
      <c r="G526" s="2"/>
      <c r="H526" s="2"/>
      <c r="I526" s="2"/>
      <c r="J526" s="2"/>
    </row>
    <row r="527" spans="3:10" x14ac:dyDescent="0.2">
      <c r="C527" s="2"/>
      <c r="D527" s="2"/>
      <c r="E527" s="2"/>
      <c r="F527" s="2"/>
      <c r="G527" s="2"/>
      <c r="H527" s="2"/>
      <c r="I527" s="2"/>
      <c r="J527" s="2"/>
    </row>
    <row r="528" spans="3:10" x14ac:dyDescent="0.2">
      <c r="C528" s="2"/>
      <c r="D528" s="2"/>
      <c r="E528" s="2"/>
      <c r="F528" s="2"/>
      <c r="G528" s="2"/>
      <c r="H528" s="2"/>
      <c r="I528" s="2"/>
      <c r="J528" s="2"/>
    </row>
    <row r="529" spans="3:10" x14ac:dyDescent="0.2">
      <c r="C529" s="2"/>
      <c r="D529" s="2"/>
      <c r="E529" s="2"/>
      <c r="F529" s="2"/>
      <c r="G529" s="2"/>
      <c r="H529" s="2"/>
      <c r="I529" s="2"/>
      <c r="J529" s="2"/>
    </row>
    <row r="530" spans="3:10" x14ac:dyDescent="0.2">
      <c r="C530" s="2"/>
      <c r="D530" s="2"/>
      <c r="E530" s="2"/>
      <c r="F530" s="2"/>
      <c r="G530" s="2"/>
      <c r="H530" s="2"/>
      <c r="I530" s="2"/>
      <c r="J530" s="2"/>
    </row>
    <row r="531" spans="3:10" x14ac:dyDescent="0.2">
      <c r="C531" s="2"/>
      <c r="D531" s="2"/>
      <c r="E531" s="2"/>
      <c r="F531" s="2"/>
      <c r="G531" s="2"/>
      <c r="H531" s="2"/>
      <c r="I531" s="2"/>
      <c r="J531" s="2"/>
    </row>
    <row r="532" spans="3:10" x14ac:dyDescent="0.2">
      <c r="C532" s="2"/>
      <c r="D532" s="2"/>
      <c r="E532" s="2"/>
      <c r="F532" s="2"/>
      <c r="G532" s="2"/>
      <c r="H532" s="2"/>
      <c r="I532" s="2"/>
      <c r="J532" s="2"/>
    </row>
    <row r="533" spans="3:10" x14ac:dyDescent="0.2">
      <c r="C533" s="2"/>
      <c r="D533" s="2"/>
      <c r="E533" s="2"/>
      <c r="F533" s="2"/>
      <c r="G533" s="2"/>
      <c r="H533" s="2"/>
      <c r="I533" s="2"/>
      <c r="J533" s="2"/>
    </row>
    <row r="534" spans="3:10" x14ac:dyDescent="0.2">
      <c r="C534" s="2"/>
      <c r="D534" s="2"/>
      <c r="E534" s="2"/>
      <c r="F534" s="2"/>
      <c r="G534" s="2"/>
      <c r="H534" s="2"/>
      <c r="I534" s="2"/>
      <c r="J534" s="2"/>
    </row>
    <row r="535" spans="3:10" x14ac:dyDescent="0.2">
      <c r="C535" s="2"/>
      <c r="D535" s="2"/>
      <c r="E535" s="2"/>
      <c r="F535" s="2"/>
      <c r="G535" s="2"/>
      <c r="H535" s="2"/>
      <c r="I535" s="2"/>
      <c r="J535" s="2"/>
    </row>
    <row r="536" spans="3:10" x14ac:dyDescent="0.2">
      <c r="C536" s="2"/>
      <c r="D536" s="2"/>
      <c r="E536" s="2"/>
      <c r="F536" s="2"/>
      <c r="G536" s="2"/>
      <c r="H536" s="2"/>
      <c r="I536" s="2"/>
      <c r="J536" s="2"/>
    </row>
    <row r="537" spans="3:10" x14ac:dyDescent="0.2">
      <c r="C537" s="2"/>
      <c r="D537" s="2"/>
      <c r="E537" s="2"/>
      <c r="F537" s="2"/>
      <c r="G537" s="2"/>
      <c r="H537" s="2"/>
      <c r="I537" s="2"/>
      <c r="J537" s="2"/>
    </row>
    <row r="538" spans="3:10" x14ac:dyDescent="0.2">
      <c r="C538" s="2"/>
      <c r="D538" s="2"/>
      <c r="E538" s="2"/>
      <c r="F538" s="2"/>
      <c r="G538" s="2"/>
      <c r="H538" s="2"/>
      <c r="I538" s="2"/>
      <c r="J538" s="2"/>
    </row>
    <row r="539" spans="3:10" x14ac:dyDescent="0.2">
      <c r="C539" s="2"/>
      <c r="D539" s="2"/>
      <c r="E539" s="2"/>
      <c r="F539" s="2"/>
      <c r="G539" s="2"/>
      <c r="H539" s="2"/>
      <c r="I539" s="2"/>
      <c r="J539" s="2"/>
    </row>
    <row r="540" spans="3:10" x14ac:dyDescent="0.2">
      <c r="C540" s="2"/>
      <c r="D540" s="2"/>
      <c r="E540" s="2"/>
      <c r="F540" s="2"/>
      <c r="G540" s="2"/>
      <c r="H540" s="2"/>
      <c r="I540" s="2"/>
      <c r="J540" s="2"/>
    </row>
    <row r="541" spans="3:10" x14ac:dyDescent="0.2">
      <c r="C541" s="2"/>
      <c r="D541" s="2"/>
      <c r="E541" s="2"/>
      <c r="F541" s="2"/>
      <c r="G541" s="2"/>
      <c r="H541" s="2"/>
      <c r="I541" s="2"/>
      <c r="J541" s="2"/>
    </row>
    <row r="542" spans="3:10" x14ac:dyDescent="0.2">
      <c r="C542" s="2"/>
      <c r="D542" s="2"/>
      <c r="E542" s="2"/>
      <c r="F542" s="2"/>
      <c r="G542" s="2"/>
      <c r="H542" s="2"/>
      <c r="I542" s="2"/>
      <c r="J542" s="2"/>
    </row>
    <row r="543" spans="3:10" x14ac:dyDescent="0.2">
      <c r="C543" s="2"/>
      <c r="D543" s="2"/>
      <c r="E543" s="2"/>
      <c r="F543" s="2"/>
      <c r="G543" s="2"/>
      <c r="H543" s="2"/>
      <c r="I543" s="2"/>
      <c r="J543" s="2"/>
    </row>
    <row r="544" spans="3:10" x14ac:dyDescent="0.2">
      <c r="C544" s="2"/>
      <c r="D544" s="2"/>
      <c r="E544" s="2"/>
      <c r="F544" s="2"/>
      <c r="G544" s="2"/>
      <c r="H544" s="2"/>
      <c r="I544" s="2"/>
      <c r="J544" s="2"/>
    </row>
    <row r="545" spans="3:10" x14ac:dyDescent="0.2">
      <c r="C545" s="2"/>
      <c r="D545" s="2"/>
      <c r="E545" s="2"/>
      <c r="F545" s="2"/>
      <c r="G545" s="2"/>
      <c r="H545" s="2"/>
      <c r="I545" s="2"/>
      <c r="J545" s="2"/>
    </row>
    <row r="546" spans="3:10" x14ac:dyDescent="0.2">
      <c r="C546" s="2"/>
      <c r="D546" s="2"/>
      <c r="E546" s="2"/>
      <c r="F546" s="2"/>
      <c r="G546" s="2"/>
      <c r="H546" s="2"/>
      <c r="I546" s="2"/>
      <c r="J546" s="2"/>
    </row>
    <row r="547" spans="3:10" x14ac:dyDescent="0.2">
      <c r="C547" s="2"/>
      <c r="D547" s="2"/>
      <c r="E547" s="2"/>
      <c r="F547" s="2"/>
      <c r="G547" s="2"/>
      <c r="H547" s="2"/>
      <c r="I547" s="2"/>
      <c r="J547" s="2"/>
    </row>
    <row r="548" spans="3:10" x14ac:dyDescent="0.2">
      <c r="C548" s="2"/>
      <c r="D548" s="2"/>
      <c r="E548" s="2"/>
      <c r="F548" s="2"/>
      <c r="G548" s="2"/>
      <c r="H548" s="2"/>
      <c r="I548" s="2"/>
      <c r="J548" s="2"/>
    </row>
    <row r="549" spans="3:10" x14ac:dyDescent="0.2">
      <c r="C549" s="2"/>
      <c r="D549" s="2"/>
      <c r="E549" s="2"/>
      <c r="F549" s="2"/>
      <c r="G549" s="2"/>
      <c r="H549" s="2"/>
      <c r="I549" s="2"/>
      <c r="J549" s="2"/>
    </row>
    <row r="550" spans="3:10" x14ac:dyDescent="0.2">
      <c r="C550" s="2"/>
      <c r="D550" s="2"/>
      <c r="E550" s="2"/>
      <c r="F550" s="2"/>
      <c r="G550" s="2"/>
      <c r="H550" s="2"/>
      <c r="I550" s="2"/>
      <c r="J550" s="2"/>
    </row>
    <row r="551" spans="3:10" x14ac:dyDescent="0.2">
      <c r="C551" s="2"/>
      <c r="D551" s="2"/>
      <c r="E551" s="2"/>
      <c r="F551" s="2"/>
      <c r="G551" s="2"/>
      <c r="H551" s="2"/>
      <c r="I551" s="2"/>
      <c r="J551" s="2"/>
    </row>
    <row r="552" spans="3:10" x14ac:dyDescent="0.2">
      <c r="C552" s="2"/>
      <c r="D552" s="2"/>
      <c r="E552" s="2"/>
      <c r="F552" s="2"/>
      <c r="G552" s="2"/>
      <c r="H552" s="2"/>
      <c r="I552" s="2"/>
      <c r="J552" s="2"/>
    </row>
    <row r="553" spans="3:10" x14ac:dyDescent="0.2">
      <c r="C553" s="2"/>
      <c r="D553" s="2"/>
      <c r="E553" s="2"/>
      <c r="F553" s="2"/>
      <c r="G553" s="2"/>
      <c r="H553" s="2"/>
      <c r="I553" s="2"/>
      <c r="J553" s="2"/>
    </row>
    <row r="554" spans="3:10" x14ac:dyDescent="0.2">
      <c r="C554" s="2"/>
      <c r="D554" s="2"/>
      <c r="E554" s="2"/>
      <c r="F554" s="2"/>
      <c r="G554" s="2"/>
      <c r="H554" s="2"/>
      <c r="I554" s="2"/>
      <c r="J554" s="2"/>
    </row>
    <row r="555" spans="3:10" x14ac:dyDescent="0.2">
      <c r="C555" s="2"/>
      <c r="D555" s="2"/>
      <c r="E555" s="2"/>
      <c r="F555" s="2"/>
      <c r="G555" s="2"/>
      <c r="H555" s="2"/>
      <c r="I555" s="2"/>
      <c r="J555" s="2"/>
    </row>
    <row r="556" spans="3:10" x14ac:dyDescent="0.2">
      <c r="C556" s="2"/>
      <c r="D556" s="2"/>
      <c r="E556" s="2"/>
      <c r="F556" s="2"/>
      <c r="G556" s="2"/>
      <c r="H556" s="2"/>
      <c r="I556" s="2"/>
      <c r="J556" s="2"/>
    </row>
    <row r="557" spans="3:10" x14ac:dyDescent="0.2">
      <c r="C557" s="2"/>
      <c r="D557" s="2"/>
      <c r="E557" s="2"/>
      <c r="F557" s="2"/>
      <c r="G557" s="2"/>
      <c r="H557" s="2"/>
      <c r="I557" s="2"/>
      <c r="J557" s="2"/>
    </row>
    <row r="558" spans="3:10" x14ac:dyDescent="0.2">
      <c r="C558" s="2"/>
      <c r="D558" s="2"/>
      <c r="E558" s="2"/>
      <c r="F558" s="2"/>
      <c r="G558" s="2"/>
      <c r="H558" s="2"/>
      <c r="I558" s="2"/>
      <c r="J558" s="2"/>
    </row>
    <row r="559" spans="3:10" x14ac:dyDescent="0.2">
      <c r="C559" s="2"/>
      <c r="D559" s="2"/>
      <c r="E559" s="2"/>
      <c r="F559" s="2"/>
      <c r="G559" s="2"/>
      <c r="H559" s="2"/>
      <c r="I559" s="2"/>
      <c r="J559" s="2"/>
    </row>
    <row r="560" spans="3:10" x14ac:dyDescent="0.2">
      <c r="C560" s="2"/>
      <c r="D560" s="2"/>
      <c r="E560" s="2"/>
      <c r="F560" s="2"/>
      <c r="G560" s="2"/>
      <c r="H560" s="2"/>
      <c r="I560" s="2"/>
      <c r="J560" s="2"/>
    </row>
    <row r="561" spans="3:10" x14ac:dyDescent="0.2">
      <c r="C561" s="2"/>
      <c r="D561" s="2"/>
      <c r="E561" s="2"/>
      <c r="F561" s="2"/>
      <c r="G561" s="2"/>
      <c r="H561" s="2"/>
      <c r="I561" s="2"/>
      <c r="J561" s="2"/>
    </row>
    <row r="562" spans="3:10" x14ac:dyDescent="0.2">
      <c r="C562" s="2"/>
      <c r="D562" s="2"/>
      <c r="E562" s="2"/>
      <c r="F562" s="2"/>
      <c r="G562" s="2"/>
      <c r="H562" s="2"/>
      <c r="I562" s="2"/>
      <c r="J562" s="2"/>
    </row>
    <row r="563" spans="3:10" x14ac:dyDescent="0.2">
      <c r="C563" s="2"/>
      <c r="D563" s="2"/>
      <c r="E563" s="2"/>
      <c r="F563" s="2"/>
      <c r="G563" s="2"/>
      <c r="H563" s="2"/>
      <c r="I563" s="2"/>
      <c r="J563" s="2"/>
    </row>
    <row r="564" spans="3:10" x14ac:dyDescent="0.2">
      <c r="C564" s="2"/>
      <c r="D564" s="2"/>
      <c r="E564" s="2"/>
      <c r="F564" s="2"/>
      <c r="G564" s="2"/>
      <c r="H564" s="2"/>
      <c r="I564" s="2"/>
      <c r="J564" s="2"/>
    </row>
    <row r="565" spans="3:10" x14ac:dyDescent="0.2">
      <c r="C565" s="2"/>
      <c r="D565" s="2"/>
      <c r="E565" s="2"/>
      <c r="F565" s="2"/>
      <c r="G565" s="2"/>
      <c r="H565" s="2"/>
      <c r="I565" s="2"/>
      <c r="J565" s="2"/>
    </row>
    <row r="566" spans="3:10" x14ac:dyDescent="0.2">
      <c r="C566" s="2"/>
      <c r="D566" s="2"/>
      <c r="E566" s="2"/>
      <c r="F566" s="2"/>
      <c r="G566" s="2"/>
      <c r="H566" s="2"/>
      <c r="I566" s="2"/>
      <c r="J566" s="2"/>
    </row>
    <row r="567" spans="3:10" x14ac:dyDescent="0.2">
      <c r="C567" s="2"/>
      <c r="D567" s="2"/>
      <c r="E567" s="2"/>
      <c r="F567" s="2"/>
      <c r="G567" s="2"/>
      <c r="H567" s="2"/>
      <c r="I567" s="2"/>
      <c r="J567" s="2"/>
    </row>
    <row r="568" spans="3:10" x14ac:dyDescent="0.2">
      <c r="C568" s="2"/>
      <c r="D568" s="2"/>
      <c r="E568" s="2"/>
      <c r="F568" s="2"/>
      <c r="G568" s="2"/>
      <c r="H568" s="2"/>
      <c r="I568" s="2"/>
      <c r="J568" s="2"/>
    </row>
    <row r="569" spans="3:10" x14ac:dyDescent="0.2">
      <c r="C569" s="2"/>
      <c r="D569" s="2"/>
      <c r="E569" s="2"/>
      <c r="F569" s="2"/>
      <c r="G569" s="2"/>
      <c r="H569" s="2"/>
      <c r="I569" s="2"/>
      <c r="J569" s="2"/>
    </row>
    <row r="570" spans="3:10" x14ac:dyDescent="0.2">
      <c r="C570" s="2"/>
      <c r="D570" s="2"/>
      <c r="E570" s="2"/>
      <c r="F570" s="2"/>
      <c r="G570" s="2"/>
      <c r="H570" s="2"/>
      <c r="I570" s="2"/>
      <c r="J570" s="2"/>
    </row>
    <row r="571" spans="3:10" x14ac:dyDescent="0.2">
      <c r="C571" s="2"/>
      <c r="D571" s="2"/>
      <c r="E571" s="2"/>
      <c r="F571" s="2"/>
      <c r="G571" s="2"/>
      <c r="H571" s="2"/>
      <c r="I571" s="2"/>
      <c r="J571" s="2"/>
    </row>
    <row r="572" spans="3:10" x14ac:dyDescent="0.2">
      <c r="C572" s="2"/>
      <c r="D572" s="2"/>
      <c r="E572" s="2"/>
      <c r="F572" s="2"/>
      <c r="G572" s="2"/>
      <c r="H572" s="2"/>
      <c r="I572" s="2"/>
      <c r="J572" s="2"/>
    </row>
    <row r="573" spans="3:10" x14ac:dyDescent="0.2">
      <c r="C573" s="2"/>
      <c r="D573" s="2"/>
      <c r="E573" s="2"/>
      <c r="F573" s="2"/>
      <c r="G573" s="2"/>
      <c r="H573" s="2"/>
      <c r="I573" s="2"/>
      <c r="J573" s="2"/>
    </row>
    <row r="574" spans="3:10" x14ac:dyDescent="0.2">
      <c r="C574" s="2"/>
      <c r="D574" s="2"/>
      <c r="E574" s="2"/>
      <c r="F574" s="2"/>
      <c r="G574" s="2"/>
      <c r="H574" s="2"/>
      <c r="I574" s="2"/>
      <c r="J574" s="2"/>
    </row>
    <row r="575" spans="3:10" x14ac:dyDescent="0.2">
      <c r="C575" s="2"/>
      <c r="D575" s="2"/>
      <c r="E575" s="2"/>
      <c r="F575" s="2"/>
      <c r="G575" s="2"/>
      <c r="H575" s="2"/>
      <c r="I575" s="2"/>
      <c r="J575" s="2"/>
    </row>
    <row r="576" spans="3:10" x14ac:dyDescent="0.2">
      <c r="C576" s="2"/>
      <c r="D576" s="2"/>
      <c r="E576" s="2"/>
      <c r="F576" s="2"/>
      <c r="G576" s="2"/>
      <c r="H576" s="2"/>
      <c r="I576" s="2"/>
      <c r="J576" s="2"/>
    </row>
    <row r="577" spans="3:10" x14ac:dyDescent="0.2">
      <c r="C577" s="2"/>
      <c r="D577" s="2"/>
      <c r="E577" s="2"/>
      <c r="F577" s="2"/>
      <c r="G577" s="2"/>
      <c r="H577" s="2"/>
      <c r="I577" s="2"/>
      <c r="J577" s="2"/>
    </row>
    <row r="578" spans="3:10" x14ac:dyDescent="0.2">
      <c r="C578" s="2"/>
      <c r="D578" s="2"/>
      <c r="E578" s="2"/>
      <c r="F578" s="2"/>
      <c r="G578" s="2"/>
      <c r="H578" s="2"/>
      <c r="I578" s="2"/>
      <c r="J578" s="2"/>
    </row>
    <row r="579" spans="3:10" x14ac:dyDescent="0.2">
      <c r="C579" s="2"/>
      <c r="D579" s="2"/>
      <c r="E579" s="2"/>
      <c r="F579" s="2"/>
      <c r="G579" s="2"/>
      <c r="H579" s="2"/>
      <c r="I579" s="2"/>
      <c r="J579" s="2"/>
    </row>
    <row r="580" spans="3:10" x14ac:dyDescent="0.2">
      <c r="C580" s="2"/>
      <c r="D580" s="2"/>
      <c r="E580" s="2"/>
      <c r="F580" s="2"/>
      <c r="G580" s="2"/>
      <c r="H580" s="2"/>
      <c r="I580" s="2"/>
      <c r="J580" s="2"/>
    </row>
    <row r="581" spans="3:10" x14ac:dyDescent="0.2">
      <c r="C581" s="2"/>
      <c r="D581" s="2"/>
      <c r="E581" s="2"/>
      <c r="F581" s="2"/>
      <c r="G581" s="2"/>
      <c r="H581" s="2"/>
      <c r="I581" s="2"/>
      <c r="J581" s="2"/>
    </row>
    <row r="582" spans="3:10" x14ac:dyDescent="0.2">
      <c r="C582" s="2"/>
      <c r="D582" s="2"/>
      <c r="E582" s="2"/>
      <c r="F582" s="2"/>
      <c r="G582" s="2"/>
      <c r="H582" s="2"/>
      <c r="I582" s="2"/>
      <c r="J582" s="2"/>
    </row>
    <row r="583" spans="3:10" x14ac:dyDescent="0.2">
      <c r="C583" s="2"/>
      <c r="D583" s="2"/>
      <c r="E583" s="2"/>
      <c r="F583" s="2"/>
      <c r="G583" s="2"/>
      <c r="H583" s="2"/>
      <c r="I583" s="2"/>
      <c r="J583" s="2"/>
    </row>
    <row r="584" spans="3:10" x14ac:dyDescent="0.2">
      <c r="C584" s="2"/>
      <c r="D584" s="2"/>
      <c r="E584" s="2"/>
      <c r="F584" s="2"/>
      <c r="G584" s="2"/>
      <c r="H584" s="2"/>
      <c r="I584" s="2"/>
      <c r="J584" s="2"/>
    </row>
    <row r="585" spans="3:10" x14ac:dyDescent="0.2">
      <c r="C585" s="2"/>
      <c r="D585" s="2"/>
      <c r="E585" s="2"/>
      <c r="F585" s="2"/>
      <c r="G585" s="2"/>
      <c r="H585" s="2"/>
      <c r="I585" s="2"/>
      <c r="J585" s="2"/>
    </row>
    <row r="586" spans="3:10" x14ac:dyDescent="0.2">
      <c r="C586" s="2"/>
      <c r="D586" s="2"/>
      <c r="E586" s="2"/>
      <c r="F586" s="2"/>
      <c r="G586" s="2"/>
      <c r="H586" s="2"/>
      <c r="I586" s="2"/>
      <c r="J586" s="2"/>
    </row>
    <row r="587" spans="3:10" x14ac:dyDescent="0.2">
      <c r="C587" s="2"/>
      <c r="D587" s="2"/>
      <c r="E587" s="2"/>
      <c r="F587" s="2"/>
      <c r="G587" s="2"/>
      <c r="H587" s="2"/>
      <c r="I587" s="2"/>
      <c r="J587" s="2"/>
    </row>
    <row r="588" spans="3:10" x14ac:dyDescent="0.2">
      <c r="C588" s="2"/>
      <c r="D588" s="2"/>
      <c r="E588" s="2"/>
      <c r="F588" s="2"/>
      <c r="G588" s="2"/>
      <c r="H588" s="2"/>
      <c r="I588" s="2"/>
      <c r="J588" s="2"/>
    </row>
    <row r="589" spans="3:10" x14ac:dyDescent="0.2">
      <c r="C589" s="2"/>
      <c r="D589" s="2"/>
      <c r="E589" s="2"/>
      <c r="F589" s="2"/>
      <c r="G589" s="2"/>
      <c r="H589" s="2"/>
      <c r="I589" s="2"/>
      <c r="J589" s="2"/>
    </row>
    <row r="590" spans="3:10" x14ac:dyDescent="0.2">
      <c r="C590" s="2"/>
      <c r="D590" s="2"/>
      <c r="E590" s="2"/>
      <c r="F590" s="2"/>
      <c r="G590" s="2"/>
      <c r="H590" s="2"/>
      <c r="I590" s="2"/>
      <c r="J590" s="2"/>
    </row>
    <row r="591" spans="3:10" x14ac:dyDescent="0.2">
      <c r="C591" s="2"/>
      <c r="D591" s="2"/>
      <c r="E591" s="2"/>
      <c r="F591" s="2"/>
      <c r="G591" s="2"/>
      <c r="H591" s="2"/>
      <c r="I591" s="2"/>
      <c r="J591" s="2"/>
    </row>
    <row r="592" spans="3:10" x14ac:dyDescent="0.2">
      <c r="C592" s="2"/>
      <c r="D592" s="2"/>
      <c r="E592" s="2"/>
      <c r="F592" s="2"/>
      <c r="G592" s="2"/>
      <c r="H592" s="2"/>
      <c r="I592" s="2"/>
      <c r="J592" s="2"/>
    </row>
    <row r="593" spans="3:10" x14ac:dyDescent="0.2">
      <c r="C593" s="2"/>
      <c r="D593" s="2"/>
      <c r="E593" s="2"/>
      <c r="F593" s="2"/>
      <c r="G593" s="2"/>
      <c r="H593" s="2"/>
      <c r="I593" s="2"/>
      <c r="J593" s="2"/>
    </row>
    <row r="594" spans="3:10" x14ac:dyDescent="0.2">
      <c r="C594" s="2"/>
      <c r="D594" s="2"/>
      <c r="E594" s="2"/>
      <c r="F594" s="2"/>
      <c r="G594" s="2"/>
      <c r="H594" s="2"/>
      <c r="I594" s="2"/>
      <c r="J594" s="2"/>
    </row>
    <row r="595" spans="3:10" x14ac:dyDescent="0.2">
      <c r="C595" s="2"/>
      <c r="D595" s="2"/>
      <c r="E595" s="2"/>
      <c r="F595" s="2"/>
      <c r="G595" s="2"/>
      <c r="H595" s="2"/>
      <c r="I595" s="2"/>
      <c r="J595" s="2"/>
    </row>
    <row r="596" spans="3:10" x14ac:dyDescent="0.2">
      <c r="C596" s="2"/>
      <c r="D596" s="2"/>
      <c r="E596" s="2"/>
      <c r="F596" s="2"/>
      <c r="G596" s="2"/>
      <c r="H596" s="2"/>
      <c r="I596" s="2"/>
      <c r="J596" s="2"/>
    </row>
    <row r="597" spans="3:10" x14ac:dyDescent="0.2">
      <c r="C597" s="2"/>
      <c r="D597" s="2"/>
      <c r="E597" s="2"/>
      <c r="F597" s="2"/>
      <c r="G597" s="2"/>
      <c r="H597" s="2"/>
      <c r="I597" s="2"/>
      <c r="J597" s="2"/>
    </row>
    <row r="598" spans="3:10" x14ac:dyDescent="0.2">
      <c r="C598" s="2"/>
      <c r="D598" s="2"/>
      <c r="E598" s="2"/>
      <c r="F598" s="2"/>
      <c r="G598" s="2"/>
      <c r="H598" s="2"/>
      <c r="I598" s="2"/>
      <c r="J598" s="2"/>
    </row>
    <row r="599" spans="3:10" x14ac:dyDescent="0.2">
      <c r="C599" s="2"/>
      <c r="D599" s="2"/>
      <c r="E599" s="2"/>
      <c r="F599" s="2"/>
      <c r="G599" s="2"/>
      <c r="H599" s="2"/>
      <c r="I599" s="2"/>
      <c r="J599" s="2"/>
    </row>
    <row r="600" spans="3:10" x14ac:dyDescent="0.2">
      <c r="C600" s="2"/>
      <c r="D600" s="2"/>
      <c r="E600" s="2"/>
      <c r="F600" s="2"/>
      <c r="G600" s="2"/>
      <c r="H600" s="2"/>
      <c r="I600" s="2"/>
      <c r="J600" s="2"/>
    </row>
    <row r="601" spans="3:10" x14ac:dyDescent="0.2">
      <c r="C601" s="2"/>
      <c r="D601" s="2"/>
      <c r="E601" s="2"/>
      <c r="F601" s="2"/>
      <c r="G601" s="2"/>
      <c r="H601" s="2"/>
      <c r="I601" s="2"/>
      <c r="J601" s="2"/>
    </row>
    <row r="602" spans="3:10" x14ac:dyDescent="0.2">
      <c r="C602" s="2"/>
      <c r="D602" s="2"/>
      <c r="E602" s="2"/>
      <c r="F602" s="2"/>
      <c r="G602" s="2"/>
      <c r="H602" s="2"/>
      <c r="I602" s="2"/>
      <c r="J602" s="2"/>
    </row>
    <row r="603" spans="3:10" x14ac:dyDescent="0.2">
      <c r="C603" s="2"/>
      <c r="D603" s="2"/>
      <c r="E603" s="2"/>
      <c r="F603" s="2"/>
      <c r="G603" s="2"/>
      <c r="H603" s="2"/>
      <c r="I603" s="2"/>
      <c r="J603" s="2"/>
    </row>
    <row r="604" spans="3:10" x14ac:dyDescent="0.2">
      <c r="C604" s="2"/>
      <c r="D604" s="2"/>
      <c r="E604" s="2"/>
      <c r="F604" s="2"/>
      <c r="G604" s="2"/>
      <c r="H604" s="2"/>
      <c r="I604" s="2"/>
      <c r="J604" s="2"/>
    </row>
    <row r="605" spans="3:10" x14ac:dyDescent="0.2">
      <c r="C605" s="2"/>
      <c r="D605" s="2"/>
      <c r="E605" s="2"/>
      <c r="F605" s="2"/>
      <c r="G605" s="2"/>
      <c r="H605" s="2"/>
      <c r="I605" s="2"/>
      <c r="J605" s="2"/>
    </row>
    <row r="606" spans="3:10" x14ac:dyDescent="0.2">
      <c r="C606" s="2"/>
      <c r="D606" s="2"/>
      <c r="E606" s="2"/>
      <c r="F606" s="2"/>
      <c r="G606" s="2"/>
      <c r="H606" s="2"/>
      <c r="I606" s="2"/>
      <c r="J606" s="2"/>
    </row>
    <row r="607" spans="3:10" x14ac:dyDescent="0.2">
      <c r="C607" s="2"/>
      <c r="D607" s="2"/>
      <c r="E607" s="2"/>
      <c r="F607" s="2"/>
      <c r="G607" s="2"/>
      <c r="H607" s="2"/>
      <c r="I607" s="2"/>
      <c r="J607" s="2"/>
    </row>
    <row r="608" spans="3:10" x14ac:dyDescent="0.2">
      <c r="C608" s="2"/>
      <c r="D608" s="2"/>
      <c r="E608" s="2"/>
      <c r="F608" s="2"/>
      <c r="G608" s="2"/>
      <c r="H608" s="2"/>
      <c r="I608" s="2"/>
      <c r="J608" s="2"/>
    </row>
    <row r="609" spans="3:10" x14ac:dyDescent="0.2">
      <c r="C609" s="2"/>
      <c r="D609" s="2"/>
      <c r="E609" s="2"/>
      <c r="F609" s="2"/>
      <c r="G609" s="2"/>
      <c r="H609" s="2"/>
      <c r="I609" s="2"/>
      <c r="J609" s="2"/>
    </row>
    <row r="610" spans="3:10" x14ac:dyDescent="0.2">
      <c r="C610" s="2"/>
      <c r="D610" s="2"/>
      <c r="E610" s="2"/>
      <c r="F610" s="2"/>
      <c r="G610" s="2"/>
      <c r="H610" s="2"/>
      <c r="I610" s="2"/>
      <c r="J610" s="2"/>
    </row>
    <row r="611" spans="3:10" x14ac:dyDescent="0.2">
      <c r="C611" s="2"/>
      <c r="D611" s="2"/>
      <c r="E611" s="2"/>
      <c r="F611" s="2"/>
      <c r="G611" s="2"/>
      <c r="H611" s="2"/>
      <c r="I611" s="2"/>
      <c r="J611" s="2"/>
    </row>
    <row r="612" spans="3:10" x14ac:dyDescent="0.2">
      <c r="C612" s="2"/>
      <c r="D612" s="2"/>
      <c r="E612" s="2"/>
      <c r="F612" s="2"/>
      <c r="G612" s="2"/>
      <c r="H612" s="2"/>
      <c r="I612" s="2"/>
      <c r="J612" s="2"/>
    </row>
    <row r="613" spans="3:10" x14ac:dyDescent="0.2">
      <c r="C613" s="2"/>
      <c r="D613" s="2"/>
      <c r="E613" s="2"/>
      <c r="F613" s="2"/>
      <c r="G613" s="2"/>
      <c r="H613" s="2"/>
      <c r="I613" s="2"/>
      <c r="J613" s="2"/>
    </row>
    <row r="614" spans="3:10" x14ac:dyDescent="0.2">
      <c r="C614" s="2"/>
      <c r="D614" s="2"/>
      <c r="E614" s="2"/>
      <c r="F614" s="2"/>
      <c r="G614" s="2"/>
      <c r="H614" s="2"/>
      <c r="I614" s="2"/>
      <c r="J614" s="2"/>
    </row>
    <row r="615" spans="3:10" x14ac:dyDescent="0.2">
      <c r="C615" s="2"/>
      <c r="D615" s="2"/>
      <c r="E615" s="2"/>
      <c r="F615" s="2"/>
      <c r="G615" s="2"/>
      <c r="H615" s="2"/>
      <c r="I615" s="2"/>
      <c r="J615" s="2"/>
    </row>
    <row r="616" spans="3:10" x14ac:dyDescent="0.2">
      <c r="C616" s="2"/>
      <c r="D616" s="2"/>
      <c r="E616" s="2"/>
      <c r="F616" s="2"/>
      <c r="G616" s="2"/>
      <c r="H616" s="2"/>
      <c r="I616" s="2"/>
      <c r="J616" s="2"/>
    </row>
    <row r="617" spans="3:10" x14ac:dyDescent="0.2">
      <c r="C617" s="2"/>
      <c r="D617" s="2"/>
      <c r="E617" s="2"/>
      <c r="F617" s="2"/>
      <c r="G617" s="2"/>
      <c r="H617" s="2"/>
      <c r="I617" s="2"/>
      <c r="J617" s="2"/>
    </row>
    <row r="618" spans="3:10" x14ac:dyDescent="0.2">
      <c r="C618" s="2"/>
      <c r="D618" s="2"/>
      <c r="E618" s="2"/>
      <c r="F618" s="2"/>
      <c r="G618" s="2"/>
      <c r="H618" s="2"/>
      <c r="I618" s="2"/>
      <c r="J618" s="2"/>
    </row>
    <row r="619" spans="3:10" x14ac:dyDescent="0.2">
      <c r="C619" s="2"/>
      <c r="D619" s="2"/>
      <c r="E619" s="2"/>
      <c r="F619" s="2"/>
      <c r="G619" s="2"/>
      <c r="H619" s="2"/>
      <c r="I619" s="2"/>
      <c r="J619" s="2"/>
    </row>
    <row r="620" spans="3:10" x14ac:dyDescent="0.2">
      <c r="C620" s="2"/>
      <c r="D620" s="2"/>
      <c r="E620" s="2"/>
      <c r="F620" s="2"/>
      <c r="G620" s="2"/>
      <c r="H620" s="2"/>
      <c r="I620" s="2"/>
      <c r="J620" s="2"/>
    </row>
    <row r="621" spans="3:10" x14ac:dyDescent="0.2">
      <c r="C621" s="2"/>
      <c r="D621" s="2"/>
      <c r="E621" s="2"/>
      <c r="F621" s="2"/>
      <c r="G621" s="2"/>
      <c r="H621" s="2"/>
      <c r="I621" s="2"/>
      <c r="J621" s="2"/>
    </row>
    <row r="622" spans="3:10" x14ac:dyDescent="0.2">
      <c r="C622" s="2"/>
      <c r="D622" s="2"/>
      <c r="E622" s="2"/>
      <c r="F622" s="2"/>
      <c r="G622" s="2"/>
      <c r="H622" s="2"/>
      <c r="I622" s="2"/>
      <c r="J622" s="2"/>
    </row>
    <row r="623" spans="3:10" x14ac:dyDescent="0.2">
      <c r="C623" s="2"/>
      <c r="D623" s="2"/>
      <c r="E623" s="2"/>
      <c r="F623" s="2"/>
      <c r="G623" s="2"/>
      <c r="H623" s="2"/>
      <c r="I623" s="2"/>
      <c r="J623" s="2"/>
    </row>
    <row r="624" spans="3:10" x14ac:dyDescent="0.2">
      <c r="C624" s="2"/>
      <c r="D624" s="2"/>
      <c r="E624" s="2"/>
      <c r="F624" s="2"/>
      <c r="G624" s="2"/>
      <c r="H624" s="2"/>
      <c r="I624" s="2"/>
      <c r="J624" s="2"/>
    </row>
    <row r="625" spans="3:10" x14ac:dyDescent="0.2">
      <c r="C625" s="2"/>
      <c r="D625" s="2"/>
      <c r="E625" s="2"/>
      <c r="F625" s="2"/>
      <c r="G625" s="2"/>
      <c r="H625" s="2"/>
      <c r="I625" s="2"/>
      <c r="J625" s="2"/>
    </row>
    <row r="626" spans="3:10" x14ac:dyDescent="0.2">
      <c r="C626" s="2"/>
      <c r="D626" s="2"/>
      <c r="E626" s="2"/>
      <c r="F626" s="2"/>
      <c r="G626" s="2"/>
      <c r="H626" s="2"/>
      <c r="I626" s="2"/>
      <c r="J626" s="2"/>
    </row>
    <row r="627" spans="3:10" x14ac:dyDescent="0.2">
      <c r="C627" s="2"/>
      <c r="D627" s="2"/>
      <c r="E627" s="2"/>
      <c r="F627" s="2"/>
      <c r="G627" s="2"/>
      <c r="H627" s="2"/>
      <c r="I627" s="2"/>
      <c r="J627" s="2"/>
    </row>
    <row r="628" spans="3:10" x14ac:dyDescent="0.2">
      <c r="C628" s="2"/>
      <c r="D628" s="2"/>
      <c r="E628" s="2"/>
      <c r="F628" s="2"/>
      <c r="G628" s="2"/>
      <c r="H628" s="2"/>
      <c r="I628" s="2"/>
      <c r="J628" s="2"/>
    </row>
    <row r="629" spans="3:10" x14ac:dyDescent="0.2">
      <c r="C629" s="2"/>
      <c r="D629" s="2"/>
      <c r="E629" s="2"/>
      <c r="F629" s="2"/>
      <c r="G629" s="2"/>
      <c r="H629" s="2"/>
      <c r="I629" s="2"/>
      <c r="J629" s="2"/>
    </row>
    <row r="630" spans="3:10" x14ac:dyDescent="0.2">
      <c r="C630" s="2"/>
      <c r="D630" s="2"/>
      <c r="E630" s="2"/>
      <c r="F630" s="2"/>
      <c r="G630" s="2"/>
      <c r="H630" s="2"/>
      <c r="I630" s="2"/>
      <c r="J630" s="2"/>
    </row>
    <row r="631" spans="3:10" x14ac:dyDescent="0.2">
      <c r="C631" s="2"/>
      <c r="D631" s="2"/>
      <c r="E631" s="2"/>
      <c r="F631" s="2"/>
      <c r="G631" s="2"/>
      <c r="H631" s="2"/>
      <c r="I631" s="2"/>
      <c r="J631" s="2"/>
    </row>
    <row r="632" spans="3:10" x14ac:dyDescent="0.2">
      <c r="C632" s="2"/>
      <c r="D632" s="2"/>
      <c r="E632" s="2"/>
      <c r="F632" s="2"/>
      <c r="G632" s="2"/>
      <c r="H632" s="2"/>
      <c r="I632" s="2"/>
      <c r="J632" s="2"/>
    </row>
    <row r="633" spans="3:10" x14ac:dyDescent="0.2">
      <c r="C633" s="2"/>
      <c r="D633" s="2"/>
      <c r="E633" s="2"/>
      <c r="F633" s="2"/>
      <c r="G633" s="2"/>
      <c r="H633" s="2"/>
      <c r="I633" s="2"/>
      <c r="J633" s="2"/>
    </row>
    <row r="634" spans="3:10" x14ac:dyDescent="0.2">
      <c r="C634" s="2"/>
      <c r="D634" s="2"/>
      <c r="E634" s="2"/>
      <c r="F634" s="2"/>
      <c r="G634" s="2"/>
      <c r="H634" s="2"/>
      <c r="I634" s="2"/>
      <c r="J634" s="2"/>
    </row>
    <row r="635" spans="3:10" x14ac:dyDescent="0.2">
      <c r="C635" s="2"/>
      <c r="D635" s="2"/>
      <c r="E635" s="2"/>
      <c r="F635" s="2"/>
      <c r="G635" s="2"/>
      <c r="H635" s="2"/>
      <c r="I635" s="2"/>
      <c r="J635" s="2"/>
    </row>
    <row r="636" spans="3:10" x14ac:dyDescent="0.2">
      <c r="C636" s="2"/>
      <c r="D636" s="2"/>
      <c r="E636" s="2"/>
      <c r="F636" s="2"/>
      <c r="G636" s="2"/>
      <c r="H636" s="2"/>
      <c r="I636" s="2"/>
      <c r="J636" s="2"/>
    </row>
    <row r="637" spans="3:10" x14ac:dyDescent="0.2">
      <c r="C637" s="2"/>
      <c r="D637" s="2"/>
      <c r="E637" s="2"/>
      <c r="F637" s="2"/>
      <c r="G637" s="2"/>
      <c r="H637" s="2"/>
      <c r="I637" s="2"/>
      <c r="J637" s="2"/>
    </row>
    <row r="638" spans="3:10" x14ac:dyDescent="0.2">
      <c r="C638" s="2"/>
      <c r="D638" s="2"/>
      <c r="E638" s="2"/>
      <c r="F638" s="2"/>
      <c r="G638" s="2"/>
      <c r="H638" s="2"/>
      <c r="I638" s="2"/>
      <c r="J638" s="2"/>
    </row>
    <row r="639" spans="3:10" x14ac:dyDescent="0.2">
      <c r="C639" s="2"/>
      <c r="D639" s="2"/>
      <c r="E639" s="2"/>
      <c r="F639" s="2"/>
      <c r="G639" s="2"/>
      <c r="H639" s="2"/>
      <c r="I639" s="2"/>
      <c r="J639" s="2"/>
    </row>
    <row r="640" spans="3:10" x14ac:dyDescent="0.2">
      <c r="C640" s="2"/>
      <c r="D640" s="2"/>
      <c r="E640" s="2"/>
      <c r="F640" s="2"/>
      <c r="G640" s="2"/>
      <c r="H640" s="2"/>
      <c r="I640" s="2"/>
      <c r="J640" s="2"/>
    </row>
    <row r="641" spans="3:10" x14ac:dyDescent="0.2">
      <c r="C641" s="2"/>
      <c r="D641" s="2"/>
      <c r="E641" s="2"/>
      <c r="F641" s="2"/>
      <c r="G641" s="2"/>
      <c r="H641" s="2"/>
      <c r="I641" s="2"/>
      <c r="J641" s="2"/>
    </row>
    <row r="642" spans="3:10" x14ac:dyDescent="0.2">
      <c r="C642" s="2"/>
      <c r="D642" s="2"/>
      <c r="E642" s="2"/>
      <c r="F642" s="2"/>
      <c r="G642" s="2"/>
      <c r="H642" s="2"/>
      <c r="I642" s="2"/>
      <c r="J642" s="2"/>
    </row>
    <row r="643" spans="3:10" x14ac:dyDescent="0.2">
      <c r="C643" s="2"/>
      <c r="D643" s="2"/>
      <c r="E643" s="2"/>
      <c r="F643" s="2"/>
      <c r="G643" s="2"/>
      <c r="H643" s="2"/>
      <c r="I643" s="2"/>
      <c r="J643" s="2"/>
    </row>
    <row r="644" spans="3:10" x14ac:dyDescent="0.2">
      <c r="C644" s="2"/>
      <c r="D644" s="2"/>
      <c r="E644" s="2"/>
      <c r="F644" s="2"/>
      <c r="G644" s="2"/>
      <c r="H644" s="2"/>
      <c r="I644" s="2"/>
      <c r="J644" s="2"/>
    </row>
    <row r="645" spans="3:10" x14ac:dyDescent="0.2">
      <c r="C645" s="2"/>
      <c r="D645" s="2"/>
      <c r="E645" s="2"/>
      <c r="F645" s="2"/>
      <c r="G645" s="2"/>
      <c r="H645" s="2"/>
      <c r="I645" s="2"/>
      <c r="J645" s="2"/>
    </row>
    <row r="646" spans="3:10" x14ac:dyDescent="0.2">
      <c r="C646" s="2"/>
      <c r="D646" s="2"/>
      <c r="E646" s="2"/>
      <c r="F646" s="2"/>
      <c r="G646" s="2"/>
      <c r="H646" s="2"/>
      <c r="I646" s="2"/>
      <c r="J646" s="2"/>
    </row>
    <row r="647" spans="3:10" x14ac:dyDescent="0.2">
      <c r="C647" s="2"/>
      <c r="D647" s="2"/>
      <c r="E647" s="2"/>
      <c r="F647" s="2"/>
      <c r="G647" s="2"/>
      <c r="H647" s="2"/>
      <c r="I647" s="2"/>
      <c r="J647" s="2"/>
    </row>
    <row r="648" spans="3:10" x14ac:dyDescent="0.2">
      <c r="C648" s="2"/>
      <c r="D648" s="2"/>
      <c r="E648" s="2"/>
      <c r="F648" s="2"/>
      <c r="G648" s="2"/>
      <c r="H648" s="2"/>
      <c r="I648" s="2"/>
      <c r="J648" s="2"/>
    </row>
    <row r="649" spans="3:10" x14ac:dyDescent="0.2">
      <c r="C649" s="2"/>
      <c r="D649" s="2"/>
      <c r="E649" s="2"/>
      <c r="F649" s="2"/>
      <c r="G649" s="2"/>
      <c r="H649" s="2"/>
      <c r="I649" s="2"/>
      <c r="J649" s="2"/>
    </row>
    <row r="650" spans="3:10" x14ac:dyDescent="0.2">
      <c r="C650" s="2"/>
      <c r="D650" s="2"/>
      <c r="E650" s="2"/>
      <c r="F650" s="2"/>
      <c r="G650" s="2"/>
      <c r="H650" s="2"/>
      <c r="I650" s="2"/>
      <c r="J650" s="2"/>
    </row>
    <row r="651" spans="3:10" x14ac:dyDescent="0.2">
      <c r="C651" s="2"/>
      <c r="D651" s="2"/>
      <c r="E651" s="2"/>
      <c r="F651" s="2"/>
      <c r="G651" s="2"/>
      <c r="H651" s="2"/>
      <c r="I651" s="2"/>
      <c r="J651" s="2"/>
    </row>
    <row r="652" spans="3:10" x14ac:dyDescent="0.2">
      <c r="C652" s="2"/>
      <c r="D652" s="2"/>
      <c r="E652" s="2"/>
      <c r="F652" s="2"/>
      <c r="G652" s="2"/>
      <c r="H652" s="2"/>
      <c r="I652" s="2"/>
      <c r="J652" s="2"/>
    </row>
    <row r="653" spans="3:10" x14ac:dyDescent="0.2">
      <c r="C653" s="2"/>
      <c r="D653" s="2"/>
      <c r="E653" s="2"/>
      <c r="F653" s="2"/>
      <c r="G653" s="2"/>
      <c r="H653" s="2"/>
      <c r="I653" s="2"/>
      <c r="J653" s="2"/>
    </row>
    <row r="654" spans="3:10" x14ac:dyDescent="0.2">
      <c r="C654" s="2"/>
      <c r="D654" s="2"/>
      <c r="E654" s="2"/>
      <c r="F654" s="2"/>
      <c r="G654" s="2"/>
      <c r="H654" s="2"/>
      <c r="I654" s="2"/>
      <c r="J654" s="2"/>
    </row>
    <row r="655" spans="3:10" x14ac:dyDescent="0.2">
      <c r="C655" s="2"/>
      <c r="D655" s="2"/>
      <c r="E655" s="2"/>
      <c r="F655" s="2"/>
      <c r="G655" s="2"/>
      <c r="H655" s="2"/>
      <c r="I655" s="2"/>
      <c r="J655" s="2"/>
    </row>
    <row r="656" spans="3:10" x14ac:dyDescent="0.2">
      <c r="C656" s="2"/>
      <c r="D656" s="2"/>
      <c r="E656" s="2"/>
      <c r="F656" s="2"/>
      <c r="G656" s="2"/>
      <c r="H656" s="2"/>
      <c r="I656" s="2"/>
      <c r="J656" s="2"/>
    </row>
    <row r="657" spans="3:10" x14ac:dyDescent="0.2">
      <c r="C657" s="2"/>
      <c r="D657" s="2"/>
      <c r="E657" s="2"/>
      <c r="F657" s="2"/>
      <c r="G657" s="2"/>
      <c r="H657" s="2"/>
      <c r="I657" s="2"/>
      <c r="J657" s="2"/>
    </row>
    <row r="658" spans="3:10" x14ac:dyDescent="0.2">
      <c r="C658" s="2"/>
      <c r="D658" s="2"/>
      <c r="E658" s="2"/>
      <c r="F658" s="2"/>
      <c r="G658" s="2"/>
      <c r="H658" s="2"/>
      <c r="I658" s="2"/>
      <c r="J658" s="2"/>
    </row>
    <row r="659" spans="3:10" x14ac:dyDescent="0.2">
      <c r="C659" s="2"/>
      <c r="D659" s="2"/>
      <c r="E659" s="2"/>
      <c r="F659" s="2"/>
      <c r="G659" s="2"/>
      <c r="H659" s="2"/>
      <c r="I659" s="2"/>
      <c r="J659" s="2"/>
    </row>
    <row r="660" spans="3:10" x14ac:dyDescent="0.2">
      <c r="C660" s="2"/>
      <c r="D660" s="2"/>
      <c r="E660" s="2"/>
      <c r="F660" s="2"/>
      <c r="G660" s="2"/>
      <c r="H660" s="2"/>
      <c r="I660" s="2"/>
      <c r="J660" s="2"/>
    </row>
    <row r="661" spans="3:10" x14ac:dyDescent="0.2">
      <c r="C661" s="2"/>
      <c r="D661" s="2"/>
      <c r="E661" s="2"/>
      <c r="F661" s="2"/>
      <c r="G661" s="2"/>
      <c r="H661" s="2"/>
      <c r="I661" s="2"/>
      <c r="J661" s="2"/>
    </row>
    <row r="662" spans="3:10" x14ac:dyDescent="0.2">
      <c r="C662" s="2"/>
      <c r="D662" s="2"/>
      <c r="E662" s="2"/>
      <c r="F662" s="2"/>
      <c r="G662" s="2"/>
      <c r="H662" s="2"/>
      <c r="I662" s="2"/>
      <c r="J662" s="2"/>
    </row>
    <row r="663" spans="3:10" x14ac:dyDescent="0.2">
      <c r="C663" s="2"/>
      <c r="D663" s="2"/>
      <c r="E663" s="2"/>
      <c r="F663" s="2"/>
      <c r="G663" s="2"/>
      <c r="H663" s="2"/>
      <c r="I663" s="2"/>
      <c r="J663" s="2"/>
    </row>
    <row r="664" spans="3:10" x14ac:dyDescent="0.2">
      <c r="C664" s="2"/>
      <c r="D664" s="2"/>
      <c r="E664" s="2"/>
      <c r="F664" s="2"/>
      <c r="G664" s="2"/>
      <c r="H664" s="2"/>
      <c r="I664" s="2"/>
      <c r="J664" s="2"/>
    </row>
    <row r="665" spans="3:10" x14ac:dyDescent="0.2">
      <c r="C665" s="2"/>
      <c r="D665" s="2"/>
      <c r="E665" s="2"/>
      <c r="F665" s="2"/>
      <c r="G665" s="2"/>
      <c r="H665" s="2"/>
      <c r="I665" s="2"/>
      <c r="J665" s="2"/>
    </row>
    <row r="666" spans="3:10" x14ac:dyDescent="0.2">
      <c r="C666" s="2"/>
      <c r="D666" s="2"/>
      <c r="E666" s="2"/>
      <c r="F666" s="2"/>
      <c r="G666" s="2"/>
      <c r="H666" s="2"/>
      <c r="I666" s="2"/>
      <c r="J666" s="2"/>
    </row>
    <row r="667" spans="3:10" x14ac:dyDescent="0.2">
      <c r="C667" s="2"/>
      <c r="D667" s="2"/>
      <c r="E667" s="2"/>
      <c r="F667" s="2"/>
      <c r="G667" s="2"/>
      <c r="H667" s="2"/>
      <c r="I667" s="2"/>
      <c r="J667" s="2"/>
    </row>
    <row r="668" spans="3:10" x14ac:dyDescent="0.2">
      <c r="C668" s="2"/>
      <c r="D668" s="2"/>
      <c r="E668" s="2"/>
      <c r="F668" s="2"/>
      <c r="G668" s="2"/>
      <c r="H668" s="2"/>
      <c r="I668" s="2"/>
      <c r="J668" s="2"/>
    </row>
    <row r="669" spans="3:10" x14ac:dyDescent="0.2">
      <c r="C669" s="2"/>
      <c r="D669" s="2"/>
      <c r="E669" s="2"/>
      <c r="F669" s="2"/>
      <c r="G669" s="2"/>
      <c r="H669" s="2"/>
      <c r="I669" s="2"/>
      <c r="J669" s="2"/>
    </row>
    <row r="670" spans="3:10" x14ac:dyDescent="0.2">
      <c r="C670" s="2"/>
      <c r="D670" s="2"/>
      <c r="E670" s="2"/>
      <c r="F670" s="2"/>
      <c r="G670" s="2"/>
      <c r="H670" s="2"/>
      <c r="I670" s="2"/>
      <c r="J670" s="2"/>
    </row>
    <row r="671" spans="3:10" x14ac:dyDescent="0.2">
      <c r="C671" s="2"/>
      <c r="D671" s="2"/>
      <c r="E671" s="2"/>
      <c r="F671" s="2"/>
      <c r="G671" s="2"/>
      <c r="H671" s="2"/>
      <c r="I671" s="2"/>
      <c r="J671" s="2"/>
    </row>
    <row r="672" spans="3:10" x14ac:dyDescent="0.2">
      <c r="C672" s="2"/>
      <c r="D672" s="2"/>
      <c r="E672" s="2"/>
      <c r="F672" s="2"/>
      <c r="G672" s="2"/>
      <c r="H672" s="2"/>
      <c r="I672" s="2"/>
      <c r="J672" s="2"/>
    </row>
    <row r="673" spans="3:10" x14ac:dyDescent="0.2">
      <c r="C673" s="2"/>
      <c r="D673" s="2"/>
      <c r="E673" s="2"/>
      <c r="F673" s="2"/>
      <c r="G673" s="2"/>
      <c r="H673" s="2"/>
      <c r="I673" s="2"/>
      <c r="J673" s="2"/>
    </row>
    <row r="674" spans="3:10" x14ac:dyDescent="0.2">
      <c r="C674" s="2"/>
      <c r="D674" s="2"/>
      <c r="E674" s="2"/>
      <c r="F674" s="2"/>
      <c r="G674" s="2"/>
      <c r="H674" s="2"/>
      <c r="I674" s="2"/>
      <c r="J674" s="2"/>
    </row>
    <row r="675" spans="3:10" x14ac:dyDescent="0.2">
      <c r="C675" s="2"/>
      <c r="D675" s="2"/>
      <c r="E675" s="2"/>
      <c r="F675" s="2"/>
      <c r="G675" s="2"/>
      <c r="H675" s="2"/>
      <c r="I675" s="2"/>
      <c r="J675" s="2"/>
    </row>
    <row r="676" spans="3:10" x14ac:dyDescent="0.2">
      <c r="C676" s="2"/>
      <c r="D676" s="2"/>
      <c r="E676" s="2"/>
      <c r="F676" s="2"/>
      <c r="G676" s="2"/>
      <c r="H676" s="2"/>
      <c r="I676" s="2"/>
      <c r="J676" s="2"/>
    </row>
    <row r="677" spans="3:10" x14ac:dyDescent="0.2">
      <c r="C677" s="2"/>
      <c r="D677" s="2"/>
      <c r="E677" s="2"/>
      <c r="F677" s="2"/>
      <c r="G677" s="2"/>
      <c r="H677" s="2"/>
      <c r="I677" s="2"/>
      <c r="J677" s="2"/>
    </row>
    <row r="678" spans="3:10" x14ac:dyDescent="0.2">
      <c r="C678" s="2"/>
      <c r="D678" s="2"/>
      <c r="E678" s="2"/>
      <c r="F678" s="2"/>
      <c r="G678" s="2"/>
      <c r="H678" s="2"/>
      <c r="I678" s="2"/>
      <c r="J678" s="2"/>
    </row>
    <row r="679" spans="3:10" x14ac:dyDescent="0.2">
      <c r="C679" s="2"/>
      <c r="D679" s="2"/>
      <c r="E679" s="2"/>
      <c r="F679" s="2"/>
      <c r="G679" s="2"/>
      <c r="H679" s="2"/>
      <c r="I679" s="2"/>
      <c r="J679" s="2"/>
    </row>
    <row r="680" spans="3:10" x14ac:dyDescent="0.2">
      <c r="C680" s="2"/>
      <c r="D680" s="2"/>
      <c r="E680" s="2"/>
      <c r="F680" s="2"/>
      <c r="G680" s="2"/>
      <c r="H680" s="2"/>
      <c r="I680" s="2"/>
      <c r="J680" s="2"/>
    </row>
    <row r="681" spans="3:10" x14ac:dyDescent="0.2">
      <c r="C681" s="2"/>
      <c r="D681" s="2"/>
      <c r="E681" s="2"/>
      <c r="F681" s="2"/>
      <c r="G681" s="2"/>
      <c r="H681" s="2"/>
      <c r="I681" s="2"/>
      <c r="J681" s="2"/>
    </row>
    <row r="682" spans="3:10" x14ac:dyDescent="0.2">
      <c r="C682" s="2"/>
      <c r="D682" s="2"/>
      <c r="E682" s="2"/>
      <c r="F682" s="2"/>
      <c r="G682" s="2"/>
      <c r="H682" s="2"/>
      <c r="I682" s="2"/>
      <c r="J682" s="2"/>
    </row>
    <row r="683" spans="3:10" x14ac:dyDescent="0.2">
      <c r="C683" s="2"/>
      <c r="D683" s="2"/>
      <c r="E683" s="2"/>
      <c r="F683" s="2"/>
      <c r="G683" s="2"/>
      <c r="H683" s="2"/>
      <c r="I683" s="2"/>
      <c r="J683" s="2"/>
    </row>
    <row r="684" spans="3:10" x14ac:dyDescent="0.2">
      <c r="C684" s="2"/>
      <c r="D684" s="2"/>
      <c r="E684" s="2"/>
      <c r="F684" s="2"/>
      <c r="G684" s="2"/>
      <c r="H684" s="2"/>
      <c r="I684" s="2"/>
      <c r="J684" s="2"/>
    </row>
    <row r="685" spans="3:10" x14ac:dyDescent="0.2">
      <c r="C685" s="2"/>
      <c r="D685" s="2"/>
      <c r="E685" s="2"/>
      <c r="F685" s="2"/>
      <c r="G685" s="2"/>
      <c r="H685" s="2"/>
      <c r="I685" s="2"/>
      <c r="J685" s="2"/>
    </row>
    <row r="686" spans="3:10" x14ac:dyDescent="0.2">
      <c r="C686" s="2"/>
      <c r="D686" s="2"/>
      <c r="E686" s="2"/>
      <c r="F686" s="2"/>
      <c r="G686" s="2"/>
      <c r="H686" s="2"/>
      <c r="I686" s="2"/>
      <c r="J686" s="2"/>
    </row>
    <row r="687" spans="3:10" x14ac:dyDescent="0.2">
      <c r="C687" s="2"/>
      <c r="D687" s="2"/>
      <c r="E687" s="2"/>
      <c r="F687" s="2"/>
      <c r="G687" s="2"/>
      <c r="H687" s="2"/>
      <c r="I687" s="2"/>
      <c r="J687" s="2"/>
    </row>
    <row r="688" spans="3:10" x14ac:dyDescent="0.2">
      <c r="C688" s="2"/>
      <c r="D688" s="2"/>
      <c r="E688" s="2"/>
      <c r="F688" s="2"/>
      <c r="G688" s="2"/>
      <c r="H688" s="2"/>
      <c r="I688" s="2"/>
      <c r="J688" s="2"/>
    </row>
    <row r="689" spans="3:10" x14ac:dyDescent="0.2">
      <c r="C689" s="2"/>
      <c r="D689" s="2"/>
      <c r="E689" s="2"/>
      <c r="F689" s="2"/>
      <c r="G689" s="2"/>
      <c r="H689" s="2"/>
      <c r="I689" s="2"/>
      <c r="J689" s="2"/>
    </row>
    <row r="690" spans="3:10" x14ac:dyDescent="0.2">
      <c r="C690" s="2"/>
      <c r="D690" s="2"/>
      <c r="E690" s="2"/>
      <c r="F690" s="2"/>
      <c r="G690" s="2"/>
      <c r="H690" s="2"/>
      <c r="I690" s="2"/>
      <c r="J690" s="2"/>
    </row>
    <row r="691" spans="3:10" x14ac:dyDescent="0.2">
      <c r="C691" s="2"/>
      <c r="D691" s="2"/>
      <c r="E691" s="2"/>
      <c r="F691" s="2"/>
      <c r="G691" s="2"/>
      <c r="H691" s="2"/>
      <c r="I691" s="2"/>
      <c r="J691" s="2"/>
    </row>
    <row r="692" spans="3:10" x14ac:dyDescent="0.2">
      <c r="C692" s="2"/>
      <c r="D692" s="2"/>
      <c r="E692" s="2"/>
      <c r="F692" s="2"/>
      <c r="G692" s="2"/>
      <c r="H692" s="2"/>
      <c r="I692" s="2"/>
      <c r="J692" s="2"/>
    </row>
    <row r="693" spans="3:10" x14ac:dyDescent="0.2">
      <c r="C693" s="2"/>
      <c r="D693" s="2"/>
      <c r="E693" s="2"/>
      <c r="F693" s="2"/>
      <c r="G693" s="2"/>
      <c r="H693" s="2"/>
      <c r="I693" s="2"/>
      <c r="J693" s="2"/>
    </row>
    <row r="694" spans="3:10" x14ac:dyDescent="0.2">
      <c r="C694" s="2"/>
      <c r="D694" s="2"/>
      <c r="E694" s="2"/>
      <c r="F694" s="2"/>
      <c r="G694" s="2"/>
      <c r="H694" s="2"/>
      <c r="I694" s="2"/>
      <c r="J694" s="2"/>
    </row>
    <row r="695" spans="3:10" x14ac:dyDescent="0.2">
      <c r="C695" s="2"/>
      <c r="D695" s="2"/>
      <c r="E695" s="2"/>
      <c r="F695" s="2"/>
      <c r="G695" s="2"/>
      <c r="H695" s="2"/>
      <c r="I695" s="2"/>
      <c r="J695" s="2"/>
    </row>
    <row r="696" spans="3:10" x14ac:dyDescent="0.2">
      <c r="C696" s="2"/>
      <c r="D696" s="2"/>
      <c r="E696" s="2"/>
      <c r="F696" s="2"/>
      <c r="G696" s="2"/>
      <c r="H696" s="2"/>
      <c r="I696" s="2"/>
      <c r="J696" s="2"/>
    </row>
    <row r="697" spans="3:10" x14ac:dyDescent="0.2">
      <c r="C697" s="2"/>
      <c r="D697" s="2"/>
      <c r="E697" s="2"/>
      <c r="F697" s="2"/>
      <c r="G697" s="2"/>
      <c r="H697" s="2"/>
      <c r="I697" s="2"/>
      <c r="J697" s="2"/>
    </row>
    <row r="698" spans="3:10" x14ac:dyDescent="0.2">
      <c r="C698" s="2"/>
      <c r="D698" s="2"/>
      <c r="E698" s="2"/>
      <c r="F698" s="2"/>
      <c r="G698" s="2"/>
      <c r="H698" s="2"/>
      <c r="I698" s="2"/>
      <c r="J698" s="2"/>
    </row>
    <row r="699" spans="3:10" x14ac:dyDescent="0.2">
      <c r="C699" s="2"/>
      <c r="D699" s="2"/>
      <c r="E699" s="2"/>
      <c r="F699" s="2"/>
      <c r="G699" s="2"/>
      <c r="H699" s="2"/>
      <c r="I699" s="2"/>
      <c r="J699" s="2"/>
    </row>
    <row r="700" spans="3:10" x14ac:dyDescent="0.2">
      <c r="C700" s="2"/>
      <c r="D700" s="2"/>
      <c r="E700" s="2"/>
      <c r="F700" s="2"/>
      <c r="G700" s="2"/>
      <c r="H700" s="2"/>
      <c r="I700" s="2"/>
      <c r="J700" s="2"/>
    </row>
    <row r="701" spans="3:10" x14ac:dyDescent="0.2">
      <c r="C701" s="2"/>
      <c r="D701" s="2"/>
      <c r="E701" s="2"/>
      <c r="F701" s="2"/>
      <c r="G701" s="2"/>
      <c r="H701" s="2"/>
      <c r="I701" s="2"/>
      <c r="J701" s="2"/>
    </row>
    <row r="702" spans="3:10" x14ac:dyDescent="0.2">
      <c r="C702" s="2"/>
      <c r="D702" s="2"/>
      <c r="E702" s="2"/>
      <c r="F702" s="2"/>
      <c r="G702" s="2"/>
      <c r="H702" s="2"/>
      <c r="I702" s="2"/>
      <c r="J702" s="2"/>
    </row>
    <row r="703" spans="3:10" x14ac:dyDescent="0.2">
      <c r="C703" s="2"/>
      <c r="D703" s="2"/>
      <c r="E703" s="2"/>
      <c r="F703" s="2"/>
      <c r="G703" s="2"/>
      <c r="H703" s="2"/>
      <c r="I703" s="2"/>
      <c r="J703" s="2"/>
    </row>
    <row r="704" spans="3:10" x14ac:dyDescent="0.2">
      <c r="C704" s="2"/>
      <c r="D704" s="2"/>
      <c r="E704" s="2"/>
      <c r="F704" s="2"/>
      <c r="G704" s="2"/>
      <c r="H704" s="2"/>
      <c r="I704" s="2"/>
      <c r="J704" s="2"/>
    </row>
    <row r="705" spans="3:10" x14ac:dyDescent="0.2">
      <c r="C705" s="2"/>
      <c r="D705" s="2"/>
      <c r="E705" s="2"/>
      <c r="F705" s="2"/>
      <c r="G705" s="2"/>
      <c r="H705" s="2"/>
      <c r="I705" s="2"/>
      <c r="J705" s="2"/>
    </row>
    <row r="706" spans="3:10" x14ac:dyDescent="0.2">
      <c r="C706" s="2"/>
      <c r="D706" s="2"/>
      <c r="E706" s="2"/>
      <c r="F706" s="2"/>
      <c r="G706" s="2"/>
      <c r="H706" s="2"/>
      <c r="I706" s="2"/>
      <c r="J706" s="2"/>
    </row>
    <row r="707" spans="3:10" x14ac:dyDescent="0.2">
      <c r="C707" s="2"/>
      <c r="D707" s="2"/>
      <c r="E707" s="2"/>
      <c r="F707" s="2"/>
      <c r="G707" s="2"/>
      <c r="H707" s="2"/>
      <c r="I707" s="2"/>
      <c r="J707" s="2"/>
    </row>
    <row r="708" spans="3:10" x14ac:dyDescent="0.2">
      <c r="C708" s="2"/>
      <c r="D708" s="2"/>
      <c r="E708" s="2"/>
      <c r="F708" s="2"/>
      <c r="G708" s="2"/>
      <c r="H708" s="2"/>
      <c r="I708" s="2"/>
      <c r="J708" s="2"/>
    </row>
    <row r="709" spans="3:10" x14ac:dyDescent="0.2">
      <c r="C709" s="2"/>
      <c r="D709" s="2"/>
      <c r="E709" s="2"/>
      <c r="F709" s="2"/>
      <c r="G709" s="2"/>
      <c r="H709" s="2"/>
      <c r="I709" s="2"/>
      <c r="J709" s="2"/>
    </row>
    <row r="710" spans="3:10" x14ac:dyDescent="0.2">
      <c r="C710" s="2"/>
      <c r="D710" s="2"/>
      <c r="E710" s="2"/>
      <c r="F710" s="2"/>
      <c r="G710" s="2"/>
      <c r="H710" s="2"/>
      <c r="I710" s="2"/>
      <c r="J710" s="2"/>
    </row>
    <row r="711" spans="3:10" x14ac:dyDescent="0.2">
      <c r="C711" s="2"/>
      <c r="D711" s="2"/>
      <c r="E711" s="2"/>
      <c r="F711" s="2"/>
      <c r="G711" s="2"/>
      <c r="H711" s="2"/>
      <c r="I711" s="2"/>
      <c r="J711" s="2"/>
    </row>
    <row r="712" spans="3:10" x14ac:dyDescent="0.2">
      <c r="C712" s="2"/>
      <c r="D712" s="2"/>
      <c r="E712" s="2"/>
      <c r="F712" s="2"/>
      <c r="G712" s="2"/>
      <c r="H712" s="2"/>
      <c r="I712" s="2"/>
      <c r="J712" s="2"/>
    </row>
    <row r="713" spans="3:10" x14ac:dyDescent="0.2">
      <c r="C713" s="2"/>
      <c r="D713" s="2"/>
      <c r="E713" s="2"/>
      <c r="F713" s="2"/>
      <c r="G713" s="2"/>
      <c r="H713" s="2"/>
      <c r="I713" s="2"/>
      <c r="J713" s="2"/>
    </row>
    <row r="714" spans="3:10" x14ac:dyDescent="0.2">
      <c r="C714" s="2"/>
      <c r="D714" s="2"/>
      <c r="E714" s="2"/>
      <c r="F714" s="2"/>
      <c r="G714" s="2"/>
      <c r="H714" s="2"/>
      <c r="I714" s="2"/>
      <c r="J714" s="2"/>
    </row>
    <row r="715" spans="3:10" x14ac:dyDescent="0.2">
      <c r="C715" s="2"/>
      <c r="D715" s="2"/>
      <c r="E715" s="2"/>
      <c r="F715" s="2"/>
      <c r="G715" s="2"/>
      <c r="H715" s="2"/>
      <c r="I715" s="2"/>
      <c r="J715" s="2"/>
    </row>
    <row r="716" spans="3:10" x14ac:dyDescent="0.2">
      <c r="C716" s="2"/>
      <c r="D716" s="2"/>
      <c r="E716" s="2"/>
      <c r="F716" s="2"/>
      <c r="G716" s="2"/>
      <c r="H716" s="2"/>
      <c r="I716" s="2"/>
      <c r="J716" s="2"/>
    </row>
    <row r="717" spans="3:10" x14ac:dyDescent="0.2">
      <c r="C717" s="2"/>
      <c r="D717" s="2"/>
      <c r="E717" s="2"/>
      <c r="F717" s="2"/>
      <c r="G717" s="2"/>
      <c r="H717" s="2"/>
      <c r="I717" s="2"/>
      <c r="J717" s="2"/>
    </row>
    <row r="718" spans="3:10" x14ac:dyDescent="0.2">
      <c r="C718" s="2"/>
      <c r="D718" s="2"/>
      <c r="E718" s="2"/>
      <c r="F718" s="2"/>
      <c r="G718" s="2"/>
      <c r="H718" s="2"/>
      <c r="I718" s="2"/>
      <c r="J718" s="2"/>
    </row>
    <row r="719" spans="3:10" x14ac:dyDescent="0.2">
      <c r="C719" s="2"/>
      <c r="D719" s="2"/>
      <c r="E719" s="2"/>
      <c r="F719" s="2"/>
      <c r="G719" s="2"/>
      <c r="H719" s="2"/>
      <c r="I719" s="2"/>
      <c r="J719" s="2"/>
    </row>
    <row r="720" spans="3:10" x14ac:dyDescent="0.2">
      <c r="C720" s="2"/>
      <c r="D720" s="2"/>
      <c r="E720" s="2"/>
      <c r="F720" s="2"/>
      <c r="G720" s="2"/>
      <c r="H720" s="2"/>
      <c r="I720" s="2"/>
      <c r="J720" s="2"/>
    </row>
    <row r="721" spans="3:10" x14ac:dyDescent="0.2">
      <c r="C721" s="2"/>
      <c r="D721" s="2"/>
      <c r="E721" s="2"/>
      <c r="F721" s="2"/>
      <c r="G721" s="2"/>
      <c r="H721" s="2"/>
      <c r="I721" s="2"/>
      <c r="J721" s="2"/>
    </row>
    <row r="722" spans="3:10" x14ac:dyDescent="0.2">
      <c r="C722" s="2"/>
      <c r="D722" s="2"/>
      <c r="E722" s="2"/>
      <c r="F722" s="2"/>
      <c r="G722" s="2"/>
      <c r="H722" s="2"/>
      <c r="I722" s="2"/>
      <c r="J722" s="2"/>
    </row>
    <row r="723" spans="3:10" x14ac:dyDescent="0.2">
      <c r="C723" s="2"/>
      <c r="D723" s="2"/>
      <c r="E723" s="2"/>
      <c r="F723" s="2"/>
      <c r="G723" s="2"/>
      <c r="H723" s="2"/>
      <c r="I723" s="2"/>
      <c r="J723" s="2"/>
    </row>
    <row r="724" spans="3:10" x14ac:dyDescent="0.2">
      <c r="C724" s="2"/>
      <c r="D724" s="2"/>
      <c r="E724" s="2"/>
      <c r="F724" s="2"/>
      <c r="G724" s="2"/>
      <c r="H724" s="2"/>
      <c r="I724" s="2"/>
      <c r="J724" s="2"/>
    </row>
    <row r="725" spans="3:10" x14ac:dyDescent="0.2">
      <c r="C725" s="2"/>
      <c r="D725" s="2"/>
      <c r="E725" s="2"/>
      <c r="F725" s="2"/>
      <c r="G725" s="2"/>
      <c r="H725" s="2"/>
      <c r="I725" s="2"/>
      <c r="J725" s="2"/>
    </row>
    <row r="726" spans="3:10" x14ac:dyDescent="0.2">
      <c r="C726" s="2"/>
      <c r="D726" s="2"/>
      <c r="E726" s="2"/>
      <c r="F726" s="2"/>
      <c r="G726" s="2"/>
      <c r="H726" s="2"/>
      <c r="I726" s="2"/>
      <c r="J726" s="2"/>
    </row>
    <row r="727" spans="3:10" x14ac:dyDescent="0.2">
      <c r="C727" s="2"/>
      <c r="D727" s="2"/>
      <c r="E727" s="2"/>
      <c r="F727" s="2"/>
      <c r="G727" s="2"/>
      <c r="H727" s="2"/>
      <c r="I727" s="2"/>
      <c r="J727" s="2"/>
    </row>
    <row r="728" spans="3:10" x14ac:dyDescent="0.2">
      <c r="C728" s="2"/>
      <c r="D728" s="2"/>
      <c r="E728" s="2"/>
      <c r="F728" s="2"/>
      <c r="G728" s="2"/>
      <c r="H728" s="2"/>
      <c r="I728" s="2"/>
      <c r="J728" s="2"/>
    </row>
    <row r="729" spans="3:10" x14ac:dyDescent="0.2">
      <c r="C729" s="2"/>
      <c r="D729" s="2"/>
      <c r="E729" s="2"/>
      <c r="F729" s="2"/>
      <c r="G729" s="2"/>
      <c r="H729" s="2"/>
      <c r="I729" s="2"/>
      <c r="J729" s="2"/>
    </row>
    <row r="730" spans="3:10" x14ac:dyDescent="0.2">
      <c r="C730" s="2"/>
      <c r="D730" s="2"/>
      <c r="E730" s="2"/>
      <c r="F730" s="2"/>
      <c r="G730" s="2"/>
      <c r="H730" s="2"/>
      <c r="I730" s="2"/>
      <c r="J730" s="2"/>
    </row>
    <row r="731" spans="3:10" x14ac:dyDescent="0.2">
      <c r="C731" s="2"/>
      <c r="D731" s="2"/>
      <c r="E731" s="2"/>
      <c r="F731" s="2"/>
      <c r="G731" s="2"/>
      <c r="H731" s="2"/>
      <c r="I731" s="2"/>
      <c r="J731" s="2"/>
    </row>
    <row r="732" spans="3:10" x14ac:dyDescent="0.2">
      <c r="C732" s="2"/>
      <c r="D732" s="2"/>
      <c r="E732" s="2"/>
      <c r="F732" s="2"/>
      <c r="G732" s="2"/>
      <c r="H732" s="2"/>
      <c r="I732" s="2"/>
      <c r="J732" s="2"/>
    </row>
    <row r="733" spans="3:10" x14ac:dyDescent="0.2">
      <c r="C733" s="2"/>
      <c r="D733" s="2"/>
      <c r="E733" s="2"/>
      <c r="F733" s="2"/>
      <c r="G733" s="2"/>
      <c r="H733" s="2"/>
      <c r="I733" s="2"/>
      <c r="J733" s="2"/>
    </row>
    <row r="734" spans="3:10" x14ac:dyDescent="0.2">
      <c r="C734" s="2"/>
      <c r="D734" s="2"/>
      <c r="E734" s="2"/>
      <c r="F734" s="2"/>
      <c r="G734" s="2"/>
      <c r="H734" s="2"/>
      <c r="I734" s="2"/>
      <c r="J734" s="2"/>
    </row>
    <row r="735" spans="3:10" x14ac:dyDescent="0.2">
      <c r="C735" s="2"/>
      <c r="D735" s="2"/>
      <c r="E735" s="2"/>
      <c r="F735" s="2"/>
      <c r="G735" s="2"/>
      <c r="H735" s="2"/>
      <c r="I735" s="2"/>
      <c r="J735" s="2"/>
    </row>
    <row r="736" spans="3:10" x14ac:dyDescent="0.2">
      <c r="C736" s="2"/>
      <c r="D736" s="2"/>
      <c r="E736" s="2"/>
      <c r="F736" s="2"/>
      <c r="G736" s="2"/>
      <c r="H736" s="2"/>
      <c r="I736" s="2"/>
      <c r="J736" s="2"/>
    </row>
    <row r="737" spans="3:10" x14ac:dyDescent="0.2">
      <c r="C737" s="2"/>
      <c r="D737" s="2"/>
      <c r="E737" s="2"/>
      <c r="F737" s="2"/>
      <c r="G737" s="2"/>
      <c r="H737" s="2"/>
      <c r="I737" s="2"/>
      <c r="J737" s="2"/>
    </row>
    <row r="738" spans="3:10" x14ac:dyDescent="0.2">
      <c r="C738" s="2"/>
      <c r="D738" s="2"/>
      <c r="E738" s="2"/>
      <c r="F738" s="2"/>
      <c r="G738" s="2"/>
      <c r="H738" s="2"/>
      <c r="I738" s="2"/>
      <c r="J738" s="2"/>
    </row>
    <row r="739" spans="3:10" x14ac:dyDescent="0.2">
      <c r="C739" s="2"/>
      <c r="D739" s="2"/>
      <c r="E739" s="2"/>
      <c r="F739" s="2"/>
      <c r="G739" s="2"/>
      <c r="H739" s="2"/>
      <c r="I739" s="2"/>
      <c r="J739" s="2"/>
    </row>
    <row r="740" spans="3:10" x14ac:dyDescent="0.2">
      <c r="C740" s="2"/>
      <c r="D740" s="2"/>
      <c r="E740" s="2"/>
      <c r="F740" s="2"/>
      <c r="G740" s="2"/>
      <c r="H740" s="2"/>
      <c r="I740" s="2"/>
      <c r="J740" s="2"/>
    </row>
    <row r="741" spans="3:10" x14ac:dyDescent="0.2">
      <c r="C741" s="2"/>
      <c r="D741" s="2"/>
      <c r="E741" s="2"/>
      <c r="F741" s="2"/>
      <c r="G741" s="2"/>
      <c r="H741" s="2"/>
      <c r="I741" s="2"/>
      <c r="J741" s="2"/>
    </row>
    <row r="742" spans="3:10" x14ac:dyDescent="0.2">
      <c r="C742" s="2"/>
      <c r="D742" s="2"/>
      <c r="E742" s="2"/>
      <c r="F742" s="2"/>
      <c r="G742" s="2"/>
      <c r="H742" s="2"/>
      <c r="I742" s="2"/>
      <c r="J742" s="2"/>
    </row>
    <row r="743" spans="3:10" x14ac:dyDescent="0.2">
      <c r="C743" s="2"/>
      <c r="D743" s="2"/>
      <c r="E743" s="2"/>
      <c r="F743" s="2"/>
      <c r="G743" s="2"/>
      <c r="H743" s="2"/>
      <c r="I743" s="2"/>
      <c r="J743" s="2"/>
    </row>
    <row r="744" spans="3:10" x14ac:dyDescent="0.2">
      <c r="C744" s="2"/>
      <c r="D744" s="2"/>
      <c r="E744" s="2"/>
      <c r="F744" s="2"/>
      <c r="G744" s="2"/>
      <c r="H744" s="2"/>
      <c r="I744" s="2"/>
      <c r="J744" s="2"/>
    </row>
    <row r="745" spans="3:10" x14ac:dyDescent="0.2">
      <c r="C745" s="2"/>
      <c r="D745" s="2"/>
      <c r="E745" s="2"/>
      <c r="F745" s="2"/>
      <c r="G745" s="2"/>
      <c r="H745" s="2"/>
      <c r="I745" s="2"/>
      <c r="J745" s="2"/>
    </row>
    <row r="746" spans="3:10" x14ac:dyDescent="0.2">
      <c r="C746" s="2"/>
      <c r="D746" s="2"/>
      <c r="E746" s="2"/>
      <c r="F746" s="2"/>
      <c r="G746" s="2"/>
      <c r="H746" s="2"/>
      <c r="I746" s="2"/>
      <c r="J746" s="2"/>
    </row>
    <row r="747" spans="3:10" x14ac:dyDescent="0.2">
      <c r="C747" s="2"/>
      <c r="D747" s="2"/>
      <c r="E747" s="2"/>
      <c r="F747" s="2"/>
      <c r="G747" s="2"/>
      <c r="H747" s="2"/>
      <c r="I747" s="2"/>
      <c r="J747" s="2"/>
    </row>
    <row r="748" spans="3:10" x14ac:dyDescent="0.2">
      <c r="C748" s="2"/>
      <c r="D748" s="2"/>
      <c r="E748" s="2"/>
      <c r="F748" s="2"/>
      <c r="G748" s="2"/>
      <c r="H748" s="2"/>
      <c r="I748" s="2"/>
      <c r="J748" s="2"/>
    </row>
    <row r="749" spans="3:10" x14ac:dyDescent="0.2">
      <c r="C749" s="2"/>
      <c r="D749" s="2"/>
      <c r="E749" s="2"/>
      <c r="F749" s="2"/>
      <c r="G749" s="2"/>
      <c r="H749" s="2"/>
      <c r="I749" s="2"/>
      <c r="J749" s="2"/>
    </row>
    <row r="750" spans="3:10" x14ac:dyDescent="0.2">
      <c r="C750" s="2"/>
      <c r="D750" s="2"/>
      <c r="E750" s="2"/>
      <c r="F750" s="2"/>
      <c r="G750" s="2"/>
      <c r="H750" s="2"/>
      <c r="I750" s="2"/>
      <c r="J750" s="2"/>
    </row>
    <row r="751" spans="3:10" x14ac:dyDescent="0.2">
      <c r="C751" s="2"/>
      <c r="D751" s="2"/>
      <c r="E751" s="2"/>
      <c r="F751" s="2"/>
      <c r="G751" s="2"/>
      <c r="H751" s="2"/>
      <c r="I751" s="2"/>
      <c r="J751" s="2"/>
    </row>
    <row r="752" spans="3:10" x14ac:dyDescent="0.2">
      <c r="C752" s="2"/>
      <c r="D752" s="2"/>
      <c r="E752" s="2"/>
      <c r="F752" s="2"/>
      <c r="G752" s="2"/>
      <c r="H752" s="2"/>
      <c r="I752" s="2"/>
      <c r="J752" s="2"/>
    </row>
    <row r="753" spans="3:10" x14ac:dyDescent="0.2">
      <c r="C753" s="2"/>
      <c r="D753" s="2"/>
      <c r="E753" s="2"/>
      <c r="F753" s="2"/>
      <c r="G753" s="2"/>
      <c r="H753" s="2"/>
      <c r="I753" s="2"/>
      <c r="J753" s="2"/>
    </row>
    <row r="754" spans="3:10" x14ac:dyDescent="0.2">
      <c r="C754" s="2"/>
      <c r="D754" s="2"/>
      <c r="E754" s="2"/>
      <c r="F754" s="2"/>
      <c r="G754" s="2"/>
      <c r="H754" s="2"/>
      <c r="I754" s="2"/>
      <c r="J754" s="2"/>
    </row>
    <row r="755" spans="3:10" x14ac:dyDescent="0.2">
      <c r="C755" s="2"/>
      <c r="D755" s="2"/>
      <c r="E755" s="2"/>
      <c r="F755" s="2"/>
      <c r="G755" s="2"/>
      <c r="H755" s="2"/>
      <c r="I755" s="2"/>
      <c r="J755" s="2"/>
    </row>
    <row r="756" spans="3:10" x14ac:dyDescent="0.2">
      <c r="C756" s="2"/>
      <c r="D756" s="2"/>
      <c r="E756" s="2"/>
      <c r="F756" s="2"/>
      <c r="G756" s="2"/>
      <c r="H756" s="2"/>
      <c r="I756" s="2"/>
      <c r="J756" s="2"/>
    </row>
    <row r="757" spans="3:10" x14ac:dyDescent="0.2">
      <c r="C757" s="2"/>
      <c r="D757" s="2"/>
      <c r="E757" s="2"/>
      <c r="F757" s="2"/>
      <c r="G757" s="2"/>
      <c r="H757" s="2"/>
      <c r="I757" s="2"/>
      <c r="J757" s="2"/>
    </row>
    <row r="758" spans="3:10" x14ac:dyDescent="0.2">
      <c r="C758" s="2"/>
      <c r="D758" s="2"/>
      <c r="E758" s="2"/>
      <c r="F758" s="2"/>
      <c r="G758" s="2"/>
      <c r="H758" s="2"/>
      <c r="I758" s="2"/>
      <c r="J758" s="2"/>
    </row>
    <row r="759" spans="3:10" x14ac:dyDescent="0.2">
      <c r="C759" s="2"/>
      <c r="D759" s="2"/>
      <c r="E759" s="2"/>
      <c r="F759" s="2"/>
      <c r="G759" s="2"/>
      <c r="H759" s="2"/>
      <c r="I759" s="2"/>
      <c r="J759" s="2"/>
    </row>
    <row r="760" spans="3:10" x14ac:dyDescent="0.2">
      <c r="C760" s="2"/>
      <c r="D760" s="2"/>
      <c r="E760" s="2"/>
      <c r="F760" s="2"/>
      <c r="G760" s="2"/>
      <c r="H760" s="2"/>
      <c r="I760" s="2"/>
      <c r="J760" s="2"/>
    </row>
    <row r="761" spans="3:10" x14ac:dyDescent="0.2">
      <c r="C761" s="2"/>
      <c r="D761" s="2"/>
      <c r="E761" s="2"/>
      <c r="F761" s="2"/>
      <c r="G761" s="2"/>
      <c r="H761" s="2"/>
      <c r="I761" s="2"/>
      <c r="J761" s="2"/>
    </row>
    <row r="762" spans="3:10" x14ac:dyDescent="0.2">
      <c r="C762" s="2"/>
      <c r="D762" s="2"/>
      <c r="E762" s="2"/>
      <c r="F762" s="2"/>
      <c r="G762" s="2"/>
      <c r="H762" s="2"/>
      <c r="I762" s="2"/>
      <c r="J762" s="2"/>
    </row>
    <row r="763" spans="3:10" x14ac:dyDescent="0.2">
      <c r="C763" s="2"/>
      <c r="D763" s="2"/>
      <c r="E763" s="2"/>
      <c r="F763" s="2"/>
      <c r="G763" s="2"/>
      <c r="H763" s="2"/>
      <c r="I763" s="2"/>
      <c r="J763" s="2"/>
    </row>
    <row r="764" spans="3:10" x14ac:dyDescent="0.2">
      <c r="C764" s="2"/>
      <c r="D764" s="2"/>
      <c r="E764" s="2"/>
      <c r="F764" s="2"/>
      <c r="G764" s="2"/>
      <c r="H764" s="2"/>
      <c r="I764" s="2"/>
      <c r="J764" s="2"/>
    </row>
    <row r="765" spans="3:10" x14ac:dyDescent="0.2">
      <c r="C765" s="2"/>
      <c r="D765" s="2"/>
      <c r="E765" s="2"/>
      <c r="F765" s="2"/>
      <c r="G765" s="2"/>
      <c r="H765" s="2"/>
      <c r="I765" s="2"/>
      <c r="J765" s="2"/>
    </row>
    <row r="766" spans="3:10" x14ac:dyDescent="0.2">
      <c r="C766" s="2"/>
      <c r="D766" s="2"/>
      <c r="E766" s="2"/>
      <c r="F766" s="2"/>
      <c r="G766" s="2"/>
      <c r="H766" s="2"/>
      <c r="I766" s="2"/>
      <c r="J766" s="2"/>
    </row>
    <row r="767" spans="3:10" x14ac:dyDescent="0.2">
      <c r="C767" s="2"/>
      <c r="D767" s="2"/>
      <c r="E767" s="2"/>
      <c r="F767" s="2"/>
      <c r="G767" s="2"/>
      <c r="H767" s="2"/>
      <c r="I767" s="2"/>
      <c r="J767" s="2"/>
    </row>
    <row r="768" spans="3:10" x14ac:dyDescent="0.2">
      <c r="C768" s="2"/>
      <c r="D768" s="2"/>
      <c r="E768" s="2"/>
      <c r="F768" s="2"/>
      <c r="G768" s="2"/>
      <c r="H768" s="2"/>
      <c r="I768" s="2"/>
      <c r="J768" s="2"/>
    </row>
    <row r="769" spans="3:10" x14ac:dyDescent="0.2">
      <c r="C769" s="2"/>
      <c r="D769" s="2"/>
      <c r="E769" s="2"/>
      <c r="F769" s="2"/>
      <c r="G769" s="2"/>
      <c r="H769" s="2"/>
      <c r="I769" s="2"/>
      <c r="J769" s="2"/>
    </row>
    <row r="770" spans="3:10" x14ac:dyDescent="0.2">
      <c r="C770" s="2"/>
      <c r="D770" s="2"/>
      <c r="E770" s="2"/>
      <c r="F770" s="2"/>
      <c r="G770" s="2"/>
      <c r="H770" s="2"/>
      <c r="I770" s="2"/>
      <c r="J770" s="2"/>
    </row>
    <row r="771" spans="3:10" x14ac:dyDescent="0.2">
      <c r="C771" s="2"/>
      <c r="D771" s="2"/>
      <c r="E771" s="2"/>
      <c r="F771" s="2"/>
      <c r="G771" s="2"/>
      <c r="H771" s="2"/>
      <c r="I771" s="2"/>
      <c r="J771" s="2"/>
    </row>
    <row r="772" spans="3:10" x14ac:dyDescent="0.2">
      <c r="C772" s="2"/>
      <c r="D772" s="2"/>
      <c r="E772" s="2"/>
      <c r="F772" s="2"/>
      <c r="G772" s="2"/>
      <c r="H772" s="2"/>
      <c r="I772" s="2"/>
      <c r="J772" s="2"/>
    </row>
    <row r="773" spans="3:10" x14ac:dyDescent="0.2">
      <c r="C773" s="2"/>
      <c r="D773" s="2"/>
      <c r="E773" s="2"/>
      <c r="F773" s="2"/>
      <c r="G773" s="2"/>
      <c r="H773" s="2"/>
      <c r="I773" s="2"/>
      <c r="J773" s="2"/>
    </row>
    <row r="774" spans="3:10" x14ac:dyDescent="0.2">
      <c r="C774" s="2"/>
      <c r="D774" s="2"/>
      <c r="E774" s="2"/>
      <c r="F774" s="2"/>
      <c r="G774" s="2"/>
      <c r="H774" s="2"/>
      <c r="I774" s="2"/>
      <c r="J774" s="2"/>
    </row>
    <row r="775" spans="3:10" x14ac:dyDescent="0.2">
      <c r="C775" s="2"/>
      <c r="D775" s="2"/>
      <c r="E775" s="2"/>
      <c r="F775" s="2"/>
      <c r="G775" s="2"/>
      <c r="H775" s="2"/>
      <c r="I775" s="2"/>
      <c r="J775" s="2"/>
    </row>
    <row r="776" spans="3:10" x14ac:dyDescent="0.2">
      <c r="C776" s="2"/>
      <c r="D776" s="2"/>
      <c r="E776" s="2"/>
      <c r="F776" s="2"/>
      <c r="G776" s="2"/>
      <c r="H776" s="2"/>
      <c r="I776" s="2"/>
      <c r="J776" s="2"/>
    </row>
    <row r="777" spans="3:10" x14ac:dyDescent="0.2">
      <c r="C777" s="2"/>
      <c r="D777" s="2"/>
      <c r="E777" s="2"/>
      <c r="F777" s="2"/>
      <c r="G777" s="2"/>
      <c r="H777" s="2"/>
      <c r="I777" s="2"/>
      <c r="J777" s="2"/>
    </row>
    <row r="778" spans="3:10" x14ac:dyDescent="0.2">
      <c r="C778" s="2"/>
      <c r="D778" s="2"/>
      <c r="E778" s="2"/>
      <c r="F778" s="2"/>
      <c r="G778" s="2"/>
      <c r="H778" s="2"/>
      <c r="I778" s="2"/>
      <c r="J778" s="2"/>
    </row>
    <row r="779" spans="3:10" x14ac:dyDescent="0.2">
      <c r="C779" s="2"/>
      <c r="D779" s="2"/>
      <c r="E779" s="2"/>
      <c r="F779" s="2"/>
      <c r="G779" s="2"/>
      <c r="H779" s="2"/>
      <c r="I779" s="2"/>
      <c r="J779" s="2"/>
    </row>
    <row r="780" spans="3:10" x14ac:dyDescent="0.2">
      <c r="C780" s="2"/>
      <c r="D780" s="2"/>
      <c r="E780" s="2"/>
      <c r="F780" s="2"/>
      <c r="G780" s="2"/>
      <c r="H780" s="2"/>
      <c r="I780" s="2"/>
      <c r="J780" s="2"/>
    </row>
    <row r="781" spans="3:10" x14ac:dyDescent="0.2">
      <c r="C781" s="2"/>
      <c r="D781" s="2"/>
      <c r="E781" s="2"/>
      <c r="F781" s="2"/>
      <c r="G781" s="2"/>
      <c r="H781" s="2"/>
      <c r="I781" s="2"/>
      <c r="J781" s="2"/>
    </row>
    <row r="782" spans="3:10" x14ac:dyDescent="0.2">
      <c r="C782" s="2"/>
      <c r="D782" s="2"/>
      <c r="E782" s="2"/>
      <c r="F782" s="2"/>
      <c r="G782" s="2"/>
      <c r="H782" s="2"/>
      <c r="I782" s="2"/>
      <c r="J782" s="2"/>
    </row>
    <row r="783" spans="3:10" x14ac:dyDescent="0.2">
      <c r="C783" s="2"/>
      <c r="D783" s="2"/>
      <c r="E783" s="2"/>
      <c r="F783" s="2"/>
      <c r="G783" s="2"/>
      <c r="H783" s="2"/>
      <c r="I783" s="2"/>
      <c r="J783" s="2"/>
    </row>
    <row r="784" spans="3:10" x14ac:dyDescent="0.2">
      <c r="C784" s="2"/>
      <c r="D784" s="2"/>
      <c r="E784" s="2"/>
      <c r="F784" s="2"/>
      <c r="G784" s="2"/>
      <c r="H784" s="2"/>
      <c r="I784" s="2"/>
      <c r="J784" s="2"/>
    </row>
    <row r="785" spans="3:10" x14ac:dyDescent="0.2">
      <c r="C785" s="2"/>
      <c r="D785" s="2"/>
      <c r="E785" s="2"/>
      <c r="F785" s="2"/>
      <c r="G785" s="2"/>
      <c r="H785" s="2"/>
      <c r="I785" s="2"/>
      <c r="J785" s="2"/>
    </row>
    <row r="786" spans="3:10" x14ac:dyDescent="0.2">
      <c r="C786" s="2"/>
      <c r="D786" s="2"/>
      <c r="E786" s="2"/>
      <c r="F786" s="2"/>
      <c r="G786" s="2"/>
      <c r="H786" s="2"/>
      <c r="I786" s="2"/>
      <c r="J786" s="2"/>
    </row>
    <row r="787" spans="3:10" x14ac:dyDescent="0.2">
      <c r="C787" s="2"/>
      <c r="D787" s="2"/>
      <c r="E787" s="2"/>
      <c r="F787" s="2"/>
      <c r="G787" s="2"/>
      <c r="H787" s="2"/>
      <c r="I787" s="2"/>
      <c r="J787" s="2"/>
    </row>
    <row r="788" spans="3:10" x14ac:dyDescent="0.2">
      <c r="C788" s="2"/>
      <c r="D788" s="2"/>
      <c r="E788" s="2"/>
      <c r="F788" s="2"/>
      <c r="G788" s="2"/>
      <c r="H788" s="2"/>
      <c r="I788" s="2"/>
      <c r="J788" s="2"/>
    </row>
    <row r="789" spans="3:10" x14ac:dyDescent="0.2">
      <c r="C789" s="2"/>
      <c r="D789" s="2"/>
      <c r="E789" s="2"/>
      <c r="F789" s="2"/>
      <c r="G789" s="2"/>
      <c r="H789" s="2"/>
      <c r="I789" s="2"/>
      <c r="J789" s="2"/>
    </row>
    <row r="790" spans="3:10" x14ac:dyDescent="0.2">
      <c r="C790" s="2"/>
      <c r="D790" s="2"/>
      <c r="E790" s="2"/>
      <c r="F790" s="2"/>
      <c r="G790" s="2"/>
      <c r="H790" s="2"/>
      <c r="I790" s="2"/>
      <c r="J790" s="2"/>
    </row>
    <row r="791" spans="3:10" x14ac:dyDescent="0.2">
      <c r="C791" s="2"/>
      <c r="D791" s="2"/>
      <c r="E791" s="2"/>
      <c r="F791" s="2"/>
      <c r="G791" s="2"/>
      <c r="H791" s="2"/>
      <c r="I791" s="2"/>
      <c r="J791" s="2"/>
    </row>
    <row r="792" spans="3:10" x14ac:dyDescent="0.2">
      <c r="C792" s="2"/>
      <c r="D792" s="2"/>
      <c r="E792" s="2"/>
      <c r="F792" s="2"/>
      <c r="G792" s="2"/>
      <c r="H792" s="2"/>
      <c r="I792" s="2"/>
      <c r="J792" s="2"/>
    </row>
    <row r="793" spans="3:10" x14ac:dyDescent="0.2">
      <c r="C793" s="2"/>
      <c r="D793" s="2"/>
      <c r="E793" s="2"/>
      <c r="F793" s="2"/>
      <c r="G793" s="2"/>
      <c r="H793" s="2"/>
      <c r="I793" s="2"/>
      <c r="J793" s="2"/>
    </row>
    <row r="794" spans="3:10" x14ac:dyDescent="0.2">
      <c r="C794" s="2"/>
      <c r="D794" s="2"/>
      <c r="E794" s="2"/>
      <c r="F794" s="2"/>
      <c r="G794" s="2"/>
      <c r="H794" s="2"/>
      <c r="I794" s="2"/>
      <c r="J794" s="2"/>
    </row>
    <row r="795" spans="3:10" x14ac:dyDescent="0.2">
      <c r="C795" s="2"/>
      <c r="D795" s="2"/>
      <c r="E795" s="2"/>
      <c r="F795" s="2"/>
      <c r="G795" s="2"/>
      <c r="H795" s="2"/>
      <c r="I795" s="2"/>
      <c r="J795" s="2"/>
    </row>
    <row r="796" spans="3:10" x14ac:dyDescent="0.2">
      <c r="C796" s="2"/>
      <c r="D796" s="2"/>
      <c r="E796" s="2"/>
      <c r="F796" s="2"/>
      <c r="G796" s="2"/>
      <c r="H796" s="2"/>
      <c r="I796" s="2"/>
      <c r="J796" s="2"/>
    </row>
    <row r="797" spans="3:10" x14ac:dyDescent="0.2">
      <c r="C797" s="2"/>
      <c r="D797" s="2"/>
      <c r="E797" s="2"/>
      <c r="F797" s="2"/>
      <c r="G797" s="2"/>
      <c r="H797" s="2"/>
      <c r="I797" s="2"/>
      <c r="J797" s="2"/>
    </row>
    <row r="798" spans="3:10" x14ac:dyDescent="0.2">
      <c r="C798" s="2"/>
      <c r="D798" s="2"/>
      <c r="E798" s="2"/>
      <c r="F798" s="2"/>
      <c r="G798" s="2"/>
      <c r="H798" s="2"/>
      <c r="I798" s="2"/>
      <c r="J798" s="2"/>
    </row>
    <row r="799" spans="3:10" x14ac:dyDescent="0.2">
      <c r="C799" s="2"/>
      <c r="D799" s="2"/>
      <c r="E799" s="2"/>
      <c r="F799" s="2"/>
      <c r="G799" s="2"/>
      <c r="H799" s="2"/>
      <c r="I799" s="2"/>
      <c r="J799" s="2"/>
    </row>
    <row r="800" spans="3:10" x14ac:dyDescent="0.2">
      <c r="C800" s="2"/>
      <c r="D800" s="2"/>
      <c r="E800" s="2"/>
      <c r="F800" s="2"/>
      <c r="G800" s="2"/>
      <c r="H800" s="2"/>
      <c r="I800" s="2"/>
      <c r="J800" s="2"/>
    </row>
    <row r="801" spans="3:10" x14ac:dyDescent="0.2">
      <c r="C801" s="2"/>
      <c r="D801" s="2"/>
      <c r="E801" s="2"/>
      <c r="F801" s="2"/>
      <c r="G801" s="2"/>
      <c r="H801" s="2"/>
      <c r="I801" s="2"/>
      <c r="J801" s="2"/>
    </row>
    <row r="802" spans="3:10" x14ac:dyDescent="0.2">
      <c r="C802" s="2"/>
      <c r="D802" s="2"/>
      <c r="E802" s="2"/>
      <c r="F802" s="2"/>
      <c r="G802" s="2"/>
      <c r="H802" s="2"/>
      <c r="I802" s="2"/>
      <c r="J802" s="2"/>
    </row>
    <row r="803" spans="3:10" x14ac:dyDescent="0.2">
      <c r="C803" s="2"/>
      <c r="D803" s="2"/>
      <c r="E803" s="2"/>
      <c r="F803" s="2"/>
      <c r="G803" s="2"/>
      <c r="H803" s="2"/>
      <c r="I803" s="2"/>
      <c r="J803" s="2"/>
    </row>
    <row r="804" spans="3:10" x14ac:dyDescent="0.2">
      <c r="C804" s="2"/>
      <c r="D804" s="2"/>
      <c r="E804" s="2"/>
      <c r="F804" s="2"/>
      <c r="G804" s="2"/>
      <c r="H804" s="2"/>
      <c r="I804" s="2"/>
      <c r="J804" s="2"/>
    </row>
    <row r="805" spans="3:10" x14ac:dyDescent="0.2">
      <c r="C805" s="2"/>
      <c r="D805" s="2"/>
      <c r="E805" s="2"/>
      <c r="F805" s="2"/>
      <c r="G805" s="2"/>
      <c r="H805" s="2"/>
      <c r="I805" s="2"/>
      <c r="J805" s="2"/>
    </row>
    <row r="806" spans="3:10" x14ac:dyDescent="0.2">
      <c r="C806" s="2"/>
      <c r="D806" s="2"/>
      <c r="E806" s="2"/>
      <c r="F806" s="2"/>
      <c r="G806" s="2"/>
      <c r="H806" s="2"/>
      <c r="I806" s="2"/>
      <c r="J806" s="2"/>
    </row>
    <row r="807" spans="3:10" x14ac:dyDescent="0.2">
      <c r="C807" s="2"/>
      <c r="D807" s="2"/>
      <c r="E807" s="2"/>
      <c r="F807" s="2"/>
      <c r="G807" s="2"/>
      <c r="H807" s="2"/>
      <c r="I807" s="2"/>
      <c r="J807" s="2"/>
    </row>
    <row r="808" spans="3:10" x14ac:dyDescent="0.2">
      <c r="C808" s="2"/>
      <c r="D808" s="2"/>
      <c r="E808" s="2"/>
      <c r="F808" s="2"/>
      <c r="G808" s="2"/>
      <c r="H808" s="2"/>
      <c r="I808" s="2"/>
      <c r="J808" s="2"/>
    </row>
    <row r="809" spans="3:10" x14ac:dyDescent="0.2">
      <c r="C809" s="2"/>
      <c r="D809" s="2"/>
      <c r="E809" s="2"/>
      <c r="F809" s="2"/>
      <c r="G809" s="2"/>
      <c r="H809" s="2"/>
      <c r="I809" s="2"/>
      <c r="J809" s="2"/>
    </row>
    <row r="810" spans="3:10" x14ac:dyDescent="0.2">
      <c r="C810" s="2"/>
      <c r="D810" s="2"/>
      <c r="E810" s="2"/>
      <c r="F810" s="2"/>
      <c r="G810" s="2"/>
      <c r="H810" s="2"/>
      <c r="I810" s="2"/>
      <c r="J810" s="2"/>
    </row>
    <row r="811" spans="3:10" x14ac:dyDescent="0.2">
      <c r="C811" s="2"/>
      <c r="D811" s="2"/>
      <c r="E811" s="2"/>
      <c r="F811" s="2"/>
      <c r="G811" s="2"/>
      <c r="H811" s="2"/>
      <c r="I811" s="2"/>
      <c r="J811" s="2"/>
    </row>
    <row r="812" spans="3:10" x14ac:dyDescent="0.2">
      <c r="C812" s="2"/>
      <c r="D812" s="2"/>
      <c r="E812" s="2"/>
      <c r="F812" s="2"/>
      <c r="G812" s="2"/>
      <c r="H812" s="2"/>
      <c r="I812" s="2"/>
      <c r="J812" s="2"/>
    </row>
    <row r="813" spans="3:10" x14ac:dyDescent="0.2">
      <c r="C813" s="2"/>
      <c r="D813" s="2"/>
      <c r="E813" s="2"/>
      <c r="F813" s="2"/>
      <c r="G813" s="2"/>
      <c r="H813" s="2"/>
      <c r="I813" s="2"/>
      <c r="J813" s="2"/>
    </row>
    <row r="814" spans="3:10" x14ac:dyDescent="0.2">
      <c r="C814" s="2"/>
      <c r="D814" s="2"/>
      <c r="E814" s="2"/>
      <c r="F814" s="2"/>
      <c r="G814" s="2"/>
      <c r="H814" s="2"/>
      <c r="I814" s="2"/>
      <c r="J814" s="2"/>
    </row>
    <row r="815" spans="3:10" x14ac:dyDescent="0.2">
      <c r="C815" s="2"/>
      <c r="D815" s="2"/>
      <c r="E815" s="2"/>
      <c r="F815" s="2"/>
      <c r="G815" s="2"/>
      <c r="H815" s="2"/>
      <c r="I815" s="2"/>
      <c r="J815" s="2"/>
    </row>
    <row r="816" spans="3:10" x14ac:dyDescent="0.2">
      <c r="C816" s="2"/>
      <c r="D816" s="2"/>
      <c r="E816" s="2"/>
      <c r="F816" s="2"/>
      <c r="G816" s="2"/>
      <c r="H816" s="2"/>
      <c r="I816" s="2"/>
      <c r="J816" s="2"/>
    </row>
    <row r="817" spans="3:10" x14ac:dyDescent="0.2">
      <c r="C817" s="2"/>
      <c r="D817" s="2"/>
      <c r="E817" s="2"/>
      <c r="F817" s="2"/>
      <c r="G817" s="2"/>
      <c r="H817" s="2"/>
      <c r="I817" s="2"/>
      <c r="J817" s="2"/>
    </row>
    <row r="818" spans="3:10" x14ac:dyDescent="0.2">
      <c r="C818" s="2"/>
      <c r="D818" s="2"/>
      <c r="E818" s="2"/>
      <c r="F818" s="2"/>
      <c r="G818" s="2"/>
      <c r="H818" s="2"/>
      <c r="I818" s="2"/>
      <c r="J818" s="2"/>
    </row>
    <row r="819" spans="3:10" x14ac:dyDescent="0.2">
      <c r="C819" s="2"/>
      <c r="D819" s="2"/>
      <c r="E819" s="2"/>
      <c r="F819" s="2"/>
      <c r="G819" s="2"/>
      <c r="H819" s="2"/>
      <c r="I819" s="2"/>
      <c r="J819" s="2"/>
    </row>
    <row r="820" spans="3:10" x14ac:dyDescent="0.2">
      <c r="C820" s="2"/>
      <c r="D820" s="2"/>
      <c r="E820" s="2"/>
      <c r="F820" s="2"/>
      <c r="G820" s="2"/>
      <c r="H820" s="2"/>
      <c r="I820" s="2"/>
      <c r="J820" s="2"/>
    </row>
    <row r="821" spans="3:10" x14ac:dyDescent="0.2">
      <c r="C821" s="2"/>
      <c r="D821" s="2"/>
      <c r="E821" s="2"/>
      <c r="F821" s="2"/>
      <c r="G821" s="2"/>
      <c r="H821" s="2"/>
      <c r="I821" s="2"/>
      <c r="J821" s="2"/>
    </row>
    <row r="822" spans="3:10" x14ac:dyDescent="0.2">
      <c r="C822" s="2"/>
      <c r="D822" s="2"/>
      <c r="E822" s="2"/>
      <c r="F822" s="2"/>
      <c r="G822" s="2"/>
      <c r="H822" s="2"/>
      <c r="I822" s="2"/>
      <c r="J822" s="2"/>
    </row>
    <row r="823" spans="3:10" x14ac:dyDescent="0.2">
      <c r="C823" s="2"/>
      <c r="D823" s="2"/>
      <c r="E823" s="2"/>
      <c r="F823" s="2"/>
      <c r="G823" s="2"/>
      <c r="H823" s="2"/>
      <c r="I823" s="2"/>
      <c r="J823" s="2"/>
    </row>
    <row r="824" spans="3:10" x14ac:dyDescent="0.2">
      <c r="C824" s="2"/>
      <c r="D824" s="2"/>
      <c r="E824" s="2"/>
      <c r="F824" s="2"/>
      <c r="G824" s="2"/>
      <c r="H824" s="2"/>
      <c r="I824" s="2"/>
      <c r="J824" s="2"/>
    </row>
    <row r="825" spans="3:10" x14ac:dyDescent="0.2">
      <c r="C825" s="2"/>
      <c r="D825" s="2"/>
      <c r="E825" s="2"/>
      <c r="F825" s="2"/>
      <c r="G825" s="2"/>
      <c r="H825" s="2"/>
      <c r="I825" s="2"/>
      <c r="J825" s="2"/>
    </row>
    <row r="826" spans="3:10" x14ac:dyDescent="0.2">
      <c r="C826" s="2"/>
      <c r="D826" s="2"/>
      <c r="E826" s="2"/>
      <c r="F826" s="2"/>
      <c r="G826" s="2"/>
      <c r="H826" s="2"/>
      <c r="I826" s="2"/>
      <c r="J826" s="2"/>
    </row>
    <row r="827" spans="3:10" x14ac:dyDescent="0.2">
      <c r="C827" s="2"/>
      <c r="D827" s="2"/>
      <c r="E827" s="2"/>
      <c r="F827" s="2"/>
      <c r="G827" s="2"/>
      <c r="H827" s="2"/>
      <c r="I827" s="2"/>
      <c r="J827" s="2"/>
    </row>
    <row r="828" spans="3:10" x14ac:dyDescent="0.2">
      <c r="C828" s="2"/>
      <c r="D828" s="2"/>
      <c r="E828" s="2"/>
      <c r="F828" s="2"/>
      <c r="G828" s="2"/>
      <c r="H828" s="2"/>
      <c r="I828" s="2"/>
      <c r="J828" s="2"/>
    </row>
    <row r="829" spans="3:10" x14ac:dyDescent="0.2">
      <c r="C829" s="2"/>
      <c r="D829" s="2"/>
      <c r="E829" s="2"/>
      <c r="F829" s="2"/>
      <c r="G829" s="2"/>
      <c r="H829" s="2"/>
      <c r="I829" s="2"/>
      <c r="J829" s="2"/>
    </row>
    <row r="830" spans="3:10" x14ac:dyDescent="0.2">
      <c r="C830" s="2"/>
      <c r="D830" s="2"/>
      <c r="E830" s="2"/>
      <c r="F830" s="2"/>
      <c r="G830" s="2"/>
      <c r="H830" s="2"/>
      <c r="I830" s="2"/>
      <c r="J830" s="2"/>
    </row>
    <row r="831" spans="3:10" x14ac:dyDescent="0.2">
      <c r="C831" s="2"/>
      <c r="D831" s="2"/>
      <c r="E831" s="2"/>
      <c r="F831" s="2"/>
      <c r="G831" s="2"/>
      <c r="H831" s="2"/>
      <c r="I831" s="2"/>
      <c r="J831" s="2"/>
    </row>
    <row r="832" spans="3:10" x14ac:dyDescent="0.2">
      <c r="C832" s="2"/>
      <c r="D832" s="2"/>
      <c r="E832" s="2"/>
      <c r="F832" s="2"/>
      <c r="G832" s="2"/>
      <c r="H832" s="2"/>
      <c r="I832" s="2"/>
      <c r="J832" s="2"/>
    </row>
    <row r="833" spans="3:10" x14ac:dyDescent="0.2">
      <c r="C833" s="2"/>
      <c r="D833" s="2"/>
      <c r="E833" s="2"/>
      <c r="F833" s="2"/>
      <c r="G833" s="2"/>
      <c r="H833" s="2"/>
      <c r="I833" s="2"/>
      <c r="J833" s="2"/>
    </row>
    <row r="834" spans="3:10" x14ac:dyDescent="0.2">
      <c r="C834" s="2"/>
      <c r="D834" s="2"/>
      <c r="E834" s="2"/>
      <c r="F834" s="2"/>
      <c r="G834" s="2"/>
      <c r="H834" s="2"/>
      <c r="I834" s="2"/>
      <c r="J834" s="2"/>
    </row>
    <row r="835" spans="3:10" x14ac:dyDescent="0.2">
      <c r="C835" s="2"/>
      <c r="D835" s="2"/>
      <c r="E835" s="2"/>
      <c r="F835" s="2"/>
      <c r="G835" s="2"/>
      <c r="H835" s="2"/>
      <c r="I835" s="2"/>
      <c r="J835" s="2"/>
    </row>
    <row r="836" spans="3:10" x14ac:dyDescent="0.2">
      <c r="C836" s="2"/>
      <c r="D836" s="2"/>
      <c r="E836" s="2"/>
      <c r="F836" s="2"/>
      <c r="G836" s="2"/>
      <c r="H836" s="2"/>
      <c r="I836" s="2"/>
      <c r="J836" s="2"/>
    </row>
    <row r="837" spans="3:10" x14ac:dyDescent="0.2">
      <c r="C837" s="2"/>
      <c r="D837" s="2"/>
      <c r="E837" s="2"/>
      <c r="F837" s="2"/>
      <c r="G837" s="2"/>
      <c r="H837" s="2"/>
      <c r="I837" s="2"/>
      <c r="J837" s="2"/>
    </row>
    <row r="838" spans="3:10" x14ac:dyDescent="0.2">
      <c r="C838" s="2"/>
      <c r="D838" s="2"/>
      <c r="E838" s="2"/>
      <c r="F838" s="2"/>
      <c r="G838" s="2"/>
      <c r="H838" s="2"/>
      <c r="I838" s="2"/>
      <c r="J838" s="2"/>
    </row>
    <row r="839" spans="3:10" x14ac:dyDescent="0.2">
      <c r="C839" s="2"/>
      <c r="D839" s="2"/>
      <c r="E839" s="2"/>
      <c r="F839" s="2"/>
      <c r="G839" s="2"/>
      <c r="H839" s="2"/>
      <c r="I839" s="2"/>
      <c r="J839" s="2"/>
    </row>
    <row r="840" spans="3:10" x14ac:dyDescent="0.2">
      <c r="C840" s="2"/>
      <c r="D840" s="2"/>
      <c r="E840" s="2"/>
      <c r="F840" s="2"/>
      <c r="G840" s="2"/>
      <c r="H840" s="2"/>
      <c r="I840" s="2"/>
      <c r="J840" s="2"/>
    </row>
    <row r="841" spans="3:10" x14ac:dyDescent="0.2">
      <c r="C841" s="2"/>
      <c r="D841" s="2"/>
      <c r="E841" s="2"/>
      <c r="F841" s="2"/>
      <c r="G841" s="2"/>
      <c r="H841" s="2"/>
      <c r="I841" s="2"/>
      <c r="J841" s="2"/>
    </row>
    <row r="842" spans="3:10" x14ac:dyDescent="0.2">
      <c r="C842" s="2"/>
      <c r="D842" s="2"/>
      <c r="E842" s="2"/>
      <c r="F842" s="2"/>
      <c r="G842" s="2"/>
      <c r="H842" s="2"/>
      <c r="I842" s="2"/>
      <c r="J842" s="2"/>
    </row>
    <row r="843" spans="3:10" x14ac:dyDescent="0.2">
      <c r="C843" s="2"/>
      <c r="D843" s="2"/>
      <c r="E843" s="2"/>
      <c r="F843" s="2"/>
      <c r="G843" s="2"/>
      <c r="H843" s="2"/>
      <c r="I843" s="2"/>
      <c r="J843" s="2"/>
    </row>
    <row r="844" spans="3:10" x14ac:dyDescent="0.2">
      <c r="C844" s="2"/>
      <c r="D844" s="2"/>
      <c r="E844" s="2"/>
      <c r="F844" s="2"/>
      <c r="G844" s="2"/>
      <c r="H844" s="2"/>
      <c r="I844" s="2"/>
      <c r="J844" s="2"/>
    </row>
    <row r="845" spans="3:10" x14ac:dyDescent="0.2">
      <c r="C845" s="2"/>
      <c r="D845" s="2"/>
      <c r="E845" s="2"/>
      <c r="F845" s="2"/>
      <c r="G845" s="2"/>
      <c r="H845" s="2"/>
      <c r="I845" s="2"/>
      <c r="J845" s="2"/>
    </row>
    <row r="846" spans="3:10" x14ac:dyDescent="0.2">
      <c r="C846" s="2"/>
      <c r="D846" s="2"/>
      <c r="E846" s="2"/>
      <c r="F846" s="2"/>
      <c r="G846" s="2"/>
      <c r="H846" s="2"/>
      <c r="I846" s="2"/>
      <c r="J846" s="2"/>
    </row>
    <row r="847" spans="3:10" x14ac:dyDescent="0.2">
      <c r="C847" s="2"/>
      <c r="D847" s="2"/>
      <c r="E847" s="2"/>
      <c r="F847" s="2"/>
      <c r="G847" s="2"/>
      <c r="H847" s="2"/>
      <c r="I847" s="2"/>
      <c r="J847" s="2"/>
    </row>
    <row r="848" spans="3:10" x14ac:dyDescent="0.2">
      <c r="C848" s="2"/>
      <c r="D848" s="2"/>
      <c r="E848" s="2"/>
      <c r="F848" s="2"/>
      <c r="G848" s="2"/>
      <c r="H848" s="2"/>
      <c r="I848" s="2"/>
      <c r="J848" s="2"/>
    </row>
    <row r="849" spans="3:10" x14ac:dyDescent="0.2">
      <c r="C849" s="2"/>
      <c r="D849" s="2"/>
      <c r="E849" s="2"/>
      <c r="F849" s="2"/>
      <c r="G849" s="2"/>
      <c r="H849" s="2"/>
      <c r="I849" s="2"/>
      <c r="J849" s="2"/>
    </row>
    <row r="850" spans="3:10" x14ac:dyDescent="0.2">
      <c r="C850" s="2"/>
      <c r="D850" s="2"/>
      <c r="E850" s="2"/>
      <c r="F850" s="2"/>
      <c r="G850" s="2"/>
      <c r="H850" s="2"/>
      <c r="I850" s="2"/>
      <c r="J850" s="2"/>
    </row>
    <row r="851" spans="3:10" x14ac:dyDescent="0.2">
      <c r="C851" s="2"/>
      <c r="D851" s="2"/>
      <c r="E851" s="2"/>
      <c r="F851" s="2"/>
      <c r="G851" s="2"/>
      <c r="H851" s="2"/>
      <c r="I851" s="2"/>
      <c r="J851" s="2"/>
    </row>
    <row r="852" spans="3:10" x14ac:dyDescent="0.2">
      <c r="C852" s="2"/>
      <c r="D852" s="2"/>
      <c r="E852" s="2"/>
      <c r="F852" s="2"/>
      <c r="G852" s="2"/>
      <c r="H852" s="2"/>
      <c r="I852" s="2"/>
      <c r="J852" s="2"/>
    </row>
    <row r="853" spans="3:10" x14ac:dyDescent="0.2">
      <c r="C853" s="2"/>
      <c r="D853" s="2"/>
      <c r="E853" s="2"/>
      <c r="F853" s="2"/>
      <c r="G853" s="2"/>
      <c r="H853" s="2"/>
      <c r="I853" s="2"/>
      <c r="J853" s="2"/>
    </row>
    <row r="854" spans="3:10" x14ac:dyDescent="0.2">
      <c r="C854" s="2"/>
      <c r="D854" s="2"/>
      <c r="E854" s="2"/>
      <c r="F854" s="2"/>
      <c r="G854" s="2"/>
      <c r="H854" s="2"/>
      <c r="I854" s="2"/>
      <c r="J854" s="2"/>
    </row>
    <row r="855" spans="3:10" x14ac:dyDescent="0.2">
      <c r="C855" s="2"/>
      <c r="D855" s="2"/>
      <c r="E855" s="2"/>
      <c r="F855" s="2"/>
      <c r="G855" s="2"/>
      <c r="H855" s="2"/>
      <c r="I855" s="2"/>
      <c r="J855" s="2"/>
    </row>
    <row r="856" spans="3:10" x14ac:dyDescent="0.2">
      <c r="C856" s="2"/>
      <c r="D856" s="2"/>
      <c r="E856" s="2"/>
      <c r="F856" s="2"/>
      <c r="G856" s="2"/>
      <c r="H856" s="2"/>
      <c r="I856" s="2"/>
      <c r="J856" s="2"/>
    </row>
    <row r="857" spans="3:10" x14ac:dyDescent="0.2">
      <c r="C857" s="2"/>
      <c r="D857" s="2"/>
      <c r="E857" s="2"/>
      <c r="F857" s="2"/>
      <c r="G857" s="2"/>
      <c r="H857" s="2"/>
      <c r="I857" s="2"/>
      <c r="J857" s="2"/>
    </row>
    <row r="858" spans="3:10" x14ac:dyDescent="0.2">
      <c r="C858" s="2"/>
      <c r="D858" s="2"/>
      <c r="E858" s="2"/>
      <c r="F858" s="2"/>
      <c r="G858" s="2"/>
      <c r="H858" s="2"/>
      <c r="I858" s="2"/>
      <c r="J858" s="2"/>
    </row>
    <row r="859" spans="3:10" x14ac:dyDescent="0.2">
      <c r="C859" s="2"/>
      <c r="D859" s="2"/>
      <c r="E859" s="2"/>
      <c r="F859" s="2"/>
      <c r="G859" s="2"/>
      <c r="H859" s="2"/>
      <c r="I859" s="2"/>
      <c r="J859" s="2"/>
    </row>
    <row r="860" spans="3:10" x14ac:dyDescent="0.2">
      <c r="C860" s="2"/>
      <c r="D860" s="2"/>
      <c r="E860" s="2"/>
      <c r="F860" s="2"/>
      <c r="G860" s="2"/>
      <c r="H860" s="2"/>
      <c r="I860" s="2"/>
      <c r="J860" s="2"/>
    </row>
    <row r="861" spans="3:10" x14ac:dyDescent="0.2">
      <c r="C861" s="2"/>
      <c r="D861" s="2"/>
      <c r="E861" s="2"/>
      <c r="F861" s="2"/>
      <c r="G861" s="2"/>
      <c r="H861" s="2"/>
      <c r="I861" s="2"/>
      <c r="J861" s="2"/>
    </row>
    <row r="862" spans="3:10" x14ac:dyDescent="0.2">
      <c r="C862" s="2"/>
      <c r="D862" s="2"/>
      <c r="E862" s="2"/>
      <c r="F862" s="2"/>
      <c r="G862" s="2"/>
      <c r="H862" s="2"/>
      <c r="I862" s="2"/>
      <c r="J862" s="2"/>
    </row>
    <row r="863" spans="3:10" x14ac:dyDescent="0.2">
      <c r="C863" s="2"/>
      <c r="D863" s="2"/>
      <c r="E863" s="2"/>
      <c r="F863" s="2"/>
      <c r="G863" s="2"/>
      <c r="H863" s="2"/>
      <c r="I863" s="2"/>
      <c r="J863" s="2"/>
    </row>
    <row r="864" spans="3:10" x14ac:dyDescent="0.2">
      <c r="C864" s="2"/>
      <c r="D864" s="2"/>
      <c r="E864" s="2"/>
      <c r="F864" s="2"/>
      <c r="G864" s="2"/>
      <c r="H864" s="2"/>
      <c r="I864" s="2"/>
      <c r="J864" s="2"/>
    </row>
    <row r="865" spans="3:10" x14ac:dyDescent="0.2">
      <c r="C865" s="2"/>
      <c r="D865" s="2"/>
      <c r="E865" s="2"/>
      <c r="F865" s="2"/>
      <c r="G865" s="2"/>
      <c r="H865" s="2"/>
      <c r="I865" s="2"/>
      <c r="J865" s="2"/>
    </row>
    <row r="866" spans="3:10" x14ac:dyDescent="0.2">
      <c r="C866" s="2"/>
      <c r="D866" s="2"/>
      <c r="E866" s="2"/>
      <c r="F866" s="2"/>
      <c r="G866" s="2"/>
      <c r="H866" s="2"/>
      <c r="I866" s="2"/>
      <c r="J866" s="2"/>
    </row>
    <row r="867" spans="3:10" x14ac:dyDescent="0.2">
      <c r="C867" s="2"/>
      <c r="D867" s="2"/>
      <c r="E867" s="2"/>
      <c r="F867" s="2"/>
      <c r="G867" s="2"/>
      <c r="H867" s="2"/>
      <c r="I867" s="2"/>
      <c r="J867" s="2"/>
    </row>
    <row r="868" spans="3:10" x14ac:dyDescent="0.2">
      <c r="C868" s="2"/>
      <c r="D868" s="2"/>
      <c r="E868" s="2"/>
      <c r="F868" s="2"/>
      <c r="G868" s="2"/>
      <c r="H868" s="2"/>
      <c r="I868" s="2"/>
      <c r="J868" s="2"/>
    </row>
    <row r="869" spans="3:10" x14ac:dyDescent="0.2">
      <c r="C869" s="2"/>
      <c r="D869" s="2"/>
      <c r="E869" s="2"/>
      <c r="F869" s="2"/>
      <c r="G869" s="2"/>
      <c r="H869" s="2"/>
      <c r="I869" s="2"/>
      <c r="J869" s="2"/>
    </row>
    <row r="870" spans="3:10" x14ac:dyDescent="0.2">
      <c r="C870" s="2"/>
      <c r="D870" s="2"/>
      <c r="E870" s="2"/>
      <c r="F870" s="2"/>
      <c r="G870" s="2"/>
      <c r="H870" s="2"/>
      <c r="I870" s="2"/>
      <c r="J870" s="2"/>
    </row>
    <row r="871" spans="3:10" x14ac:dyDescent="0.2">
      <c r="C871" s="2"/>
      <c r="D871" s="2"/>
      <c r="E871" s="2"/>
      <c r="F871" s="2"/>
      <c r="G871" s="2"/>
      <c r="H871" s="2"/>
      <c r="I871" s="2"/>
      <c r="J871" s="2"/>
    </row>
    <row r="872" spans="3:10" x14ac:dyDescent="0.2">
      <c r="C872" s="2"/>
      <c r="D872" s="2"/>
      <c r="E872" s="2"/>
      <c r="F872" s="2"/>
      <c r="G872" s="2"/>
      <c r="H872" s="2"/>
      <c r="I872" s="2"/>
      <c r="J872" s="2"/>
    </row>
    <row r="873" spans="3:10" x14ac:dyDescent="0.2">
      <c r="C873" s="2"/>
      <c r="D873" s="2"/>
      <c r="E873" s="2"/>
      <c r="F873" s="2"/>
      <c r="G873" s="2"/>
      <c r="H873" s="2"/>
      <c r="I873" s="2"/>
      <c r="J873" s="2"/>
    </row>
    <row r="874" spans="3:10" x14ac:dyDescent="0.2">
      <c r="C874" s="2"/>
      <c r="D874" s="2"/>
      <c r="E874" s="2"/>
      <c r="F874" s="2"/>
      <c r="G874" s="2"/>
      <c r="H874" s="2"/>
      <c r="I874" s="2"/>
      <c r="J874" s="2"/>
    </row>
    <row r="875" spans="3:10" x14ac:dyDescent="0.2">
      <c r="C875" s="2"/>
      <c r="D875" s="2"/>
      <c r="E875" s="2"/>
      <c r="F875" s="2"/>
      <c r="G875" s="2"/>
      <c r="H875" s="2"/>
      <c r="I875" s="2"/>
      <c r="J875" s="2"/>
    </row>
    <row r="876" spans="3:10" x14ac:dyDescent="0.2">
      <c r="C876" s="2"/>
      <c r="D876" s="2"/>
      <c r="E876" s="2"/>
      <c r="F876" s="2"/>
      <c r="G876" s="2"/>
      <c r="H876" s="2"/>
      <c r="I876" s="2"/>
      <c r="J876" s="2"/>
    </row>
    <row r="877" spans="3:10" x14ac:dyDescent="0.2">
      <c r="C877" s="2"/>
      <c r="D877" s="2"/>
      <c r="E877" s="2"/>
      <c r="F877" s="2"/>
      <c r="G877" s="2"/>
      <c r="H877" s="2"/>
      <c r="I877" s="2"/>
      <c r="J877" s="2"/>
    </row>
    <row r="878" spans="3:10" x14ac:dyDescent="0.2">
      <c r="C878" s="2"/>
      <c r="D878" s="2"/>
      <c r="E878" s="2"/>
      <c r="F878" s="2"/>
      <c r="G878" s="2"/>
      <c r="H878" s="2"/>
      <c r="I878" s="2"/>
      <c r="J878" s="2"/>
    </row>
    <row r="879" spans="3:10" x14ac:dyDescent="0.2">
      <c r="C879" s="2"/>
      <c r="D879" s="2"/>
      <c r="E879" s="2"/>
      <c r="F879" s="2"/>
      <c r="G879" s="2"/>
      <c r="H879" s="2"/>
      <c r="I879" s="2"/>
      <c r="J879" s="2"/>
    </row>
    <row r="880" spans="3:10" x14ac:dyDescent="0.2">
      <c r="C880" s="2"/>
      <c r="D880" s="2"/>
      <c r="E880" s="2"/>
      <c r="F880" s="2"/>
      <c r="G880" s="2"/>
      <c r="H880" s="2"/>
      <c r="I880" s="2"/>
      <c r="J880" s="2"/>
    </row>
    <row r="881" spans="3:10" x14ac:dyDescent="0.2">
      <c r="C881" s="2"/>
      <c r="D881" s="2"/>
      <c r="E881" s="2"/>
      <c r="F881" s="2"/>
      <c r="G881" s="2"/>
      <c r="H881" s="2"/>
      <c r="I881" s="2"/>
      <c r="J881" s="2"/>
    </row>
    <row r="882" spans="3:10" x14ac:dyDescent="0.2">
      <c r="C882" s="2"/>
      <c r="D882" s="2"/>
      <c r="E882" s="2"/>
      <c r="F882" s="2"/>
      <c r="G882" s="2"/>
      <c r="H882" s="2"/>
      <c r="I882" s="2"/>
      <c r="J882" s="2"/>
    </row>
    <row r="883" spans="3:10" x14ac:dyDescent="0.2">
      <c r="C883" s="2"/>
      <c r="D883" s="2"/>
      <c r="E883" s="2"/>
      <c r="F883" s="2"/>
      <c r="G883" s="2"/>
      <c r="H883" s="2"/>
      <c r="I883" s="2"/>
      <c r="J883" s="2"/>
    </row>
    <row r="884" spans="3:10" x14ac:dyDescent="0.2">
      <c r="C884" s="2"/>
      <c r="D884" s="2"/>
      <c r="E884" s="2"/>
      <c r="F884" s="2"/>
      <c r="G884" s="2"/>
      <c r="H884" s="2"/>
      <c r="I884" s="2"/>
      <c r="J884" s="2"/>
    </row>
    <row r="885" spans="3:10" x14ac:dyDescent="0.2">
      <c r="C885" s="2"/>
      <c r="D885" s="2"/>
      <c r="E885" s="2"/>
      <c r="F885" s="2"/>
      <c r="G885" s="2"/>
      <c r="H885" s="2"/>
      <c r="I885" s="2"/>
      <c r="J885" s="2"/>
    </row>
    <row r="886" spans="3:10" x14ac:dyDescent="0.2">
      <c r="C886" s="2"/>
      <c r="D886" s="2"/>
      <c r="E886" s="2"/>
      <c r="F886" s="2"/>
      <c r="G886" s="2"/>
      <c r="H886" s="2"/>
      <c r="I886" s="2"/>
      <c r="J886" s="2"/>
    </row>
    <row r="887" spans="3:10" x14ac:dyDescent="0.2">
      <c r="C887" s="2"/>
      <c r="D887" s="2"/>
      <c r="E887" s="2"/>
      <c r="F887" s="2"/>
      <c r="G887" s="2"/>
      <c r="H887" s="2"/>
      <c r="I887" s="2"/>
      <c r="J887" s="2"/>
    </row>
    <row r="888" spans="3:10" x14ac:dyDescent="0.2">
      <c r="C888" s="2"/>
      <c r="D888" s="2"/>
      <c r="E888" s="2"/>
      <c r="F888" s="2"/>
      <c r="G888" s="2"/>
      <c r="H888" s="2"/>
      <c r="I888" s="2"/>
      <c r="J888" s="2"/>
    </row>
    <row r="889" spans="3:10" x14ac:dyDescent="0.2">
      <c r="C889" s="2"/>
      <c r="D889" s="2"/>
      <c r="E889" s="2"/>
      <c r="F889" s="2"/>
      <c r="G889" s="2"/>
      <c r="H889" s="2"/>
      <c r="I889" s="2"/>
      <c r="J889" s="2"/>
    </row>
    <row r="890" spans="3:10" x14ac:dyDescent="0.2">
      <c r="C890" s="2"/>
      <c r="D890" s="2"/>
      <c r="E890" s="2"/>
      <c r="F890" s="2"/>
      <c r="G890" s="2"/>
      <c r="H890" s="2"/>
      <c r="I890" s="2"/>
      <c r="J890" s="2"/>
    </row>
    <row r="891" spans="3:10" x14ac:dyDescent="0.2">
      <c r="C891" s="2"/>
      <c r="D891" s="2"/>
      <c r="E891" s="2"/>
      <c r="F891" s="2"/>
      <c r="G891" s="2"/>
      <c r="H891" s="2"/>
      <c r="I891" s="2"/>
      <c r="J891" s="2"/>
    </row>
    <row r="892" spans="3:10" x14ac:dyDescent="0.2">
      <c r="C892" s="2"/>
      <c r="D892" s="2"/>
      <c r="E892" s="2"/>
      <c r="F892" s="2"/>
      <c r="G892" s="2"/>
      <c r="H892" s="2"/>
      <c r="I892" s="2"/>
      <c r="J892" s="2"/>
    </row>
    <row r="893" spans="3:10" x14ac:dyDescent="0.2">
      <c r="C893" s="2"/>
      <c r="D893" s="2"/>
      <c r="E893" s="2"/>
      <c r="F893" s="2"/>
      <c r="G893" s="2"/>
      <c r="H893" s="2"/>
      <c r="I893" s="2"/>
      <c r="J893" s="2"/>
    </row>
    <row r="894" spans="3:10" x14ac:dyDescent="0.2">
      <c r="C894" s="2"/>
      <c r="D894" s="2"/>
      <c r="E894" s="2"/>
      <c r="F894" s="2"/>
      <c r="G894" s="2"/>
      <c r="H894" s="2"/>
      <c r="I894" s="2"/>
      <c r="J894" s="2"/>
    </row>
    <row r="895" spans="3:10" x14ac:dyDescent="0.2">
      <c r="C895" s="2"/>
      <c r="D895" s="2"/>
      <c r="E895" s="2"/>
      <c r="F895" s="2"/>
      <c r="G895" s="2"/>
      <c r="H895" s="2"/>
      <c r="I895" s="2"/>
      <c r="J895" s="2"/>
    </row>
    <row r="896" spans="3:10" x14ac:dyDescent="0.2">
      <c r="C896" s="2"/>
      <c r="D896" s="2"/>
      <c r="E896" s="2"/>
      <c r="F896" s="2"/>
      <c r="G896" s="2"/>
      <c r="H896" s="2"/>
      <c r="I896" s="2"/>
      <c r="J896" s="2"/>
    </row>
    <row r="897" spans="3:10" x14ac:dyDescent="0.2">
      <c r="C897" s="2"/>
      <c r="D897" s="2"/>
      <c r="E897" s="2"/>
      <c r="F897" s="2"/>
      <c r="G897" s="2"/>
      <c r="H897" s="2"/>
      <c r="I897" s="2"/>
      <c r="J897" s="2"/>
    </row>
    <row r="898" spans="3:10" x14ac:dyDescent="0.2">
      <c r="C898" s="2"/>
      <c r="D898" s="2"/>
      <c r="E898" s="2"/>
      <c r="F898" s="2"/>
      <c r="G898" s="2"/>
      <c r="H898" s="2"/>
      <c r="I898" s="2"/>
      <c r="J898" s="2"/>
    </row>
    <row r="899" spans="3:10" x14ac:dyDescent="0.2">
      <c r="C899" s="2"/>
      <c r="D899" s="2"/>
      <c r="E899" s="2"/>
      <c r="F899" s="2"/>
      <c r="G899" s="2"/>
      <c r="H899" s="2"/>
      <c r="I899" s="2"/>
      <c r="J899" s="2"/>
    </row>
    <row r="900" spans="3:10" x14ac:dyDescent="0.2">
      <c r="C900" s="2"/>
      <c r="D900" s="2"/>
      <c r="E900" s="2"/>
      <c r="F900" s="2"/>
      <c r="G900" s="2"/>
      <c r="H900" s="2"/>
      <c r="I900" s="2"/>
      <c r="J900" s="2"/>
    </row>
    <row r="901" spans="3:10" x14ac:dyDescent="0.2">
      <c r="C901" s="2"/>
      <c r="D901" s="2"/>
      <c r="E901" s="2"/>
      <c r="F901" s="2"/>
      <c r="G901" s="2"/>
      <c r="H901" s="2"/>
      <c r="I901" s="2"/>
      <c r="J901" s="2"/>
    </row>
    <row r="902" spans="3:10" x14ac:dyDescent="0.2">
      <c r="C902" s="2"/>
      <c r="D902" s="2"/>
      <c r="E902" s="2"/>
      <c r="F902" s="2"/>
      <c r="G902" s="2"/>
      <c r="H902" s="2"/>
      <c r="I902" s="2"/>
      <c r="J902" s="2"/>
    </row>
    <row r="903" spans="3:10" x14ac:dyDescent="0.2">
      <c r="C903" s="2"/>
      <c r="D903" s="2"/>
      <c r="E903" s="2"/>
      <c r="F903" s="2"/>
      <c r="G903" s="2"/>
      <c r="H903" s="2"/>
      <c r="I903" s="2"/>
      <c r="J903" s="2"/>
    </row>
    <row r="904" spans="3:10" x14ac:dyDescent="0.2">
      <c r="C904" s="2"/>
      <c r="D904" s="2"/>
      <c r="E904" s="2"/>
      <c r="F904" s="2"/>
      <c r="G904" s="2"/>
      <c r="H904" s="2"/>
      <c r="I904" s="2"/>
      <c r="J904" s="2"/>
    </row>
    <row r="905" spans="3:10" x14ac:dyDescent="0.2">
      <c r="C905" s="2"/>
      <c r="D905" s="2"/>
      <c r="E905" s="2"/>
      <c r="F905" s="2"/>
      <c r="G905" s="2"/>
      <c r="H905" s="2"/>
      <c r="I905" s="2"/>
      <c r="J905" s="2"/>
    </row>
    <row r="906" spans="3:10" x14ac:dyDescent="0.2">
      <c r="C906" s="2"/>
      <c r="D906" s="2"/>
      <c r="E906" s="2"/>
      <c r="F906" s="2"/>
      <c r="G906" s="2"/>
      <c r="H906" s="2"/>
      <c r="I906" s="2"/>
      <c r="J906" s="2"/>
    </row>
    <row r="907" spans="3:10" x14ac:dyDescent="0.2">
      <c r="C907" s="2"/>
      <c r="D907" s="2"/>
      <c r="E907" s="2"/>
      <c r="F907" s="2"/>
      <c r="G907" s="2"/>
      <c r="H907" s="2"/>
      <c r="I907" s="2"/>
      <c r="J907" s="2"/>
    </row>
    <row r="908" spans="3:10" x14ac:dyDescent="0.2">
      <c r="C908" s="2"/>
      <c r="D908" s="2"/>
      <c r="E908" s="2"/>
      <c r="F908" s="2"/>
      <c r="G908" s="2"/>
      <c r="H908" s="2"/>
      <c r="I908" s="2"/>
      <c r="J908" s="2"/>
    </row>
    <row r="909" spans="3:10" x14ac:dyDescent="0.2">
      <c r="C909" s="2"/>
      <c r="D909" s="2"/>
      <c r="E909" s="2"/>
      <c r="F909" s="2"/>
      <c r="G909" s="2"/>
      <c r="H909" s="2"/>
      <c r="I909" s="2"/>
      <c r="J909" s="2"/>
    </row>
    <row r="910" spans="3:10" x14ac:dyDescent="0.2">
      <c r="C910" s="2"/>
      <c r="D910" s="2"/>
      <c r="E910" s="2"/>
      <c r="F910" s="2"/>
      <c r="G910" s="2"/>
      <c r="H910" s="2"/>
      <c r="I910" s="2"/>
      <c r="J910" s="2"/>
    </row>
    <row r="911" spans="3:10" x14ac:dyDescent="0.2">
      <c r="C911" s="2"/>
      <c r="D911" s="2"/>
      <c r="E911" s="2"/>
      <c r="F911" s="2"/>
      <c r="G911" s="2"/>
      <c r="H911" s="2"/>
      <c r="I911" s="2"/>
      <c r="J911" s="2"/>
    </row>
    <row r="912" spans="3:10" x14ac:dyDescent="0.2">
      <c r="C912" s="2"/>
      <c r="D912" s="2"/>
      <c r="E912" s="2"/>
      <c r="F912" s="2"/>
      <c r="G912" s="2"/>
      <c r="H912" s="2"/>
      <c r="I912" s="2"/>
      <c r="J912" s="2"/>
    </row>
    <row r="913" spans="3:10" x14ac:dyDescent="0.2">
      <c r="C913" s="2"/>
      <c r="D913" s="2"/>
      <c r="E913" s="2"/>
      <c r="F913" s="2"/>
      <c r="G913" s="2"/>
      <c r="H913" s="2"/>
      <c r="I913" s="2"/>
      <c r="J913" s="2"/>
    </row>
    <row r="914" spans="3:10" x14ac:dyDescent="0.2">
      <c r="C914" s="2"/>
      <c r="D914" s="2"/>
      <c r="E914" s="2"/>
      <c r="F914" s="2"/>
      <c r="G914" s="2"/>
      <c r="H914" s="2"/>
      <c r="I914" s="2"/>
      <c r="J914" s="2"/>
    </row>
    <row r="915" spans="3:10" x14ac:dyDescent="0.2">
      <c r="C915" s="2"/>
      <c r="D915" s="2"/>
      <c r="E915" s="2"/>
      <c r="F915" s="2"/>
      <c r="G915" s="2"/>
      <c r="H915" s="2"/>
      <c r="I915" s="2"/>
      <c r="J915" s="2"/>
    </row>
    <row r="916" spans="3:10" x14ac:dyDescent="0.2">
      <c r="C916" s="2"/>
      <c r="D916" s="2"/>
      <c r="E916" s="2"/>
      <c r="F916" s="2"/>
      <c r="G916" s="2"/>
      <c r="H916" s="2"/>
      <c r="I916" s="2"/>
      <c r="J916" s="2"/>
    </row>
    <row r="917" spans="3:10" x14ac:dyDescent="0.2">
      <c r="C917" s="2"/>
      <c r="D917" s="2"/>
      <c r="E917" s="2"/>
      <c r="F917" s="2"/>
      <c r="G917" s="2"/>
      <c r="H917" s="2"/>
      <c r="I917" s="2"/>
      <c r="J917" s="2"/>
    </row>
    <row r="918" spans="3:10" x14ac:dyDescent="0.2">
      <c r="C918" s="2"/>
      <c r="D918" s="2"/>
      <c r="E918" s="2"/>
      <c r="F918" s="2"/>
      <c r="G918" s="2"/>
      <c r="H918" s="2"/>
      <c r="I918" s="2"/>
      <c r="J918" s="2"/>
    </row>
    <row r="919" spans="3:10" x14ac:dyDescent="0.2">
      <c r="C919" s="2"/>
      <c r="D919" s="2"/>
      <c r="E919" s="2"/>
      <c r="F919" s="2"/>
      <c r="G919" s="2"/>
      <c r="H919" s="2"/>
      <c r="I919" s="2"/>
      <c r="J919" s="2"/>
    </row>
    <row r="920" spans="3:10" x14ac:dyDescent="0.2">
      <c r="C920" s="2"/>
      <c r="D920" s="2"/>
      <c r="E920" s="2"/>
      <c r="F920" s="2"/>
      <c r="G920" s="2"/>
      <c r="H920" s="2"/>
      <c r="I920" s="2"/>
      <c r="J920" s="2"/>
    </row>
    <row r="921" spans="3:10" x14ac:dyDescent="0.2">
      <c r="C921" s="2"/>
      <c r="D921" s="2"/>
      <c r="E921" s="2"/>
      <c r="F921" s="2"/>
      <c r="G921" s="2"/>
      <c r="H921" s="2"/>
      <c r="I921" s="2"/>
      <c r="J921" s="2"/>
    </row>
    <row r="922" spans="3:10" x14ac:dyDescent="0.2">
      <c r="C922" s="2"/>
      <c r="D922" s="2"/>
      <c r="E922" s="2"/>
      <c r="F922" s="2"/>
      <c r="G922" s="2"/>
      <c r="H922" s="2"/>
      <c r="I922" s="2"/>
      <c r="J922" s="2"/>
    </row>
    <row r="923" spans="3:10" x14ac:dyDescent="0.2">
      <c r="C923" s="2"/>
      <c r="D923" s="2"/>
      <c r="E923" s="2"/>
      <c r="F923" s="2"/>
      <c r="G923" s="2"/>
      <c r="H923" s="2"/>
      <c r="I923" s="2"/>
      <c r="J923" s="2"/>
    </row>
    <row r="924" spans="3:10" x14ac:dyDescent="0.2">
      <c r="C924" s="2"/>
      <c r="D924" s="2"/>
      <c r="E924" s="2"/>
      <c r="F924" s="2"/>
      <c r="G924" s="2"/>
      <c r="H924" s="2"/>
      <c r="I924" s="2"/>
      <c r="J924" s="2"/>
    </row>
    <row r="925" spans="3:10" x14ac:dyDescent="0.2">
      <c r="C925" s="2"/>
      <c r="D925" s="2"/>
      <c r="E925" s="2"/>
      <c r="F925" s="2"/>
      <c r="G925" s="2"/>
      <c r="H925" s="2"/>
      <c r="I925" s="2"/>
      <c r="J925" s="2"/>
    </row>
    <row r="926" spans="3:10" x14ac:dyDescent="0.2">
      <c r="C926" s="2"/>
      <c r="D926" s="2"/>
      <c r="E926" s="2"/>
      <c r="F926" s="2"/>
      <c r="G926" s="2"/>
      <c r="H926" s="2"/>
      <c r="I926" s="2"/>
      <c r="J926" s="2"/>
    </row>
    <row r="927" spans="3:10" x14ac:dyDescent="0.2">
      <c r="C927" s="2"/>
      <c r="D927" s="2"/>
      <c r="E927" s="2"/>
      <c r="F927" s="2"/>
      <c r="G927" s="2"/>
      <c r="H927" s="2"/>
      <c r="I927" s="2"/>
      <c r="J927" s="2"/>
    </row>
    <row r="928" spans="3:10" x14ac:dyDescent="0.2">
      <c r="C928" s="2"/>
      <c r="D928" s="2"/>
      <c r="E928" s="2"/>
      <c r="F928" s="2"/>
      <c r="G928" s="2"/>
      <c r="H928" s="2"/>
      <c r="I928" s="2"/>
      <c r="J928" s="2"/>
    </row>
    <row r="929" spans="3:10" x14ac:dyDescent="0.2">
      <c r="C929" s="2"/>
      <c r="D929" s="2"/>
      <c r="E929" s="2"/>
      <c r="F929" s="2"/>
      <c r="G929" s="2"/>
      <c r="H929" s="2"/>
      <c r="I929" s="2"/>
      <c r="J929" s="2"/>
    </row>
    <row r="930" spans="3:10" x14ac:dyDescent="0.2">
      <c r="C930" s="2"/>
      <c r="D930" s="2"/>
      <c r="E930" s="2"/>
      <c r="F930" s="2"/>
      <c r="G930" s="2"/>
      <c r="H930" s="2"/>
      <c r="I930" s="2"/>
      <c r="J930" s="2"/>
    </row>
    <row r="931" spans="3:10" x14ac:dyDescent="0.2">
      <c r="C931" s="2"/>
      <c r="D931" s="2"/>
      <c r="E931" s="2"/>
      <c r="F931" s="2"/>
      <c r="G931" s="2"/>
      <c r="H931" s="2"/>
      <c r="I931" s="2"/>
      <c r="J931" s="2"/>
    </row>
    <row r="932" spans="3:10" x14ac:dyDescent="0.2">
      <c r="C932" s="2"/>
      <c r="D932" s="2"/>
      <c r="E932" s="2"/>
      <c r="F932" s="2"/>
      <c r="G932" s="2"/>
      <c r="H932" s="2"/>
      <c r="I932" s="2"/>
      <c r="J932" s="2"/>
    </row>
    <row r="933" spans="3:10" x14ac:dyDescent="0.2">
      <c r="C933" s="2"/>
      <c r="D933" s="2"/>
      <c r="E933" s="2"/>
      <c r="F933" s="2"/>
      <c r="G933" s="2"/>
      <c r="H933" s="2"/>
      <c r="I933" s="2"/>
      <c r="J933" s="2"/>
    </row>
    <row r="934" spans="3:10" x14ac:dyDescent="0.2">
      <c r="C934" s="2"/>
      <c r="D934" s="2"/>
      <c r="E934" s="2"/>
      <c r="F934" s="2"/>
      <c r="G934" s="2"/>
      <c r="H934" s="2"/>
      <c r="I934" s="2"/>
      <c r="J934" s="2"/>
    </row>
    <row r="935" spans="3:10" x14ac:dyDescent="0.2">
      <c r="C935" s="2"/>
      <c r="D935" s="2"/>
      <c r="E935" s="2"/>
      <c r="F935" s="2"/>
      <c r="G935" s="2"/>
      <c r="H935" s="2"/>
      <c r="I935" s="2"/>
      <c r="J935" s="2"/>
    </row>
    <row r="936" spans="3:10" x14ac:dyDescent="0.2">
      <c r="C936" s="2"/>
      <c r="D936" s="2"/>
      <c r="E936" s="2"/>
      <c r="F936" s="2"/>
      <c r="G936" s="2"/>
      <c r="H936" s="2"/>
      <c r="I936" s="2"/>
      <c r="J936" s="2"/>
    </row>
    <row r="937" spans="3:10" x14ac:dyDescent="0.2">
      <c r="C937" s="2"/>
      <c r="D937" s="2"/>
      <c r="E937" s="2"/>
      <c r="F937" s="2"/>
      <c r="G937" s="2"/>
      <c r="H937" s="2"/>
      <c r="I937" s="2"/>
      <c r="J937" s="2"/>
    </row>
    <row r="938" spans="3:10" x14ac:dyDescent="0.2">
      <c r="C938" s="2"/>
      <c r="D938" s="2"/>
      <c r="E938" s="2"/>
      <c r="F938" s="2"/>
      <c r="G938" s="2"/>
      <c r="H938" s="2"/>
      <c r="I938" s="2"/>
      <c r="J938" s="2"/>
    </row>
    <row r="939" spans="3:10" x14ac:dyDescent="0.2">
      <c r="C939" s="2"/>
      <c r="D939" s="2"/>
      <c r="E939" s="2"/>
      <c r="F939" s="2"/>
      <c r="G939" s="2"/>
      <c r="H939" s="2"/>
      <c r="I939" s="2"/>
      <c r="J939" s="2"/>
    </row>
    <row r="940" spans="3:10" x14ac:dyDescent="0.2">
      <c r="C940" s="2"/>
      <c r="D940" s="2"/>
      <c r="E940" s="2"/>
      <c r="F940" s="2"/>
      <c r="G940" s="2"/>
      <c r="H940" s="2"/>
      <c r="I940" s="2"/>
      <c r="J940" s="2"/>
    </row>
    <row r="941" spans="3:10" x14ac:dyDescent="0.2">
      <c r="C941" s="2"/>
      <c r="D941" s="2"/>
      <c r="E941" s="2"/>
      <c r="F941" s="2"/>
      <c r="G941" s="2"/>
      <c r="H941" s="2"/>
      <c r="I941" s="2"/>
      <c r="J941" s="2"/>
    </row>
    <row r="942" spans="3:10" x14ac:dyDescent="0.2">
      <c r="C942" s="2"/>
      <c r="D942" s="2"/>
      <c r="E942" s="2"/>
      <c r="F942" s="2"/>
      <c r="G942" s="2"/>
      <c r="H942" s="2"/>
      <c r="I942" s="2"/>
      <c r="J942" s="2"/>
    </row>
    <row r="943" spans="3:10" x14ac:dyDescent="0.2">
      <c r="C943" s="2"/>
      <c r="D943" s="2"/>
      <c r="E943" s="2"/>
      <c r="F943" s="2"/>
      <c r="G943" s="2"/>
      <c r="H943" s="2"/>
      <c r="I943" s="2"/>
      <c r="J943" s="2"/>
    </row>
    <row r="944" spans="3:10" x14ac:dyDescent="0.2">
      <c r="C944" s="2"/>
      <c r="D944" s="2"/>
      <c r="E944" s="2"/>
      <c r="F944" s="2"/>
      <c r="G944" s="2"/>
      <c r="H944" s="2"/>
      <c r="I944" s="2"/>
      <c r="J944" s="2"/>
    </row>
    <row r="945" spans="3:10" x14ac:dyDescent="0.2">
      <c r="C945" s="2"/>
      <c r="D945" s="2"/>
      <c r="E945" s="2"/>
      <c r="F945" s="2"/>
      <c r="G945" s="2"/>
      <c r="H945" s="2"/>
      <c r="I945" s="2"/>
      <c r="J945" s="2"/>
    </row>
    <row r="946" spans="3:10" x14ac:dyDescent="0.2">
      <c r="C946" s="2"/>
      <c r="D946" s="2"/>
      <c r="E946" s="2"/>
      <c r="F946" s="2"/>
      <c r="G946" s="2"/>
      <c r="H946" s="2"/>
      <c r="I946" s="2"/>
      <c r="J946" s="2"/>
    </row>
    <row r="947" spans="3:10" x14ac:dyDescent="0.2">
      <c r="C947" s="2"/>
      <c r="D947" s="2"/>
      <c r="E947" s="2"/>
      <c r="F947" s="2"/>
      <c r="G947" s="2"/>
      <c r="H947" s="2"/>
      <c r="I947" s="2"/>
      <c r="J947" s="2"/>
    </row>
    <row r="948" spans="3:10" x14ac:dyDescent="0.2">
      <c r="C948" s="2"/>
      <c r="D948" s="2"/>
      <c r="E948" s="2"/>
      <c r="F948" s="2"/>
      <c r="G948" s="2"/>
      <c r="H948" s="2"/>
      <c r="I948" s="2"/>
      <c r="J948" s="2"/>
    </row>
    <row r="949" spans="3:10" x14ac:dyDescent="0.2">
      <c r="C949" s="2"/>
      <c r="D949" s="2"/>
      <c r="E949" s="2"/>
      <c r="F949" s="2"/>
      <c r="G949" s="2"/>
      <c r="H949" s="2"/>
      <c r="I949" s="2"/>
      <c r="J949" s="2"/>
    </row>
    <row r="950" spans="3:10" x14ac:dyDescent="0.2">
      <c r="C950" s="2"/>
      <c r="D950" s="2"/>
      <c r="E950" s="2"/>
      <c r="F950" s="2"/>
      <c r="G950" s="2"/>
      <c r="H950" s="2"/>
      <c r="I950" s="2"/>
      <c r="J950" s="2"/>
    </row>
    <row r="951" spans="3:10" x14ac:dyDescent="0.2">
      <c r="C951" s="2"/>
      <c r="D951" s="2"/>
      <c r="E951" s="2"/>
      <c r="F951" s="2"/>
      <c r="G951" s="2"/>
      <c r="H951" s="2"/>
      <c r="I951" s="2"/>
      <c r="J951" s="2"/>
    </row>
    <row r="952" spans="3:10" x14ac:dyDescent="0.2">
      <c r="C952" s="2"/>
      <c r="D952" s="2"/>
      <c r="E952" s="2"/>
      <c r="F952" s="2"/>
      <c r="G952" s="2"/>
      <c r="H952" s="2"/>
      <c r="I952" s="2"/>
      <c r="J952" s="2"/>
    </row>
    <row r="953" spans="3:10" x14ac:dyDescent="0.2">
      <c r="C953" s="2"/>
      <c r="D953" s="2"/>
      <c r="E953" s="2"/>
      <c r="F953" s="2"/>
      <c r="G953" s="2"/>
      <c r="H953" s="2"/>
      <c r="I953" s="2"/>
      <c r="J953" s="2"/>
    </row>
    <row r="954" spans="3:10" x14ac:dyDescent="0.2">
      <c r="C954" s="2"/>
      <c r="D954" s="2"/>
      <c r="E954" s="2"/>
      <c r="F954" s="2"/>
      <c r="G954" s="2"/>
      <c r="H954" s="2"/>
      <c r="I954" s="2"/>
      <c r="J954" s="2"/>
    </row>
    <row r="955" spans="3:10" x14ac:dyDescent="0.2">
      <c r="C955" s="2"/>
      <c r="D955" s="2"/>
      <c r="E955" s="2"/>
      <c r="F955" s="2"/>
      <c r="G955" s="2"/>
      <c r="H955" s="2"/>
      <c r="I955" s="2"/>
      <c r="J955" s="2"/>
    </row>
    <row r="956" spans="3:10" x14ac:dyDescent="0.2">
      <c r="C956" s="2"/>
      <c r="D956" s="2"/>
      <c r="E956" s="2"/>
      <c r="F956" s="2"/>
      <c r="G956" s="2"/>
      <c r="H956" s="2"/>
      <c r="I956" s="2"/>
      <c r="J956" s="2"/>
    </row>
    <row r="957" spans="3:10" x14ac:dyDescent="0.2">
      <c r="C957" s="2"/>
      <c r="D957" s="2"/>
      <c r="E957" s="2"/>
      <c r="F957" s="2"/>
      <c r="G957" s="2"/>
      <c r="H957" s="2"/>
      <c r="I957" s="2"/>
      <c r="J957" s="2"/>
    </row>
    <row r="958" spans="3:10" x14ac:dyDescent="0.2">
      <c r="C958" s="2"/>
      <c r="D958" s="2"/>
      <c r="E958" s="2"/>
      <c r="F958" s="2"/>
      <c r="G958" s="2"/>
      <c r="H958" s="2"/>
      <c r="I958" s="2"/>
      <c r="J958" s="2"/>
    </row>
    <row r="959" spans="3:10" x14ac:dyDescent="0.2">
      <c r="C959" s="2"/>
      <c r="D959" s="2"/>
      <c r="E959" s="2"/>
      <c r="F959" s="2"/>
      <c r="G959" s="2"/>
      <c r="H959" s="2"/>
      <c r="I959" s="2"/>
      <c r="J959" s="2"/>
    </row>
    <row r="960" spans="3:10" x14ac:dyDescent="0.2">
      <c r="C960" s="2"/>
      <c r="D960" s="2"/>
      <c r="E960" s="2"/>
      <c r="F960" s="2"/>
      <c r="G960" s="2"/>
      <c r="H960" s="2"/>
      <c r="I960" s="2"/>
      <c r="J960" s="2"/>
    </row>
    <row r="961" spans="3:10" x14ac:dyDescent="0.2">
      <c r="C961" s="2"/>
      <c r="D961" s="2"/>
      <c r="E961" s="2"/>
      <c r="F961" s="2"/>
      <c r="G961" s="2"/>
      <c r="H961" s="2"/>
      <c r="I961" s="2"/>
      <c r="J961" s="2"/>
    </row>
    <row r="962" spans="3:10" x14ac:dyDescent="0.2">
      <c r="C962" s="2"/>
      <c r="D962" s="2"/>
      <c r="E962" s="2"/>
      <c r="F962" s="2"/>
      <c r="G962" s="2"/>
      <c r="H962" s="2"/>
      <c r="I962" s="2"/>
      <c r="J962" s="2"/>
    </row>
    <row r="963" spans="3:10" x14ac:dyDescent="0.2">
      <c r="C963" s="2"/>
      <c r="D963" s="2"/>
      <c r="E963" s="2"/>
      <c r="F963" s="2"/>
      <c r="G963" s="2"/>
      <c r="H963" s="2"/>
      <c r="I963" s="2"/>
      <c r="J963" s="2"/>
    </row>
    <row r="964" spans="3:10" x14ac:dyDescent="0.2">
      <c r="C964" s="2"/>
      <c r="D964" s="2"/>
      <c r="E964" s="2"/>
      <c r="F964" s="2"/>
      <c r="G964" s="2"/>
      <c r="H964" s="2"/>
      <c r="I964" s="2"/>
      <c r="J964" s="2"/>
    </row>
    <row r="965" spans="3:10" x14ac:dyDescent="0.2">
      <c r="C965" s="2"/>
      <c r="D965" s="2"/>
      <c r="E965" s="2"/>
      <c r="F965" s="2"/>
      <c r="G965" s="2"/>
      <c r="H965" s="2"/>
      <c r="I965" s="2"/>
      <c r="J965" s="2"/>
    </row>
    <row r="966" spans="3:10" x14ac:dyDescent="0.2">
      <c r="C966" s="2"/>
      <c r="D966" s="2"/>
      <c r="E966" s="2"/>
      <c r="F966" s="2"/>
      <c r="G966" s="2"/>
      <c r="H966" s="2"/>
      <c r="I966" s="2"/>
      <c r="J966" s="2"/>
    </row>
    <row r="967" spans="3:10" x14ac:dyDescent="0.2">
      <c r="C967" s="2"/>
      <c r="D967" s="2"/>
      <c r="E967" s="2"/>
      <c r="F967" s="2"/>
      <c r="G967" s="2"/>
      <c r="H967" s="2"/>
      <c r="I967" s="2"/>
      <c r="J967" s="2"/>
    </row>
    <row r="968" spans="3:10" x14ac:dyDescent="0.2">
      <c r="C968" s="2"/>
      <c r="D968" s="2"/>
      <c r="E968" s="2"/>
      <c r="F968" s="2"/>
      <c r="G968" s="2"/>
      <c r="H968" s="2"/>
      <c r="I968" s="2"/>
      <c r="J968" s="2"/>
    </row>
    <row r="969" spans="3:10" x14ac:dyDescent="0.2">
      <c r="C969" s="2"/>
      <c r="D969" s="2"/>
      <c r="E969" s="2"/>
      <c r="F969" s="2"/>
      <c r="G969" s="2"/>
      <c r="H969" s="2"/>
      <c r="I969" s="2"/>
      <c r="J969" s="2"/>
    </row>
    <row r="970" spans="3:10" x14ac:dyDescent="0.2">
      <c r="C970" s="2"/>
      <c r="D970" s="2"/>
      <c r="E970" s="2"/>
      <c r="F970" s="2"/>
      <c r="G970" s="2"/>
      <c r="H970" s="2"/>
      <c r="I970" s="2"/>
      <c r="J970" s="2"/>
    </row>
    <row r="971" spans="3:10" x14ac:dyDescent="0.2">
      <c r="C971" s="2"/>
      <c r="D971" s="2"/>
      <c r="E971" s="2"/>
      <c r="F971" s="2"/>
      <c r="G971" s="2"/>
      <c r="H971" s="2"/>
      <c r="I971" s="2"/>
      <c r="J971" s="2"/>
    </row>
    <row r="972" spans="3:10" x14ac:dyDescent="0.2">
      <c r="C972" s="2"/>
      <c r="D972" s="2"/>
      <c r="E972" s="2"/>
      <c r="F972" s="2"/>
      <c r="G972" s="2"/>
      <c r="H972" s="2"/>
      <c r="I972" s="2"/>
      <c r="J972" s="2"/>
    </row>
    <row r="973" spans="3:10" x14ac:dyDescent="0.2">
      <c r="C973" s="2"/>
      <c r="D973" s="2"/>
      <c r="E973" s="2"/>
      <c r="F973" s="2"/>
      <c r="G973" s="2"/>
      <c r="H973" s="2"/>
      <c r="I973" s="2"/>
      <c r="J973" s="2"/>
    </row>
    <row r="974" spans="3:10" x14ac:dyDescent="0.2">
      <c r="C974" s="2"/>
      <c r="D974" s="2"/>
      <c r="E974" s="2"/>
      <c r="F974" s="2"/>
      <c r="G974" s="2"/>
      <c r="H974" s="2"/>
      <c r="I974" s="2"/>
      <c r="J974" s="2"/>
    </row>
    <row r="975" spans="3:10" x14ac:dyDescent="0.2">
      <c r="C975" s="2"/>
      <c r="D975" s="2"/>
      <c r="E975" s="2"/>
      <c r="F975" s="2"/>
      <c r="G975" s="2"/>
      <c r="H975" s="2"/>
      <c r="I975" s="2"/>
      <c r="J975" s="2"/>
    </row>
    <row r="976" spans="3:10" x14ac:dyDescent="0.2">
      <c r="C976" s="2"/>
      <c r="D976" s="2"/>
      <c r="E976" s="2"/>
      <c r="F976" s="2"/>
      <c r="G976" s="2"/>
      <c r="H976" s="2"/>
      <c r="I976" s="2"/>
      <c r="J976" s="2"/>
    </row>
    <row r="977" spans="3:10" x14ac:dyDescent="0.2">
      <c r="C977" s="2"/>
      <c r="D977" s="2"/>
      <c r="E977" s="2"/>
      <c r="F977" s="2"/>
      <c r="G977" s="2"/>
      <c r="H977" s="2"/>
      <c r="I977" s="2"/>
      <c r="J977" s="2"/>
    </row>
    <row r="978" spans="3:10" x14ac:dyDescent="0.2">
      <c r="C978" s="2"/>
      <c r="D978" s="2"/>
      <c r="E978" s="2"/>
      <c r="F978" s="2"/>
      <c r="G978" s="2"/>
      <c r="H978" s="2"/>
      <c r="I978" s="2"/>
      <c r="J978" s="2"/>
    </row>
    <row r="979" spans="3:10" x14ac:dyDescent="0.2">
      <c r="C979" s="2"/>
      <c r="D979" s="2"/>
      <c r="E979" s="2"/>
      <c r="F979" s="2"/>
      <c r="G979" s="2"/>
      <c r="H979" s="2"/>
      <c r="I979" s="2"/>
      <c r="J979" s="2"/>
    </row>
    <row r="980" spans="3:10" x14ac:dyDescent="0.2">
      <c r="C980" s="2"/>
      <c r="D980" s="2"/>
      <c r="E980" s="2"/>
      <c r="F980" s="2"/>
      <c r="G980" s="2"/>
      <c r="H980" s="2"/>
      <c r="I980" s="2"/>
      <c r="J980" s="2"/>
    </row>
    <row r="981" spans="3:10" x14ac:dyDescent="0.2">
      <c r="C981" s="2"/>
      <c r="D981" s="2"/>
      <c r="E981" s="2"/>
      <c r="F981" s="2"/>
      <c r="G981" s="2"/>
      <c r="H981" s="2"/>
      <c r="I981" s="2"/>
      <c r="J981" s="2"/>
    </row>
    <row r="982" spans="3:10" x14ac:dyDescent="0.2">
      <c r="C982" s="2"/>
      <c r="D982" s="2"/>
      <c r="E982" s="2"/>
      <c r="F982" s="2"/>
      <c r="G982" s="2"/>
      <c r="H982" s="2"/>
      <c r="I982" s="2"/>
      <c r="J982" s="2"/>
    </row>
    <row r="983" spans="3:10" x14ac:dyDescent="0.2">
      <c r="C983" s="2"/>
      <c r="D983" s="2"/>
      <c r="E983" s="2"/>
      <c r="F983" s="2"/>
      <c r="G983" s="2"/>
      <c r="H983" s="2"/>
      <c r="I983" s="2"/>
      <c r="J983" s="2"/>
    </row>
    <row r="984" spans="3:10" x14ac:dyDescent="0.2">
      <c r="C984" s="2"/>
      <c r="D984" s="2"/>
      <c r="E984" s="2"/>
      <c r="F984" s="2"/>
      <c r="G984" s="2"/>
      <c r="H984" s="2"/>
      <c r="I984" s="2"/>
      <c r="J984" s="2"/>
    </row>
    <row r="985" spans="3:10" x14ac:dyDescent="0.2">
      <c r="C985" s="2"/>
      <c r="D985" s="2"/>
      <c r="E985" s="2"/>
      <c r="F985" s="2"/>
      <c r="G985" s="2"/>
      <c r="H985" s="2"/>
      <c r="I985" s="2"/>
      <c r="J985" s="2"/>
    </row>
    <row r="986" spans="3:10" x14ac:dyDescent="0.2">
      <c r="C986" s="2"/>
      <c r="D986" s="2"/>
      <c r="E986" s="2"/>
      <c r="F986" s="2"/>
      <c r="G986" s="2"/>
      <c r="H986" s="2"/>
      <c r="I986" s="2"/>
      <c r="J986" s="2"/>
    </row>
    <row r="987" spans="3:10" x14ac:dyDescent="0.2">
      <c r="C987" s="2"/>
      <c r="D987" s="2"/>
      <c r="E987" s="2"/>
      <c r="F987" s="2"/>
      <c r="G987" s="2"/>
      <c r="H987" s="2"/>
      <c r="I987" s="2"/>
      <c r="J987" s="2"/>
    </row>
    <row r="988" spans="3:10" x14ac:dyDescent="0.2">
      <c r="C988" s="2"/>
      <c r="D988" s="2"/>
      <c r="E988" s="2"/>
      <c r="F988" s="2"/>
      <c r="G988" s="2"/>
      <c r="H988" s="2"/>
      <c r="I988" s="2"/>
      <c r="J988" s="2"/>
    </row>
    <row r="989" spans="3:10" x14ac:dyDescent="0.2">
      <c r="C989" s="2"/>
      <c r="D989" s="2"/>
      <c r="E989" s="2"/>
      <c r="F989" s="2"/>
      <c r="G989" s="2"/>
      <c r="H989" s="2"/>
      <c r="I989" s="2"/>
      <c r="J989" s="2"/>
    </row>
    <row r="990" spans="3:10" x14ac:dyDescent="0.2">
      <c r="C990" s="2"/>
      <c r="D990" s="2"/>
      <c r="E990" s="2"/>
      <c r="F990" s="2"/>
      <c r="G990" s="2"/>
      <c r="H990" s="2"/>
      <c r="I990" s="2"/>
      <c r="J990" s="2"/>
    </row>
    <row r="991" spans="3:10" x14ac:dyDescent="0.2">
      <c r="C991" s="2"/>
      <c r="D991" s="2"/>
      <c r="E991" s="2"/>
      <c r="F991" s="2"/>
      <c r="G991" s="2"/>
      <c r="H991" s="2"/>
      <c r="I991" s="2"/>
      <c r="J991" s="2"/>
    </row>
    <row r="992" spans="3:10" x14ac:dyDescent="0.2">
      <c r="C992" s="2"/>
      <c r="D992" s="2"/>
      <c r="E992" s="2"/>
      <c r="F992" s="2"/>
      <c r="G992" s="2"/>
      <c r="H992" s="2"/>
      <c r="I992" s="2"/>
      <c r="J992" s="2"/>
    </row>
    <row r="993" spans="3:10" x14ac:dyDescent="0.2">
      <c r="C993" s="2"/>
      <c r="D993" s="2"/>
      <c r="E993" s="2"/>
      <c r="F993" s="2"/>
      <c r="G993" s="2"/>
      <c r="H993" s="2"/>
      <c r="I993" s="2"/>
      <c r="J993" s="2"/>
    </row>
    <row r="994" spans="3:10" x14ac:dyDescent="0.2">
      <c r="C994" s="2"/>
      <c r="D994" s="2"/>
      <c r="E994" s="2"/>
      <c r="F994" s="2"/>
      <c r="G994" s="2"/>
      <c r="H994" s="2"/>
      <c r="I994" s="2"/>
      <c r="J994" s="2"/>
    </row>
    <row r="995" spans="3:10" x14ac:dyDescent="0.2">
      <c r="C995" s="2"/>
      <c r="D995" s="2"/>
      <c r="E995" s="2"/>
      <c r="F995" s="2"/>
      <c r="G995" s="2"/>
      <c r="H995" s="2"/>
      <c r="I995" s="2"/>
      <c r="J995" s="2"/>
    </row>
    <row r="996" spans="3:10" x14ac:dyDescent="0.2">
      <c r="C996" s="2"/>
      <c r="D996" s="2"/>
      <c r="E996" s="2"/>
      <c r="F996" s="2"/>
      <c r="G996" s="2"/>
      <c r="H996" s="2"/>
      <c r="I996" s="2"/>
      <c r="J996" s="2"/>
    </row>
    <row r="997" spans="3:10" x14ac:dyDescent="0.2">
      <c r="C997" s="2"/>
      <c r="D997" s="2"/>
      <c r="E997" s="2"/>
      <c r="F997" s="2"/>
      <c r="G997" s="2"/>
      <c r="H997" s="2"/>
      <c r="I997" s="2"/>
      <c r="J997" s="2"/>
    </row>
    <row r="998" spans="3:10" x14ac:dyDescent="0.2">
      <c r="C998" s="2"/>
      <c r="D998" s="2"/>
      <c r="E998" s="2"/>
      <c r="F998" s="2"/>
      <c r="G998" s="2"/>
      <c r="H998" s="2"/>
      <c r="I998" s="2"/>
      <c r="J998" s="2"/>
    </row>
    <row r="999" spans="3:10" x14ac:dyDescent="0.2">
      <c r="C999" s="2"/>
      <c r="D999" s="2"/>
      <c r="E999" s="2"/>
      <c r="F999" s="2"/>
      <c r="G999" s="2"/>
      <c r="H999" s="2"/>
      <c r="I999" s="2"/>
      <c r="J999" s="2"/>
    </row>
    <row r="1000" spans="3:10" x14ac:dyDescent="0.2">
      <c r="C1000" s="2"/>
      <c r="D1000" s="2"/>
      <c r="E1000" s="2"/>
      <c r="F1000" s="2"/>
      <c r="G1000" s="2"/>
      <c r="H1000" s="2"/>
      <c r="I1000" s="2"/>
      <c r="J1000" s="2"/>
    </row>
    <row r="1001" spans="3:10" x14ac:dyDescent="0.2">
      <c r="C1001" s="2"/>
      <c r="D1001" s="2"/>
      <c r="E1001" s="2"/>
      <c r="F1001" s="2"/>
      <c r="G1001" s="2"/>
      <c r="H1001" s="2"/>
      <c r="I1001" s="2"/>
      <c r="J1001" s="2"/>
    </row>
    <row r="1002" spans="3:10" x14ac:dyDescent="0.2">
      <c r="C1002" s="2"/>
      <c r="D1002" s="2"/>
      <c r="E1002" s="2"/>
      <c r="F1002" s="2"/>
      <c r="G1002" s="2"/>
      <c r="H1002" s="2"/>
      <c r="I1002" s="2"/>
      <c r="J1002" s="2"/>
    </row>
    <row r="1003" spans="3:10" x14ac:dyDescent="0.2">
      <c r="C1003" s="2"/>
      <c r="D1003" s="2"/>
      <c r="E1003" s="2"/>
      <c r="F1003" s="2"/>
      <c r="G1003" s="2"/>
      <c r="H1003" s="2"/>
      <c r="I1003" s="2"/>
      <c r="J1003" s="2"/>
    </row>
    <row r="1004" spans="3:10" x14ac:dyDescent="0.2">
      <c r="C1004" s="2"/>
      <c r="D1004" s="2"/>
      <c r="E1004" s="2"/>
      <c r="F1004" s="2"/>
      <c r="G1004" s="2"/>
      <c r="H1004" s="2"/>
      <c r="I1004" s="2"/>
      <c r="J1004" s="2"/>
    </row>
    <row r="1005" spans="3:10" x14ac:dyDescent="0.2">
      <c r="C1005" s="2"/>
      <c r="D1005" s="2"/>
      <c r="E1005" s="2"/>
      <c r="F1005" s="2"/>
      <c r="G1005" s="2"/>
      <c r="H1005" s="2"/>
      <c r="I1005" s="2"/>
      <c r="J1005" s="2"/>
    </row>
    <row r="1006" spans="3:10" x14ac:dyDescent="0.2">
      <c r="C1006" s="2"/>
      <c r="D1006" s="2"/>
      <c r="E1006" s="2"/>
      <c r="F1006" s="2"/>
      <c r="G1006" s="2"/>
      <c r="H1006" s="2"/>
      <c r="I1006" s="2"/>
      <c r="J1006" s="2"/>
    </row>
    <row r="1007" spans="3:10" x14ac:dyDescent="0.2">
      <c r="C1007" s="2"/>
      <c r="D1007" s="2"/>
      <c r="E1007" s="2"/>
      <c r="F1007" s="2"/>
      <c r="G1007" s="2"/>
      <c r="H1007" s="2"/>
      <c r="I1007" s="2"/>
      <c r="J1007" s="2"/>
    </row>
    <row r="1008" spans="3:10" x14ac:dyDescent="0.2">
      <c r="C1008" s="2"/>
      <c r="D1008" s="2"/>
      <c r="E1008" s="2"/>
      <c r="F1008" s="2"/>
      <c r="G1008" s="2"/>
      <c r="H1008" s="2"/>
      <c r="I1008" s="2"/>
      <c r="J1008" s="2"/>
    </row>
    <row r="1009" spans="3:10" x14ac:dyDescent="0.2">
      <c r="C1009" s="2"/>
      <c r="D1009" s="2"/>
      <c r="E1009" s="2"/>
      <c r="F1009" s="2"/>
      <c r="G1009" s="2"/>
      <c r="H1009" s="2"/>
      <c r="I1009" s="2"/>
      <c r="J1009" s="2"/>
    </row>
    <row r="1010" spans="3:10" x14ac:dyDescent="0.2">
      <c r="C1010" s="2"/>
      <c r="D1010" s="2"/>
      <c r="E1010" s="2"/>
      <c r="F1010" s="2"/>
      <c r="G1010" s="2"/>
      <c r="H1010" s="2"/>
      <c r="I1010" s="2"/>
      <c r="J1010" s="2"/>
    </row>
    <row r="1011" spans="3:10" x14ac:dyDescent="0.2">
      <c r="C1011" s="2"/>
      <c r="D1011" s="2"/>
      <c r="E1011" s="2"/>
      <c r="F1011" s="2"/>
      <c r="G1011" s="2"/>
      <c r="H1011" s="2"/>
      <c r="I1011" s="2"/>
      <c r="J1011" s="2"/>
    </row>
    <row r="1012" spans="3:10" x14ac:dyDescent="0.2">
      <c r="C1012" s="2"/>
      <c r="D1012" s="2"/>
      <c r="E1012" s="2"/>
      <c r="F1012" s="2"/>
      <c r="G1012" s="2"/>
      <c r="H1012" s="2"/>
      <c r="I1012" s="2"/>
      <c r="J1012" s="2"/>
    </row>
    <row r="1013" spans="3:10" x14ac:dyDescent="0.2">
      <c r="C1013" s="2"/>
      <c r="D1013" s="2"/>
      <c r="E1013" s="2"/>
      <c r="F1013" s="2"/>
      <c r="G1013" s="2"/>
      <c r="H1013" s="2"/>
      <c r="I1013" s="2"/>
      <c r="J1013" s="2"/>
    </row>
    <row r="1014" spans="3:10" x14ac:dyDescent="0.2">
      <c r="C1014" s="2"/>
      <c r="D1014" s="2"/>
      <c r="E1014" s="2"/>
      <c r="F1014" s="2"/>
      <c r="G1014" s="2"/>
      <c r="H1014" s="2"/>
      <c r="I1014" s="2"/>
      <c r="J1014" s="2"/>
    </row>
    <row r="1015" spans="3:10" x14ac:dyDescent="0.2">
      <c r="C1015" s="2"/>
      <c r="D1015" s="2"/>
      <c r="E1015" s="2"/>
      <c r="F1015" s="2"/>
      <c r="G1015" s="2"/>
      <c r="H1015" s="2"/>
      <c r="I1015" s="2"/>
      <c r="J1015" s="2"/>
    </row>
    <row r="1016" spans="3:10" x14ac:dyDescent="0.2">
      <c r="C1016" s="2"/>
      <c r="D1016" s="2"/>
      <c r="E1016" s="2"/>
      <c r="F1016" s="2"/>
      <c r="G1016" s="2"/>
      <c r="H1016" s="2"/>
      <c r="I1016" s="2"/>
      <c r="J1016" s="2"/>
    </row>
    <row r="1017" spans="3:10" x14ac:dyDescent="0.2">
      <c r="C1017" s="2"/>
      <c r="D1017" s="2"/>
      <c r="E1017" s="2"/>
      <c r="F1017" s="2"/>
      <c r="G1017" s="2"/>
      <c r="H1017" s="2"/>
      <c r="I1017" s="2"/>
      <c r="J1017" s="2"/>
    </row>
    <row r="1018" spans="3:10" x14ac:dyDescent="0.2">
      <c r="C1018" s="2"/>
      <c r="D1018" s="2"/>
      <c r="E1018" s="2"/>
      <c r="F1018" s="2"/>
      <c r="G1018" s="2"/>
      <c r="H1018" s="2"/>
      <c r="I1018" s="2"/>
      <c r="J1018" s="2"/>
    </row>
    <row r="1019" spans="3:10" x14ac:dyDescent="0.2">
      <c r="C1019" s="2"/>
      <c r="D1019" s="2"/>
      <c r="E1019" s="2"/>
      <c r="F1019" s="2"/>
      <c r="G1019" s="2"/>
      <c r="H1019" s="2"/>
      <c r="I1019" s="2"/>
      <c r="J1019" s="2"/>
    </row>
    <row r="1020" spans="3:10" x14ac:dyDescent="0.2">
      <c r="C1020" s="2"/>
      <c r="D1020" s="2"/>
      <c r="E1020" s="2"/>
      <c r="F1020" s="2"/>
      <c r="G1020" s="2"/>
      <c r="H1020" s="2"/>
      <c r="I1020" s="2"/>
      <c r="J1020" s="2"/>
    </row>
    <row r="1021" spans="3:10" x14ac:dyDescent="0.2">
      <c r="C1021" s="2"/>
      <c r="D1021" s="2"/>
      <c r="E1021" s="2"/>
      <c r="F1021" s="2"/>
      <c r="G1021" s="2"/>
      <c r="H1021" s="2"/>
      <c r="I1021" s="2"/>
      <c r="J1021" s="2"/>
    </row>
    <row r="1022" spans="3:10" x14ac:dyDescent="0.2">
      <c r="C1022" s="2"/>
      <c r="D1022" s="2"/>
      <c r="E1022" s="2"/>
      <c r="F1022" s="2"/>
      <c r="G1022" s="2"/>
      <c r="H1022" s="2"/>
      <c r="I1022" s="2"/>
      <c r="J1022" s="2"/>
    </row>
    <row r="1023" spans="3:10" x14ac:dyDescent="0.2">
      <c r="C1023" s="2"/>
      <c r="D1023" s="2"/>
      <c r="E1023" s="2"/>
      <c r="F1023" s="2"/>
      <c r="G1023" s="2"/>
      <c r="H1023" s="2"/>
      <c r="I1023" s="2"/>
      <c r="J1023" s="2"/>
    </row>
    <row r="1024" spans="3:10" x14ac:dyDescent="0.2">
      <c r="C1024" s="2"/>
      <c r="D1024" s="2"/>
      <c r="E1024" s="2"/>
      <c r="F1024" s="2"/>
      <c r="G1024" s="2"/>
      <c r="H1024" s="2"/>
      <c r="I1024" s="2"/>
      <c r="J1024" s="2"/>
    </row>
    <row r="1025" spans="3:10" x14ac:dyDescent="0.2">
      <c r="C1025" s="2"/>
      <c r="D1025" s="2"/>
      <c r="E1025" s="2"/>
      <c r="F1025" s="2"/>
      <c r="G1025" s="2"/>
      <c r="H1025" s="2"/>
      <c r="I1025" s="2"/>
      <c r="J1025" s="2"/>
    </row>
    <row r="1026" spans="3:10" x14ac:dyDescent="0.2">
      <c r="C1026" s="2"/>
      <c r="D1026" s="2"/>
      <c r="E1026" s="2"/>
      <c r="F1026" s="2"/>
      <c r="G1026" s="2"/>
      <c r="H1026" s="2"/>
      <c r="I1026" s="2"/>
      <c r="J1026" s="2"/>
    </row>
    <row r="1027" spans="3:10" x14ac:dyDescent="0.2">
      <c r="C1027" s="2"/>
      <c r="D1027" s="2"/>
      <c r="E1027" s="2"/>
      <c r="F1027" s="2"/>
      <c r="G1027" s="2"/>
      <c r="H1027" s="2"/>
      <c r="I1027" s="2"/>
      <c r="J1027" s="2"/>
    </row>
    <row r="1028" spans="3:10" x14ac:dyDescent="0.2">
      <c r="C1028" s="2"/>
      <c r="D1028" s="2"/>
      <c r="E1028" s="2"/>
      <c r="F1028" s="2"/>
      <c r="G1028" s="2"/>
      <c r="H1028" s="2"/>
      <c r="I1028" s="2"/>
      <c r="J1028" s="2"/>
    </row>
    <row r="1029" spans="3:10" x14ac:dyDescent="0.2">
      <c r="C1029" s="2"/>
      <c r="D1029" s="2"/>
      <c r="E1029" s="2"/>
      <c r="F1029" s="2"/>
      <c r="G1029" s="2"/>
      <c r="H1029" s="2"/>
      <c r="I1029" s="2"/>
      <c r="J1029" s="2"/>
    </row>
    <row r="1030" spans="3:10" x14ac:dyDescent="0.2">
      <c r="C1030" s="2"/>
      <c r="D1030" s="2"/>
      <c r="E1030" s="2"/>
      <c r="F1030" s="2"/>
      <c r="G1030" s="2"/>
      <c r="H1030" s="2"/>
      <c r="I1030" s="2"/>
      <c r="J1030" s="2"/>
    </row>
    <row r="1031" spans="3:10" x14ac:dyDescent="0.2">
      <c r="C1031" s="2"/>
      <c r="D1031" s="2"/>
      <c r="E1031" s="2"/>
      <c r="F1031" s="2"/>
      <c r="G1031" s="2"/>
      <c r="H1031" s="2"/>
      <c r="I1031" s="2"/>
      <c r="J1031" s="2"/>
    </row>
    <row r="1032" spans="3:10" x14ac:dyDescent="0.2">
      <c r="C1032" s="2"/>
      <c r="D1032" s="2"/>
      <c r="E1032" s="2"/>
      <c r="F1032" s="2"/>
      <c r="G1032" s="2"/>
      <c r="H1032" s="2"/>
      <c r="I1032" s="2"/>
      <c r="J1032" s="2"/>
    </row>
    <row r="1033" spans="3:10" x14ac:dyDescent="0.2">
      <c r="C1033" s="2"/>
      <c r="D1033" s="2"/>
      <c r="E1033" s="2"/>
      <c r="F1033" s="2"/>
      <c r="G1033" s="2"/>
      <c r="H1033" s="2"/>
      <c r="I1033" s="2"/>
      <c r="J1033" s="2"/>
    </row>
    <row r="1034" spans="3:10" x14ac:dyDescent="0.2">
      <c r="C1034" s="2"/>
      <c r="D1034" s="2"/>
      <c r="E1034" s="2"/>
      <c r="F1034" s="2"/>
      <c r="G1034" s="2"/>
      <c r="H1034" s="2"/>
      <c r="I1034" s="2"/>
      <c r="J1034" s="2"/>
    </row>
    <row r="1035" spans="3:10" x14ac:dyDescent="0.2">
      <c r="C1035" s="2"/>
      <c r="D1035" s="2"/>
      <c r="E1035" s="2"/>
      <c r="F1035" s="2"/>
      <c r="G1035" s="2"/>
      <c r="H1035" s="2"/>
      <c r="I1035" s="2"/>
      <c r="J1035" s="2"/>
    </row>
    <row r="1036" spans="3:10" x14ac:dyDescent="0.2">
      <c r="C1036" s="2"/>
      <c r="D1036" s="2"/>
      <c r="E1036" s="2"/>
      <c r="F1036" s="2"/>
      <c r="G1036" s="2"/>
      <c r="H1036" s="2"/>
      <c r="I1036" s="2"/>
      <c r="J1036" s="2"/>
    </row>
    <row r="1037" spans="3:10" x14ac:dyDescent="0.2">
      <c r="C1037" s="2"/>
      <c r="D1037" s="2"/>
      <c r="E1037" s="2"/>
      <c r="F1037" s="2"/>
      <c r="G1037" s="2"/>
      <c r="H1037" s="2"/>
      <c r="I1037" s="2"/>
      <c r="J1037" s="2"/>
    </row>
    <row r="1038" spans="3:10" x14ac:dyDescent="0.2">
      <c r="C1038" s="2"/>
      <c r="D1038" s="2"/>
      <c r="E1038" s="2"/>
      <c r="F1038" s="2"/>
      <c r="G1038" s="2"/>
      <c r="H1038" s="2"/>
      <c r="I1038" s="2"/>
      <c r="J1038" s="2"/>
    </row>
    <row r="1039" spans="3:10" x14ac:dyDescent="0.2">
      <c r="C1039" s="2"/>
      <c r="D1039" s="2"/>
      <c r="E1039" s="2"/>
      <c r="F1039" s="2"/>
      <c r="G1039" s="2"/>
      <c r="H1039" s="2"/>
      <c r="I1039" s="2"/>
      <c r="J1039" s="2"/>
    </row>
    <row r="1040" spans="3:10" x14ac:dyDescent="0.2">
      <c r="C1040" s="2"/>
      <c r="D1040" s="2"/>
      <c r="E1040" s="2"/>
      <c r="F1040" s="2"/>
      <c r="G1040" s="2"/>
      <c r="H1040" s="2"/>
      <c r="I1040" s="2"/>
      <c r="J1040" s="2"/>
    </row>
    <row r="1041" spans="3:10" x14ac:dyDescent="0.2">
      <c r="C1041" s="2"/>
      <c r="D1041" s="2"/>
      <c r="E1041" s="2"/>
      <c r="F1041" s="2"/>
      <c r="G1041" s="2"/>
      <c r="H1041" s="2"/>
      <c r="I1041" s="2"/>
      <c r="J1041" s="2"/>
    </row>
    <row r="1042" spans="3:10" x14ac:dyDescent="0.2">
      <c r="C1042" s="2"/>
      <c r="D1042" s="2"/>
      <c r="E1042" s="2"/>
      <c r="F1042" s="2"/>
      <c r="G1042" s="2"/>
      <c r="H1042" s="2"/>
      <c r="I1042" s="2"/>
      <c r="J1042" s="2"/>
    </row>
    <row r="1043" spans="3:10" x14ac:dyDescent="0.2">
      <c r="C1043" s="2"/>
      <c r="D1043" s="2"/>
      <c r="E1043" s="2"/>
      <c r="F1043" s="2"/>
      <c r="G1043" s="2"/>
      <c r="H1043" s="2"/>
      <c r="I1043" s="2"/>
      <c r="J1043" s="2"/>
    </row>
    <row r="1044" spans="3:10" x14ac:dyDescent="0.2">
      <c r="C1044" s="2"/>
      <c r="D1044" s="2"/>
      <c r="E1044" s="2"/>
      <c r="F1044" s="2"/>
      <c r="G1044" s="2"/>
      <c r="H1044" s="2"/>
      <c r="I1044" s="2"/>
      <c r="J1044" s="2"/>
    </row>
    <row r="1045" spans="3:10" x14ac:dyDescent="0.2">
      <c r="C1045" s="2"/>
      <c r="D1045" s="2"/>
      <c r="E1045" s="2"/>
      <c r="F1045" s="2"/>
      <c r="G1045" s="2"/>
      <c r="H1045" s="2"/>
      <c r="I1045" s="2"/>
      <c r="J1045" s="2"/>
    </row>
    <row r="1046" spans="3:10" x14ac:dyDescent="0.2">
      <c r="C1046" s="2"/>
      <c r="D1046" s="2"/>
      <c r="E1046" s="2"/>
      <c r="F1046" s="2"/>
      <c r="G1046" s="2"/>
      <c r="H1046" s="2"/>
      <c r="I1046" s="2"/>
      <c r="J1046" s="2"/>
    </row>
    <row r="1047" spans="3:10" x14ac:dyDescent="0.2">
      <c r="C1047" s="2"/>
      <c r="D1047" s="2"/>
      <c r="E1047" s="2"/>
      <c r="F1047" s="2"/>
      <c r="G1047" s="2"/>
      <c r="H1047" s="2"/>
      <c r="I1047" s="2"/>
      <c r="J1047" s="2"/>
    </row>
    <row r="1048" spans="3:10" x14ac:dyDescent="0.2">
      <c r="C1048" s="2"/>
      <c r="D1048" s="2"/>
      <c r="E1048" s="2"/>
      <c r="F1048" s="2"/>
      <c r="G1048" s="2"/>
      <c r="H1048" s="2"/>
      <c r="I1048" s="2"/>
      <c r="J1048" s="2"/>
    </row>
    <row r="1049" spans="3:10" x14ac:dyDescent="0.2">
      <c r="C1049" s="2"/>
      <c r="D1049" s="2"/>
      <c r="E1049" s="2"/>
      <c r="F1049" s="2"/>
      <c r="G1049" s="2"/>
      <c r="H1049" s="2"/>
      <c r="I1049" s="2"/>
      <c r="J1049" s="2"/>
    </row>
    <row r="1050" spans="3:10" x14ac:dyDescent="0.2">
      <c r="C1050" s="2"/>
      <c r="D1050" s="2"/>
      <c r="E1050" s="2"/>
      <c r="F1050" s="2"/>
      <c r="G1050" s="2"/>
      <c r="H1050" s="2"/>
      <c r="I1050" s="2"/>
      <c r="J1050" s="2"/>
    </row>
    <row r="1051" spans="3:10" x14ac:dyDescent="0.2">
      <c r="C1051" s="2"/>
      <c r="D1051" s="2"/>
      <c r="E1051" s="2"/>
      <c r="F1051" s="2"/>
      <c r="G1051" s="2"/>
      <c r="H1051" s="2"/>
      <c r="I1051" s="2"/>
      <c r="J1051" s="2"/>
    </row>
    <row r="1052" spans="3:10" x14ac:dyDescent="0.2">
      <c r="C1052" s="2"/>
      <c r="D1052" s="2"/>
      <c r="E1052" s="2"/>
      <c r="F1052" s="2"/>
      <c r="G1052" s="2"/>
      <c r="H1052" s="2"/>
      <c r="I1052" s="2"/>
      <c r="J1052" s="2"/>
    </row>
    <row r="1053" spans="3:10" x14ac:dyDescent="0.2">
      <c r="C1053" s="2"/>
      <c r="D1053" s="2"/>
      <c r="E1053" s="2"/>
      <c r="F1053" s="2"/>
      <c r="G1053" s="2"/>
      <c r="H1053" s="2"/>
      <c r="I1053" s="2"/>
      <c r="J1053" s="2"/>
    </row>
    <row r="1054" spans="3:10" x14ac:dyDescent="0.2">
      <c r="C1054" s="2"/>
      <c r="D1054" s="2"/>
      <c r="E1054" s="2"/>
      <c r="F1054" s="2"/>
      <c r="G1054" s="2"/>
      <c r="H1054" s="2"/>
      <c r="I1054" s="2"/>
      <c r="J1054" s="2"/>
    </row>
    <row r="1055" spans="3:10" x14ac:dyDescent="0.2">
      <c r="C1055" s="2"/>
      <c r="D1055" s="2"/>
      <c r="E1055" s="2"/>
      <c r="F1055" s="2"/>
      <c r="G1055" s="2"/>
      <c r="H1055" s="2"/>
      <c r="I1055" s="2"/>
      <c r="J1055" s="2"/>
    </row>
    <row r="1056" spans="3:10" x14ac:dyDescent="0.2">
      <c r="C1056" s="2"/>
      <c r="D1056" s="2"/>
      <c r="E1056" s="2"/>
      <c r="F1056" s="2"/>
      <c r="G1056" s="2"/>
      <c r="H1056" s="2"/>
      <c r="I1056" s="2"/>
      <c r="J1056" s="2"/>
    </row>
    <row r="1057" spans="3:10" x14ac:dyDescent="0.2">
      <c r="C1057" s="2"/>
      <c r="D1057" s="2"/>
      <c r="E1057" s="2"/>
      <c r="F1057" s="2"/>
      <c r="G1057" s="2"/>
      <c r="H1057" s="2"/>
      <c r="I1057" s="2"/>
      <c r="J1057" s="2"/>
    </row>
    <row r="1058" spans="3:10" x14ac:dyDescent="0.2">
      <c r="C1058" s="2"/>
      <c r="D1058" s="2"/>
      <c r="E1058" s="2"/>
      <c r="F1058" s="2"/>
      <c r="G1058" s="2"/>
      <c r="H1058" s="2"/>
      <c r="I1058" s="2"/>
      <c r="J1058" s="2"/>
    </row>
    <row r="1059" spans="3:10" x14ac:dyDescent="0.2">
      <c r="C1059" s="2"/>
      <c r="D1059" s="2"/>
      <c r="E1059" s="2"/>
      <c r="F1059" s="2"/>
      <c r="G1059" s="2"/>
      <c r="H1059" s="2"/>
      <c r="I1059" s="2"/>
      <c r="J1059" s="2"/>
    </row>
    <row r="1060" spans="3:10" x14ac:dyDescent="0.2">
      <c r="C1060" s="2"/>
      <c r="D1060" s="2"/>
      <c r="E1060" s="2"/>
      <c r="F1060" s="2"/>
      <c r="G1060" s="2"/>
      <c r="H1060" s="2"/>
      <c r="I1060" s="2"/>
      <c r="J1060" s="2"/>
    </row>
    <row r="1061" spans="3:10" x14ac:dyDescent="0.2">
      <c r="C1061" s="2"/>
      <c r="D1061" s="2"/>
      <c r="E1061" s="2"/>
      <c r="F1061" s="2"/>
      <c r="G1061" s="2"/>
      <c r="H1061" s="2"/>
      <c r="I1061" s="2"/>
      <c r="J1061" s="2"/>
    </row>
    <row r="1062" spans="3:10" x14ac:dyDescent="0.2">
      <c r="C1062" s="2"/>
      <c r="D1062" s="2"/>
      <c r="E1062" s="2"/>
      <c r="F1062" s="2"/>
      <c r="G1062" s="2"/>
      <c r="H1062" s="2"/>
      <c r="I1062" s="2"/>
      <c r="J1062" s="2"/>
    </row>
    <row r="1063" spans="3:10" x14ac:dyDescent="0.2">
      <c r="C1063" s="2"/>
      <c r="D1063" s="2"/>
      <c r="E1063" s="2"/>
      <c r="F1063" s="2"/>
      <c r="G1063" s="2"/>
      <c r="H1063" s="2"/>
      <c r="I1063" s="2"/>
      <c r="J1063" s="2"/>
    </row>
    <row r="1064" spans="3:10" x14ac:dyDescent="0.2">
      <c r="C1064" s="2"/>
      <c r="D1064" s="2"/>
      <c r="E1064" s="2"/>
      <c r="F1064" s="2"/>
      <c r="G1064" s="2"/>
      <c r="H1064" s="2"/>
      <c r="I1064" s="2"/>
      <c r="J1064" s="2"/>
    </row>
    <row r="1065" spans="3:10" x14ac:dyDescent="0.2">
      <c r="C1065" s="2"/>
      <c r="D1065" s="2"/>
      <c r="E1065" s="2"/>
      <c r="F1065" s="2"/>
      <c r="G1065" s="2"/>
      <c r="H1065" s="2"/>
      <c r="I1065" s="2"/>
      <c r="J1065" s="2"/>
    </row>
    <row r="1066" spans="3:10" x14ac:dyDescent="0.2">
      <c r="C1066" s="2"/>
      <c r="D1066" s="2"/>
      <c r="E1066" s="2"/>
      <c r="F1066" s="2"/>
      <c r="G1066" s="2"/>
      <c r="H1066" s="2"/>
      <c r="I1066" s="2"/>
      <c r="J1066" s="2"/>
    </row>
    <row r="1067" spans="3:10" x14ac:dyDescent="0.2">
      <c r="C1067" s="2"/>
      <c r="D1067" s="2"/>
      <c r="E1067" s="2"/>
      <c r="F1067" s="2"/>
      <c r="G1067" s="2"/>
      <c r="H1067" s="2"/>
      <c r="I1067" s="2"/>
      <c r="J1067" s="2"/>
    </row>
    <row r="1068" spans="3:10" x14ac:dyDescent="0.2">
      <c r="C1068" s="2"/>
      <c r="D1068" s="2"/>
      <c r="E1068" s="2"/>
      <c r="F1068" s="2"/>
      <c r="G1068" s="2"/>
      <c r="H1068" s="2"/>
      <c r="I1068" s="2"/>
      <c r="J1068" s="2"/>
    </row>
    <row r="1069" spans="3:10" x14ac:dyDescent="0.2">
      <c r="C1069" s="2"/>
      <c r="D1069" s="2"/>
      <c r="E1069" s="2"/>
      <c r="F1069" s="2"/>
      <c r="G1069" s="2"/>
      <c r="H1069" s="2"/>
      <c r="I1069" s="2"/>
      <c r="J1069" s="2"/>
    </row>
    <row r="1070" spans="3:10" x14ac:dyDescent="0.2">
      <c r="C1070" s="2"/>
      <c r="D1070" s="2"/>
      <c r="E1070" s="2"/>
      <c r="F1070" s="2"/>
      <c r="G1070" s="2"/>
      <c r="H1070" s="2"/>
      <c r="I1070" s="2"/>
      <c r="J1070" s="2"/>
    </row>
    <row r="1071" spans="3:10" x14ac:dyDescent="0.2">
      <c r="C1071" s="2"/>
      <c r="D1071" s="2"/>
      <c r="E1071" s="2"/>
      <c r="F1071" s="2"/>
      <c r="G1071" s="2"/>
      <c r="H1071" s="2"/>
      <c r="I1071" s="2"/>
      <c r="J1071" s="2"/>
    </row>
    <row r="1072" spans="3:10" x14ac:dyDescent="0.2">
      <c r="C1072" s="2"/>
      <c r="D1072" s="2"/>
      <c r="E1072" s="2"/>
      <c r="F1072" s="2"/>
      <c r="G1072" s="2"/>
      <c r="H1072" s="2"/>
      <c r="I1072" s="2"/>
      <c r="J1072" s="2"/>
    </row>
    <row r="1073" spans="3:10" x14ac:dyDescent="0.2">
      <c r="C1073" s="2"/>
      <c r="D1073" s="2"/>
      <c r="E1073" s="2"/>
      <c r="F1073" s="2"/>
      <c r="G1073" s="2"/>
      <c r="H1073" s="2"/>
      <c r="I1073" s="2"/>
      <c r="J1073" s="2"/>
    </row>
    <row r="1074" spans="3:10" x14ac:dyDescent="0.2">
      <c r="C1074" s="2"/>
      <c r="D1074" s="2"/>
      <c r="E1074" s="2"/>
      <c r="F1074" s="2"/>
      <c r="G1074" s="2"/>
      <c r="H1074" s="2"/>
      <c r="I1074" s="2"/>
      <c r="J1074" s="2"/>
    </row>
    <row r="1075" spans="3:10" x14ac:dyDescent="0.2">
      <c r="C1075" s="2"/>
      <c r="D1075" s="2"/>
      <c r="E1075" s="2"/>
      <c r="F1075" s="2"/>
      <c r="G1075" s="2"/>
      <c r="H1075" s="2"/>
      <c r="I1075" s="2"/>
      <c r="J1075" s="2"/>
    </row>
    <row r="1076" spans="3:10" x14ac:dyDescent="0.2">
      <c r="C1076" s="2"/>
      <c r="D1076" s="2"/>
      <c r="E1076" s="2"/>
      <c r="F1076" s="2"/>
      <c r="G1076" s="2"/>
      <c r="H1076" s="2"/>
      <c r="I1076" s="2"/>
      <c r="J1076" s="2"/>
    </row>
    <row r="1077" spans="3:10" x14ac:dyDescent="0.2">
      <c r="C1077" s="2"/>
      <c r="D1077" s="2"/>
      <c r="E1077" s="2"/>
      <c r="F1077" s="2"/>
      <c r="G1077" s="2"/>
      <c r="H1077" s="2"/>
      <c r="I1077" s="2"/>
      <c r="J1077" s="2"/>
    </row>
    <row r="1078" spans="3:10" x14ac:dyDescent="0.2">
      <c r="C1078" s="2"/>
      <c r="D1078" s="2"/>
      <c r="E1078" s="2"/>
      <c r="F1078" s="2"/>
      <c r="G1078" s="2"/>
      <c r="H1078" s="2"/>
      <c r="I1078" s="2"/>
      <c r="J1078" s="2"/>
    </row>
    <row r="1079" spans="3:10" x14ac:dyDescent="0.2">
      <c r="C1079" s="2"/>
      <c r="D1079" s="2"/>
      <c r="E1079" s="2"/>
      <c r="F1079" s="2"/>
      <c r="G1079" s="2"/>
      <c r="H1079" s="2"/>
      <c r="I1079" s="2"/>
      <c r="J1079" s="2"/>
    </row>
    <row r="1080" spans="3:10" x14ac:dyDescent="0.2">
      <c r="C1080" s="2"/>
      <c r="D1080" s="2"/>
      <c r="E1080" s="2"/>
      <c r="F1080" s="2"/>
      <c r="G1080" s="2"/>
      <c r="H1080" s="2"/>
      <c r="I1080" s="2"/>
      <c r="J1080" s="2"/>
    </row>
    <row r="1081" spans="3:10" x14ac:dyDescent="0.2">
      <c r="C1081" s="2"/>
      <c r="D1081" s="2"/>
      <c r="E1081" s="2"/>
      <c r="F1081" s="2"/>
      <c r="G1081" s="2"/>
      <c r="H1081" s="2"/>
      <c r="I1081" s="2"/>
      <c r="J1081" s="2"/>
    </row>
    <row r="1082" spans="3:10" x14ac:dyDescent="0.2">
      <c r="C1082" s="2"/>
      <c r="D1082" s="2"/>
      <c r="E1082" s="2"/>
      <c r="F1082" s="2"/>
      <c r="G1082" s="2"/>
      <c r="H1082" s="2"/>
      <c r="I1082" s="2"/>
      <c r="J1082" s="2"/>
    </row>
    <row r="1083" spans="3:10" x14ac:dyDescent="0.2">
      <c r="C1083" s="2"/>
      <c r="D1083" s="2"/>
      <c r="E1083" s="2"/>
      <c r="F1083" s="2"/>
      <c r="G1083" s="2"/>
      <c r="H1083" s="2"/>
      <c r="I1083" s="2"/>
      <c r="J1083" s="2"/>
    </row>
    <row r="1084" spans="3:10" x14ac:dyDescent="0.2">
      <c r="C1084" s="2"/>
      <c r="D1084" s="2"/>
      <c r="E1084" s="2"/>
      <c r="F1084" s="2"/>
      <c r="G1084" s="2"/>
      <c r="H1084" s="2"/>
      <c r="I1084" s="2"/>
      <c r="J1084" s="2"/>
    </row>
    <row r="1085" spans="3:10" x14ac:dyDescent="0.2">
      <c r="C1085" s="2"/>
      <c r="D1085" s="2"/>
      <c r="E1085" s="2"/>
      <c r="F1085" s="2"/>
      <c r="G1085" s="2"/>
      <c r="H1085" s="2"/>
      <c r="I1085" s="2"/>
      <c r="J1085" s="2"/>
    </row>
    <row r="1086" spans="3:10" x14ac:dyDescent="0.2">
      <c r="C1086" s="2"/>
      <c r="D1086" s="2"/>
      <c r="E1086" s="2"/>
      <c r="F1086" s="2"/>
      <c r="G1086" s="2"/>
      <c r="H1086" s="2"/>
      <c r="I1086" s="2"/>
      <c r="J1086" s="2"/>
    </row>
    <row r="1087" spans="3:10" x14ac:dyDescent="0.2">
      <c r="C1087" s="2"/>
      <c r="D1087" s="2"/>
      <c r="E1087" s="2"/>
      <c r="F1087" s="2"/>
      <c r="G1087" s="2"/>
      <c r="H1087" s="2"/>
      <c r="I1087" s="2"/>
      <c r="J1087" s="2"/>
    </row>
    <row r="1088" spans="3:10" x14ac:dyDescent="0.2">
      <c r="C1088" s="2"/>
      <c r="D1088" s="2"/>
      <c r="E1088" s="2"/>
      <c r="F1088" s="2"/>
      <c r="G1088" s="2"/>
      <c r="H1088" s="2"/>
      <c r="I1088" s="2"/>
      <c r="J1088" s="2"/>
    </row>
    <row r="1089" spans="3:10" x14ac:dyDescent="0.2">
      <c r="C1089" s="2"/>
      <c r="D1089" s="2"/>
      <c r="E1089" s="2"/>
      <c r="F1089" s="2"/>
      <c r="G1089" s="2"/>
      <c r="H1089" s="2"/>
      <c r="I1089" s="2"/>
      <c r="J1089" s="2"/>
    </row>
    <row r="1090" spans="3:10" x14ac:dyDescent="0.2">
      <c r="C1090" s="2"/>
      <c r="D1090" s="2"/>
      <c r="E1090" s="2"/>
      <c r="F1090" s="2"/>
      <c r="G1090" s="2"/>
      <c r="H1090" s="2"/>
      <c r="I1090" s="2"/>
      <c r="J1090" s="2"/>
    </row>
    <row r="1091" spans="3:10" x14ac:dyDescent="0.2">
      <c r="C1091" s="2"/>
      <c r="D1091" s="2"/>
      <c r="E1091" s="2"/>
      <c r="F1091" s="2"/>
      <c r="G1091" s="2"/>
      <c r="H1091" s="2"/>
      <c r="I1091" s="2"/>
      <c r="J1091" s="2"/>
    </row>
    <row r="1092" spans="3:10" x14ac:dyDescent="0.2">
      <c r="C1092" s="2"/>
      <c r="D1092" s="2"/>
      <c r="E1092" s="2"/>
      <c r="F1092" s="2"/>
      <c r="G1092" s="2"/>
      <c r="H1092" s="2"/>
      <c r="I1092" s="2"/>
      <c r="J1092" s="2"/>
    </row>
    <row r="1093" spans="3:10" x14ac:dyDescent="0.2">
      <c r="C1093" s="2"/>
      <c r="D1093" s="2"/>
      <c r="E1093" s="2"/>
      <c r="F1093" s="2"/>
      <c r="G1093" s="2"/>
      <c r="H1093" s="2"/>
      <c r="I1093" s="2"/>
      <c r="J1093" s="2"/>
    </row>
    <row r="1094" spans="3:10" x14ac:dyDescent="0.2">
      <c r="C1094" s="2"/>
      <c r="D1094" s="2"/>
      <c r="E1094" s="2"/>
      <c r="F1094" s="2"/>
      <c r="G1094" s="2"/>
      <c r="H1094" s="2"/>
      <c r="I1094" s="2"/>
      <c r="J1094" s="2"/>
    </row>
    <row r="1095" spans="3:10" x14ac:dyDescent="0.2">
      <c r="C1095" s="2"/>
      <c r="D1095" s="2"/>
      <c r="E1095" s="2"/>
      <c r="F1095" s="2"/>
      <c r="G1095" s="2"/>
      <c r="H1095" s="2"/>
      <c r="I1095" s="2"/>
      <c r="J1095" s="2"/>
    </row>
    <row r="1096" spans="3:10" x14ac:dyDescent="0.2">
      <c r="C1096" s="2"/>
      <c r="D1096" s="2"/>
      <c r="E1096" s="2"/>
      <c r="F1096" s="2"/>
      <c r="G1096" s="2"/>
      <c r="H1096" s="2"/>
      <c r="I1096" s="2"/>
      <c r="J1096" s="2"/>
    </row>
    <row r="1097" spans="3:10" x14ac:dyDescent="0.2">
      <c r="C1097" s="2"/>
      <c r="D1097" s="2"/>
      <c r="E1097" s="2"/>
      <c r="F1097" s="2"/>
      <c r="G1097" s="2"/>
      <c r="H1097" s="2"/>
      <c r="I1097" s="2"/>
      <c r="J1097" s="2"/>
    </row>
    <row r="1098" spans="3:10" x14ac:dyDescent="0.2">
      <c r="C1098" s="2"/>
      <c r="D1098" s="2"/>
      <c r="E1098" s="2"/>
      <c r="F1098" s="2"/>
      <c r="G1098" s="2"/>
      <c r="H1098" s="2"/>
      <c r="I1098" s="2"/>
      <c r="J1098" s="2"/>
    </row>
    <row r="1099" spans="3:10" x14ac:dyDescent="0.2">
      <c r="C1099" s="2"/>
      <c r="D1099" s="2"/>
      <c r="E1099" s="2"/>
      <c r="F1099" s="2"/>
      <c r="G1099" s="2"/>
      <c r="H1099" s="2"/>
      <c r="I1099" s="2"/>
      <c r="J1099" s="2"/>
    </row>
    <row r="1100" spans="3:10" x14ac:dyDescent="0.2">
      <c r="C1100" s="2"/>
      <c r="D1100" s="2"/>
      <c r="E1100" s="2"/>
      <c r="F1100" s="2"/>
      <c r="G1100" s="2"/>
      <c r="H1100" s="2"/>
      <c r="I1100" s="2"/>
      <c r="J1100" s="2"/>
    </row>
    <row r="1101" spans="3:10" x14ac:dyDescent="0.2">
      <c r="C1101" s="2"/>
      <c r="D1101" s="2"/>
      <c r="E1101" s="2"/>
      <c r="F1101" s="2"/>
      <c r="G1101" s="2"/>
      <c r="H1101" s="2"/>
      <c r="I1101" s="2"/>
      <c r="J1101" s="2"/>
    </row>
    <row r="1102" spans="3:10" x14ac:dyDescent="0.2">
      <c r="C1102" s="2"/>
      <c r="D1102" s="2"/>
      <c r="E1102" s="2"/>
      <c r="F1102" s="2"/>
      <c r="G1102" s="2"/>
      <c r="H1102" s="2"/>
      <c r="I1102" s="2"/>
      <c r="J1102" s="2"/>
    </row>
    <row r="1103" spans="3:10" x14ac:dyDescent="0.2">
      <c r="C1103" s="2"/>
      <c r="D1103" s="2"/>
      <c r="E1103" s="2"/>
      <c r="F1103" s="2"/>
      <c r="G1103" s="2"/>
      <c r="H1103" s="2"/>
      <c r="I1103" s="2"/>
      <c r="J1103" s="2"/>
    </row>
    <row r="1104" spans="3:10" x14ac:dyDescent="0.2">
      <c r="C1104" s="2"/>
      <c r="D1104" s="2"/>
      <c r="E1104" s="2"/>
      <c r="F1104" s="2"/>
      <c r="G1104" s="2"/>
      <c r="H1104" s="2"/>
      <c r="I1104" s="2"/>
      <c r="J1104" s="2"/>
    </row>
    <row r="1105" spans="3:10" x14ac:dyDescent="0.2">
      <c r="C1105" s="2"/>
      <c r="D1105" s="2"/>
      <c r="E1105" s="2"/>
      <c r="F1105" s="2"/>
      <c r="G1105" s="2"/>
      <c r="H1105" s="2"/>
      <c r="I1105" s="2"/>
      <c r="J1105" s="2"/>
    </row>
    <row r="1106" spans="3:10" x14ac:dyDescent="0.2">
      <c r="C1106" s="2"/>
      <c r="D1106" s="2"/>
      <c r="E1106" s="2"/>
      <c r="F1106" s="2"/>
      <c r="G1106" s="2"/>
      <c r="H1106" s="2"/>
      <c r="I1106" s="2"/>
      <c r="J1106" s="2"/>
    </row>
    <row r="1107" spans="3:10" x14ac:dyDescent="0.2">
      <c r="C1107" s="2"/>
      <c r="D1107" s="2"/>
      <c r="E1107" s="2"/>
      <c r="F1107" s="2"/>
      <c r="G1107" s="2"/>
      <c r="H1107" s="2"/>
      <c r="I1107" s="2"/>
      <c r="J1107" s="2"/>
    </row>
    <row r="1108" spans="3:10" x14ac:dyDescent="0.2">
      <c r="C1108" s="2"/>
      <c r="D1108" s="2"/>
      <c r="E1108" s="2"/>
      <c r="F1108" s="2"/>
      <c r="G1108" s="2"/>
      <c r="H1108" s="2"/>
      <c r="I1108" s="2"/>
      <c r="J1108" s="2"/>
    </row>
    <row r="1109" spans="3:10" x14ac:dyDescent="0.2">
      <c r="C1109" s="2"/>
      <c r="D1109" s="2"/>
      <c r="E1109" s="2"/>
      <c r="F1109" s="2"/>
      <c r="G1109" s="2"/>
      <c r="H1109" s="2"/>
      <c r="I1109" s="2"/>
      <c r="J1109" s="2"/>
    </row>
    <row r="1110" spans="3:10" x14ac:dyDescent="0.2">
      <c r="C1110" s="2"/>
      <c r="D1110" s="2"/>
      <c r="E1110" s="2"/>
      <c r="F1110" s="2"/>
      <c r="G1110" s="2"/>
      <c r="H1110" s="2"/>
      <c r="I1110" s="2"/>
      <c r="J1110" s="2"/>
    </row>
    <row r="1111" spans="3:10" x14ac:dyDescent="0.2">
      <c r="C1111" s="2"/>
      <c r="D1111" s="2"/>
      <c r="E1111" s="2"/>
      <c r="F1111" s="2"/>
      <c r="G1111" s="2"/>
      <c r="H1111" s="2"/>
      <c r="I1111" s="2"/>
      <c r="J1111" s="2"/>
    </row>
    <row r="1112" spans="3:10" x14ac:dyDescent="0.2">
      <c r="C1112" s="2"/>
      <c r="D1112" s="2"/>
      <c r="E1112" s="2"/>
      <c r="F1112" s="2"/>
      <c r="G1112" s="2"/>
      <c r="H1112" s="2"/>
      <c r="I1112" s="2"/>
      <c r="J1112" s="2"/>
    </row>
    <row r="1113" spans="3:10" x14ac:dyDescent="0.2">
      <c r="C1113" s="2"/>
      <c r="D1113" s="2"/>
      <c r="E1113" s="2"/>
      <c r="F1113" s="2"/>
      <c r="G1113" s="2"/>
      <c r="H1113" s="2"/>
      <c r="I1113" s="2"/>
      <c r="J1113" s="2"/>
    </row>
    <row r="1114" spans="3:10" x14ac:dyDescent="0.2">
      <c r="C1114" s="2"/>
      <c r="D1114" s="2"/>
      <c r="E1114" s="2"/>
      <c r="F1114" s="2"/>
      <c r="G1114" s="2"/>
      <c r="H1114" s="2"/>
      <c r="I1114" s="2"/>
      <c r="J1114" s="2"/>
    </row>
    <row r="1115" spans="3:10" x14ac:dyDescent="0.2">
      <c r="C1115" s="2"/>
      <c r="D1115" s="2"/>
      <c r="E1115" s="2"/>
      <c r="F1115" s="2"/>
      <c r="G1115" s="2"/>
      <c r="H1115" s="2"/>
      <c r="I1115" s="2"/>
      <c r="J1115" s="2"/>
    </row>
    <row r="1116" spans="3:10" x14ac:dyDescent="0.2">
      <c r="C1116" s="2"/>
      <c r="D1116" s="2"/>
      <c r="E1116" s="2"/>
      <c r="F1116" s="2"/>
      <c r="G1116" s="2"/>
      <c r="H1116" s="2"/>
      <c r="I1116" s="2"/>
      <c r="J1116" s="2"/>
    </row>
    <row r="1117" spans="3:10" x14ac:dyDescent="0.2">
      <c r="C1117" s="2"/>
      <c r="D1117" s="2"/>
      <c r="E1117" s="2"/>
      <c r="F1117" s="2"/>
      <c r="G1117" s="2"/>
      <c r="H1117" s="2"/>
      <c r="I1117" s="2"/>
      <c r="J1117" s="2"/>
    </row>
    <row r="1118" spans="3:10" x14ac:dyDescent="0.2">
      <c r="C1118" s="2"/>
      <c r="D1118" s="2"/>
      <c r="E1118" s="2"/>
      <c r="F1118" s="2"/>
      <c r="G1118" s="2"/>
      <c r="H1118" s="2"/>
      <c r="I1118" s="2"/>
      <c r="J1118" s="2"/>
    </row>
    <row r="1119" spans="3:10" x14ac:dyDescent="0.2">
      <c r="C1119" s="2"/>
      <c r="D1119" s="2"/>
      <c r="E1119" s="2"/>
      <c r="F1119" s="2"/>
      <c r="G1119" s="2"/>
      <c r="H1119" s="2"/>
      <c r="I1119" s="2"/>
      <c r="J1119" s="2"/>
    </row>
    <row r="1120" spans="3:10" x14ac:dyDescent="0.2">
      <c r="C1120" s="2"/>
      <c r="D1120" s="2"/>
      <c r="E1120" s="2"/>
      <c r="F1120" s="2"/>
      <c r="G1120" s="2"/>
      <c r="H1120" s="2"/>
      <c r="I1120" s="2"/>
      <c r="J1120" s="2"/>
    </row>
    <row r="1121" spans="3:10" x14ac:dyDescent="0.2">
      <c r="C1121" s="2"/>
      <c r="D1121" s="2"/>
      <c r="E1121" s="2"/>
      <c r="F1121" s="2"/>
      <c r="G1121" s="2"/>
      <c r="H1121" s="2"/>
      <c r="I1121" s="2"/>
      <c r="J1121" s="2"/>
    </row>
    <row r="1122" spans="3:10" x14ac:dyDescent="0.2">
      <c r="C1122" s="2"/>
      <c r="D1122" s="2"/>
      <c r="E1122" s="2"/>
      <c r="F1122" s="2"/>
      <c r="G1122" s="2"/>
      <c r="H1122" s="2"/>
      <c r="I1122" s="2"/>
      <c r="J1122" s="2"/>
    </row>
    <row r="1123" spans="3:10" x14ac:dyDescent="0.2">
      <c r="C1123" s="2"/>
      <c r="D1123" s="2"/>
      <c r="E1123" s="2"/>
      <c r="F1123" s="2"/>
      <c r="G1123" s="2"/>
      <c r="H1123" s="2"/>
      <c r="I1123" s="2"/>
      <c r="J1123" s="2"/>
    </row>
    <row r="1124" spans="3:10" x14ac:dyDescent="0.2">
      <c r="C1124" s="2"/>
      <c r="D1124" s="2"/>
      <c r="E1124" s="2"/>
      <c r="F1124" s="2"/>
      <c r="G1124" s="2"/>
      <c r="H1124" s="2"/>
      <c r="I1124" s="2"/>
      <c r="J1124" s="2"/>
    </row>
    <row r="1125" spans="3:10" x14ac:dyDescent="0.2">
      <c r="C1125" s="2"/>
      <c r="D1125" s="2"/>
      <c r="E1125" s="2"/>
      <c r="F1125" s="2"/>
      <c r="G1125" s="2"/>
      <c r="H1125" s="2"/>
      <c r="I1125" s="2"/>
      <c r="J1125" s="2"/>
    </row>
    <row r="1126" spans="3:10" x14ac:dyDescent="0.2">
      <c r="C1126" s="2"/>
      <c r="D1126" s="2"/>
      <c r="E1126" s="2"/>
      <c r="F1126" s="2"/>
      <c r="G1126" s="2"/>
      <c r="H1126" s="2"/>
      <c r="I1126" s="2"/>
      <c r="J1126" s="2"/>
    </row>
    <row r="1127" spans="3:10" x14ac:dyDescent="0.2">
      <c r="C1127" s="2"/>
      <c r="D1127" s="2"/>
      <c r="E1127" s="2"/>
      <c r="F1127" s="2"/>
      <c r="G1127" s="2"/>
      <c r="H1127" s="2"/>
      <c r="I1127" s="2"/>
      <c r="J1127" s="2"/>
    </row>
    <row r="1128" spans="3:10" x14ac:dyDescent="0.2">
      <c r="C1128" s="2"/>
      <c r="D1128" s="2"/>
      <c r="E1128" s="2"/>
      <c r="F1128" s="2"/>
      <c r="G1128" s="2"/>
      <c r="H1128" s="2"/>
      <c r="I1128" s="2"/>
      <c r="J1128" s="2"/>
    </row>
    <row r="1129" spans="3:10" x14ac:dyDescent="0.2">
      <c r="C1129" s="2"/>
      <c r="D1129" s="2"/>
      <c r="E1129" s="2"/>
      <c r="F1129" s="2"/>
      <c r="G1129" s="2"/>
      <c r="H1129" s="2"/>
      <c r="I1129" s="2"/>
      <c r="J1129" s="2"/>
    </row>
    <row r="1130" spans="3:10" x14ac:dyDescent="0.2">
      <c r="C1130" s="2"/>
      <c r="D1130" s="2"/>
      <c r="E1130" s="2"/>
      <c r="F1130" s="2"/>
      <c r="G1130" s="2"/>
      <c r="H1130" s="2"/>
      <c r="I1130" s="2"/>
      <c r="J1130" s="2"/>
    </row>
    <row r="1131" spans="3:10" x14ac:dyDescent="0.2">
      <c r="C1131" s="2"/>
      <c r="D1131" s="2"/>
      <c r="E1131" s="2"/>
      <c r="F1131" s="2"/>
      <c r="G1131" s="2"/>
      <c r="H1131" s="2"/>
      <c r="I1131" s="2"/>
      <c r="J1131" s="2"/>
    </row>
    <row r="1132" spans="3:10" x14ac:dyDescent="0.2">
      <c r="C1132" s="2"/>
      <c r="D1132" s="2"/>
      <c r="E1132" s="2"/>
      <c r="F1132" s="2"/>
      <c r="G1132" s="2"/>
      <c r="H1132" s="2"/>
      <c r="I1132" s="2"/>
      <c r="J1132" s="2"/>
    </row>
    <row r="1133" spans="3:10" x14ac:dyDescent="0.2">
      <c r="C1133" s="2"/>
      <c r="D1133" s="2"/>
      <c r="E1133" s="2"/>
      <c r="F1133" s="2"/>
      <c r="G1133" s="2"/>
      <c r="H1133" s="2"/>
      <c r="I1133" s="2"/>
      <c r="J1133" s="2"/>
    </row>
    <row r="1134" spans="3:10" x14ac:dyDescent="0.2">
      <c r="C1134" s="2"/>
      <c r="D1134" s="2"/>
      <c r="E1134" s="2"/>
      <c r="F1134" s="2"/>
      <c r="G1134" s="2"/>
      <c r="H1134" s="2"/>
      <c r="I1134" s="2"/>
      <c r="J1134" s="2"/>
    </row>
    <row r="1135" spans="3:10" x14ac:dyDescent="0.2">
      <c r="C1135" s="2"/>
      <c r="D1135" s="2"/>
      <c r="E1135" s="2"/>
      <c r="F1135" s="2"/>
      <c r="G1135" s="2"/>
      <c r="H1135" s="2"/>
      <c r="I1135" s="2"/>
      <c r="J1135" s="2"/>
    </row>
    <row r="1136" spans="3:10" x14ac:dyDescent="0.2">
      <c r="C1136" s="2"/>
      <c r="D1136" s="2"/>
      <c r="E1136" s="2"/>
      <c r="F1136" s="2"/>
      <c r="G1136" s="2"/>
      <c r="H1136" s="2"/>
      <c r="I1136" s="2"/>
      <c r="J1136" s="2"/>
    </row>
    <row r="1137" spans="3:10" x14ac:dyDescent="0.2">
      <c r="C1137" s="2"/>
      <c r="D1137" s="2"/>
      <c r="E1137" s="2"/>
      <c r="F1137" s="2"/>
      <c r="G1137" s="2"/>
      <c r="H1137" s="2"/>
      <c r="I1137" s="2"/>
      <c r="J1137" s="2"/>
    </row>
    <row r="1138" spans="3:10" x14ac:dyDescent="0.2">
      <c r="C1138" s="2"/>
      <c r="D1138" s="2"/>
      <c r="E1138" s="2"/>
      <c r="F1138" s="2"/>
      <c r="G1138" s="2"/>
      <c r="H1138" s="2"/>
      <c r="I1138" s="2"/>
      <c r="J1138" s="2"/>
    </row>
    <row r="1139" spans="3:10" x14ac:dyDescent="0.2">
      <c r="C1139" s="2"/>
      <c r="D1139" s="2"/>
      <c r="E1139" s="2"/>
      <c r="F1139" s="2"/>
      <c r="G1139" s="2"/>
      <c r="H1139" s="2"/>
      <c r="I1139" s="2"/>
      <c r="J1139" s="2"/>
    </row>
    <row r="1140" spans="3:10" x14ac:dyDescent="0.2">
      <c r="C1140" s="2"/>
      <c r="D1140" s="2"/>
      <c r="E1140" s="2"/>
      <c r="F1140" s="2"/>
      <c r="G1140" s="2"/>
      <c r="H1140" s="2"/>
      <c r="I1140" s="2"/>
      <c r="J1140" s="2"/>
    </row>
    <row r="1141" spans="3:10" x14ac:dyDescent="0.2">
      <c r="C1141" s="2"/>
      <c r="D1141" s="2"/>
      <c r="E1141" s="2"/>
      <c r="F1141" s="2"/>
      <c r="G1141" s="2"/>
      <c r="H1141" s="2"/>
      <c r="I1141" s="2"/>
      <c r="J1141" s="2"/>
    </row>
    <row r="1142" spans="3:10" x14ac:dyDescent="0.2">
      <c r="C1142" s="2"/>
      <c r="D1142" s="2"/>
      <c r="E1142" s="2"/>
      <c r="F1142" s="2"/>
      <c r="G1142" s="2"/>
      <c r="H1142" s="2"/>
      <c r="I1142" s="2"/>
      <c r="J1142" s="2"/>
    </row>
    <row r="1143" spans="3:10" x14ac:dyDescent="0.2">
      <c r="C1143" s="2"/>
      <c r="D1143" s="2"/>
      <c r="E1143" s="2"/>
      <c r="F1143" s="2"/>
      <c r="G1143" s="2"/>
      <c r="H1143" s="2"/>
      <c r="I1143" s="2"/>
      <c r="J1143" s="2"/>
    </row>
    <row r="1144" spans="3:10" x14ac:dyDescent="0.2">
      <c r="C1144" s="2"/>
      <c r="D1144" s="2"/>
      <c r="E1144" s="2"/>
      <c r="F1144" s="2"/>
      <c r="G1144" s="2"/>
      <c r="H1144" s="2"/>
      <c r="I1144" s="2"/>
      <c r="J1144" s="2"/>
    </row>
    <row r="1145" spans="3:10" x14ac:dyDescent="0.2">
      <c r="C1145" s="2"/>
      <c r="D1145" s="2"/>
      <c r="E1145" s="2"/>
      <c r="F1145" s="2"/>
      <c r="G1145" s="2"/>
      <c r="H1145" s="2"/>
      <c r="I1145" s="2"/>
      <c r="J1145" s="2"/>
    </row>
    <row r="1146" spans="3:10" x14ac:dyDescent="0.2">
      <c r="C1146" s="2"/>
      <c r="D1146" s="2"/>
      <c r="E1146" s="2"/>
      <c r="F1146" s="2"/>
      <c r="G1146" s="2"/>
      <c r="H1146" s="2"/>
      <c r="I1146" s="2"/>
      <c r="J1146" s="2"/>
    </row>
    <row r="1147" spans="3:10" x14ac:dyDescent="0.2">
      <c r="C1147" s="2"/>
      <c r="D1147" s="2"/>
      <c r="E1147" s="2"/>
      <c r="F1147" s="2"/>
      <c r="G1147" s="2"/>
      <c r="H1147" s="2"/>
      <c r="I1147" s="2"/>
      <c r="J1147" s="2"/>
    </row>
    <row r="1148" spans="3:10" x14ac:dyDescent="0.2">
      <c r="C1148" s="2"/>
      <c r="D1148" s="2"/>
      <c r="E1148" s="2"/>
      <c r="F1148" s="2"/>
      <c r="G1148" s="2"/>
      <c r="H1148" s="2"/>
      <c r="I1148" s="2"/>
      <c r="J1148" s="2"/>
    </row>
    <row r="1149" spans="3:10" x14ac:dyDescent="0.2">
      <c r="C1149" s="2"/>
      <c r="D1149" s="2"/>
      <c r="E1149" s="2"/>
      <c r="F1149" s="2"/>
      <c r="G1149" s="2"/>
      <c r="H1149" s="2"/>
      <c r="I1149" s="2"/>
      <c r="J1149" s="2"/>
    </row>
    <row r="1150" spans="3:10" x14ac:dyDescent="0.2">
      <c r="C1150" s="2"/>
      <c r="D1150" s="2"/>
      <c r="E1150" s="2"/>
      <c r="F1150" s="2"/>
      <c r="G1150" s="2"/>
      <c r="H1150" s="2"/>
      <c r="I1150" s="2"/>
      <c r="J1150" s="2"/>
    </row>
    <row r="1151" spans="3:10" x14ac:dyDescent="0.2">
      <c r="C1151" s="2"/>
      <c r="D1151" s="2"/>
      <c r="E1151" s="2"/>
      <c r="F1151" s="2"/>
      <c r="G1151" s="2"/>
      <c r="H1151" s="2"/>
      <c r="I1151" s="2"/>
      <c r="J1151" s="2"/>
    </row>
    <row r="1152" spans="3:10" x14ac:dyDescent="0.2">
      <c r="C1152" s="2"/>
      <c r="D1152" s="2"/>
      <c r="E1152" s="2"/>
      <c r="F1152" s="2"/>
      <c r="G1152" s="2"/>
      <c r="H1152" s="2"/>
      <c r="I1152" s="2"/>
      <c r="J1152" s="2"/>
    </row>
    <row r="1153" spans="3:10" x14ac:dyDescent="0.2">
      <c r="C1153" s="2"/>
      <c r="D1153" s="2"/>
      <c r="E1153" s="2"/>
      <c r="F1153" s="2"/>
      <c r="G1153" s="2"/>
      <c r="H1153" s="2"/>
      <c r="I1153" s="2"/>
      <c r="J1153" s="2"/>
    </row>
    <row r="1154" spans="3:10" x14ac:dyDescent="0.2">
      <c r="C1154" s="2"/>
      <c r="D1154" s="2"/>
      <c r="E1154" s="2"/>
      <c r="F1154" s="2"/>
      <c r="G1154" s="2"/>
      <c r="H1154" s="2"/>
      <c r="I1154" s="2"/>
      <c r="J1154" s="2"/>
    </row>
    <row r="1155" spans="3:10" x14ac:dyDescent="0.2">
      <c r="C1155" s="2"/>
      <c r="D1155" s="2"/>
      <c r="E1155" s="2"/>
      <c r="F1155" s="2"/>
      <c r="G1155" s="2"/>
      <c r="H1155" s="2"/>
      <c r="I1155" s="2"/>
      <c r="J1155" s="2"/>
    </row>
    <row r="1156" spans="3:10" x14ac:dyDescent="0.2">
      <c r="C1156" s="2"/>
      <c r="D1156" s="2"/>
      <c r="E1156" s="2"/>
      <c r="F1156" s="2"/>
      <c r="G1156" s="2"/>
      <c r="H1156" s="2"/>
      <c r="I1156" s="2"/>
      <c r="J1156" s="2"/>
    </row>
    <row r="1157" spans="3:10" x14ac:dyDescent="0.2">
      <c r="C1157" s="2"/>
      <c r="D1157" s="2"/>
      <c r="E1157" s="2"/>
      <c r="F1157" s="2"/>
      <c r="G1157" s="2"/>
      <c r="H1157" s="2"/>
      <c r="I1157" s="2"/>
      <c r="J1157" s="2"/>
    </row>
    <row r="1158" spans="3:10" x14ac:dyDescent="0.2">
      <c r="C1158" s="2"/>
      <c r="D1158" s="2"/>
      <c r="E1158" s="2"/>
      <c r="F1158" s="2"/>
      <c r="G1158" s="2"/>
      <c r="H1158" s="2"/>
      <c r="I1158" s="2"/>
      <c r="J1158" s="2"/>
    </row>
    <row r="1159" spans="3:10" x14ac:dyDescent="0.2">
      <c r="C1159" s="2"/>
      <c r="D1159" s="2"/>
      <c r="E1159" s="2"/>
      <c r="F1159" s="2"/>
      <c r="G1159" s="2"/>
      <c r="H1159" s="2"/>
      <c r="I1159" s="2"/>
      <c r="J1159" s="2"/>
    </row>
    <row r="1160" spans="3:10" x14ac:dyDescent="0.2">
      <c r="C1160" s="2"/>
      <c r="D1160" s="2"/>
      <c r="E1160" s="2"/>
      <c r="F1160" s="2"/>
      <c r="G1160" s="2"/>
      <c r="H1160" s="2"/>
      <c r="I1160" s="2"/>
      <c r="J1160" s="2"/>
    </row>
    <row r="1161" spans="3:10" x14ac:dyDescent="0.2">
      <c r="C1161" s="2"/>
      <c r="D1161" s="2"/>
      <c r="E1161" s="2"/>
      <c r="F1161" s="2"/>
      <c r="G1161" s="2"/>
      <c r="H1161" s="2"/>
      <c r="I1161" s="2"/>
      <c r="J1161" s="2"/>
    </row>
    <row r="1162" spans="3:10" x14ac:dyDescent="0.2">
      <c r="C1162" s="2"/>
      <c r="D1162" s="2"/>
      <c r="E1162" s="2"/>
      <c r="F1162" s="2"/>
      <c r="G1162" s="2"/>
      <c r="H1162" s="2"/>
      <c r="I1162" s="2"/>
      <c r="J1162" s="2"/>
    </row>
    <row r="1163" spans="3:10" x14ac:dyDescent="0.2">
      <c r="C1163" s="2"/>
      <c r="D1163" s="2"/>
      <c r="E1163" s="2"/>
      <c r="F1163" s="2"/>
      <c r="G1163" s="2"/>
      <c r="H1163" s="2"/>
      <c r="I1163" s="2"/>
      <c r="J1163" s="2"/>
    </row>
    <row r="1164" spans="3:10" x14ac:dyDescent="0.2">
      <c r="C1164" s="2"/>
      <c r="D1164" s="2"/>
      <c r="E1164" s="2"/>
      <c r="F1164" s="2"/>
      <c r="G1164" s="2"/>
      <c r="H1164" s="2"/>
      <c r="I1164" s="2"/>
      <c r="J1164" s="2"/>
    </row>
    <row r="1165" spans="3:10" x14ac:dyDescent="0.2">
      <c r="C1165" s="2"/>
      <c r="D1165" s="2"/>
      <c r="E1165" s="2"/>
      <c r="F1165" s="2"/>
      <c r="G1165" s="2"/>
      <c r="H1165" s="2"/>
      <c r="I1165" s="2"/>
      <c r="J1165" s="2"/>
    </row>
    <row r="1166" spans="3:10" x14ac:dyDescent="0.2">
      <c r="C1166" s="2"/>
      <c r="D1166" s="2"/>
      <c r="E1166" s="2"/>
      <c r="F1166" s="2"/>
      <c r="G1166" s="2"/>
      <c r="H1166" s="2"/>
      <c r="I1166" s="2"/>
      <c r="J1166" s="2"/>
    </row>
    <row r="1167" spans="3:10" x14ac:dyDescent="0.2">
      <c r="C1167" s="2"/>
      <c r="D1167" s="2"/>
      <c r="E1167" s="2"/>
      <c r="F1167" s="2"/>
      <c r="G1167" s="2"/>
      <c r="H1167" s="2"/>
      <c r="I1167" s="2"/>
      <c r="J1167" s="2"/>
    </row>
    <row r="1168" spans="3:10" x14ac:dyDescent="0.2">
      <c r="C1168" s="2"/>
      <c r="D1168" s="2"/>
      <c r="E1168" s="2"/>
      <c r="F1168" s="2"/>
      <c r="G1168" s="2"/>
      <c r="H1168" s="2"/>
      <c r="I1168" s="2"/>
      <c r="J1168" s="2"/>
    </row>
    <row r="1169" spans="3:10" x14ac:dyDescent="0.2">
      <c r="C1169" s="2"/>
      <c r="D1169" s="2"/>
      <c r="E1169" s="2"/>
      <c r="F1169" s="2"/>
      <c r="G1169" s="2"/>
      <c r="H1169" s="2"/>
      <c r="I1169" s="2"/>
      <c r="J1169" s="2"/>
    </row>
    <row r="1170" spans="3:10" x14ac:dyDescent="0.2">
      <c r="C1170" s="2"/>
      <c r="D1170" s="2"/>
      <c r="E1170" s="2"/>
      <c r="F1170" s="2"/>
      <c r="G1170" s="2"/>
      <c r="H1170" s="2"/>
      <c r="I1170" s="2"/>
      <c r="J1170" s="2"/>
    </row>
    <row r="1171" spans="3:10" x14ac:dyDescent="0.2">
      <c r="C1171" s="2"/>
      <c r="D1171" s="2"/>
      <c r="E1171" s="2"/>
      <c r="F1171" s="2"/>
      <c r="G1171" s="2"/>
      <c r="H1171" s="2"/>
      <c r="I1171" s="2"/>
      <c r="J1171" s="2"/>
    </row>
    <row r="1172" spans="3:10" x14ac:dyDescent="0.2">
      <c r="C1172" s="2"/>
      <c r="D1172" s="2"/>
      <c r="E1172" s="2"/>
      <c r="F1172" s="2"/>
      <c r="G1172" s="2"/>
      <c r="H1172" s="2"/>
      <c r="I1172" s="2"/>
      <c r="J1172" s="2"/>
    </row>
    <row r="1173" spans="3:10" x14ac:dyDescent="0.2">
      <c r="C1173" s="2"/>
      <c r="D1173" s="2"/>
      <c r="E1173" s="2"/>
      <c r="F1173" s="2"/>
      <c r="G1173" s="2"/>
      <c r="H1173" s="2"/>
      <c r="I1173" s="2"/>
      <c r="J1173" s="2"/>
    </row>
    <row r="1174" spans="3:10" x14ac:dyDescent="0.2">
      <c r="C1174" s="2"/>
      <c r="D1174" s="2"/>
      <c r="E1174" s="2"/>
      <c r="F1174" s="2"/>
      <c r="G1174" s="2"/>
      <c r="H1174" s="2"/>
      <c r="I1174" s="2"/>
      <c r="J1174" s="2"/>
    </row>
    <row r="1175" spans="3:10" x14ac:dyDescent="0.2">
      <c r="C1175" s="2"/>
      <c r="D1175" s="2"/>
      <c r="E1175" s="2"/>
      <c r="F1175" s="2"/>
      <c r="G1175" s="2"/>
      <c r="H1175" s="2"/>
      <c r="I1175" s="2"/>
      <c r="J1175" s="2"/>
    </row>
    <row r="1176" spans="3:10" x14ac:dyDescent="0.2">
      <c r="C1176" s="2"/>
      <c r="D1176" s="2"/>
      <c r="E1176" s="2"/>
      <c r="F1176" s="2"/>
      <c r="G1176" s="2"/>
      <c r="H1176" s="2"/>
      <c r="I1176" s="2"/>
      <c r="J1176" s="2"/>
    </row>
    <row r="1177" spans="3:10" x14ac:dyDescent="0.2">
      <c r="C1177" s="2"/>
      <c r="D1177" s="2"/>
      <c r="E1177" s="2"/>
      <c r="F1177" s="2"/>
      <c r="G1177" s="2"/>
      <c r="H1177" s="2"/>
      <c r="I1177" s="2"/>
      <c r="J1177" s="2"/>
    </row>
    <row r="1178" spans="3:10" x14ac:dyDescent="0.2">
      <c r="C1178" s="2"/>
      <c r="D1178" s="2"/>
      <c r="E1178" s="2"/>
      <c r="F1178" s="2"/>
      <c r="G1178" s="2"/>
      <c r="H1178" s="2"/>
      <c r="I1178" s="2"/>
      <c r="J1178" s="2"/>
    </row>
    <row r="1179" spans="3:10" x14ac:dyDescent="0.2">
      <c r="C1179" s="2"/>
      <c r="D1179" s="2"/>
      <c r="E1179" s="2"/>
      <c r="F1179" s="2"/>
      <c r="G1179" s="2"/>
      <c r="H1179" s="2"/>
      <c r="I1179" s="2"/>
      <c r="J1179" s="2"/>
    </row>
    <row r="1180" spans="3:10" x14ac:dyDescent="0.2">
      <c r="C1180" s="2"/>
      <c r="D1180" s="2"/>
      <c r="E1180" s="2"/>
      <c r="F1180" s="2"/>
      <c r="G1180" s="2"/>
      <c r="H1180" s="2"/>
      <c r="I1180" s="2"/>
      <c r="J1180" s="2"/>
    </row>
    <row r="1181" spans="3:10" x14ac:dyDescent="0.2">
      <c r="C1181" s="2"/>
      <c r="D1181" s="2"/>
      <c r="E1181" s="2"/>
      <c r="F1181" s="2"/>
      <c r="G1181" s="2"/>
      <c r="H1181" s="2"/>
      <c r="I1181" s="2"/>
      <c r="J1181" s="2"/>
    </row>
    <row r="1182" spans="3:10" x14ac:dyDescent="0.2">
      <c r="C1182" s="2"/>
      <c r="D1182" s="2"/>
      <c r="E1182" s="2"/>
      <c r="F1182" s="2"/>
      <c r="G1182" s="2"/>
      <c r="H1182" s="2"/>
      <c r="I1182" s="2"/>
      <c r="J1182" s="2"/>
    </row>
    <row r="1183" spans="3:10" x14ac:dyDescent="0.2">
      <c r="C1183" s="2"/>
      <c r="D1183" s="2"/>
      <c r="E1183" s="2"/>
      <c r="F1183" s="2"/>
      <c r="G1183" s="2"/>
      <c r="H1183" s="2"/>
      <c r="I1183" s="2"/>
      <c r="J1183" s="2"/>
    </row>
    <row r="1184" spans="3:10" x14ac:dyDescent="0.2">
      <c r="C1184" s="2"/>
      <c r="D1184" s="2"/>
      <c r="E1184" s="2"/>
      <c r="F1184" s="2"/>
      <c r="G1184" s="2"/>
      <c r="H1184" s="2"/>
      <c r="I1184" s="2"/>
      <c r="J1184" s="2"/>
    </row>
    <row r="1185" spans="3:10" x14ac:dyDescent="0.2">
      <c r="C1185" s="2"/>
      <c r="D1185" s="2"/>
      <c r="E1185" s="2"/>
      <c r="F1185" s="2"/>
      <c r="G1185" s="2"/>
      <c r="H1185" s="2"/>
      <c r="I1185" s="2"/>
      <c r="J1185" s="2"/>
    </row>
    <row r="1186" spans="3:10" x14ac:dyDescent="0.2">
      <c r="C1186" s="2"/>
      <c r="D1186" s="2"/>
      <c r="E1186" s="2"/>
      <c r="F1186" s="2"/>
      <c r="G1186" s="2"/>
      <c r="H1186" s="2"/>
      <c r="I1186" s="2"/>
      <c r="J1186" s="2"/>
    </row>
    <row r="1187" spans="3:10" x14ac:dyDescent="0.2">
      <c r="C1187" s="2"/>
      <c r="D1187" s="2"/>
      <c r="E1187" s="2"/>
      <c r="F1187" s="2"/>
      <c r="G1187" s="2"/>
      <c r="H1187" s="2"/>
      <c r="I1187" s="2"/>
      <c r="J1187" s="2"/>
    </row>
    <row r="1188" spans="3:10" x14ac:dyDescent="0.2">
      <c r="C1188" s="2"/>
      <c r="D1188" s="2"/>
      <c r="E1188" s="2"/>
      <c r="F1188" s="2"/>
      <c r="G1188" s="2"/>
      <c r="H1188" s="2"/>
      <c r="I1188" s="2"/>
      <c r="J1188" s="2"/>
    </row>
    <row r="1189" spans="3:10" x14ac:dyDescent="0.2">
      <c r="C1189" s="2"/>
      <c r="D1189" s="2"/>
      <c r="E1189" s="2"/>
      <c r="F1189" s="2"/>
      <c r="G1189" s="2"/>
      <c r="H1189" s="2"/>
      <c r="I1189" s="2"/>
      <c r="J1189" s="2"/>
    </row>
    <row r="1190" spans="3:10" x14ac:dyDescent="0.2">
      <c r="C1190" s="2"/>
      <c r="D1190" s="2"/>
      <c r="E1190" s="2"/>
      <c r="F1190" s="2"/>
      <c r="G1190" s="2"/>
      <c r="H1190" s="2"/>
      <c r="I1190" s="2"/>
      <c r="J1190" s="2"/>
    </row>
    <row r="1191" spans="3:10" x14ac:dyDescent="0.2">
      <c r="C1191" s="2"/>
      <c r="D1191" s="2"/>
      <c r="E1191" s="2"/>
      <c r="F1191" s="2"/>
      <c r="G1191" s="2"/>
      <c r="H1191" s="2"/>
      <c r="I1191" s="2"/>
      <c r="J1191" s="2"/>
    </row>
    <row r="1192" spans="3:10" x14ac:dyDescent="0.2">
      <c r="C1192" s="2"/>
      <c r="D1192" s="2"/>
      <c r="E1192" s="2"/>
      <c r="F1192" s="2"/>
      <c r="G1192" s="2"/>
      <c r="H1192" s="2"/>
      <c r="I1192" s="2"/>
      <c r="J1192" s="2"/>
    </row>
    <row r="1193" spans="3:10" x14ac:dyDescent="0.2">
      <c r="C1193" s="2"/>
      <c r="D1193" s="2"/>
      <c r="E1193" s="2"/>
      <c r="F1193" s="2"/>
      <c r="G1193" s="2"/>
      <c r="H1193" s="2"/>
      <c r="I1193" s="2"/>
      <c r="J1193" s="2"/>
    </row>
    <row r="1194" spans="3:10" x14ac:dyDescent="0.2">
      <c r="C1194" s="2"/>
      <c r="D1194" s="2"/>
      <c r="E1194" s="2"/>
      <c r="F1194" s="2"/>
      <c r="G1194" s="2"/>
      <c r="H1194" s="2"/>
      <c r="I1194" s="2"/>
      <c r="J1194" s="2"/>
    </row>
    <row r="1195" spans="3:10" x14ac:dyDescent="0.2">
      <c r="C1195" s="2"/>
      <c r="D1195" s="2"/>
      <c r="E1195" s="2"/>
      <c r="F1195" s="2"/>
      <c r="G1195" s="2"/>
      <c r="H1195" s="2"/>
      <c r="I1195" s="2"/>
      <c r="J1195" s="2"/>
    </row>
    <row r="1196" spans="3:10" x14ac:dyDescent="0.2">
      <c r="C1196" s="2"/>
      <c r="D1196" s="2"/>
      <c r="E1196" s="2"/>
      <c r="F1196" s="2"/>
      <c r="G1196" s="2"/>
      <c r="H1196" s="2"/>
      <c r="I1196" s="2"/>
      <c r="J1196" s="2"/>
    </row>
    <row r="1197" spans="3:10" x14ac:dyDescent="0.2">
      <c r="C1197" s="2"/>
      <c r="D1197" s="2"/>
      <c r="E1197" s="2"/>
      <c r="F1197" s="2"/>
      <c r="G1197" s="2"/>
      <c r="H1197" s="2"/>
      <c r="I1197" s="2"/>
      <c r="J1197" s="2"/>
    </row>
    <row r="1198" spans="3:10" x14ac:dyDescent="0.2">
      <c r="C1198" s="2"/>
      <c r="D1198" s="2"/>
      <c r="E1198" s="2"/>
      <c r="F1198" s="2"/>
      <c r="G1198" s="2"/>
      <c r="H1198" s="2"/>
      <c r="I1198" s="2"/>
      <c r="J1198" s="2"/>
    </row>
    <row r="1199" spans="3:10" x14ac:dyDescent="0.2">
      <c r="C1199" s="2"/>
      <c r="D1199" s="2"/>
      <c r="E1199" s="2"/>
      <c r="F1199" s="2"/>
      <c r="G1199" s="2"/>
      <c r="H1199" s="2"/>
      <c r="I1199" s="2"/>
      <c r="J1199" s="2"/>
    </row>
    <row r="1200" spans="3:10" x14ac:dyDescent="0.2">
      <c r="C1200" s="2"/>
      <c r="D1200" s="2"/>
      <c r="E1200" s="2"/>
      <c r="F1200" s="2"/>
      <c r="G1200" s="2"/>
      <c r="H1200" s="2"/>
      <c r="I1200" s="2"/>
      <c r="J1200" s="2"/>
    </row>
    <row r="1201" spans="3:10" x14ac:dyDescent="0.2">
      <c r="C1201" s="2"/>
      <c r="D1201" s="2"/>
      <c r="E1201" s="2"/>
      <c r="F1201" s="2"/>
      <c r="G1201" s="2"/>
      <c r="H1201" s="2"/>
      <c r="I1201" s="2"/>
      <c r="J1201" s="2"/>
    </row>
    <row r="1202" spans="3:10" x14ac:dyDescent="0.2">
      <c r="C1202" s="2"/>
      <c r="D1202" s="2"/>
      <c r="E1202" s="2"/>
      <c r="F1202" s="2"/>
      <c r="G1202" s="2"/>
      <c r="H1202" s="2"/>
      <c r="I1202" s="2"/>
      <c r="J1202" s="2"/>
    </row>
    <row r="1203" spans="3:10" x14ac:dyDescent="0.2">
      <c r="C1203" s="2"/>
      <c r="D1203" s="2"/>
      <c r="E1203" s="2"/>
      <c r="F1203" s="2"/>
      <c r="G1203" s="2"/>
      <c r="H1203" s="2"/>
      <c r="I1203" s="2"/>
      <c r="J1203" s="2"/>
    </row>
    <row r="1204" spans="3:10" x14ac:dyDescent="0.2">
      <c r="C1204" s="2"/>
      <c r="D1204" s="2"/>
      <c r="E1204" s="2"/>
      <c r="F1204" s="2"/>
      <c r="G1204" s="2"/>
      <c r="H1204" s="2"/>
      <c r="I1204" s="2"/>
      <c r="J1204" s="2"/>
    </row>
    <row r="1205" spans="3:10" x14ac:dyDescent="0.2">
      <c r="C1205" s="2"/>
      <c r="D1205" s="2"/>
      <c r="E1205" s="2"/>
      <c r="F1205" s="2"/>
      <c r="G1205" s="2"/>
      <c r="H1205" s="2"/>
      <c r="I1205" s="2"/>
      <c r="J1205" s="2"/>
    </row>
    <row r="1206" spans="3:10" x14ac:dyDescent="0.2">
      <c r="C1206" s="2"/>
      <c r="D1206" s="2"/>
      <c r="E1206" s="2"/>
      <c r="F1206" s="2"/>
      <c r="G1206" s="2"/>
      <c r="H1206" s="2"/>
      <c r="I1206" s="2"/>
      <c r="J1206" s="2"/>
    </row>
    <row r="1207" spans="3:10" x14ac:dyDescent="0.2">
      <c r="C1207" s="2"/>
      <c r="D1207" s="2"/>
      <c r="E1207" s="2"/>
      <c r="F1207" s="2"/>
      <c r="G1207" s="2"/>
      <c r="H1207" s="2"/>
      <c r="I1207" s="2"/>
      <c r="J1207" s="2"/>
    </row>
    <row r="1208" spans="3:10" x14ac:dyDescent="0.2">
      <c r="C1208" s="2"/>
      <c r="D1208" s="2"/>
      <c r="E1208" s="2"/>
      <c r="F1208" s="2"/>
      <c r="G1208" s="2"/>
      <c r="H1208" s="2"/>
      <c r="I1208" s="2"/>
      <c r="J1208" s="2"/>
    </row>
    <row r="1209" spans="3:10" x14ac:dyDescent="0.2">
      <c r="C1209" s="2"/>
      <c r="D1209" s="2"/>
      <c r="E1209" s="2"/>
      <c r="F1209" s="2"/>
      <c r="G1209" s="2"/>
      <c r="H1209" s="2"/>
      <c r="I1209" s="2"/>
      <c r="J1209" s="2"/>
    </row>
    <row r="1210" spans="3:10" x14ac:dyDescent="0.2">
      <c r="C1210" s="2"/>
      <c r="D1210" s="2"/>
      <c r="E1210" s="2"/>
      <c r="F1210" s="2"/>
      <c r="G1210" s="2"/>
      <c r="H1210" s="2"/>
      <c r="I1210" s="2"/>
      <c r="J1210" s="2"/>
    </row>
    <row r="1211" spans="3:10" x14ac:dyDescent="0.2">
      <c r="C1211" s="2"/>
      <c r="D1211" s="2"/>
      <c r="E1211" s="2"/>
      <c r="F1211" s="2"/>
      <c r="G1211" s="2"/>
      <c r="H1211" s="2"/>
      <c r="I1211" s="2"/>
      <c r="J1211" s="2"/>
    </row>
    <row r="1212" spans="3:10" x14ac:dyDescent="0.2">
      <c r="C1212" s="2"/>
      <c r="D1212" s="2"/>
      <c r="E1212" s="2"/>
      <c r="F1212" s="2"/>
      <c r="G1212" s="2"/>
      <c r="H1212" s="2"/>
      <c r="I1212" s="2"/>
      <c r="J1212" s="2"/>
    </row>
    <row r="1213" spans="3:10" x14ac:dyDescent="0.2">
      <c r="C1213" s="2"/>
      <c r="D1213" s="2"/>
      <c r="E1213" s="2"/>
      <c r="F1213" s="2"/>
      <c r="G1213" s="2"/>
      <c r="H1213" s="2"/>
      <c r="I1213" s="2"/>
      <c r="J1213" s="2"/>
    </row>
    <row r="1214" spans="3:10" x14ac:dyDescent="0.2">
      <c r="C1214" s="2"/>
      <c r="D1214" s="2"/>
      <c r="E1214" s="2"/>
      <c r="F1214" s="2"/>
      <c r="G1214" s="2"/>
      <c r="H1214" s="2"/>
      <c r="I1214" s="2"/>
      <c r="J1214" s="2"/>
    </row>
    <row r="1215" spans="3:10" x14ac:dyDescent="0.2">
      <c r="C1215" s="2"/>
      <c r="D1215" s="2"/>
      <c r="E1215" s="2"/>
      <c r="F1215" s="2"/>
      <c r="G1215" s="2"/>
      <c r="H1215" s="2"/>
      <c r="I1215" s="2"/>
      <c r="J1215" s="2"/>
    </row>
    <row r="1216" spans="3:10" x14ac:dyDescent="0.2">
      <c r="C1216" s="2"/>
      <c r="D1216" s="2"/>
      <c r="E1216" s="2"/>
      <c r="F1216" s="2"/>
      <c r="G1216" s="2"/>
      <c r="H1216" s="2"/>
      <c r="I1216" s="2"/>
      <c r="J1216" s="2"/>
    </row>
    <row r="1217" spans="3:10" x14ac:dyDescent="0.2">
      <c r="C1217" s="2"/>
      <c r="D1217" s="2"/>
      <c r="E1217" s="2"/>
      <c r="F1217" s="2"/>
      <c r="G1217" s="2"/>
      <c r="H1217" s="2"/>
      <c r="I1217" s="2"/>
      <c r="J1217" s="2"/>
    </row>
    <row r="1218" spans="3:10" x14ac:dyDescent="0.2">
      <c r="C1218" s="2"/>
      <c r="D1218" s="2"/>
      <c r="E1218" s="2"/>
      <c r="F1218" s="2"/>
      <c r="G1218" s="2"/>
      <c r="H1218" s="2"/>
      <c r="I1218" s="2"/>
      <c r="J1218" s="2"/>
    </row>
    <row r="1219" spans="3:10" x14ac:dyDescent="0.2">
      <c r="C1219" s="2"/>
      <c r="D1219" s="2"/>
      <c r="E1219" s="2"/>
      <c r="F1219" s="2"/>
      <c r="G1219" s="2"/>
      <c r="H1219" s="2"/>
      <c r="I1219" s="2"/>
      <c r="J1219" s="2"/>
    </row>
    <row r="1220" spans="3:10" x14ac:dyDescent="0.2">
      <c r="C1220" s="2"/>
      <c r="D1220" s="2"/>
      <c r="E1220" s="2"/>
      <c r="F1220" s="2"/>
      <c r="G1220" s="2"/>
      <c r="H1220" s="2"/>
      <c r="I1220" s="2"/>
      <c r="J1220" s="2"/>
    </row>
    <row r="1221" spans="3:10" x14ac:dyDescent="0.2">
      <c r="C1221" s="2"/>
      <c r="D1221" s="2"/>
      <c r="E1221" s="2"/>
      <c r="F1221" s="2"/>
      <c r="G1221" s="2"/>
      <c r="H1221" s="2"/>
      <c r="I1221" s="2"/>
      <c r="J1221" s="2"/>
    </row>
    <row r="1222" spans="3:10" x14ac:dyDescent="0.2">
      <c r="C1222" s="2"/>
      <c r="D1222" s="2"/>
      <c r="E1222" s="2"/>
      <c r="F1222" s="2"/>
      <c r="G1222" s="2"/>
      <c r="H1222" s="2"/>
      <c r="I1222" s="2"/>
      <c r="J1222" s="2"/>
    </row>
    <row r="1223" spans="3:10" x14ac:dyDescent="0.2">
      <c r="C1223" s="2"/>
      <c r="D1223" s="2"/>
      <c r="E1223" s="2"/>
      <c r="F1223" s="2"/>
      <c r="G1223" s="2"/>
      <c r="H1223" s="2"/>
      <c r="I1223" s="2"/>
      <c r="J1223" s="2"/>
    </row>
    <row r="1224" spans="3:10" x14ac:dyDescent="0.2">
      <c r="C1224" s="2"/>
      <c r="D1224" s="2"/>
      <c r="E1224" s="2"/>
      <c r="F1224" s="2"/>
      <c r="G1224" s="2"/>
      <c r="H1224" s="2"/>
      <c r="I1224" s="2"/>
      <c r="J1224" s="2"/>
    </row>
    <row r="1225" spans="3:10" x14ac:dyDescent="0.2">
      <c r="C1225" s="2"/>
      <c r="D1225" s="2"/>
      <c r="E1225" s="2"/>
      <c r="F1225" s="2"/>
      <c r="G1225" s="2"/>
      <c r="H1225" s="2"/>
      <c r="I1225" s="2"/>
      <c r="J1225" s="2"/>
    </row>
    <row r="1226" spans="3:10" x14ac:dyDescent="0.2">
      <c r="C1226" s="2"/>
      <c r="D1226" s="2"/>
      <c r="E1226" s="2"/>
      <c r="F1226" s="2"/>
      <c r="G1226" s="2"/>
      <c r="H1226" s="2"/>
      <c r="I1226" s="2"/>
      <c r="J1226" s="2"/>
    </row>
    <row r="1227" spans="3:10" x14ac:dyDescent="0.2">
      <c r="C1227" s="2"/>
      <c r="D1227" s="2"/>
      <c r="E1227" s="2"/>
      <c r="F1227" s="2"/>
      <c r="G1227" s="2"/>
      <c r="H1227" s="2"/>
      <c r="I1227" s="2"/>
      <c r="J1227" s="2"/>
    </row>
    <row r="1228" spans="3:10" x14ac:dyDescent="0.2">
      <c r="C1228" s="2"/>
      <c r="D1228" s="2"/>
      <c r="E1228" s="2"/>
      <c r="F1228" s="2"/>
      <c r="G1228" s="2"/>
      <c r="H1228" s="2"/>
      <c r="I1228" s="2"/>
      <c r="J1228" s="2"/>
    </row>
    <row r="1229" spans="3:10" x14ac:dyDescent="0.2">
      <c r="C1229" s="2"/>
      <c r="D1229" s="2"/>
      <c r="E1229" s="2"/>
      <c r="F1229" s="2"/>
      <c r="G1229" s="2"/>
      <c r="H1229" s="2"/>
      <c r="I1229" s="2"/>
      <c r="J1229" s="2"/>
    </row>
    <row r="1230" spans="3:10" x14ac:dyDescent="0.2">
      <c r="C1230" s="2"/>
      <c r="D1230" s="2"/>
      <c r="E1230" s="2"/>
      <c r="F1230" s="2"/>
      <c r="G1230" s="2"/>
      <c r="H1230" s="2"/>
      <c r="I1230" s="2"/>
      <c r="J1230" s="2"/>
    </row>
    <row r="1231" spans="3:10" x14ac:dyDescent="0.2">
      <c r="C1231" s="2"/>
      <c r="D1231" s="2"/>
      <c r="E1231" s="2"/>
      <c r="F1231" s="2"/>
      <c r="G1231" s="2"/>
      <c r="H1231" s="2"/>
      <c r="I1231" s="2"/>
      <c r="J1231" s="2"/>
    </row>
    <row r="1232" spans="3:10" x14ac:dyDescent="0.2">
      <c r="C1232" s="2"/>
      <c r="D1232" s="2"/>
      <c r="E1232" s="2"/>
      <c r="F1232" s="2"/>
      <c r="G1232" s="2"/>
      <c r="H1232" s="2"/>
      <c r="I1232" s="2"/>
      <c r="J1232" s="2"/>
    </row>
    <row r="1233" spans="3:10" x14ac:dyDescent="0.2">
      <c r="C1233" s="2"/>
      <c r="D1233" s="2"/>
      <c r="E1233" s="2"/>
      <c r="F1233" s="2"/>
      <c r="G1233" s="2"/>
      <c r="H1233" s="2"/>
      <c r="I1233" s="2"/>
      <c r="J1233" s="2"/>
    </row>
    <row r="1234" spans="3:10" x14ac:dyDescent="0.2">
      <c r="C1234" s="2"/>
      <c r="D1234" s="2"/>
      <c r="E1234" s="2"/>
      <c r="F1234" s="2"/>
      <c r="G1234" s="2"/>
      <c r="H1234" s="2"/>
      <c r="I1234" s="2"/>
      <c r="J1234" s="2"/>
    </row>
    <row r="1235" spans="3:10" x14ac:dyDescent="0.2">
      <c r="C1235" s="2"/>
      <c r="D1235" s="2"/>
      <c r="E1235" s="2"/>
      <c r="F1235" s="2"/>
      <c r="G1235" s="2"/>
      <c r="H1235" s="2"/>
      <c r="I1235" s="2"/>
      <c r="J1235" s="2"/>
    </row>
    <row r="1236" spans="3:10" x14ac:dyDescent="0.2">
      <c r="C1236" s="2"/>
      <c r="D1236" s="2"/>
      <c r="E1236" s="2"/>
      <c r="F1236" s="2"/>
      <c r="G1236" s="2"/>
      <c r="H1236" s="2"/>
      <c r="I1236" s="2"/>
      <c r="J1236" s="2"/>
    </row>
    <row r="1237" spans="3:10" x14ac:dyDescent="0.2">
      <c r="C1237" s="2"/>
      <c r="D1237" s="2"/>
      <c r="E1237" s="2"/>
      <c r="F1237" s="2"/>
      <c r="G1237" s="2"/>
      <c r="H1237" s="2"/>
      <c r="I1237" s="2"/>
      <c r="J1237" s="2"/>
    </row>
    <row r="1238" spans="3:10" x14ac:dyDescent="0.2">
      <c r="C1238" s="2"/>
      <c r="D1238" s="2"/>
      <c r="E1238" s="2"/>
      <c r="F1238" s="2"/>
      <c r="G1238" s="2"/>
      <c r="H1238" s="2"/>
      <c r="I1238" s="2"/>
      <c r="J1238" s="2"/>
    </row>
    <row r="1239" spans="3:10" x14ac:dyDescent="0.2">
      <c r="C1239" s="2"/>
      <c r="D1239" s="2"/>
      <c r="E1239" s="2"/>
      <c r="F1239" s="2"/>
      <c r="G1239" s="2"/>
      <c r="H1239" s="2"/>
      <c r="I1239" s="2"/>
      <c r="J1239" s="2"/>
    </row>
    <row r="1240" spans="3:10" x14ac:dyDescent="0.2">
      <c r="C1240" s="2"/>
      <c r="D1240" s="2"/>
      <c r="E1240" s="2"/>
      <c r="F1240" s="2"/>
      <c r="G1240" s="2"/>
      <c r="H1240" s="2"/>
      <c r="I1240" s="2"/>
      <c r="J1240" s="2"/>
    </row>
    <row r="1241" spans="3:10" x14ac:dyDescent="0.2">
      <c r="C1241" s="2"/>
      <c r="D1241" s="2"/>
      <c r="E1241" s="2"/>
      <c r="F1241" s="2"/>
      <c r="G1241" s="2"/>
      <c r="H1241" s="2"/>
      <c r="I1241" s="2"/>
      <c r="J1241" s="2"/>
    </row>
    <row r="1242" spans="3:10" x14ac:dyDescent="0.2">
      <c r="C1242" s="2"/>
      <c r="D1242" s="2"/>
      <c r="E1242" s="2"/>
      <c r="F1242" s="2"/>
      <c r="G1242" s="2"/>
      <c r="H1242" s="2"/>
      <c r="I1242" s="2"/>
      <c r="J1242" s="2"/>
    </row>
    <row r="1243" spans="3:10" x14ac:dyDescent="0.2">
      <c r="C1243" s="2"/>
      <c r="D1243" s="2"/>
      <c r="E1243" s="2"/>
      <c r="F1243" s="2"/>
      <c r="G1243" s="2"/>
      <c r="H1243" s="2"/>
      <c r="I1243" s="2"/>
      <c r="J1243" s="2"/>
    </row>
    <row r="1244" spans="3:10" x14ac:dyDescent="0.2">
      <c r="C1244" s="2"/>
      <c r="D1244" s="2"/>
      <c r="E1244" s="2"/>
      <c r="F1244" s="2"/>
      <c r="G1244" s="2"/>
      <c r="H1244" s="2"/>
      <c r="I1244" s="2"/>
      <c r="J1244" s="2"/>
    </row>
    <row r="1245" spans="3:10" x14ac:dyDescent="0.2">
      <c r="C1245" s="2"/>
      <c r="D1245" s="2"/>
      <c r="E1245" s="2"/>
      <c r="F1245" s="2"/>
      <c r="G1245" s="2"/>
      <c r="H1245" s="2"/>
      <c r="I1245" s="2"/>
      <c r="J1245" s="2"/>
    </row>
    <row r="1246" spans="3:10" x14ac:dyDescent="0.2">
      <c r="C1246" s="2"/>
      <c r="D1246" s="2"/>
      <c r="E1246" s="2"/>
      <c r="F1246" s="2"/>
      <c r="G1246" s="2"/>
      <c r="H1246" s="2"/>
      <c r="I1246" s="2"/>
      <c r="J1246" s="2"/>
    </row>
    <row r="1247" spans="3:10" x14ac:dyDescent="0.2">
      <c r="C1247" s="2"/>
      <c r="D1247" s="2"/>
      <c r="E1247" s="2"/>
      <c r="F1247" s="2"/>
      <c r="G1247" s="2"/>
      <c r="H1247" s="2"/>
      <c r="I1247" s="2"/>
      <c r="J1247" s="2"/>
    </row>
    <row r="1248" spans="3:10" x14ac:dyDescent="0.2">
      <c r="C1248" s="2"/>
      <c r="D1248" s="2"/>
      <c r="E1248" s="2"/>
      <c r="F1248" s="2"/>
      <c r="G1248" s="2"/>
      <c r="H1248" s="2"/>
      <c r="I1248" s="2"/>
      <c r="J1248" s="2"/>
    </row>
    <row r="1249" spans="3:10" x14ac:dyDescent="0.2">
      <c r="C1249" s="2"/>
      <c r="D1249" s="2"/>
      <c r="E1249" s="2"/>
      <c r="F1249" s="2"/>
      <c r="G1249" s="2"/>
      <c r="H1249" s="2"/>
      <c r="I1249" s="2"/>
      <c r="J1249" s="2"/>
    </row>
    <row r="1250" spans="3:10" x14ac:dyDescent="0.2">
      <c r="C1250" s="2"/>
      <c r="D1250" s="2"/>
      <c r="E1250" s="2"/>
      <c r="F1250" s="2"/>
      <c r="G1250" s="2"/>
      <c r="H1250" s="2"/>
      <c r="I1250" s="2"/>
      <c r="J1250" s="2"/>
    </row>
    <row r="1251" spans="3:10" x14ac:dyDescent="0.2">
      <c r="C1251" s="2"/>
      <c r="D1251" s="2"/>
      <c r="E1251" s="2"/>
      <c r="F1251" s="2"/>
      <c r="G1251" s="2"/>
      <c r="H1251" s="2"/>
      <c r="I1251" s="2"/>
      <c r="J1251" s="2"/>
    </row>
    <row r="1252" spans="3:10" x14ac:dyDescent="0.2">
      <c r="C1252" s="2"/>
      <c r="D1252" s="2"/>
      <c r="E1252" s="2"/>
      <c r="F1252" s="2"/>
      <c r="G1252" s="2"/>
      <c r="H1252" s="2"/>
      <c r="I1252" s="2"/>
      <c r="J1252" s="2"/>
    </row>
    <row r="1253" spans="3:10" x14ac:dyDescent="0.2">
      <c r="C1253" s="2"/>
      <c r="D1253" s="2"/>
      <c r="E1253" s="2"/>
      <c r="F1253" s="2"/>
      <c r="G1253" s="2"/>
      <c r="H1253" s="2"/>
      <c r="I1253" s="2"/>
      <c r="J1253" s="2"/>
    </row>
    <row r="1254" spans="3:10" x14ac:dyDescent="0.2">
      <c r="C1254" s="2"/>
      <c r="D1254" s="2"/>
      <c r="E1254" s="2"/>
      <c r="F1254" s="2"/>
      <c r="G1254" s="2"/>
      <c r="H1254" s="2"/>
      <c r="I1254" s="2"/>
      <c r="J1254" s="2"/>
    </row>
    <row r="1255" spans="3:10" x14ac:dyDescent="0.2">
      <c r="C1255" s="2"/>
      <c r="D1255" s="2"/>
      <c r="E1255" s="2"/>
      <c r="F1255" s="2"/>
      <c r="G1255" s="2"/>
      <c r="H1255" s="2"/>
      <c r="I1255" s="2"/>
      <c r="J1255" s="2"/>
    </row>
    <row r="1256" spans="3:10" x14ac:dyDescent="0.2">
      <c r="C1256" s="2"/>
      <c r="D1256" s="2"/>
      <c r="E1256" s="2"/>
      <c r="F1256" s="2"/>
      <c r="G1256" s="2"/>
      <c r="H1256" s="2"/>
      <c r="I1256" s="2"/>
      <c r="J1256" s="2"/>
    </row>
    <row r="1257" spans="3:10" x14ac:dyDescent="0.2">
      <c r="C1257" s="2"/>
      <c r="D1257" s="2"/>
      <c r="E1257" s="2"/>
      <c r="F1257" s="2"/>
      <c r="G1257" s="2"/>
      <c r="H1257" s="2"/>
      <c r="I1257" s="2"/>
      <c r="J1257" s="2"/>
    </row>
    <row r="1258" spans="3:10" x14ac:dyDescent="0.2">
      <c r="C1258" s="2"/>
      <c r="D1258" s="2"/>
      <c r="E1258" s="2"/>
      <c r="F1258" s="2"/>
      <c r="G1258" s="2"/>
      <c r="H1258" s="2"/>
      <c r="I1258" s="2"/>
      <c r="J1258" s="2"/>
    </row>
    <row r="1259" spans="3:10" x14ac:dyDescent="0.2">
      <c r="C1259" s="2"/>
      <c r="D1259" s="2"/>
      <c r="E1259" s="2"/>
      <c r="F1259" s="2"/>
      <c r="G1259" s="2"/>
      <c r="H1259" s="2"/>
      <c r="I1259" s="2"/>
      <c r="J1259" s="2"/>
    </row>
    <row r="1260" spans="3:10" x14ac:dyDescent="0.2">
      <c r="C1260" s="2"/>
      <c r="D1260" s="2"/>
      <c r="E1260" s="2"/>
      <c r="F1260" s="2"/>
      <c r="G1260" s="2"/>
      <c r="H1260" s="2"/>
      <c r="I1260" s="2"/>
      <c r="J1260" s="2"/>
    </row>
    <row r="1261" spans="3:10" x14ac:dyDescent="0.2">
      <c r="C1261" s="2"/>
      <c r="D1261" s="2"/>
      <c r="E1261" s="2"/>
      <c r="F1261" s="2"/>
      <c r="G1261" s="2"/>
      <c r="H1261" s="2"/>
      <c r="I1261" s="2"/>
      <c r="J1261" s="2"/>
    </row>
    <row r="1262" spans="3:10" x14ac:dyDescent="0.2">
      <c r="C1262" s="2"/>
      <c r="D1262" s="2"/>
      <c r="E1262" s="2"/>
      <c r="F1262" s="2"/>
      <c r="G1262" s="2"/>
      <c r="H1262" s="2"/>
      <c r="I1262" s="2"/>
      <c r="J1262" s="2"/>
    </row>
    <row r="1263" spans="3:10" x14ac:dyDescent="0.2">
      <c r="C1263" s="2"/>
      <c r="D1263" s="2"/>
      <c r="E1263" s="2"/>
      <c r="F1263" s="2"/>
      <c r="G1263" s="2"/>
      <c r="H1263" s="2"/>
      <c r="I1263" s="2"/>
      <c r="J1263" s="2"/>
    </row>
    <row r="1264" spans="3:10" x14ac:dyDescent="0.2">
      <c r="C1264" s="2"/>
      <c r="D1264" s="2"/>
      <c r="E1264" s="2"/>
      <c r="F1264" s="2"/>
      <c r="G1264" s="2"/>
      <c r="H1264" s="2"/>
      <c r="I1264" s="2"/>
      <c r="J1264" s="2"/>
    </row>
    <row r="1265" spans="3:10" x14ac:dyDescent="0.2">
      <c r="C1265" s="2"/>
      <c r="D1265" s="2"/>
      <c r="E1265" s="2"/>
      <c r="F1265" s="2"/>
      <c r="G1265" s="2"/>
      <c r="H1265" s="2"/>
      <c r="I1265" s="2"/>
      <c r="J1265" s="2"/>
    </row>
    <row r="1266" spans="3:10" x14ac:dyDescent="0.2">
      <c r="C1266" s="2"/>
      <c r="D1266" s="2"/>
      <c r="E1266" s="2"/>
      <c r="F1266" s="2"/>
      <c r="G1266" s="2"/>
      <c r="H1266" s="2"/>
      <c r="I1266" s="2"/>
      <c r="J1266" s="2"/>
    </row>
    <row r="1267" spans="3:10" x14ac:dyDescent="0.2">
      <c r="C1267" s="2"/>
      <c r="D1267" s="2"/>
      <c r="E1267" s="2"/>
      <c r="F1267" s="2"/>
      <c r="G1267" s="2"/>
      <c r="H1267" s="2"/>
      <c r="I1267" s="2"/>
      <c r="J1267" s="2"/>
    </row>
    <row r="1268" spans="3:10" x14ac:dyDescent="0.2">
      <c r="C1268" s="2"/>
      <c r="D1268" s="2"/>
      <c r="E1268" s="2"/>
      <c r="F1268" s="2"/>
      <c r="G1268" s="2"/>
      <c r="H1268" s="2"/>
      <c r="I1268" s="2"/>
      <c r="J1268" s="2"/>
    </row>
    <row r="1269" spans="3:10" x14ac:dyDescent="0.2">
      <c r="C1269" s="2"/>
      <c r="D1269" s="2"/>
      <c r="E1269" s="2"/>
      <c r="F1269" s="2"/>
      <c r="G1269" s="2"/>
      <c r="H1269" s="2"/>
      <c r="I1269" s="2"/>
      <c r="J1269" s="2"/>
    </row>
    <row r="1270" spans="3:10" x14ac:dyDescent="0.2">
      <c r="C1270" s="2"/>
      <c r="D1270" s="2"/>
      <c r="E1270" s="2"/>
      <c r="F1270" s="2"/>
      <c r="G1270" s="2"/>
      <c r="H1270" s="2"/>
      <c r="I1270" s="2"/>
      <c r="J1270" s="2"/>
    </row>
    <row r="1271" spans="3:10" x14ac:dyDescent="0.2">
      <c r="C1271" s="2"/>
      <c r="D1271" s="2"/>
      <c r="E1271" s="2"/>
      <c r="F1271" s="2"/>
      <c r="G1271" s="2"/>
      <c r="H1271" s="2"/>
      <c r="I1271" s="2"/>
      <c r="J1271" s="2"/>
    </row>
    <row r="1272" spans="3:10" x14ac:dyDescent="0.2">
      <c r="C1272" s="2"/>
      <c r="D1272" s="2"/>
      <c r="E1272" s="2"/>
      <c r="F1272" s="2"/>
      <c r="G1272" s="2"/>
      <c r="H1272" s="2"/>
      <c r="I1272" s="2"/>
      <c r="J1272" s="2"/>
    </row>
    <row r="1273" spans="3:10" x14ac:dyDescent="0.2">
      <c r="C1273" s="2"/>
      <c r="D1273" s="2"/>
      <c r="E1273" s="2"/>
      <c r="F1273" s="2"/>
      <c r="G1273" s="2"/>
      <c r="H1273" s="2"/>
      <c r="I1273" s="2"/>
      <c r="J1273" s="2"/>
    </row>
    <row r="1274" spans="3:10" x14ac:dyDescent="0.2">
      <c r="C1274" s="2"/>
      <c r="D1274" s="2"/>
      <c r="E1274" s="2"/>
      <c r="F1274" s="2"/>
      <c r="G1274" s="2"/>
      <c r="H1274" s="2"/>
      <c r="I1274" s="2"/>
      <c r="J1274" s="2"/>
    </row>
    <row r="1275" spans="3:10" x14ac:dyDescent="0.2">
      <c r="C1275" s="2"/>
      <c r="D1275" s="2"/>
      <c r="E1275" s="2"/>
      <c r="F1275" s="2"/>
      <c r="G1275" s="2"/>
      <c r="H1275" s="2"/>
      <c r="I1275" s="2"/>
      <c r="J1275" s="2"/>
    </row>
    <row r="1276" spans="3:10" x14ac:dyDescent="0.2">
      <c r="C1276" s="2"/>
      <c r="D1276" s="2"/>
      <c r="E1276" s="2"/>
      <c r="F1276" s="2"/>
      <c r="G1276" s="2"/>
      <c r="H1276" s="2"/>
      <c r="I1276" s="2"/>
      <c r="J1276" s="2"/>
    </row>
    <row r="1277" spans="3:10" x14ac:dyDescent="0.2">
      <c r="C1277" s="2"/>
      <c r="D1277" s="2"/>
      <c r="E1277" s="2"/>
      <c r="F1277" s="2"/>
      <c r="G1277" s="2"/>
      <c r="H1277" s="2"/>
      <c r="I1277" s="2"/>
      <c r="J1277" s="2"/>
    </row>
    <row r="1278" spans="3:10" x14ac:dyDescent="0.2">
      <c r="C1278" s="2"/>
      <c r="D1278" s="2"/>
      <c r="E1278" s="2"/>
      <c r="F1278" s="2"/>
      <c r="G1278" s="2"/>
      <c r="H1278" s="2"/>
      <c r="I1278" s="2"/>
      <c r="J1278" s="2"/>
    </row>
    <row r="1279" spans="3:10" x14ac:dyDescent="0.2">
      <c r="C1279" s="2"/>
      <c r="D1279" s="2"/>
      <c r="E1279" s="2"/>
      <c r="F1279" s="2"/>
      <c r="G1279" s="2"/>
      <c r="H1279" s="2"/>
      <c r="I1279" s="2"/>
      <c r="J1279" s="2"/>
    </row>
    <row r="1280" spans="3:10" x14ac:dyDescent="0.2">
      <c r="C1280" s="2"/>
      <c r="D1280" s="2"/>
      <c r="E1280" s="2"/>
      <c r="F1280" s="2"/>
      <c r="G1280" s="2"/>
      <c r="H1280" s="2"/>
      <c r="I1280" s="2"/>
      <c r="J1280" s="2"/>
    </row>
    <row r="1281" spans="3:10" x14ac:dyDescent="0.2">
      <c r="C1281" s="2"/>
      <c r="D1281" s="2"/>
      <c r="E1281" s="2"/>
      <c r="F1281" s="2"/>
      <c r="G1281" s="2"/>
      <c r="H1281" s="2"/>
      <c r="I1281" s="2"/>
      <c r="J1281" s="2"/>
    </row>
    <row r="1282" spans="3:10" x14ac:dyDescent="0.2">
      <c r="C1282" s="2"/>
      <c r="D1282" s="2"/>
      <c r="E1282" s="2"/>
      <c r="F1282" s="2"/>
      <c r="G1282" s="2"/>
      <c r="H1282" s="2"/>
      <c r="I1282" s="2"/>
      <c r="J1282" s="2"/>
    </row>
    <row r="1283" spans="3:10" x14ac:dyDescent="0.2">
      <c r="C1283" s="2"/>
      <c r="D1283" s="2"/>
      <c r="E1283" s="2"/>
      <c r="F1283" s="2"/>
      <c r="G1283" s="2"/>
      <c r="H1283" s="2"/>
      <c r="I1283" s="2"/>
      <c r="J1283" s="2"/>
    </row>
    <row r="1284" spans="3:10" x14ac:dyDescent="0.2">
      <c r="C1284" s="2"/>
      <c r="D1284" s="2"/>
      <c r="E1284" s="2"/>
      <c r="F1284" s="2"/>
      <c r="G1284" s="2"/>
      <c r="H1284" s="2"/>
      <c r="I1284" s="2"/>
      <c r="J1284" s="2"/>
    </row>
    <row r="1285" spans="3:10" x14ac:dyDescent="0.2">
      <c r="C1285" s="2"/>
      <c r="D1285" s="2"/>
      <c r="E1285" s="2"/>
      <c r="F1285" s="2"/>
      <c r="G1285" s="2"/>
      <c r="H1285" s="2"/>
      <c r="I1285" s="2"/>
      <c r="J1285" s="2"/>
    </row>
    <row r="1286" spans="3:10" x14ac:dyDescent="0.2">
      <c r="C1286" s="2"/>
      <c r="D1286" s="2"/>
      <c r="E1286" s="2"/>
      <c r="F1286" s="2"/>
      <c r="G1286" s="2"/>
      <c r="H1286" s="2"/>
      <c r="I1286" s="2"/>
      <c r="J1286" s="2"/>
    </row>
    <row r="1287" spans="3:10" x14ac:dyDescent="0.2">
      <c r="C1287" s="2"/>
      <c r="D1287" s="2"/>
      <c r="E1287" s="2"/>
      <c r="F1287" s="2"/>
      <c r="G1287" s="2"/>
      <c r="H1287" s="2"/>
      <c r="I1287" s="2"/>
      <c r="J1287" s="2"/>
    </row>
    <row r="1288" spans="3:10" x14ac:dyDescent="0.2">
      <c r="C1288" s="2"/>
      <c r="D1288" s="2"/>
      <c r="E1288" s="2"/>
      <c r="F1288" s="2"/>
      <c r="G1288" s="2"/>
      <c r="H1288" s="2"/>
      <c r="I1288" s="2"/>
      <c r="J1288" s="2"/>
    </row>
    <row r="1289" spans="3:10" x14ac:dyDescent="0.2">
      <c r="C1289" s="2"/>
      <c r="D1289" s="2"/>
      <c r="E1289" s="2"/>
      <c r="F1289" s="2"/>
      <c r="G1289" s="2"/>
      <c r="H1289" s="2"/>
      <c r="I1289" s="2"/>
      <c r="J1289" s="2"/>
    </row>
    <row r="1290" spans="3:10" x14ac:dyDescent="0.2">
      <c r="C1290" s="2"/>
      <c r="D1290" s="2"/>
      <c r="E1290" s="2"/>
      <c r="F1290" s="2"/>
      <c r="G1290" s="2"/>
      <c r="H1290" s="2"/>
      <c r="I1290" s="2"/>
      <c r="J1290" s="2"/>
    </row>
    <row r="1291" spans="3:10" x14ac:dyDescent="0.2">
      <c r="C1291" s="2"/>
      <c r="D1291" s="2"/>
      <c r="E1291" s="2"/>
      <c r="F1291" s="2"/>
      <c r="G1291" s="2"/>
      <c r="H1291" s="2"/>
      <c r="I1291" s="2"/>
      <c r="J1291" s="2"/>
    </row>
    <row r="1292" spans="3:10" x14ac:dyDescent="0.2">
      <c r="C1292" s="2"/>
      <c r="D1292" s="2"/>
      <c r="E1292" s="2"/>
      <c r="F1292" s="2"/>
      <c r="G1292" s="2"/>
      <c r="H1292" s="2"/>
      <c r="I1292" s="2"/>
      <c r="J1292" s="2"/>
    </row>
    <row r="1293" spans="3:10" x14ac:dyDescent="0.2">
      <c r="C1293" s="2"/>
      <c r="D1293" s="2"/>
      <c r="E1293" s="2"/>
      <c r="F1293" s="2"/>
      <c r="G1293" s="2"/>
      <c r="H1293" s="2"/>
      <c r="I1293" s="2"/>
      <c r="J1293" s="2"/>
    </row>
    <row r="1294" spans="3:10" x14ac:dyDescent="0.2">
      <c r="C1294" s="2"/>
      <c r="D1294" s="2"/>
      <c r="E1294" s="2"/>
      <c r="F1294" s="2"/>
      <c r="G1294" s="2"/>
      <c r="H1294" s="2"/>
      <c r="I1294" s="2"/>
      <c r="J1294" s="2"/>
    </row>
    <row r="1295" spans="3:10" x14ac:dyDescent="0.2">
      <c r="C1295" s="2"/>
      <c r="D1295" s="2"/>
      <c r="E1295" s="2"/>
      <c r="F1295" s="2"/>
      <c r="G1295" s="2"/>
      <c r="H1295" s="2"/>
      <c r="I1295" s="2"/>
      <c r="J1295" s="2"/>
    </row>
    <row r="1296" spans="3:10" x14ac:dyDescent="0.2">
      <c r="C1296" s="2"/>
      <c r="D1296" s="2"/>
      <c r="E1296" s="2"/>
      <c r="F1296" s="2"/>
      <c r="G1296" s="2"/>
      <c r="H1296" s="2"/>
      <c r="I1296" s="2"/>
      <c r="J1296" s="2"/>
    </row>
    <row r="1297" spans="3:10" x14ac:dyDescent="0.2">
      <c r="C1297" s="2"/>
      <c r="D1297" s="2"/>
      <c r="E1297" s="2"/>
      <c r="F1297" s="2"/>
      <c r="G1297" s="2"/>
      <c r="H1297" s="2"/>
      <c r="I1297" s="2"/>
      <c r="J1297" s="2"/>
    </row>
    <row r="1298" spans="3:10" x14ac:dyDescent="0.2">
      <c r="C1298" s="2"/>
      <c r="D1298" s="2"/>
      <c r="E1298" s="2"/>
      <c r="F1298" s="2"/>
      <c r="G1298" s="2"/>
      <c r="H1298" s="2"/>
      <c r="I1298" s="2"/>
      <c r="J1298" s="2"/>
    </row>
    <row r="1299" spans="3:10" x14ac:dyDescent="0.2">
      <c r="C1299" s="2"/>
      <c r="D1299" s="2"/>
      <c r="E1299" s="2"/>
      <c r="F1299" s="2"/>
      <c r="G1299" s="2"/>
      <c r="H1299" s="2"/>
      <c r="I1299" s="2"/>
      <c r="J1299" s="2"/>
    </row>
    <row r="1300" spans="3:10" x14ac:dyDescent="0.2">
      <c r="C1300" s="2"/>
      <c r="D1300" s="2"/>
      <c r="E1300" s="2"/>
      <c r="F1300" s="2"/>
      <c r="G1300" s="2"/>
      <c r="H1300" s="2"/>
      <c r="I1300" s="2"/>
      <c r="J1300" s="2"/>
    </row>
    <row r="1301" spans="3:10" x14ac:dyDescent="0.2">
      <c r="C1301" s="2"/>
      <c r="D1301" s="2"/>
      <c r="E1301" s="2"/>
      <c r="F1301" s="2"/>
      <c r="G1301" s="2"/>
      <c r="H1301" s="2"/>
      <c r="I1301" s="2"/>
      <c r="J1301" s="2"/>
    </row>
    <row r="1302" spans="3:10" x14ac:dyDescent="0.2">
      <c r="C1302" s="2"/>
      <c r="D1302" s="2"/>
      <c r="E1302" s="2"/>
      <c r="F1302" s="2"/>
      <c r="G1302" s="2"/>
      <c r="H1302" s="2"/>
      <c r="I1302" s="2"/>
      <c r="J1302" s="2"/>
    </row>
    <row r="1303" spans="3:10" x14ac:dyDescent="0.2">
      <c r="C1303" s="2"/>
      <c r="D1303" s="2"/>
      <c r="E1303" s="2"/>
      <c r="F1303" s="2"/>
      <c r="G1303" s="2"/>
      <c r="H1303" s="2"/>
      <c r="I1303" s="2"/>
      <c r="J1303" s="2"/>
    </row>
    <row r="1304" spans="3:10" x14ac:dyDescent="0.2">
      <c r="C1304" s="2"/>
      <c r="D1304" s="2"/>
      <c r="E1304" s="2"/>
      <c r="F1304" s="2"/>
      <c r="G1304" s="2"/>
      <c r="H1304" s="2"/>
      <c r="I1304" s="2"/>
      <c r="J1304" s="2"/>
    </row>
    <row r="1305" spans="3:10" x14ac:dyDescent="0.2">
      <c r="C1305" s="2"/>
      <c r="D1305" s="2"/>
      <c r="E1305" s="2"/>
      <c r="F1305" s="2"/>
      <c r="G1305" s="2"/>
      <c r="H1305" s="2"/>
      <c r="I1305" s="2"/>
      <c r="J1305" s="2"/>
    </row>
    <row r="1306" spans="3:10" x14ac:dyDescent="0.2">
      <c r="C1306" s="2"/>
      <c r="D1306" s="2"/>
      <c r="E1306" s="2"/>
      <c r="F1306" s="2"/>
      <c r="G1306" s="2"/>
      <c r="H1306" s="2"/>
      <c r="I1306" s="2"/>
      <c r="J1306" s="2"/>
    </row>
    <row r="1307" spans="3:10" x14ac:dyDescent="0.2">
      <c r="C1307" s="2"/>
      <c r="D1307" s="2"/>
      <c r="E1307" s="2"/>
      <c r="F1307" s="2"/>
      <c r="G1307" s="2"/>
      <c r="H1307" s="2"/>
      <c r="I1307" s="2"/>
      <c r="J1307" s="2"/>
    </row>
  </sheetData>
  <sortState xmlns:xlrd2="http://schemas.microsoft.com/office/spreadsheetml/2017/richdata2" ref="B12:H35">
    <sortCondition descending="1" ref="G12:G35"/>
  </sortState>
  <mergeCells count="8">
    <mergeCell ref="A1:J1"/>
    <mergeCell ref="A2:J2"/>
    <mergeCell ref="A3:J3"/>
    <mergeCell ref="A4:A7"/>
    <mergeCell ref="B4:B7"/>
    <mergeCell ref="C4:E5"/>
    <mergeCell ref="F4:H5"/>
    <mergeCell ref="I4:J5"/>
  </mergeCells>
  <printOptions horizontalCentered="1"/>
  <pageMargins left="0.19685039370078741" right="0.19685039370078741" top="0.55118110236220474" bottom="0.55118110236220474" header="0.31496062992125984" footer="0.31496062992125984"/>
  <pageSetup paperSize="9" scale="70"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M409"/>
  <sheetViews>
    <sheetView zoomScale="90" zoomScaleNormal="90" workbookViewId="0">
      <selection activeCell="I20" sqref="I20"/>
    </sheetView>
  </sheetViews>
  <sheetFormatPr defaultRowHeight="12.75" x14ac:dyDescent="0.2"/>
  <cols>
    <col min="1" max="1" width="10.7109375" style="16" customWidth="1"/>
    <col min="2" max="2" width="57.5703125" style="3" customWidth="1"/>
    <col min="3" max="3" width="17.140625" style="3" customWidth="1"/>
    <col min="4" max="4" width="14.5703125" style="3" customWidth="1"/>
    <col min="5" max="5" width="17.140625" style="3" customWidth="1"/>
    <col min="6" max="6" width="14.5703125" style="3" customWidth="1"/>
    <col min="7" max="250" width="9.140625" style="3"/>
    <col min="251" max="251" width="39" style="3" customWidth="1"/>
    <col min="252" max="252" width="11" style="3" customWidth="1"/>
    <col min="253" max="253" width="11.85546875" style="3" customWidth="1"/>
    <col min="254" max="254" width="10.5703125" style="3" customWidth="1"/>
    <col min="255" max="255" width="11.5703125" style="3" customWidth="1"/>
    <col min="256" max="256" width="9.140625" style="3"/>
    <col min="257" max="257" width="9.42578125" style="3" bestFit="1" customWidth="1"/>
    <col min="258" max="260" width="9.140625" style="3"/>
    <col min="261" max="261" width="9.42578125" style="3" bestFit="1" customWidth="1"/>
    <col min="262" max="506" width="9.140625" style="3"/>
    <col min="507" max="507" width="39" style="3" customWidth="1"/>
    <col min="508" max="508" width="11" style="3" customWidth="1"/>
    <col min="509" max="509" width="11.85546875" style="3" customWidth="1"/>
    <col min="510" max="510" width="10.5703125" style="3" customWidth="1"/>
    <col min="511" max="511" width="11.5703125" style="3" customWidth="1"/>
    <col min="512" max="512" width="9.140625" style="3"/>
    <col min="513" max="513" width="9.42578125" style="3" bestFit="1" customWidth="1"/>
    <col min="514" max="516" width="9.140625" style="3"/>
    <col min="517" max="517" width="9.42578125" style="3" bestFit="1" customWidth="1"/>
    <col min="518" max="762" width="9.140625" style="3"/>
    <col min="763" max="763" width="39" style="3" customWidth="1"/>
    <col min="764" max="764" width="11" style="3" customWidth="1"/>
    <col min="765" max="765" width="11.85546875" style="3" customWidth="1"/>
    <col min="766" max="766" width="10.5703125" style="3" customWidth="1"/>
    <col min="767" max="767" width="11.5703125" style="3" customWidth="1"/>
    <col min="768" max="768" width="9.140625" style="3"/>
    <col min="769" max="769" width="9.42578125" style="3" bestFit="1" customWidth="1"/>
    <col min="770" max="772" width="9.140625" style="3"/>
    <col min="773" max="773" width="9.42578125" style="3" bestFit="1" customWidth="1"/>
    <col min="774" max="1018" width="9.140625" style="3"/>
    <col min="1019" max="1019" width="39" style="3" customWidth="1"/>
    <col min="1020" max="1020" width="11" style="3" customWidth="1"/>
    <col min="1021" max="1021" width="11.85546875" style="3" customWidth="1"/>
    <col min="1022" max="1022" width="10.5703125" style="3" customWidth="1"/>
    <col min="1023" max="1023" width="11.5703125" style="3" customWidth="1"/>
    <col min="1024" max="1024" width="9.140625" style="3"/>
    <col min="1025" max="1025" width="9.42578125" style="3" bestFit="1" customWidth="1"/>
    <col min="1026" max="1028" width="9.140625" style="3"/>
    <col min="1029" max="1029" width="9.42578125" style="3" bestFit="1" customWidth="1"/>
    <col min="1030" max="1274" width="9.140625" style="3"/>
    <col min="1275" max="1275" width="39" style="3" customWidth="1"/>
    <col min="1276" max="1276" width="11" style="3" customWidth="1"/>
    <col min="1277" max="1277" width="11.85546875" style="3" customWidth="1"/>
    <col min="1278" max="1278" width="10.5703125" style="3" customWidth="1"/>
    <col min="1279" max="1279" width="11.5703125" style="3" customWidth="1"/>
    <col min="1280" max="1280" width="9.140625" style="3"/>
    <col min="1281" max="1281" width="9.42578125" style="3" bestFit="1" customWidth="1"/>
    <col min="1282" max="1284" width="9.140625" style="3"/>
    <col min="1285" max="1285" width="9.42578125" style="3" bestFit="1" customWidth="1"/>
    <col min="1286" max="1530" width="9.140625" style="3"/>
    <col min="1531" max="1531" width="39" style="3" customWidth="1"/>
    <col min="1532" max="1532" width="11" style="3" customWidth="1"/>
    <col min="1533" max="1533" width="11.85546875" style="3" customWidth="1"/>
    <col min="1534" max="1534" width="10.5703125" style="3" customWidth="1"/>
    <col min="1535" max="1535" width="11.5703125" style="3" customWidth="1"/>
    <col min="1536" max="1536" width="9.140625" style="3"/>
    <col min="1537" max="1537" width="9.42578125" style="3" bestFit="1" customWidth="1"/>
    <col min="1538" max="1540" width="9.140625" style="3"/>
    <col min="1541" max="1541" width="9.42578125" style="3" bestFit="1" customWidth="1"/>
    <col min="1542" max="1786" width="9.140625" style="3"/>
    <col min="1787" max="1787" width="39" style="3" customWidth="1"/>
    <col min="1788" max="1788" width="11" style="3" customWidth="1"/>
    <col min="1789" max="1789" width="11.85546875" style="3" customWidth="1"/>
    <col min="1790" max="1790" width="10.5703125" style="3" customWidth="1"/>
    <col min="1791" max="1791" width="11.5703125" style="3" customWidth="1"/>
    <col min="1792" max="1792" width="9.140625" style="3"/>
    <col min="1793" max="1793" width="9.42578125" style="3" bestFit="1" customWidth="1"/>
    <col min="1794" max="1796" width="9.140625" style="3"/>
    <col min="1797" max="1797" width="9.42578125" style="3" bestFit="1" customWidth="1"/>
    <col min="1798" max="2042" width="9.140625" style="3"/>
    <col min="2043" max="2043" width="39" style="3" customWidth="1"/>
    <col min="2044" max="2044" width="11" style="3" customWidth="1"/>
    <col min="2045" max="2045" width="11.85546875" style="3" customWidth="1"/>
    <col min="2046" max="2046" width="10.5703125" style="3" customWidth="1"/>
    <col min="2047" max="2047" width="11.5703125" style="3" customWidth="1"/>
    <col min="2048" max="2048" width="9.140625" style="3"/>
    <col min="2049" max="2049" width="9.42578125" style="3" bestFit="1" customWidth="1"/>
    <col min="2050" max="2052" width="9.140625" style="3"/>
    <col min="2053" max="2053" width="9.42578125" style="3" bestFit="1" customWidth="1"/>
    <col min="2054" max="2298" width="9.140625" style="3"/>
    <col min="2299" max="2299" width="39" style="3" customWidth="1"/>
    <col min="2300" max="2300" width="11" style="3" customWidth="1"/>
    <col min="2301" max="2301" width="11.85546875" style="3" customWidth="1"/>
    <col min="2302" max="2302" width="10.5703125" style="3" customWidth="1"/>
    <col min="2303" max="2303" width="11.5703125" style="3" customWidth="1"/>
    <col min="2304" max="2304" width="9.140625" style="3"/>
    <col min="2305" max="2305" width="9.42578125" style="3" bestFit="1" customWidth="1"/>
    <col min="2306" max="2308" width="9.140625" style="3"/>
    <col min="2309" max="2309" width="9.42578125" style="3" bestFit="1" customWidth="1"/>
    <col min="2310" max="2554" width="9.140625" style="3"/>
    <col min="2555" max="2555" width="39" style="3" customWidth="1"/>
    <col min="2556" max="2556" width="11" style="3" customWidth="1"/>
    <col min="2557" max="2557" width="11.85546875" style="3" customWidth="1"/>
    <col min="2558" max="2558" width="10.5703125" style="3" customWidth="1"/>
    <col min="2559" max="2559" width="11.5703125" style="3" customWidth="1"/>
    <col min="2560" max="2560" width="9.140625" style="3"/>
    <col min="2561" max="2561" width="9.42578125" style="3" bestFit="1" customWidth="1"/>
    <col min="2562" max="2564" width="9.140625" style="3"/>
    <col min="2565" max="2565" width="9.42578125" style="3" bestFit="1" customWidth="1"/>
    <col min="2566" max="2810" width="9.140625" style="3"/>
    <col min="2811" max="2811" width="39" style="3" customWidth="1"/>
    <col min="2812" max="2812" width="11" style="3" customWidth="1"/>
    <col min="2813" max="2813" width="11.85546875" style="3" customWidth="1"/>
    <col min="2814" max="2814" width="10.5703125" style="3" customWidth="1"/>
    <col min="2815" max="2815" width="11.5703125" style="3" customWidth="1"/>
    <col min="2816" max="2816" width="9.140625" style="3"/>
    <col min="2817" max="2817" width="9.42578125" style="3" bestFit="1" customWidth="1"/>
    <col min="2818" max="2820" width="9.140625" style="3"/>
    <col min="2821" max="2821" width="9.42578125" style="3" bestFit="1" customWidth="1"/>
    <col min="2822" max="3066" width="9.140625" style="3"/>
    <col min="3067" max="3067" width="39" style="3" customWidth="1"/>
    <col min="3068" max="3068" width="11" style="3" customWidth="1"/>
    <col min="3069" max="3069" width="11.85546875" style="3" customWidth="1"/>
    <col min="3070" max="3070" width="10.5703125" style="3" customWidth="1"/>
    <col min="3071" max="3071" width="11.5703125" style="3" customWidth="1"/>
    <col min="3072" max="3072" width="9.140625" style="3"/>
    <col min="3073" max="3073" width="9.42578125" style="3" bestFit="1" customWidth="1"/>
    <col min="3074" max="3076" width="9.140625" style="3"/>
    <col min="3077" max="3077" width="9.42578125" style="3" bestFit="1" customWidth="1"/>
    <col min="3078" max="3322" width="9.140625" style="3"/>
    <col min="3323" max="3323" width="39" style="3" customWidth="1"/>
    <col min="3324" max="3324" width="11" style="3" customWidth="1"/>
    <col min="3325" max="3325" width="11.85546875" style="3" customWidth="1"/>
    <col min="3326" max="3326" width="10.5703125" style="3" customWidth="1"/>
    <col min="3327" max="3327" width="11.5703125" style="3" customWidth="1"/>
    <col min="3328" max="3328" width="9.140625" style="3"/>
    <col min="3329" max="3329" width="9.42578125" style="3" bestFit="1" customWidth="1"/>
    <col min="3330" max="3332" width="9.140625" style="3"/>
    <col min="3333" max="3333" width="9.42578125" style="3" bestFit="1" customWidth="1"/>
    <col min="3334" max="3578" width="9.140625" style="3"/>
    <col min="3579" max="3579" width="39" style="3" customWidth="1"/>
    <col min="3580" max="3580" width="11" style="3" customWidth="1"/>
    <col min="3581" max="3581" width="11.85546875" style="3" customWidth="1"/>
    <col min="3582" max="3582" width="10.5703125" style="3" customWidth="1"/>
    <col min="3583" max="3583" width="11.5703125" style="3" customWidth="1"/>
    <col min="3584" max="3584" width="9.140625" style="3"/>
    <col min="3585" max="3585" width="9.42578125" style="3" bestFit="1" customWidth="1"/>
    <col min="3586" max="3588" width="9.140625" style="3"/>
    <col min="3589" max="3589" width="9.42578125" style="3" bestFit="1" customWidth="1"/>
    <col min="3590" max="3834" width="9.140625" style="3"/>
    <col min="3835" max="3835" width="39" style="3" customWidth="1"/>
    <col min="3836" max="3836" width="11" style="3" customWidth="1"/>
    <col min="3837" max="3837" width="11.85546875" style="3" customWidth="1"/>
    <col min="3838" max="3838" width="10.5703125" style="3" customWidth="1"/>
    <col min="3839" max="3839" width="11.5703125" style="3" customWidth="1"/>
    <col min="3840" max="3840" width="9.140625" style="3"/>
    <col min="3841" max="3841" width="9.42578125" style="3" bestFit="1" customWidth="1"/>
    <col min="3842" max="3844" width="9.140625" style="3"/>
    <col min="3845" max="3845" width="9.42578125" style="3" bestFit="1" customWidth="1"/>
    <col min="3846" max="4090" width="9.140625" style="3"/>
    <col min="4091" max="4091" width="39" style="3" customWidth="1"/>
    <col min="4092" max="4092" width="11" style="3" customWidth="1"/>
    <col min="4093" max="4093" width="11.85546875" style="3" customWidth="1"/>
    <col min="4094" max="4094" width="10.5703125" style="3" customWidth="1"/>
    <col min="4095" max="4095" width="11.5703125" style="3" customWidth="1"/>
    <col min="4096" max="4096" width="9.140625" style="3"/>
    <col min="4097" max="4097" width="9.42578125" style="3" bestFit="1" customWidth="1"/>
    <col min="4098" max="4100" width="9.140625" style="3"/>
    <col min="4101" max="4101" width="9.42578125" style="3" bestFit="1" customWidth="1"/>
    <col min="4102" max="4346" width="9.140625" style="3"/>
    <col min="4347" max="4347" width="39" style="3" customWidth="1"/>
    <col min="4348" max="4348" width="11" style="3" customWidth="1"/>
    <col min="4349" max="4349" width="11.85546875" style="3" customWidth="1"/>
    <col min="4350" max="4350" width="10.5703125" style="3" customWidth="1"/>
    <col min="4351" max="4351" width="11.5703125" style="3" customWidth="1"/>
    <col min="4352" max="4352" width="9.140625" style="3"/>
    <col min="4353" max="4353" width="9.42578125" style="3" bestFit="1" customWidth="1"/>
    <col min="4354" max="4356" width="9.140625" style="3"/>
    <col min="4357" max="4357" width="9.42578125" style="3" bestFit="1" customWidth="1"/>
    <col min="4358" max="4602" width="9.140625" style="3"/>
    <col min="4603" max="4603" width="39" style="3" customWidth="1"/>
    <col min="4604" max="4604" width="11" style="3" customWidth="1"/>
    <col min="4605" max="4605" width="11.85546875" style="3" customWidth="1"/>
    <col min="4606" max="4606" width="10.5703125" style="3" customWidth="1"/>
    <col min="4607" max="4607" width="11.5703125" style="3" customWidth="1"/>
    <col min="4608" max="4608" width="9.140625" style="3"/>
    <col min="4609" max="4609" width="9.42578125" style="3" bestFit="1" customWidth="1"/>
    <col min="4610" max="4612" width="9.140625" style="3"/>
    <col min="4613" max="4613" width="9.42578125" style="3" bestFit="1" customWidth="1"/>
    <col min="4614" max="4858" width="9.140625" style="3"/>
    <col min="4859" max="4859" width="39" style="3" customWidth="1"/>
    <col min="4860" max="4860" width="11" style="3" customWidth="1"/>
    <col min="4861" max="4861" width="11.85546875" style="3" customWidth="1"/>
    <col min="4862" max="4862" width="10.5703125" style="3" customWidth="1"/>
    <col min="4863" max="4863" width="11.5703125" style="3" customWidth="1"/>
    <col min="4864" max="4864" width="9.140625" style="3"/>
    <col min="4865" max="4865" width="9.42578125" style="3" bestFit="1" customWidth="1"/>
    <col min="4866" max="4868" width="9.140625" style="3"/>
    <col min="4869" max="4869" width="9.42578125" style="3" bestFit="1" customWidth="1"/>
    <col min="4870" max="5114" width="9.140625" style="3"/>
    <col min="5115" max="5115" width="39" style="3" customWidth="1"/>
    <col min="5116" max="5116" width="11" style="3" customWidth="1"/>
    <col min="5117" max="5117" width="11.85546875" style="3" customWidth="1"/>
    <col min="5118" max="5118" width="10.5703125" style="3" customWidth="1"/>
    <col min="5119" max="5119" width="11.5703125" style="3" customWidth="1"/>
    <col min="5120" max="5120" width="9.140625" style="3"/>
    <col min="5121" max="5121" width="9.42578125" style="3" bestFit="1" customWidth="1"/>
    <col min="5122" max="5124" width="9.140625" style="3"/>
    <col min="5125" max="5125" width="9.42578125" style="3" bestFit="1" customWidth="1"/>
    <col min="5126" max="5370" width="9.140625" style="3"/>
    <col min="5371" max="5371" width="39" style="3" customWidth="1"/>
    <col min="5372" max="5372" width="11" style="3" customWidth="1"/>
    <col min="5373" max="5373" width="11.85546875" style="3" customWidth="1"/>
    <col min="5374" max="5374" width="10.5703125" style="3" customWidth="1"/>
    <col min="5375" max="5375" width="11.5703125" style="3" customWidth="1"/>
    <col min="5376" max="5376" width="9.140625" style="3"/>
    <col min="5377" max="5377" width="9.42578125" style="3" bestFit="1" customWidth="1"/>
    <col min="5378" max="5380" width="9.140625" style="3"/>
    <col min="5381" max="5381" width="9.42578125" style="3" bestFit="1" customWidth="1"/>
    <col min="5382" max="5626" width="9.140625" style="3"/>
    <col min="5627" max="5627" width="39" style="3" customWidth="1"/>
    <col min="5628" max="5628" width="11" style="3" customWidth="1"/>
    <col min="5629" max="5629" width="11.85546875" style="3" customWidth="1"/>
    <col min="5630" max="5630" width="10.5703125" style="3" customWidth="1"/>
    <col min="5631" max="5631" width="11.5703125" style="3" customWidth="1"/>
    <col min="5632" max="5632" width="9.140625" style="3"/>
    <col min="5633" max="5633" width="9.42578125" style="3" bestFit="1" customWidth="1"/>
    <col min="5634" max="5636" width="9.140625" style="3"/>
    <col min="5637" max="5637" width="9.42578125" style="3" bestFit="1" customWidth="1"/>
    <col min="5638" max="5882" width="9.140625" style="3"/>
    <col min="5883" max="5883" width="39" style="3" customWidth="1"/>
    <col min="5884" max="5884" width="11" style="3" customWidth="1"/>
    <col min="5885" max="5885" width="11.85546875" style="3" customWidth="1"/>
    <col min="5886" max="5886" width="10.5703125" style="3" customWidth="1"/>
    <col min="5887" max="5887" width="11.5703125" style="3" customWidth="1"/>
    <col min="5888" max="5888" width="9.140625" style="3"/>
    <col min="5889" max="5889" width="9.42578125" style="3" bestFit="1" customWidth="1"/>
    <col min="5890" max="5892" width="9.140625" style="3"/>
    <col min="5893" max="5893" width="9.42578125" style="3" bestFit="1" customWidth="1"/>
    <col min="5894" max="6138" width="9.140625" style="3"/>
    <col min="6139" max="6139" width="39" style="3" customWidth="1"/>
    <col min="6140" max="6140" width="11" style="3" customWidth="1"/>
    <col min="6141" max="6141" width="11.85546875" style="3" customWidth="1"/>
    <col min="6142" max="6142" width="10.5703125" style="3" customWidth="1"/>
    <col min="6143" max="6143" width="11.5703125" style="3" customWidth="1"/>
    <col min="6144" max="6144" width="9.140625" style="3"/>
    <col min="6145" max="6145" width="9.42578125" style="3" bestFit="1" customWidth="1"/>
    <col min="6146" max="6148" width="9.140625" style="3"/>
    <col min="6149" max="6149" width="9.42578125" style="3" bestFit="1" customWidth="1"/>
    <col min="6150" max="6394" width="9.140625" style="3"/>
    <col min="6395" max="6395" width="39" style="3" customWidth="1"/>
    <col min="6396" max="6396" width="11" style="3" customWidth="1"/>
    <col min="6397" max="6397" width="11.85546875" style="3" customWidth="1"/>
    <col min="6398" max="6398" width="10.5703125" style="3" customWidth="1"/>
    <col min="6399" max="6399" width="11.5703125" style="3" customWidth="1"/>
    <col min="6400" max="6400" width="9.140625" style="3"/>
    <col min="6401" max="6401" width="9.42578125" style="3" bestFit="1" customWidth="1"/>
    <col min="6402" max="6404" width="9.140625" style="3"/>
    <col min="6405" max="6405" width="9.42578125" style="3" bestFit="1" customWidth="1"/>
    <col min="6406" max="6650" width="9.140625" style="3"/>
    <col min="6651" max="6651" width="39" style="3" customWidth="1"/>
    <col min="6652" max="6652" width="11" style="3" customWidth="1"/>
    <col min="6653" max="6653" width="11.85546875" style="3" customWidth="1"/>
    <col min="6654" max="6654" width="10.5703125" style="3" customWidth="1"/>
    <col min="6655" max="6655" width="11.5703125" style="3" customWidth="1"/>
    <col min="6656" max="6656" width="9.140625" style="3"/>
    <col min="6657" max="6657" width="9.42578125" style="3" bestFit="1" customWidth="1"/>
    <col min="6658" max="6660" width="9.140625" style="3"/>
    <col min="6661" max="6661" width="9.42578125" style="3" bestFit="1" customWidth="1"/>
    <col min="6662" max="6906" width="9.140625" style="3"/>
    <col min="6907" max="6907" width="39" style="3" customWidth="1"/>
    <col min="6908" max="6908" width="11" style="3" customWidth="1"/>
    <col min="6909" max="6909" width="11.85546875" style="3" customWidth="1"/>
    <col min="6910" max="6910" width="10.5703125" style="3" customWidth="1"/>
    <col min="6911" max="6911" width="11.5703125" style="3" customWidth="1"/>
    <col min="6912" max="6912" width="9.140625" style="3"/>
    <col min="6913" max="6913" width="9.42578125" style="3" bestFit="1" customWidth="1"/>
    <col min="6914" max="6916" width="9.140625" style="3"/>
    <col min="6917" max="6917" width="9.42578125" style="3" bestFit="1" customWidth="1"/>
    <col min="6918" max="7162" width="9.140625" style="3"/>
    <col min="7163" max="7163" width="39" style="3" customWidth="1"/>
    <col min="7164" max="7164" width="11" style="3" customWidth="1"/>
    <col min="7165" max="7165" width="11.85546875" style="3" customWidth="1"/>
    <col min="7166" max="7166" width="10.5703125" style="3" customWidth="1"/>
    <col min="7167" max="7167" width="11.5703125" style="3" customWidth="1"/>
    <col min="7168" max="7168" width="9.140625" style="3"/>
    <col min="7169" max="7169" width="9.42578125" style="3" bestFit="1" customWidth="1"/>
    <col min="7170" max="7172" width="9.140625" style="3"/>
    <col min="7173" max="7173" width="9.42578125" style="3" bestFit="1" customWidth="1"/>
    <col min="7174" max="7418" width="9.140625" style="3"/>
    <col min="7419" max="7419" width="39" style="3" customWidth="1"/>
    <col min="7420" max="7420" width="11" style="3" customWidth="1"/>
    <col min="7421" max="7421" width="11.85546875" style="3" customWidth="1"/>
    <col min="7422" max="7422" width="10.5703125" style="3" customWidth="1"/>
    <col min="7423" max="7423" width="11.5703125" style="3" customWidth="1"/>
    <col min="7424" max="7424" width="9.140625" style="3"/>
    <col min="7425" max="7425" width="9.42578125" style="3" bestFit="1" customWidth="1"/>
    <col min="7426" max="7428" width="9.140625" style="3"/>
    <col min="7429" max="7429" width="9.42578125" style="3" bestFit="1" customWidth="1"/>
    <col min="7430" max="7674" width="9.140625" style="3"/>
    <col min="7675" max="7675" width="39" style="3" customWidth="1"/>
    <col min="7676" max="7676" width="11" style="3" customWidth="1"/>
    <col min="7677" max="7677" width="11.85546875" style="3" customWidth="1"/>
    <col min="7678" max="7678" width="10.5703125" style="3" customWidth="1"/>
    <col min="7679" max="7679" width="11.5703125" style="3" customWidth="1"/>
    <col min="7680" max="7680" width="9.140625" style="3"/>
    <col min="7681" max="7681" width="9.42578125" style="3" bestFit="1" customWidth="1"/>
    <col min="7682" max="7684" width="9.140625" style="3"/>
    <col min="7685" max="7685" width="9.42578125" style="3" bestFit="1" customWidth="1"/>
    <col min="7686" max="7930" width="9.140625" style="3"/>
    <col min="7931" max="7931" width="39" style="3" customWidth="1"/>
    <col min="7932" max="7932" width="11" style="3" customWidth="1"/>
    <col min="7933" max="7933" width="11.85546875" style="3" customWidth="1"/>
    <col min="7934" max="7934" width="10.5703125" style="3" customWidth="1"/>
    <col min="7935" max="7935" width="11.5703125" style="3" customWidth="1"/>
    <col min="7936" max="7936" width="9.140625" style="3"/>
    <col min="7937" max="7937" width="9.42578125" style="3" bestFit="1" customWidth="1"/>
    <col min="7938" max="7940" width="9.140625" style="3"/>
    <col min="7941" max="7941" width="9.42578125" style="3" bestFit="1" customWidth="1"/>
    <col min="7942" max="8186" width="9.140625" style="3"/>
    <col min="8187" max="8187" width="39" style="3" customWidth="1"/>
    <col min="8188" max="8188" width="11" style="3" customWidth="1"/>
    <col min="8189" max="8189" width="11.85546875" style="3" customWidth="1"/>
    <col min="8190" max="8190" width="10.5703125" style="3" customWidth="1"/>
    <col min="8191" max="8191" width="11.5703125" style="3" customWidth="1"/>
    <col min="8192" max="8192" width="9.140625" style="3"/>
    <col min="8193" max="8193" width="9.42578125" style="3" bestFit="1" customWidth="1"/>
    <col min="8194" max="8196" width="9.140625" style="3"/>
    <col min="8197" max="8197" width="9.42578125" style="3" bestFit="1" customWidth="1"/>
    <col min="8198" max="8442" width="9.140625" style="3"/>
    <col min="8443" max="8443" width="39" style="3" customWidth="1"/>
    <col min="8444" max="8444" width="11" style="3" customWidth="1"/>
    <col min="8445" max="8445" width="11.85546875" style="3" customWidth="1"/>
    <col min="8446" max="8446" width="10.5703125" style="3" customWidth="1"/>
    <col min="8447" max="8447" width="11.5703125" style="3" customWidth="1"/>
    <col min="8448" max="8448" width="9.140625" style="3"/>
    <col min="8449" max="8449" width="9.42578125" style="3" bestFit="1" customWidth="1"/>
    <col min="8450" max="8452" width="9.140625" style="3"/>
    <col min="8453" max="8453" width="9.42578125" style="3" bestFit="1" customWidth="1"/>
    <col min="8454" max="8698" width="9.140625" style="3"/>
    <col min="8699" max="8699" width="39" style="3" customWidth="1"/>
    <col min="8700" max="8700" width="11" style="3" customWidth="1"/>
    <col min="8701" max="8701" width="11.85546875" style="3" customWidth="1"/>
    <col min="8702" max="8702" width="10.5703125" style="3" customWidth="1"/>
    <col min="8703" max="8703" width="11.5703125" style="3" customWidth="1"/>
    <col min="8704" max="8704" width="9.140625" style="3"/>
    <col min="8705" max="8705" width="9.42578125" style="3" bestFit="1" customWidth="1"/>
    <col min="8706" max="8708" width="9.140625" style="3"/>
    <col min="8709" max="8709" width="9.42578125" style="3" bestFit="1" customWidth="1"/>
    <col min="8710" max="8954" width="9.140625" style="3"/>
    <col min="8955" max="8955" width="39" style="3" customWidth="1"/>
    <col min="8956" max="8956" width="11" style="3" customWidth="1"/>
    <col min="8957" max="8957" width="11.85546875" style="3" customWidth="1"/>
    <col min="8958" max="8958" width="10.5703125" style="3" customWidth="1"/>
    <col min="8959" max="8959" width="11.5703125" style="3" customWidth="1"/>
    <col min="8960" max="8960" width="9.140625" style="3"/>
    <col min="8961" max="8961" width="9.42578125" style="3" bestFit="1" customWidth="1"/>
    <col min="8962" max="8964" width="9.140625" style="3"/>
    <col min="8965" max="8965" width="9.42578125" style="3" bestFit="1" customWidth="1"/>
    <col min="8966" max="9210" width="9.140625" style="3"/>
    <col min="9211" max="9211" width="39" style="3" customWidth="1"/>
    <col min="9212" max="9212" width="11" style="3" customWidth="1"/>
    <col min="9213" max="9213" width="11.85546875" style="3" customWidth="1"/>
    <col min="9214" max="9214" width="10.5703125" style="3" customWidth="1"/>
    <col min="9215" max="9215" width="11.5703125" style="3" customWidth="1"/>
    <col min="9216" max="9216" width="9.140625" style="3"/>
    <col min="9217" max="9217" width="9.42578125" style="3" bestFit="1" customWidth="1"/>
    <col min="9218" max="9220" width="9.140625" style="3"/>
    <col min="9221" max="9221" width="9.42578125" style="3" bestFit="1" customWidth="1"/>
    <col min="9222" max="9466" width="9.140625" style="3"/>
    <col min="9467" max="9467" width="39" style="3" customWidth="1"/>
    <col min="9468" max="9468" width="11" style="3" customWidth="1"/>
    <col min="9469" max="9469" width="11.85546875" style="3" customWidth="1"/>
    <col min="9470" max="9470" width="10.5703125" style="3" customWidth="1"/>
    <col min="9471" max="9471" width="11.5703125" style="3" customWidth="1"/>
    <col min="9472" max="9472" width="9.140625" style="3"/>
    <col min="9473" max="9473" width="9.42578125" style="3" bestFit="1" customWidth="1"/>
    <col min="9474" max="9476" width="9.140625" style="3"/>
    <col min="9477" max="9477" width="9.42578125" style="3" bestFit="1" customWidth="1"/>
    <col min="9478" max="9722" width="9.140625" style="3"/>
    <col min="9723" max="9723" width="39" style="3" customWidth="1"/>
    <col min="9724" max="9724" width="11" style="3" customWidth="1"/>
    <col min="9725" max="9725" width="11.85546875" style="3" customWidth="1"/>
    <col min="9726" max="9726" width="10.5703125" style="3" customWidth="1"/>
    <col min="9727" max="9727" width="11.5703125" style="3" customWidth="1"/>
    <col min="9728" max="9728" width="9.140625" style="3"/>
    <col min="9729" max="9729" width="9.42578125" style="3" bestFit="1" customWidth="1"/>
    <col min="9730" max="9732" width="9.140625" style="3"/>
    <col min="9733" max="9733" width="9.42578125" style="3" bestFit="1" customWidth="1"/>
    <col min="9734" max="9978" width="9.140625" style="3"/>
    <col min="9979" max="9979" width="39" style="3" customWidth="1"/>
    <col min="9980" max="9980" width="11" style="3" customWidth="1"/>
    <col min="9981" max="9981" width="11.85546875" style="3" customWidth="1"/>
    <col min="9982" max="9982" width="10.5703125" style="3" customWidth="1"/>
    <col min="9983" max="9983" width="11.5703125" style="3" customWidth="1"/>
    <col min="9984" max="9984" width="9.140625" style="3"/>
    <col min="9985" max="9985" width="9.42578125" style="3" bestFit="1" customWidth="1"/>
    <col min="9986" max="9988" width="9.140625" style="3"/>
    <col min="9989" max="9989" width="9.42578125" style="3" bestFit="1" customWidth="1"/>
    <col min="9990" max="10234" width="9.140625" style="3"/>
    <col min="10235" max="10235" width="39" style="3" customWidth="1"/>
    <col min="10236" max="10236" width="11" style="3" customWidth="1"/>
    <col min="10237" max="10237" width="11.85546875" style="3" customWidth="1"/>
    <col min="10238" max="10238" width="10.5703125" style="3" customWidth="1"/>
    <col min="10239" max="10239" width="11.5703125" style="3" customWidth="1"/>
    <col min="10240" max="10240" width="9.140625" style="3"/>
    <col min="10241" max="10241" width="9.42578125" style="3" bestFit="1" customWidth="1"/>
    <col min="10242" max="10244" width="9.140625" style="3"/>
    <col min="10245" max="10245" width="9.42578125" style="3" bestFit="1" customWidth="1"/>
    <col min="10246" max="10490" width="9.140625" style="3"/>
    <col min="10491" max="10491" width="39" style="3" customWidth="1"/>
    <col min="10492" max="10492" width="11" style="3" customWidth="1"/>
    <col min="10493" max="10493" width="11.85546875" style="3" customWidth="1"/>
    <col min="10494" max="10494" width="10.5703125" style="3" customWidth="1"/>
    <col min="10495" max="10495" width="11.5703125" style="3" customWidth="1"/>
    <col min="10496" max="10496" width="9.140625" style="3"/>
    <col min="10497" max="10497" width="9.42578125" style="3" bestFit="1" customWidth="1"/>
    <col min="10498" max="10500" width="9.140625" style="3"/>
    <col min="10501" max="10501" width="9.42578125" style="3" bestFit="1" customWidth="1"/>
    <col min="10502" max="10746" width="9.140625" style="3"/>
    <col min="10747" max="10747" width="39" style="3" customWidth="1"/>
    <col min="10748" max="10748" width="11" style="3" customWidth="1"/>
    <col min="10749" max="10749" width="11.85546875" style="3" customWidth="1"/>
    <col min="10750" max="10750" width="10.5703125" style="3" customWidth="1"/>
    <col min="10751" max="10751" width="11.5703125" style="3" customWidth="1"/>
    <col min="10752" max="10752" width="9.140625" style="3"/>
    <col min="10753" max="10753" width="9.42578125" style="3" bestFit="1" customWidth="1"/>
    <col min="10754" max="10756" width="9.140625" style="3"/>
    <col min="10757" max="10757" width="9.42578125" style="3" bestFit="1" customWidth="1"/>
    <col min="10758" max="11002" width="9.140625" style="3"/>
    <col min="11003" max="11003" width="39" style="3" customWidth="1"/>
    <col min="11004" max="11004" width="11" style="3" customWidth="1"/>
    <col min="11005" max="11005" width="11.85546875" style="3" customWidth="1"/>
    <col min="11006" max="11006" width="10.5703125" style="3" customWidth="1"/>
    <col min="11007" max="11007" width="11.5703125" style="3" customWidth="1"/>
    <col min="11008" max="11008" width="9.140625" style="3"/>
    <col min="11009" max="11009" width="9.42578125" style="3" bestFit="1" customWidth="1"/>
    <col min="11010" max="11012" width="9.140625" style="3"/>
    <col min="11013" max="11013" width="9.42578125" style="3" bestFit="1" customWidth="1"/>
    <col min="11014" max="11258" width="9.140625" style="3"/>
    <col min="11259" max="11259" width="39" style="3" customWidth="1"/>
    <col min="11260" max="11260" width="11" style="3" customWidth="1"/>
    <col min="11261" max="11261" width="11.85546875" style="3" customWidth="1"/>
    <col min="11262" max="11262" width="10.5703125" style="3" customWidth="1"/>
    <col min="11263" max="11263" width="11.5703125" style="3" customWidth="1"/>
    <col min="11264" max="11264" width="9.140625" style="3"/>
    <col min="11265" max="11265" width="9.42578125" style="3" bestFit="1" customWidth="1"/>
    <col min="11266" max="11268" width="9.140625" style="3"/>
    <col min="11269" max="11269" width="9.42578125" style="3" bestFit="1" customWidth="1"/>
    <col min="11270" max="11514" width="9.140625" style="3"/>
    <col min="11515" max="11515" width="39" style="3" customWidth="1"/>
    <col min="11516" max="11516" width="11" style="3" customWidth="1"/>
    <col min="11517" max="11517" width="11.85546875" style="3" customWidth="1"/>
    <col min="11518" max="11518" width="10.5703125" style="3" customWidth="1"/>
    <col min="11519" max="11519" width="11.5703125" style="3" customWidth="1"/>
    <col min="11520" max="11520" width="9.140625" style="3"/>
    <col min="11521" max="11521" width="9.42578125" style="3" bestFit="1" customWidth="1"/>
    <col min="11522" max="11524" width="9.140625" style="3"/>
    <col min="11525" max="11525" width="9.42578125" style="3" bestFit="1" customWidth="1"/>
    <col min="11526" max="11770" width="9.140625" style="3"/>
    <col min="11771" max="11771" width="39" style="3" customWidth="1"/>
    <col min="11772" max="11772" width="11" style="3" customWidth="1"/>
    <col min="11773" max="11773" width="11.85546875" style="3" customWidth="1"/>
    <col min="11774" max="11774" width="10.5703125" style="3" customWidth="1"/>
    <col min="11775" max="11775" width="11.5703125" style="3" customWidth="1"/>
    <col min="11776" max="11776" width="9.140625" style="3"/>
    <col min="11777" max="11777" width="9.42578125" style="3" bestFit="1" customWidth="1"/>
    <col min="11778" max="11780" width="9.140625" style="3"/>
    <col min="11781" max="11781" width="9.42578125" style="3" bestFit="1" customWidth="1"/>
    <col min="11782" max="12026" width="9.140625" style="3"/>
    <col min="12027" max="12027" width="39" style="3" customWidth="1"/>
    <col min="12028" max="12028" width="11" style="3" customWidth="1"/>
    <col min="12029" max="12029" width="11.85546875" style="3" customWidth="1"/>
    <col min="12030" max="12030" width="10.5703125" style="3" customWidth="1"/>
    <col min="12031" max="12031" width="11.5703125" style="3" customWidth="1"/>
    <col min="12032" max="12032" width="9.140625" style="3"/>
    <col min="12033" max="12033" width="9.42578125" style="3" bestFit="1" customWidth="1"/>
    <col min="12034" max="12036" width="9.140625" style="3"/>
    <col min="12037" max="12037" width="9.42578125" style="3" bestFit="1" customWidth="1"/>
    <col min="12038" max="12282" width="9.140625" style="3"/>
    <col min="12283" max="12283" width="39" style="3" customWidth="1"/>
    <col min="12284" max="12284" width="11" style="3" customWidth="1"/>
    <col min="12285" max="12285" width="11.85546875" style="3" customWidth="1"/>
    <col min="12286" max="12286" width="10.5703125" style="3" customWidth="1"/>
    <col min="12287" max="12287" width="11.5703125" style="3" customWidth="1"/>
    <col min="12288" max="12288" width="9.140625" style="3"/>
    <col min="12289" max="12289" width="9.42578125" style="3" bestFit="1" customWidth="1"/>
    <col min="12290" max="12292" width="9.140625" style="3"/>
    <col min="12293" max="12293" width="9.42578125" style="3" bestFit="1" customWidth="1"/>
    <col min="12294" max="12538" width="9.140625" style="3"/>
    <col min="12539" max="12539" width="39" style="3" customWidth="1"/>
    <col min="12540" max="12540" width="11" style="3" customWidth="1"/>
    <col min="12541" max="12541" width="11.85546875" style="3" customWidth="1"/>
    <col min="12542" max="12542" width="10.5703125" style="3" customWidth="1"/>
    <col min="12543" max="12543" width="11.5703125" style="3" customWidth="1"/>
    <col min="12544" max="12544" width="9.140625" style="3"/>
    <col min="12545" max="12545" width="9.42578125" style="3" bestFit="1" customWidth="1"/>
    <col min="12546" max="12548" width="9.140625" style="3"/>
    <col min="12549" max="12549" width="9.42578125" style="3" bestFit="1" customWidth="1"/>
    <col min="12550" max="12794" width="9.140625" style="3"/>
    <col min="12795" max="12795" width="39" style="3" customWidth="1"/>
    <col min="12796" max="12796" width="11" style="3" customWidth="1"/>
    <col min="12797" max="12797" width="11.85546875" style="3" customWidth="1"/>
    <col min="12798" max="12798" width="10.5703125" style="3" customWidth="1"/>
    <col min="12799" max="12799" width="11.5703125" style="3" customWidth="1"/>
    <col min="12800" max="12800" width="9.140625" style="3"/>
    <col min="12801" max="12801" width="9.42578125" style="3" bestFit="1" customWidth="1"/>
    <col min="12802" max="12804" width="9.140625" style="3"/>
    <col min="12805" max="12805" width="9.42578125" style="3" bestFit="1" customWidth="1"/>
    <col min="12806" max="13050" width="9.140625" style="3"/>
    <col min="13051" max="13051" width="39" style="3" customWidth="1"/>
    <col min="13052" max="13052" width="11" style="3" customWidth="1"/>
    <col min="13053" max="13053" width="11.85546875" style="3" customWidth="1"/>
    <col min="13054" max="13054" width="10.5703125" style="3" customWidth="1"/>
    <col min="13055" max="13055" width="11.5703125" style="3" customWidth="1"/>
    <col min="13056" max="13056" width="9.140625" style="3"/>
    <col min="13057" max="13057" width="9.42578125" style="3" bestFit="1" customWidth="1"/>
    <col min="13058" max="13060" width="9.140625" style="3"/>
    <col min="13061" max="13061" width="9.42578125" style="3" bestFit="1" customWidth="1"/>
    <col min="13062" max="13306" width="9.140625" style="3"/>
    <col min="13307" max="13307" width="39" style="3" customWidth="1"/>
    <col min="13308" max="13308" width="11" style="3" customWidth="1"/>
    <col min="13309" max="13309" width="11.85546875" style="3" customWidth="1"/>
    <col min="13310" max="13310" width="10.5703125" style="3" customWidth="1"/>
    <col min="13311" max="13311" width="11.5703125" style="3" customWidth="1"/>
    <col min="13312" max="13312" width="9.140625" style="3"/>
    <col min="13313" max="13313" width="9.42578125" style="3" bestFit="1" customWidth="1"/>
    <col min="13314" max="13316" width="9.140625" style="3"/>
    <col min="13317" max="13317" width="9.42578125" style="3" bestFit="1" customWidth="1"/>
    <col min="13318" max="13562" width="9.140625" style="3"/>
    <col min="13563" max="13563" width="39" style="3" customWidth="1"/>
    <col min="13564" max="13564" width="11" style="3" customWidth="1"/>
    <col min="13565" max="13565" width="11.85546875" style="3" customWidth="1"/>
    <col min="13566" max="13566" width="10.5703125" style="3" customWidth="1"/>
    <col min="13567" max="13567" width="11.5703125" style="3" customWidth="1"/>
    <col min="13568" max="13568" width="9.140625" style="3"/>
    <col min="13569" max="13569" width="9.42578125" style="3" bestFit="1" customWidth="1"/>
    <col min="13570" max="13572" width="9.140625" style="3"/>
    <col min="13573" max="13573" width="9.42578125" style="3" bestFit="1" customWidth="1"/>
    <col min="13574" max="13818" width="9.140625" style="3"/>
    <col min="13819" max="13819" width="39" style="3" customWidth="1"/>
    <col min="13820" max="13820" width="11" style="3" customWidth="1"/>
    <col min="13821" max="13821" width="11.85546875" style="3" customWidth="1"/>
    <col min="13822" max="13822" width="10.5703125" style="3" customWidth="1"/>
    <col min="13823" max="13823" width="11.5703125" style="3" customWidth="1"/>
    <col min="13824" max="13824" width="9.140625" style="3"/>
    <col min="13825" max="13825" width="9.42578125" style="3" bestFit="1" customWidth="1"/>
    <col min="13826" max="13828" width="9.140625" style="3"/>
    <col min="13829" max="13829" width="9.42578125" style="3" bestFit="1" customWidth="1"/>
    <col min="13830" max="14074" width="9.140625" style="3"/>
    <col min="14075" max="14075" width="39" style="3" customWidth="1"/>
    <col min="14076" max="14076" width="11" style="3" customWidth="1"/>
    <col min="14077" max="14077" width="11.85546875" style="3" customWidth="1"/>
    <col min="14078" max="14078" width="10.5703125" style="3" customWidth="1"/>
    <col min="14079" max="14079" width="11.5703125" style="3" customWidth="1"/>
    <col min="14080" max="14080" width="9.140625" style="3"/>
    <col min="14081" max="14081" width="9.42578125" style="3" bestFit="1" customWidth="1"/>
    <col min="14082" max="14084" width="9.140625" style="3"/>
    <col min="14085" max="14085" width="9.42578125" style="3" bestFit="1" customWidth="1"/>
    <col min="14086" max="14330" width="9.140625" style="3"/>
    <col min="14331" max="14331" width="39" style="3" customWidth="1"/>
    <col min="14332" max="14332" width="11" style="3" customWidth="1"/>
    <col min="14333" max="14333" width="11.85546875" style="3" customWidth="1"/>
    <col min="14334" max="14334" width="10.5703125" style="3" customWidth="1"/>
    <col min="14335" max="14335" width="11.5703125" style="3" customWidth="1"/>
    <col min="14336" max="14336" width="9.140625" style="3"/>
    <col min="14337" max="14337" width="9.42578125" style="3" bestFit="1" customWidth="1"/>
    <col min="14338" max="14340" width="9.140625" style="3"/>
    <col min="14341" max="14341" width="9.42578125" style="3" bestFit="1" customWidth="1"/>
    <col min="14342" max="14586" width="9.140625" style="3"/>
    <col min="14587" max="14587" width="39" style="3" customWidth="1"/>
    <col min="14588" max="14588" width="11" style="3" customWidth="1"/>
    <col min="14589" max="14589" width="11.85546875" style="3" customWidth="1"/>
    <col min="14590" max="14590" width="10.5703125" style="3" customWidth="1"/>
    <col min="14591" max="14591" width="11.5703125" style="3" customWidth="1"/>
    <col min="14592" max="14592" width="9.140625" style="3"/>
    <col min="14593" max="14593" width="9.42578125" style="3" bestFit="1" customWidth="1"/>
    <col min="14594" max="14596" width="9.140625" style="3"/>
    <col min="14597" max="14597" width="9.42578125" style="3" bestFit="1" customWidth="1"/>
    <col min="14598" max="14842" width="9.140625" style="3"/>
    <col min="14843" max="14843" width="39" style="3" customWidth="1"/>
    <col min="14844" max="14844" width="11" style="3" customWidth="1"/>
    <col min="14845" max="14845" width="11.85546875" style="3" customWidth="1"/>
    <col min="14846" max="14846" width="10.5703125" style="3" customWidth="1"/>
    <col min="14847" max="14847" width="11.5703125" style="3" customWidth="1"/>
    <col min="14848" max="14848" width="9.140625" style="3"/>
    <col min="14849" max="14849" width="9.42578125" style="3" bestFit="1" customWidth="1"/>
    <col min="14850" max="14852" width="9.140625" style="3"/>
    <col min="14853" max="14853" width="9.42578125" style="3" bestFit="1" customWidth="1"/>
    <col min="14854" max="15098" width="9.140625" style="3"/>
    <col min="15099" max="15099" width="39" style="3" customWidth="1"/>
    <col min="15100" max="15100" width="11" style="3" customWidth="1"/>
    <col min="15101" max="15101" width="11.85546875" style="3" customWidth="1"/>
    <col min="15102" max="15102" width="10.5703125" style="3" customWidth="1"/>
    <col min="15103" max="15103" width="11.5703125" style="3" customWidth="1"/>
    <col min="15104" max="15104" width="9.140625" style="3"/>
    <col min="15105" max="15105" width="9.42578125" style="3" bestFit="1" customWidth="1"/>
    <col min="15106" max="15108" width="9.140625" style="3"/>
    <col min="15109" max="15109" width="9.42578125" style="3" bestFit="1" customWidth="1"/>
    <col min="15110" max="15354" width="9.140625" style="3"/>
    <col min="15355" max="15355" width="39" style="3" customWidth="1"/>
    <col min="15356" max="15356" width="11" style="3" customWidth="1"/>
    <col min="15357" max="15357" width="11.85546875" style="3" customWidth="1"/>
    <col min="15358" max="15358" width="10.5703125" style="3" customWidth="1"/>
    <col min="15359" max="15359" width="11.5703125" style="3" customWidth="1"/>
    <col min="15360" max="15360" width="9.140625" style="3"/>
    <col min="15361" max="15361" width="9.42578125" style="3" bestFit="1" customWidth="1"/>
    <col min="15362" max="15364" width="9.140625" style="3"/>
    <col min="15365" max="15365" width="9.42578125" style="3" bestFit="1" customWidth="1"/>
    <col min="15366" max="15610" width="9.140625" style="3"/>
    <col min="15611" max="15611" width="39" style="3" customWidth="1"/>
    <col min="15612" max="15612" width="11" style="3" customWidth="1"/>
    <col min="15613" max="15613" width="11.85546875" style="3" customWidth="1"/>
    <col min="15614" max="15614" width="10.5703125" style="3" customWidth="1"/>
    <col min="15615" max="15615" width="11.5703125" style="3" customWidth="1"/>
    <col min="15616" max="15616" width="9.140625" style="3"/>
    <col min="15617" max="15617" width="9.42578125" style="3" bestFit="1" customWidth="1"/>
    <col min="15618" max="15620" width="9.140625" style="3"/>
    <col min="15621" max="15621" width="9.42578125" style="3" bestFit="1" customWidth="1"/>
    <col min="15622" max="15866" width="9.140625" style="3"/>
    <col min="15867" max="15867" width="39" style="3" customWidth="1"/>
    <col min="15868" max="15868" width="11" style="3" customWidth="1"/>
    <col min="15869" max="15869" width="11.85546875" style="3" customWidth="1"/>
    <col min="15870" max="15870" width="10.5703125" style="3" customWidth="1"/>
    <col min="15871" max="15871" width="11.5703125" style="3" customWidth="1"/>
    <col min="15872" max="15872" width="9.140625" style="3"/>
    <col min="15873" max="15873" width="9.42578125" style="3" bestFit="1" customWidth="1"/>
    <col min="15874" max="15876" width="9.140625" style="3"/>
    <col min="15877" max="15877" width="9.42578125" style="3" bestFit="1" customWidth="1"/>
    <col min="15878" max="16122" width="9.140625" style="3"/>
    <col min="16123" max="16123" width="39" style="3" customWidth="1"/>
    <col min="16124" max="16124" width="11" style="3" customWidth="1"/>
    <col min="16125" max="16125" width="11.85546875" style="3" customWidth="1"/>
    <col min="16126" max="16126" width="10.5703125" style="3" customWidth="1"/>
    <col min="16127" max="16127" width="11.5703125" style="3" customWidth="1"/>
    <col min="16128" max="16128" width="9.140625" style="3"/>
    <col min="16129" max="16129" width="9.42578125" style="3" bestFit="1" customWidth="1"/>
    <col min="16130" max="16132" width="9.140625" style="3"/>
    <col min="16133" max="16133" width="9.42578125" style="3" bestFit="1" customWidth="1"/>
    <col min="16134" max="16384" width="9.140625" style="3"/>
  </cols>
  <sheetData>
    <row r="1" spans="1:6" s="72" customFormat="1" ht="14.45" customHeight="1" x14ac:dyDescent="0.2">
      <c r="A1" s="207" t="s">
        <v>188</v>
      </c>
      <c r="B1" s="207"/>
      <c r="C1" s="207"/>
      <c r="D1" s="207"/>
      <c r="E1" s="207"/>
      <c r="F1" s="207"/>
    </row>
    <row r="2" spans="1:6" s="72" customFormat="1" ht="14.45" customHeight="1" x14ac:dyDescent="0.2">
      <c r="A2" s="207" t="s">
        <v>163</v>
      </c>
      <c r="B2" s="207"/>
      <c r="C2" s="207"/>
      <c r="D2" s="207"/>
      <c r="E2" s="207"/>
      <c r="F2" s="207"/>
    </row>
    <row r="3" spans="1:6" s="72" customFormat="1" x14ac:dyDescent="0.2">
      <c r="A3" s="199"/>
      <c r="B3" s="199"/>
      <c r="C3" s="199"/>
      <c r="D3" s="199"/>
      <c r="E3" s="199"/>
      <c r="F3" s="199"/>
    </row>
    <row r="4" spans="1:6" s="72" customFormat="1" ht="38.25" x14ac:dyDescent="0.2">
      <c r="A4" s="201" t="s">
        <v>107</v>
      </c>
      <c r="B4" s="200" t="s">
        <v>113</v>
      </c>
      <c r="C4" s="83" t="s">
        <v>9</v>
      </c>
      <c r="D4" s="120" t="s">
        <v>206</v>
      </c>
      <c r="E4" s="83" t="s">
        <v>6</v>
      </c>
      <c r="F4" s="121" t="s">
        <v>206</v>
      </c>
    </row>
    <row r="5" spans="1:6" s="72" customFormat="1" ht="15.75" customHeight="1" x14ac:dyDescent="0.2">
      <c r="A5" s="201"/>
      <c r="B5" s="200"/>
      <c r="C5" s="74" t="s">
        <v>52</v>
      </c>
      <c r="D5" s="122" t="s">
        <v>53</v>
      </c>
      <c r="E5" s="74" t="s">
        <v>54</v>
      </c>
      <c r="F5" s="123" t="s">
        <v>55</v>
      </c>
    </row>
    <row r="6" spans="1:6" s="72" customFormat="1" x14ac:dyDescent="0.2">
      <c r="A6" s="143"/>
      <c r="B6" s="143"/>
      <c r="C6" s="144"/>
      <c r="D6" s="144"/>
      <c r="E6" s="144"/>
      <c r="F6" s="144"/>
    </row>
    <row r="7" spans="1:6" s="10" customFormat="1" x14ac:dyDescent="0.2">
      <c r="A7" s="127">
        <v>1</v>
      </c>
      <c r="B7" s="145" t="s">
        <v>106</v>
      </c>
      <c r="C7" s="146">
        <v>2781.2075743099972</v>
      </c>
      <c r="D7" s="147">
        <v>100</v>
      </c>
      <c r="E7" s="148">
        <v>944.43241200000057</v>
      </c>
      <c r="F7" s="147">
        <v>100</v>
      </c>
    </row>
    <row r="8" spans="1:6" s="10" customFormat="1" x14ac:dyDescent="0.2">
      <c r="A8" s="127"/>
      <c r="B8" s="149" t="s">
        <v>15</v>
      </c>
      <c r="C8" s="126">
        <v>902.40518999999983</v>
      </c>
      <c r="D8" s="150">
        <v>32.446524248513946</v>
      </c>
      <c r="E8" s="151">
        <v>287.85070900000005</v>
      </c>
      <c r="F8" s="152">
        <v>30.478698670498389</v>
      </c>
    </row>
    <row r="9" spans="1:6" s="10" customFormat="1" x14ac:dyDescent="0.2">
      <c r="A9" s="127"/>
      <c r="B9" s="149" t="s">
        <v>16</v>
      </c>
      <c r="C9" s="126">
        <v>837.92854129000011</v>
      </c>
      <c r="D9" s="150">
        <v>30.128227358142652</v>
      </c>
      <c r="E9" s="151">
        <v>260.25680799999998</v>
      </c>
      <c r="F9" s="152">
        <v>27.556954282081524</v>
      </c>
    </row>
    <row r="10" spans="1:6" s="10" customFormat="1" ht="14.25" x14ac:dyDescent="0.2">
      <c r="A10" s="127"/>
      <c r="B10" s="161" t="s">
        <v>189</v>
      </c>
      <c r="C10" s="126">
        <v>625.15313589999994</v>
      </c>
      <c r="D10" s="150">
        <v>22.477759002044177</v>
      </c>
      <c r="E10" s="151">
        <v>258.75513799999993</v>
      </c>
      <c r="F10" s="152">
        <v>27.397951903412626</v>
      </c>
    </row>
    <row r="11" spans="1:6" s="10" customFormat="1" x14ac:dyDescent="0.2">
      <c r="A11" s="127"/>
      <c r="B11" s="149" t="s">
        <v>133</v>
      </c>
      <c r="C11" s="126">
        <v>224.16213050000002</v>
      </c>
      <c r="D11" s="150">
        <v>8.059884942446752</v>
      </c>
      <c r="E11" s="151">
        <v>74.256432000000004</v>
      </c>
      <c r="F11" s="152">
        <v>7.8625459118613943</v>
      </c>
    </row>
    <row r="12" spans="1:6" s="10" customFormat="1" x14ac:dyDescent="0.2">
      <c r="A12" s="127"/>
      <c r="B12" s="149" t="s">
        <v>27</v>
      </c>
      <c r="C12" s="126">
        <v>74.794866999999996</v>
      </c>
      <c r="D12" s="150">
        <v>2.6892946679305734</v>
      </c>
      <c r="E12" s="151">
        <v>21.990300000000001</v>
      </c>
      <c r="F12" s="152">
        <v>2.3284143704292934</v>
      </c>
    </row>
    <row r="13" spans="1:6" s="10" customFormat="1" x14ac:dyDescent="0.2">
      <c r="A13" s="127"/>
      <c r="B13" s="149" t="s">
        <v>86</v>
      </c>
      <c r="C13" s="126">
        <v>116.76370961999737</v>
      </c>
      <c r="D13" s="150">
        <v>4.1983097809219014</v>
      </c>
      <c r="E13" s="126">
        <v>41.323025000000598</v>
      </c>
      <c r="F13" s="152">
        <v>4.375434861716772</v>
      </c>
    </row>
    <row r="14" spans="1:6" s="10" customFormat="1" ht="25.5" x14ac:dyDescent="0.2">
      <c r="A14" s="127">
        <v>2</v>
      </c>
      <c r="B14" s="153" t="s">
        <v>96</v>
      </c>
      <c r="C14" s="146">
        <v>1038.8237009800005</v>
      </c>
      <c r="D14" s="147">
        <v>100</v>
      </c>
      <c r="E14" s="148">
        <v>620.78285700000072</v>
      </c>
      <c r="F14" s="147">
        <v>100</v>
      </c>
    </row>
    <row r="15" spans="1:6" s="10" customFormat="1" ht="14.25" x14ac:dyDescent="0.2">
      <c r="A15" s="127"/>
      <c r="B15" s="161" t="s">
        <v>189</v>
      </c>
      <c r="C15" s="126">
        <v>673.95077317000028</v>
      </c>
      <c r="D15" s="150">
        <v>64.876337778413401</v>
      </c>
      <c r="E15" s="151">
        <v>368.02645000000001</v>
      </c>
      <c r="F15" s="152">
        <v>59.284248243987768</v>
      </c>
    </row>
    <row r="16" spans="1:6" s="10" customFormat="1" x14ac:dyDescent="0.2">
      <c r="A16" s="127"/>
      <c r="B16" s="149" t="s">
        <v>18</v>
      </c>
      <c r="C16" s="126">
        <v>213.74800000000002</v>
      </c>
      <c r="D16" s="150">
        <v>20.575964891670786</v>
      </c>
      <c r="E16" s="151">
        <v>109.00593500000001</v>
      </c>
      <c r="F16" s="152">
        <v>17.559430607794617</v>
      </c>
    </row>
    <row r="17" spans="1:6" s="10" customFormat="1" x14ac:dyDescent="0.2">
      <c r="A17" s="127"/>
      <c r="B17" s="149" t="s">
        <v>177</v>
      </c>
      <c r="C17" s="126">
        <v>34.341005720000005</v>
      </c>
      <c r="D17" s="150">
        <v>3.305758781552977</v>
      </c>
      <c r="E17" s="151">
        <v>30.743080000000003</v>
      </c>
      <c r="F17" s="152">
        <v>4.9523081466149383</v>
      </c>
    </row>
    <row r="18" spans="1:6" s="10" customFormat="1" x14ac:dyDescent="0.2">
      <c r="A18" s="127"/>
      <c r="B18" s="149" t="s">
        <v>12</v>
      </c>
      <c r="C18" s="126">
        <v>20.265521669999998</v>
      </c>
      <c r="D18" s="150">
        <v>1.9508143346057671</v>
      </c>
      <c r="E18" s="151">
        <v>27.803793000000006</v>
      </c>
      <c r="F18" s="152">
        <v>4.4788274493217806</v>
      </c>
    </row>
    <row r="19" spans="1:6" s="10" customFormat="1" x14ac:dyDescent="0.2">
      <c r="A19" s="127"/>
      <c r="B19" s="149" t="s">
        <v>20</v>
      </c>
      <c r="C19" s="126">
        <v>17.52721111</v>
      </c>
      <c r="D19" s="150">
        <v>1.6872170988653092</v>
      </c>
      <c r="E19" s="151">
        <v>13.935962999999999</v>
      </c>
      <c r="F19" s="152">
        <v>2.2449013923076135</v>
      </c>
    </row>
    <row r="20" spans="1:6" s="10" customFormat="1" x14ac:dyDescent="0.2">
      <c r="A20" s="127"/>
      <c r="B20" s="149" t="s">
        <v>86</v>
      </c>
      <c r="C20" s="126">
        <v>78.991189310000095</v>
      </c>
      <c r="D20" s="150">
        <v>7.6039071148917543</v>
      </c>
      <c r="E20" s="126">
        <v>71.267636000000607</v>
      </c>
      <c r="F20" s="152">
        <v>11.480284159973271</v>
      </c>
    </row>
    <row r="21" spans="1:6" s="25" customFormat="1" x14ac:dyDescent="0.25">
      <c r="A21" s="127">
        <v>3</v>
      </c>
      <c r="B21" s="153" t="s">
        <v>101</v>
      </c>
      <c r="C21" s="154">
        <v>353.9903247000002</v>
      </c>
      <c r="D21" s="155">
        <v>100</v>
      </c>
      <c r="E21" s="156">
        <v>536.35609000000011</v>
      </c>
      <c r="F21" s="155">
        <v>100</v>
      </c>
    </row>
    <row r="22" spans="1:6" s="10" customFormat="1" x14ac:dyDescent="0.2">
      <c r="A22" s="127"/>
      <c r="B22" s="149" t="s">
        <v>112</v>
      </c>
      <c r="C22" s="126">
        <v>94.638106830000027</v>
      </c>
      <c r="D22" s="150">
        <v>26.734659177536546</v>
      </c>
      <c r="E22" s="151">
        <v>143.25842599999999</v>
      </c>
      <c r="F22" s="152">
        <v>26.709573857919644</v>
      </c>
    </row>
    <row r="23" spans="1:6" s="10" customFormat="1" x14ac:dyDescent="0.2">
      <c r="A23" s="127"/>
      <c r="B23" s="149" t="s">
        <v>13</v>
      </c>
      <c r="C23" s="126">
        <v>59.936391170000007</v>
      </c>
      <c r="D23" s="150">
        <v>16.931646711190457</v>
      </c>
      <c r="E23" s="151">
        <v>76.232381999999987</v>
      </c>
      <c r="F23" s="152">
        <v>14.213016952972414</v>
      </c>
    </row>
    <row r="24" spans="1:6" s="10" customFormat="1" ht="14.25" x14ac:dyDescent="0.2">
      <c r="A24" s="127"/>
      <c r="B24" s="161" t="s">
        <v>189</v>
      </c>
      <c r="C24" s="126">
        <v>46.020775940000007</v>
      </c>
      <c r="D24" s="150">
        <v>13.000574515419794</v>
      </c>
      <c r="E24" s="151">
        <v>63.94782</v>
      </c>
      <c r="F24" s="152">
        <v>11.922642660774112</v>
      </c>
    </row>
    <row r="25" spans="1:6" s="10" customFormat="1" x14ac:dyDescent="0.2">
      <c r="A25" s="127"/>
      <c r="B25" s="149" t="s">
        <v>21</v>
      </c>
      <c r="C25" s="126">
        <v>40.038717810000009</v>
      </c>
      <c r="D25" s="150">
        <v>11.310681398971012</v>
      </c>
      <c r="E25" s="151">
        <v>55.506705000000004</v>
      </c>
      <c r="F25" s="152">
        <v>10.348853314968418</v>
      </c>
    </row>
    <row r="26" spans="1:6" s="10" customFormat="1" x14ac:dyDescent="0.2">
      <c r="A26" s="127"/>
      <c r="B26" s="149" t="s">
        <v>133</v>
      </c>
      <c r="C26" s="126">
        <v>16.771751999999999</v>
      </c>
      <c r="D26" s="150">
        <v>4.7379125444215822</v>
      </c>
      <c r="E26" s="151">
        <v>46.417669000000004</v>
      </c>
      <c r="F26" s="152">
        <v>8.6542634390522153</v>
      </c>
    </row>
    <row r="27" spans="1:6" s="10" customFormat="1" x14ac:dyDescent="0.2">
      <c r="A27" s="127"/>
      <c r="B27" s="149" t="s">
        <v>86</v>
      </c>
      <c r="C27" s="126">
        <v>96.584580950000145</v>
      </c>
      <c r="D27" s="150">
        <v>27.284525652460605</v>
      </c>
      <c r="E27" s="126">
        <v>150.99308800000017</v>
      </c>
      <c r="F27" s="152">
        <v>28.15164977431321</v>
      </c>
    </row>
    <row r="28" spans="1:6" s="12" customFormat="1" ht="25.5" x14ac:dyDescent="0.2">
      <c r="A28" s="127">
        <v>4</v>
      </c>
      <c r="B28" s="129" t="s">
        <v>87</v>
      </c>
      <c r="C28" s="146">
        <v>326.04450884999989</v>
      </c>
      <c r="D28" s="147">
        <v>100</v>
      </c>
      <c r="E28" s="148">
        <v>486.57167799999951</v>
      </c>
      <c r="F28" s="147">
        <v>100</v>
      </c>
    </row>
    <row r="29" spans="1:6" s="10" customFormat="1" ht="14.25" x14ac:dyDescent="0.2">
      <c r="A29" s="127"/>
      <c r="B29" s="161" t="s">
        <v>190</v>
      </c>
      <c r="C29" s="126">
        <v>190.85488851000005</v>
      </c>
      <c r="D29" s="150">
        <v>58.53645233381458</v>
      </c>
      <c r="E29" s="151">
        <v>276.32333300000005</v>
      </c>
      <c r="F29" s="152">
        <v>56.789851422466128</v>
      </c>
    </row>
    <row r="30" spans="1:6" s="10" customFormat="1" x14ac:dyDescent="0.2">
      <c r="A30" s="127"/>
      <c r="B30" s="149" t="s">
        <v>24</v>
      </c>
      <c r="C30" s="126">
        <v>109.70653573999996</v>
      </c>
      <c r="D30" s="150">
        <v>33.647717646571863</v>
      </c>
      <c r="E30" s="151">
        <v>161.84446200000002</v>
      </c>
      <c r="F30" s="152">
        <v>33.26220355965728</v>
      </c>
    </row>
    <row r="31" spans="1:6" s="10" customFormat="1" x14ac:dyDescent="0.2">
      <c r="A31" s="127"/>
      <c r="B31" s="149" t="s">
        <v>15</v>
      </c>
      <c r="C31" s="126">
        <v>5.6684456400000007</v>
      </c>
      <c r="D31" s="150">
        <v>1.7385496415790971</v>
      </c>
      <c r="E31" s="151">
        <v>11.544337000000001</v>
      </c>
      <c r="F31" s="152">
        <v>2.3725871278516979</v>
      </c>
    </row>
    <row r="32" spans="1:6" s="10" customFormat="1" x14ac:dyDescent="0.2">
      <c r="A32" s="127"/>
      <c r="B32" s="149" t="s">
        <v>12</v>
      </c>
      <c r="C32" s="126">
        <v>5.0966059999999995</v>
      </c>
      <c r="D32" s="150">
        <v>1.5631626546867394</v>
      </c>
      <c r="E32" s="151">
        <v>8.921621</v>
      </c>
      <c r="F32" s="152">
        <v>1.8335676742779936</v>
      </c>
    </row>
    <row r="33" spans="1:7" s="10" customFormat="1" x14ac:dyDescent="0.2">
      <c r="A33" s="127"/>
      <c r="B33" s="149" t="s">
        <v>40</v>
      </c>
      <c r="C33" s="126">
        <v>2.97602674</v>
      </c>
      <c r="D33" s="150">
        <v>0.91276701775988256</v>
      </c>
      <c r="E33" s="151">
        <v>5.0390839999999999</v>
      </c>
      <c r="F33" s="152">
        <v>1.0356303557807993</v>
      </c>
    </row>
    <row r="34" spans="1:7" s="10" customFormat="1" x14ac:dyDescent="0.2">
      <c r="A34" s="127"/>
      <c r="B34" s="149" t="s">
        <v>86</v>
      </c>
      <c r="C34" s="126">
        <v>11.742006219999837</v>
      </c>
      <c r="D34" s="150">
        <v>3.6013507055878273</v>
      </c>
      <c r="E34" s="126">
        <v>22.898840999999436</v>
      </c>
      <c r="F34" s="152">
        <v>4.7061598599660908</v>
      </c>
    </row>
    <row r="35" spans="1:7" s="12" customFormat="1" x14ac:dyDescent="0.2">
      <c r="A35" s="127">
        <v>5</v>
      </c>
      <c r="B35" s="153" t="s">
        <v>94</v>
      </c>
      <c r="C35" s="146">
        <v>155.22269982</v>
      </c>
      <c r="D35" s="147">
        <v>100</v>
      </c>
      <c r="E35" s="148">
        <v>486.08206700000028</v>
      </c>
      <c r="F35" s="147">
        <v>100</v>
      </c>
    </row>
    <row r="36" spans="1:7" s="10" customFormat="1" x14ac:dyDescent="0.2">
      <c r="A36" s="127"/>
      <c r="B36" s="149" t="s">
        <v>24</v>
      </c>
      <c r="C36" s="126">
        <v>46.534333270000012</v>
      </c>
      <c r="D36" s="150">
        <v>29.979077366881484</v>
      </c>
      <c r="E36" s="151">
        <v>137.81095800000003</v>
      </c>
      <c r="F36" s="152">
        <v>28.351376723387727</v>
      </c>
    </row>
    <row r="37" spans="1:7" s="10" customFormat="1" x14ac:dyDescent="0.2">
      <c r="A37" s="127"/>
      <c r="B37" s="149" t="s">
        <v>17</v>
      </c>
      <c r="C37" s="126">
        <v>5.802356829999999</v>
      </c>
      <c r="D37" s="150">
        <v>3.7380852392907435</v>
      </c>
      <c r="E37" s="151">
        <v>88.003699000000026</v>
      </c>
      <c r="F37" s="152">
        <v>18.104699797534391</v>
      </c>
    </row>
    <row r="38" spans="1:7" s="10" customFormat="1" x14ac:dyDescent="0.2">
      <c r="A38" s="127"/>
      <c r="B38" s="149" t="s">
        <v>16</v>
      </c>
      <c r="C38" s="126">
        <v>22.624153379999996</v>
      </c>
      <c r="D38" s="150">
        <v>14.575286608360447</v>
      </c>
      <c r="E38" s="151">
        <v>58.645124999999993</v>
      </c>
      <c r="F38" s="152">
        <v>12.064860849927211</v>
      </c>
    </row>
    <row r="39" spans="1:7" s="10" customFormat="1" x14ac:dyDescent="0.2">
      <c r="A39" s="127"/>
      <c r="B39" s="149" t="s">
        <v>177</v>
      </c>
      <c r="C39" s="126">
        <v>31.517314349999989</v>
      </c>
      <c r="D39" s="150">
        <v>20.30457812326949</v>
      </c>
      <c r="E39" s="151">
        <v>57.046779999999991</v>
      </c>
      <c r="F39" s="152">
        <v>11.736038803505162</v>
      </c>
    </row>
    <row r="40" spans="1:7" s="10" customFormat="1" x14ac:dyDescent="0.2">
      <c r="A40" s="127"/>
      <c r="B40" s="149" t="s">
        <v>12</v>
      </c>
      <c r="C40" s="126">
        <v>14.101438090000004</v>
      </c>
      <c r="D40" s="150">
        <v>9.0846494142624579</v>
      </c>
      <c r="E40" s="151">
        <v>37.705851000000017</v>
      </c>
      <c r="F40" s="152">
        <v>7.7570956757801959</v>
      </c>
    </row>
    <row r="41" spans="1:7" s="10" customFormat="1" x14ac:dyDescent="0.2">
      <c r="A41" s="127"/>
      <c r="B41" s="149" t="s">
        <v>86</v>
      </c>
      <c r="C41" s="126">
        <v>34.6431039</v>
      </c>
      <c r="D41" s="150">
        <v>22.318323247935375</v>
      </c>
      <c r="E41" s="126">
        <v>106.8696540000002</v>
      </c>
      <c r="F41" s="152">
        <v>21.985928149865305</v>
      </c>
    </row>
    <row r="42" spans="1:7" s="12" customFormat="1" ht="25.5" x14ac:dyDescent="0.2">
      <c r="A42" s="127">
        <v>6</v>
      </c>
      <c r="B42" s="153" t="s">
        <v>167</v>
      </c>
      <c r="C42" s="146">
        <v>156.41086083000016</v>
      </c>
      <c r="D42" s="147">
        <v>100</v>
      </c>
      <c r="E42" s="148">
        <v>430.57088200000055</v>
      </c>
      <c r="F42" s="147">
        <v>100</v>
      </c>
    </row>
    <row r="43" spans="1:7" s="10" customFormat="1" ht="14.25" x14ac:dyDescent="0.2">
      <c r="A43" s="127"/>
      <c r="B43" s="161" t="s">
        <v>189</v>
      </c>
      <c r="C43" s="126">
        <v>50.881494060000001</v>
      </c>
      <c r="D43" s="150">
        <v>32.530665575264671</v>
      </c>
      <c r="E43" s="151">
        <v>161.915955</v>
      </c>
      <c r="F43" s="152">
        <v>37.604947702896411</v>
      </c>
      <c r="G43" s="11"/>
    </row>
    <row r="44" spans="1:7" s="10" customFormat="1" x14ac:dyDescent="0.2">
      <c r="A44" s="127"/>
      <c r="B44" s="149" t="s">
        <v>50</v>
      </c>
      <c r="C44" s="126">
        <v>29.975060749999997</v>
      </c>
      <c r="D44" s="150">
        <v>19.164309045379717</v>
      </c>
      <c r="E44" s="151">
        <v>129.52999</v>
      </c>
      <c r="F44" s="152">
        <v>30.083313901379849</v>
      </c>
    </row>
    <row r="45" spans="1:7" s="10" customFormat="1" x14ac:dyDescent="0.2">
      <c r="A45" s="127"/>
      <c r="B45" s="149" t="s">
        <v>14</v>
      </c>
      <c r="C45" s="126">
        <v>9.6404913799999985</v>
      </c>
      <c r="D45" s="150">
        <v>6.1635690314869223</v>
      </c>
      <c r="E45" s="151">
        <v>23.559642999999998</v>
      </c>
      <c r="F45" s="152">
        <v>5.4717223075015013</v>
      </c>
    </row>
    <row r="46" spans="1:7" s="10" customFormat="1" x14ac:dyDescent="0.2">
      <c r="A46" s="127"/>
      <c r="B46" s="149" t="s">
        <v>15</v>
      </c>
      <c r="C46" s="126">
        <v>11.248487049999994</v>
      </c>
      <c r="D46" s="150">
        <v>7.1916278641454126</v>
      </c>
      <c r="E46" s="151">
        <v>20.508592</v>
      </c>
      <c r="F46" s="152">
        <v>4.763116331679849</v>
      </c>
    </row>
    <row r="47" spans="1:7" s="10" customFormat="1" x14ac:dyDescent="0.2">
      <c r="A47" s="127"/>
      <c r="B47" s="149" t="s">
        <v>20</v>
      </c>
      <c r="C47" s="126">
        <v>5.1866265899999995</v>
      </c>
      <c r="D47" s="150">
        <v>3.3160271367838328</v>
      </c>
      <c r="E47" s="151">
        <v>13.576765999999999</v>
      </c>
      <c r="F47" s="152">
        <v>3.1532011493522178</v>
      </c>
    </row>
    <row r="48" spans="1:7" s="10" customFormat="1" x14ac:dyDescent="0.2">
      <c r="A48" s="127"/>
      <c r="B48" s="149" t="s">
        <v>86</v>
      </c>
      <c r="C48" s="126">
        <v>49.478701000000157</v>
      </c>
      <c r="D48" s="150">
        <v>31.633801346939439</v>
      </c>
      <c r="E48" s="126">
        <v>81.479936000000521</v>
      </c>
      <c r="F48" s="152">
        <v>18.923698607190168</v>
      </c>
    </row>
    <row r="49" spans="1:6" s="25" customFormat="1" ht="25.5" x14ac:dyDescent="0.2">
      <c r="A49" s="127">
        <v>7</v>
      </c>
      <c r="B49" s="153" t="s">
        <v>90</v>
      </c>
      <c r="C49" s="146">
        <v>125.89385963000009</v>
      </c>
      <c r="D49" s="147">
        <v>100</v>
      </c>
      <c r="E49" s="148">
        <v>197.27831999999995</v>
      </c>
      <c r="F49" s="147">
        <v>100</v>
      </c>
    </row>
    <row r="50" spans="1:6" s="10" customFormat="1" x14ac:dyDescent="0.2">
      <c r="A50" s="127"/>
      <c r="B50" s="149" t="s">
        <v>177</v>
      </c>
      <c r="C50" s="126">
        <v>45.189156880000013</v>
      </c>
      <c r="D50" s="150">
        <v>35.894647294800698</v>
      </c>
      <c r="E50" s="151">
        <v>63.213534000000017</v>
      </c>
      <c r="F50" s="152">
        <v>32.042818491155053</v>
      </c>
    </row>
    <row r="51" spans="1:6" s="10" customFormat="1" x14ac:dyDescent="0.2">
      <c r="A51" s="127"/>
      <c r="B51" s="149" t="s">
        <v>134</v>
      </c>
      <c r="C51" s="126">
        <v>20.925793000000002</v>
      </c>
      <c r="D51" s="150">
        <v>16.621774136959939</v>
      </c>
      <c r="E51" s="151">
        <v>34.054725999999995</v>
      </c>
      <c r="F51" s="152">
        <v>17.262274942325138</v>
      </c>
    </row>
    <row r="52" spans="1:6" s="10" customFormat="1" x14ac:dyDescent="0.2">
      <c r="A52" s="127"/>
      <c r="B52" s="149" t="s">
        <v>16</v>
      </c>
      <c r="C52" s="126">
        <v>14.052086869999993</v>
      </c>
      <c r="D52" s="150">
        <v>11.161852461509113</v>
      </c>
      <c r="E52" s="151">
        <v>25.422618</v>
      </c>
      <c r="F52" s="152">
        <v>12.886676042253404</v>
      </c>
    </row>
    <row r="53" spans="1:6" s="10" customFormat="1" x14ac:dyDescent="0.2">
      <c r="A53" s="127"/>
      <c r="B53" s="149" t="s">
        <v>132</v>
      </c>
      <c r="C53" s="126">
        <v>8.6543270600000017</v>
      </c>
      <c r="D53" s="150">
        <v>6.8743043429083199</v>
      </c>
      <c r="E53" s="151">
        <v>13.306400999999999</v>
      </c>
      <c r="F53" s="152">
        <v>6.7449890084222144</v>
      </c>
    </row>
    <row r="54" spans="1:6" s="10" customFormat="1" x14ac:dyDescent="0.2">
      <c r="A54" s="127"/>
      <c r="B54" s="149" t="s">
        <v>137</v>
      </c>
      <c r="C54" s="126">
        <v>8.5331800000000015</v>
      </c>
      <c r="D54" s="150">
        <v>6.7780748203914571</v>
      </c>
      <c r="E54" s="151">
        <v>12.226856000000002</v>
      </c>
      <c r="F54" s="152">
        <v>6.1977697295881296</v>
      </c>
    </row>
    <row r="55" spans="1:6" s="10" customFormat="1" x14ac:dyDescent="0.2">
      <c r="A55" s="127"/>
      <c r="B55" s="149" t="s">
        <v>86</v>
      </c>
      <c r="C55" s="126">
        <v>28.539315820000084</v>
      </c>
      <c r="D55" s="150">
        <v>22.66934694343048</v>
      </c>
      <c r="E55" s="126">
        <v>49.054184999999933</v>
      </c>
      <c r="F55" s="152">
        <v>24.865471786256059</v>
      </c>
    </row>
    <row r="56" spans="1:6" s="10" customFormat="1" x14ac:dyDescent="0.2">
      <c r="A56" s="127">
        <v>8</v>
      </c>
      <c r="B56" s="153" t="s">
        <v>168</v>
      </c>
      <c r="C56" s="146">
        <v>188.72249849000005</v>
      </c>
      <c r="D56" s="147">
        <v>100</v>
      </c>
      <c r="E56" s="148">
        <v>182.93306699999994</v>
      </c>
      <c r="F56" s="147">
        <v>100</v>
      </c>
    </row>
    <row r="57" spans="1:6" s="10" customFormat="1" ht="14.25" x14ac:dyDescent="0.2">
      <c r="A57" s="127"/>
      <c r="B57" s="161" t="s">
        <v>189</v>
      </c>
      <c r="C57" s="126">
        <v>65.07894490999999</v>
      </c>
      <c r="D57" s="150">
        <v>34.48393563603036</v>
      </c>
      <c r="E57" s="151">
        <v>61.106962000000003</v>
      </c>
      <c r="F57" s="152">
        <v>33.404000163622698</v>
      </c>
    </row>
    <row r="58" spans="1:6" s="10" customFormat="1" x14ac:dyDescent="0.2">
      <c r="A58" s="127"/>
      <c r="B58" s="149" t="s">
        <v>12</v>
      </c>
      <c r="C58" s="126">
        <v>26.519242210000016</v>
      </c>
      <c r="D58" s="150">
        <v>14.051977068015134</v>
      </c>
      <c r="E58" s="151">
        <v>26.457140000000003</v>
      </c>
      <c r="F58" s="152">
        <v>14.462743359569878</v>
      </c>
    </row>
    <row r="59" spans="1:6" s="10" customFormat="1" x14ac:dyDescent="0.2">
      <c r="A59" s="127"/>
      <c r="B59" s="149" t="s">
        <v>141</v>
      </c>
      <c r="C59" s="126">
        <v>21.009581999999998</v>
      </c>
      <c r="D59" s="150">
        <v>11.132526417412414</v>
      </c>
      <c r="E59" s="151">
        <v>19.907508999999997</v>
      </c>
      <c r="F59" s="152">
        <v>10.88240050116254</v>
      </c>
    </row>
    <row r="60" spans="1:6" s="10" customFormat="1" x14ac:dyDescent="0.2">
      <c r="A60" s="127"/>
      <c r="B60" s="149" t="s">
        <v>13</v>
      </c>
      <c r="C60" s="126">
        <v>18.18484252</v>
      </c>
      <c r="D60" s="150">
        <v>9.635757615281662</v>
      </c>
      <c r="E60" s="151">
        <v>18.796154999999999</v>
      </c>
      <c r="F60" s="152">
        <v>10.274881030666808</v>
      </c>
    </row>
    <row r="61" spans="1:6" s="10" customFormat="1" x14ac:dyDescent="0.2">
      <c r="A61" s="127"/>
      <c r="B61" s="149" t="s">
        <v>24</v>
      </c>
      <c r="C61" s="126">
        <v>25.038432639999996</v>
      </c>
      <c r="D61" s="150">
        <v>13.267327870464115</v>
      </c>
      <c r="E61" s="151">
        <v>12.540799999999999</v>
      </c>
      <c r="F61" s="152">
        <v>6.8554035668138686</v>
      </c>
    </row>
    <row r="62" spans="1:6" s="10" customFormat="1" x14ac:dyDescent="0.2">
      <c r="A62" s="127"/>
      <c r="B62" s="149" t="s">
        <v>86</v>
      </c>
      <c r="C62" s="126">
        <v>32.891454210000063</v>
      </c>
      <c r="D62" s="150">
        <v>17.428475392796319</v>
      </c>
      <c r="E62" s="126">
        <v>44.124500999999952</v>
      </c>
      <c r="F62" s="152">
        <v>24.120571378164215</v>
      </c>
    </row>
    <row r="63" spans="1:6" s="12" customFormat="1" x14ac:dyDescent="0.2">
      <c r="A63" s="127">
        <v>9</v>
      </c>
      <c r="B63" s="157" t="s">
        <v>166</v>
      </c>
      <c r="C63" s="146">
        <v>388.04139343999998</v>
      </c>
      <c r="D63" s="147">
        <v>100</v>
      </c>
      <c r="E63" s="148">
        <v>180.23185400000008</v>
      </c>
      <c r="F63" s="147">
        <v>100</v>
      </c>
    </row>
    <row r="64" spans="1:6" s="10" customFormat="1" x14ac:dyDescent="0.2">
      <c r="A64" s="127"/>
      <c r="B64" s="149" t="s">
        <v>12</v>
      </c>
      <c r="C64" s="126">
        <v>110.82728152</v>
      </c>
      <c r="D64" s="150">
        <v>28.56068537882323</v>
      </c>
      <c r="E64" s="151">
        <v>62.563027000000019</v>
      </c>
      <c r="F64" s="152">
        <v>34.712524790429107</v>
      </c>
    </row>
    <row r="65" spans="1:13" s="10" customFormat="1" x14ac:dyDescent="0.2">
      <c r="A65" s="127"/>
      <c r="B65" s="149" t="s">
        <v>177</v>
      </c>
      <c r="C65" s="126">
        <v>73.214706489999998</v>
      </c>
      <c r="D65" s="150">
        <v>18.867756823814378</v>
      </c>
      <c r="E65" s="151">
        <v>53.099313000000002</v>
      </c>
      <c r="F65" s="152">
        <v>29.461669411667916</v>
      </c>
    </row>
    <row r="66" spans="1:13" s="10" customFormat="1" x14ac:dyDescent="0.2">
      <c r="A66" s="127"/>
      <c r="B66" s="149" t="s">
        <v>133</v>
      </c>
      <c r="C66" s="126">
        <v>159.92776426</v>
      </c>
      <c r="D66" s="150">
        <v>41.214099053256923</v>
      </c>
      <c r="E66" s="151">
        <v>32.194425000000003</v>
      </c>
      <c r="F66" s="152">
        <v>17.862783012818582</v>
      </c>
    </row>
    <row r="67" spans="1:13" s="10" customFormat="1" x14ac:dyDescent="0.2">
      <c r="A67" s="127"/>
      <c r="B67" s="149" t="s">
        <v>24</v>
      </c>
      <c r="C67" s="126">
        <v>13.100338740000002</v>
      </c>
      <c r="D67" s="150">
        <v>3.376015796630627</v>
      </c>
      <c r="E67" s="151">
        <v>6.4178069999999998</v>
      </c>
      <c r="F67" s="152">
        <v>3.5608616665509065</v>
      </c>
    </row>
    <row r="68" spans="1:13" s="10" customFormat="1" ht="14.25" x14ac:dyDescent="0.2">
      <c r="A68" s="127"/>
      <c r="B68" s="161" t="s">
        <v>189</v>
      </c>
      <c r="C68" s="126">
        <v>6.0344697800000002</v>
      </c>
      <c r="D68" s="150">
        <v>1.5551098109673875</v>
      </c>
      <c r="E68" s="151">
        <v>6.1167799999999968</v>
      </c>
      <c r="F68" s="152">
        <v>3.3938395817644942</v>
      </c>
    </row>
    <row r="69" spans="1:13" s="10" customFormat="1" x14ac:dyDescent="0.2">
      <c r="A69" s="127"/>
      <c r="B69" s="149" t="s">
        <v>86</v>
      </c>
      <c r="C69" s="126">
        <v>24.936832649999985</v>
      </c>
      <c r="D69" s="150">
        <v>6.4263331365074547</v>
      </c>
      <c r="E69" s="126">
        <v>19.840502000000043</v>
      </c>
      <c r="F69" s="152">
        <v>11.008321536768985</v>
      </c>
    </row>
    <row r="70" spans="1:13" s="10" customFormat="1" ht="25.5" x14ac:dyDescent="0.2">
      <c r="A70" s="127">
        <v>10</v>
      </c>
      <c r="B70" s="129" t="s">
        <v>109</v>
      </c>
      <c r="C70" s="146">
        <v>76.014371680000067</v>
      </c>
      <c r="D70" s="147">
        <v>100</v>
      </c>
      <c r="E70" s="148">
        <v>157.89294500000008</v>
      </c>
      <c r="F70" s="147">
        <v>100</v>
      </c>
    </row>
    <row r="71" spans="1:13" s="10" customFormat="1" x14ac:dyDescent="0.2">
      <c r="A71" s="158"/>
      <c r="B71" s="149" t="s">
        <v>24</v>
      </c>
      <c r="C71" s="81">
        <v>20.815794590000003</v>
      </c>
      <c r="D71" s="132">
        <v>27.384025059930593</v>
      </c>
      <c r="E71" s="151">
        <v>38.939315999999991</v>
      </c>
      <c r="F71" s="152">
        <v>24.661846670856619</v>
      </c>
    </row>
    <row r="72" spans="1:13" s="10" customFormat="1" x14ac:dyDescent="0.2">
      <c r="A72" s="158"/>
      <c r="B72" s="149" t="s">
        <v>17</v>
      </c>
      <c r="C72" s="81">
        <v>3.3268019699999996</v>
      </c>
      <c r="D72" s="132">
        <v>4.3765434041932689</v>
      </c>
      <c r="E72" s="151">
        <v>26.365037999999998</v>
      </c>
      <c r="F72" s="152">
        <v>16.698046895002168</v>
      </c>
    </row>
    <row r="73" spans="1:13" s="10" customFormat="1" ht="14.25" x14ac:dyDescent="0.2">
      <c r="A73" s="158"/>
      <c r="B73" s="161" t="s">
        <v>190</v>
      </c>
      <c r="C73" s="81">
        <v>13.17765764</v>
      </c>
      <c r="D73" s="132">
        <v>17.335745002898097</v>
      </c>
      <c r="E73" s="151">
        <v>24.864063999999999</v>
      </c>
      <c r="F73" s="152">
        <v>15.747419240296004</v>
      </c>
    </row>
    <row r="74" spans="1:13" s="10" customFormat="1" x14ac:dyDescent="0.2">
      <c r="A74" s="158"/>
      <c r="B74" s="149" t="s">
        <v>177</v>
      </c>
      <c r="C74" s="81">
        <v>8.9445788399999984</v>
      </c>
      <c r="D74" s="132">
        <v>11.766957540153399</v>
      </c>
      <c r="E74" s="151">
        <v>12.044264000000002</v>
      </c>
      <c r="F74" s="152">
        <v>7.6281204331200465</v>
      </c>
    </row>
    <row r="75" spans="1:13" s="10" customFormat="1" x14ac:dyDescent="0.2">
      <c r="A75" s="158"/>
      <c r="B75" s="149" t="s">
        <v>40</v>
      </c>
      <c r="C75" s="81">
        <v>0.92594339999999997</v>
      </c>
      <c r="D75" s="132">
        <v>1.2181162318856902</v>
      </c>
      <c r="E75" s="151">
        <v>11.262876</v>
      </c>
      <c r="F75" s="152">
        <v>7.1332357503370369</v>
      </c>
    </row>
    <row r="76" spans="1:13" s="10" customFormat="1" x14ac:dyDescent="0.2">
      <c r="A76" s="158"/>
      <c r="B76" s="149" t="s">
        <v>86</v>
      </c>
      <c r="C76" s="126">
        <v>28.823595240000067</v>
      </c>
      <c r="D76" s="132">
        <v>37.918612760938949</v>
      </c>
      <c r="E76" s="126">
        <v>44.41738700000009</v>
      </c>
      <c r="F76" s="152">
        <v>28.131331010388127</v>
      </c>
    </row>
    <row r="77" spans="1:13" s="10" customFormat="1" x14ac:dyDescent="0.2">
      <c r="A77" s="130"/>
      <c r="B77" s="32"/>
      <c r="C77" s="159"/>
      <c r="D77" s="159"/>
      <c r="E77" s="159"/>
      <c r="F77" s="160"/>
    </row>
    <row r="78" spans="1:13" s="47" customFormat="1" x14ac:dyDescent="0.2">
      <c r="A78" s="134"/>
      <c r="B78" s="69"/>
      <c r="C78" s="69"/>
      <c r="D78" s="69"/>
      <c r="E78" s="69"/>
      <c r="F78" s="69"/>
      <c r="G78" s="69"/>
      <c r="H78" s="69"/>
      <c r="I78" s="102"/>
      <c r="J78" s="69"/>
      <c r="K78" s="69"/>
      <c r="L78" s="69"/>
      <c r="M78" s="69"/>
    </row>
    <row r="79" spans="1:13" s="47" customFormat="1" x14ac:dyDescent="0.2">
      <c r="A79" s="134" t="s">
        <v>179</v>
      </c>
      <c r="B79" s="69"/>
      <c r="C79" s="69"/>
      <c r="D79" s="69"/>
      <c r="E79" s="69"/>
      <c r="F79" s="69"/>
      <c r="G79" s="69"/>
      <c r="H79" s="69"/>
      <c r="I79" s="102"/>
      <c r="J79" s="69"/>
      <c r="K79" s="69"/>
      <c r="L79" s="69"/>
      <c r="M79" s="69"/>
    </row>
    <row r="80" spans="1:13" s="47" customFormat="1" x14ac:dyDescent="0.2">
      <c r="A80" s="134" t="s">
        <v>180</v>
      </c>
      <c r="B80" s="69"/>
      <c r="C80" s="69"/>
      <c r="D80" s="69"/>
      <c r="E80" s="69"/>
      <c r="F80" s="69"/>
      <c r="G80" s="69"/>
      <c r="H80" s="69"/>
      <c r="I80" s="102"/>
      <c r="J80" s="69"/>
      <c r="K80" s="69"/>
      <c r="L80" s="69"/>
      <c r="M80" s="69"/>
    </row>
    <row r="81" spans="1:6" s="103" customFormat="1" ht="12" x14ac:dyDescent="0.2">
      <c r="A81" s="69" t="s">
        <v>118</v>
      </c>
    </row>
    <row r="82" spans="1:6" s="10" customFormat="1" x14ac:dyDescent="0.2">
      <c r="A82" s="69" t="s">
        <v>117</v>
      </c>
      <c r="B82" s="72"/>
      <c r="C82" s="13"/>
      <c r="D82" s="13"/>
      <c r="E82" s="13"/>
    </row>
    <row r="83" spans="1:6" x14ac:dyDescent="0.2">
      <c r="A83" s="20"/>
      <c r="C83" s="2"/>
      <c r="D83" s="2"/>
      <c r="E83" s="2"/>
      <c r="F83" s="2"/>
    </row>
    <row r="84" spans="1:6" x14ac:dyDescent="0.2">
      <c r="A84" s="20"/>
      <c r="C84" s="2"/>
      <c r="D84" s="2"/>
      <c r="E84" s="2"/>
      <c r="F84" s="2"/>
    </row>
    <row r="85" spans="1:6" x14ac:dyDescent="0.2">
      <c r="A85" s="20"/>
      <c r="C85" s="2"/>
      <c r="D85" s="2"/>
      <c r="E85" s="2"/>
      <c r="F85" s="2"/>
    </row>
    <row r="86" spans="1:6" x14ac:dyDescent="0.2">
      <c r="A86" s="20"/>
      <c r="C86" s="2"/>
      <c r="D86" s="2"/>
      <c r="E86" s="2"/>
      <c r="F86" s="2"/>
    </row>
    <row r="87" spans="1:6" x14ac:dyDescent="0.2">
      <c r="A87" s="20"/>
      <c r="C87" s="2"/>
      <c r="D87" s="2"/>
      <c r="E87" s="2"/>
      <c r="F87" s="2"/>
    </row>
    <row r="88" spans="1:6" x14ac:dyDescent="0.2">
      <c r="A88" s="20"/>
      <c r="C88" s="2"/>
      <c r="D88" s="2"/>
      <c r="E88" s="2"/>
      <c r="F88" s="2"/>
    </row>
    <row r="89" spans="1:6" x14ac:dyDescent="0.2">
      <c r="A89" s="20"/>
      <c r="C89" s="2"/>
      <c r="D89" s="2"/>
      <c r="E89" s="2"/>
      <c r="F89" s="2"/>
    </row>
    <row r="90" spans="1:6" x14ac:dyDescent="0.2">
      <c r="A90" s="20"/>
      <c r="C90" s="2"/>
      <c r="D90" s="2"/>
      <c r="E90" s="2"/>
      <c r="F90" s="2"/>
    </row>
    <row r="91" spans="1:6" x14ac:dyDescent="0.2">
      <c r="A91" s="20"/>
      <c r="C91" s="2"/>
      <c r="D91" s="2"/>
      <c r="E91" s="2"/>
      <c r="F91" s="2"/>
    </row>
    <row r="92" spans="1:6" x14ac:dyDescent="0.2">
      <c r="A92" s="20"/>
      <c r="C92" s="2"/>
      <c r="D92" s="2"/>
      <c r="E92" s="2"/>
      <c r="F92" s="2"/>
    </row>
    <row r="93" spans="1:6" x14ac:dyDescent="0.2">
      <c r="A93" s="20"/>
      <c r="C93" s="2"/>
      <c r="D93" s="2"/>
      <c r="E93" s="2"/>
      <c r="F93" s="2"/>
    </row>
    <row r="94" spans="1:6" x14ac:dyDescent="0.2">
      <c r="A94" s="20"/>
      <c r="C94" s="2"/>
      <c r="D94" s="2"/>
      <c r="E94" s="2"/>
      <c r="F94" s="2"/>
    </row>
    <row r="95" spans="1:6" x14ac:dyDescent="0.2">
      <c r="A95" s="20"/>
      <c r="C95" s="2"/>
      <c r="D95" s="2"/>
      <c r="E95" s="2"/>
      <c r="F95" s="2"/>
    </row>
    <row r="96" spans="1:6" x14ac:dyDescent="0.2">
      <c r="A96" s="20"/>
      <c r="C96" s="2"/>
      <c r="D96" s="2"/>
      <c r="E96" s="2"/>
      <c r="F96" s="2"/>
    </row>
    <row r="97" spans="1:6" x14ac:dyDescent="0.2">
      <c r="A97" s="20"/>
      <c r="C97" s="2"/>
      <c r="D97" s="2"/>
      <c r="E97" s="2"/>
      <c r="F97" s="2"/>
    </row>
    <row r="98" spans="1:6" x14ac:dyDescent="0.2">
      <c r="A98" s="20"/>
      <c r="C98" s="2"/>
      <c r="D98" s="2"/>
      <c r="E98" s="2"/>
      <c r="F98" s="2"/>
    </row>
    <row r="99" spans="1:6" x14ac:dyDescent="0.2">
      <c r="A99" s="20"/>
      <c r="C99" s="2"/>
      <c r="D99" s="2"/>
      <c r="E99" s="2"/>
      <c r="F99" s="2"/>
    </row>
    <row r="100" spans="1:6" x14ac:dyDescent="0.2">
      <c r="A100" s="20"/>
      <c r="C100" s="2"/>
      <c r="D100" s="2"/>
      <c r="E100" s="2"/>
      <c r="F100" s="2"/>
    </row>
    <row r="101" spans="1:6" x14ac:dyDescent="0.2">
      <c r="A101" s="20"/>
      <c r="C101" s="2"/>
      <c r="D101" s="2"/>
      <c r="E101" s="2"/>
      <c r="F101" s="2"/>
    </row>
    <row r="102" spans="1:6" x14ac:dyDescent="0.2">
      <c r="A102" s="20"/>
      <c r="C102" s="2"/>
      <c r="D102" s="2"/>
      <c r="E102" s="2"/>
      <c r="F102" s="2"/>
    </row>
    <row r="103" spans="1:6" x14ac:dyDescent="0.2">
      <c r="A103" s="20"/>
      <c r="C103" s="2"/>
      <c r="D103" s="2"/>
      <c r="E103" s="2"/>
      <c r="F103" s="2"/>
    </row>
    <row r="104" spans="1:6" x14ac:dyDescent="0.2">
      <c r="A104" s="20"/>
      <c r="C104" s="2"/>
      <c r="D104" s="2"/>
      <c r="E104" s="2"/>
      <c r="F104" s="2"/>
    </row>
    <row r="105" spans="1:6" x14ac:dyDescent="0.2">
      <c r="A105" s="20"/>
      <c r="C105" s="2"/>
      <c r="D105" s="2"/>
      <c r="E105" s="2"/>
      <c r="F105" s="2"/>
    </row>
    <row r="106" spans="1:6" x14ac:dyDescent="0.2">
      <c r="A106" s="20"/>
      <c r="C106" s="2"/>
      <c r="D106" s="2"/>
      <c r="E106" s="2"/>
      <c r="F106" s="2"/>
    </row>
    <row r="107" spans="1:6" x14ac:dyDescent="0.2">
      <c r="A107" s="20"/>
      <c r="C107" s="2"/>
      <c r="D107" s="2"/>
      <c r="E107" s="2"/>
      <c r="F107" s="2"/>
    </row>
    <row r="108" spans="1:6" x14ac:dyDescent="0.2">
      <c r="A108" s="20"/>
      <c r="C108" s="2"/>
      <c r="D108" s="2"/>
      <c r="E108" s="2"/>
      <c r="F108" s="2"/>
    </row>
    <row r="109" spans="1:6" x14ac:dyDescent="0.2">
      <c r="A109" s="20"/>
      <c r="C109" s="2"/>
      <c r="D109" s="2"/>
      <c r="E109" s="2"/>
      <c r="F109" s="2"/>
    </row>
    <row r="110" spans="1:6" x14ac:dyDescent="0.2">
      <c r="A110" s="20"/>
      <c r="C110" s="2"/>
      <c r="D110" s="2"/>
      <c r="E110" s="2"/>
      <c r="F110" s="2"/>
    </row>
    <row r="111" spans="1:6" x14ac:dyDescent="0.2">
      <c r="A111" s="20"/>
      <c r="C111" s="2"/>
      <c r="D111" s="2"/>
      <c r="E111" s="2"/>
      <c r="F111" s="2"/>
    </row>
    <row r="112" spans="1:6" x14ac:dyDescent="0.2">
      <c r="A112" s="20"/>
      <c r="C112" s="2"/>
      <c r="D112" s="2"/>
      <c r="E112" s="2"/>
      <c r="F112" s="2"/>
    </row>
    <row r="113" spans="1:6" x14ac:dyDescent="0.2">
      <c r="A113" s="20"/>
      <c r="C113" s="2"/>
      <c r="D113" s="2"/>
      <c r="E113" s="2"/>
      <c r="F113" s="2"/>
    </row>
    <row r="114" spans="1:6" x14ac:dyDescent="0.2">
      <c r="A114" s="20"/>
      <c r="C114" s="2"/>
      <c r="D114" s="2"/>
      <c r="E114" s="2"/>
      <c r="F114" s="2"/>
    </row>
    <row r="115" spans="1:6" x14ac:dyDescent="0.2">
      <c r="A115" s="20"/>
      <c r="C115" s="2"/>
      <c r="D115" s="2"/>
      <c r="E115" s="2"/>
      <c r="F115" s="2"/>
    </row>
    <row r="116" spans="1:6" x14ac:dyDescent="0.2">
      <c r="A116" s="20"/>
      <c r="C116" s="2"/>
      <c r="D116" s="2"/>
      <c r="E116" s="2"/>
      <c r="F116" s="2"/>
    </row>
    <row r="117" spans="1:6" x14ac:dyDescent="0.2">
      <c r="A117" s="20"/>
      <c r="C117" s="2"/>
      <c r="D117" s="2"/>
      <c r="E117" s="2"/>
      <c r="F117" s="2"/>
    </row>
    <row r="118" spans="1:6" x14ac:dyDescent="0.2">
      <c r="A118" s="20"/>
      <c r="C118" s="2"/>
      <c r="D118" s="2"/>
      <c r="E118" s="2"/>
      <c r="F118" s="2"/>
    </row>
    <row r="119" spans="1:6" x14ac:dyDescent="0.2">
      <c r="A119" s="20"/>
      <c r="C119" s="2"/>
      <c r="D119" s="2"/>
      <c r="E119" s="2"/>
      <c r="F119" s="2"/>
    </row>
    <row r="120" spans="1:6" x14ac:dyDescent="0.2">
      <c r="A120" s="20"/>
      <c r="C120" s="2"/>
      <c r="D120" s="2"/>
      <c r="E120" s="2"/>
      <c r="F120" s="2"/>
    </row>
    <row r="121" spans="1:6" x14ac:dyDescent="0.2">
      <c r="A121" s="20"/>
      <c r="C121" s="2"/>
      <c r="D121" s="2"/>
      <c r="E121" s="2"/>
      <c r="F121" s="2"/>
    </row>
    <row r="122" spans="1:6" x14ac:dyDescent="0.2">
      <c r="A122" s="20"/>
      <c r="C122" s="2"/>
      <c r="D122" s="2"/>
      <c r="E122" s="2"/>
      <c r="F122" s="2"/>
    </row>
    <row r="123" spans="1:6" x14ac:dyDescent="0.2">
      <c r="A123" s="20"/>
      <c r="C123" s="2"/>
      <c r="D123" s="2"/>
      <c r="E123" s="2"/>
      <c r="F123" s="2"/>
    </row>
    <row r="124" spans="1:6" x14ac:dyDescent="0.2">
      <c r="A124" s="20"/>
      <c r="C124" s="2"/>
      <c r="D124" s="2"/>
      <c r="E124" s="2"/>
      <c r="F124" s="2"/>
    </row>
    <row r="125" spans="1:6" x14ac:dyDescent="0.2">
      <c r="A125" s="20"/>
      <c r="C125" s="2"/>
      <c r="D125" s="2"/>
      <c r="E125" s="2"/>
      <c r="F125" s="2"/>
    </row>
    <row r="126" spans="1:6" x14ac:dyDescent="0.2">
      <c r="A126" s="20"/>
      <c r="C126" s="2"/>
      <c r="D126" s="2"/>
      <c r="E126" s="2"/>
      <c r="F126" s="2"/>
    </row>
    <row r="127" spans="1:6" x14ac:dyDescent="0.2">
      <c r="A127" s="20"/>
      <c r="C127" s="2"/>
      <c r="D127" s="2"/>
      <c r="E127" s="2"/>
      <c r="F127" s="2"/>
    </row>
    <row r="128" spans="1:6" x14ac:dyDescent="0.2">
      <c r="A128" s="20"/>
      <c r="C128" s="2"/>
      <c r="D128" s="2"/>
      <c r="E128" s="2"/>
      <c r="F128" s="2"/>
    </row>
    <row r="129" spans="1:6" x14ac:dyDescent="0.2">
      <c r="A129" s="20"/>
      <c r="C129" s="2"/>
      <c r="D129" s="2"/>
      <c r="E129" s="2"/>
      <c r="F129" s="2"/>
    </row>
    <row r="130" spans="1:6" x14ac:dyDescent="0.2">
      <c r="A130" s="20"/>
      <c r="C130" s="2"/>
      <c r="D130" s="2"/>
      <c r="E130" s="2"/>
      <c r="F130" s="2"/>
    </row>
    <row r="131" spans="1:6" x14ac:dyDescent="0.2">
      <c r="A131" s="20"/>
      <c r="C131" s="2"/>
      <c r="D131" s="2"/>
      <c r="E131" s="2"/>
      <c r="F131" s="2"/>
    </row>
    <row r="132" spans="1:6" x14ac:dyDescent="0.2">
      <c r="C132" s="2"/>
      <c r="D132" s="2"/>
      <c r="E132" s="2"/>
      <c r="F132" s="2"/>
    </row>
    <row r="133" spans="1:6" x14ac:dyDescent="0.2">
      <c r="C133" s="2"/>
      <c r="D133" s="2"/>
      <c r="E133" s="2"/>
      <c r="F133" s="2"/>
    </row>
    <row r="134" spans="1:6" x14ac:dyDescent="0.2">
      <c r="C134" s="2"/>
      <c r="D134" s="2"/>
      <c r="E134" s="2"/>
      <c r="F134" s="2"/>
    </row>
    <row r="135" spans="1:6" x14ac:dyDescent="0.2">
      <c r="C135" s="2"/>
      <c r="D135" s="2"/>
      <c r="E135" s="2"/>
      <c r="F135" s="2"/>
    </row>
    <row r="136" spans="1:6" x14ac:dyDescent="0.2">
      <c r="C136" s="2"/>
      <c r="D136" s="2"/>
      <c r="E136" s="2"/>
      <c r="F136" s="2"/>
    </row>
    <row r="137" spans="1:6" x14ac:dyDescent="0.2">
      <c r="C137" s="2"/>
      <c r="D137" s="2"/>
      <c r="E137" s="2"/>
      <c r="F137" s="2"/>
    </row>
    <row r="138" spans="1:6" x14ac:dyDescent="0.2">
      <c r="C138" s="2"/>
      <c r="D138" s="2"/>
      <c r="E138" s="2"/>
      <c r="F138" s="2"/>
    </row>
    <row r="139" spans="1:6" x14ac:dyDescent="0.2">
      <c r="C139" s="2"/>
      <c r="D139" s="2"/>
      <c r="E139" s="2"/>
      <c r="F139" s="2"/>
    </row>
    <row r="140" spans="1:6" x14ac:dyDescent="0.2">
      <c r="C140" s="2"/>
      <c r="D140" s="2"/>
      <c r="E140" s="2"/>
      <c r="F140" s="2"/>
    </row>
    <row r="141" spans="1:6" x14ac:dyDescent="0.2">
      <c r="C141" s="2"/>
      <c r="D141" s="2"/>
      <c r="E141" s="2"/>
      <c r="F141" s="2"/>
    </row>
    <row r="142" spans="1:6" x14ac:dyDescent="0.2">
      <c r="C142" s="2"/>
      <c r="D142" s="2"/>
      <c r="E142" s="2"/>
      <c r="F142" s="2"/>
    </row>
    <row r="143" spans="1:6" x14ac:dyDescent="0.2">
      <c r="C143" s="2"/>
      <c r="D143" s="2"/>
      <c r="E143" s="2"/>
      <c r="F143" s="2"/>
    </row>
    <row r="144" spans="1:6" x14ac:dyDescent="0.2">
      <c r="C144" s="2"/>
      <c r="D144" s="2"/>
      <c r="E144" s="2"/>
      <c r="F144" s="2"/>
    </row>
    <row r="145" spans="3:6" x14ac:dyDescent="0.2">
      <c r="C145" s="2"/>
      <c r="D145" s="2"/>
      <c r="E145" s="2"/>
      <c r="F145" s="2"/>
    </row>
    <row r="146" spans="3:6" x14ac:dyDescent="0.2">
      <c r="C146" s="2"/>
      <c r="D146" s="2"/>
      <c r="E146" s="2"/>
      <c r="F146" s="2"/>
    </row>
    <row r="147" spans="3:6" x14ac:dyDescent="0.2">
      <c r="C147" s="2"/>
      <c r="D147" s="2"/>
      <c r="E147" s="2"/>
      <c r="F147" s="2"/>
    </row>
    <row r="148" spans="3:6" x14ac:dyDescent="0.2">
      <c r="C148" s="2"/>
      <c r="D148" s="2"/>
      <c r="E148" s="2"/>
      <c r="F148" s="2"/>
    </row>
    <row r="149" spans="3:6" x14ac:dyDescent="0.2">
      <c r="C149" s="2"/>
      <c r="D149" s="2"/>
      <c r="E149" s="2"/>
      <c r="F149" s="2"/>
    </row>
    <row r="150" spans="3:6" x14ac:dyDescent="0.2">
      <c r="C150" s="2"/>
      <c r="D150" s="2"/>
      <c r="E150" s="2"/>
      <c r="F150" s="2"/>
    </row>
    <row r="151" spans="3:6" x14ac:dyDescent="0.2">
      <c r="C151" s="2"/>
      <c r="D151" s="2"/>
      <c r="E151" s="2"/>
      <c r="F151" s="2"/>
    </row>
    <row r="152" spans="3:6" x14ac:dyDescent="0.2">
      <c r="C152" s="2"/>
      <c r="D152" s="2"/>
      <c r="E152" s="2"/>
      <c r="F152" s="2"/>
    </row>
    <row r="153" spans="3:6" x14ac:dyDescent="0.2">
      <c r="C153" s="2"/>
      <c r="D153" s="2"/>
      <c r="E153" s="2"/>
      <c r="F153" s="2"/>
    </row>
    <row r="154" spans="3:6" x14ac:dyDescent="0.2">
      <c r="C154" s="2"/>
      <c r="D154" s="2"/>
      <c r="E154" s="2"/>
      <c r="F154" s="2"/>
    </row>
    <row r="155" spans="3:6" x14ac:dyDescent="0.2">
      <c r="C155" s="2"/>
      <c r="D155" s="2"/>
      <c r="E155" s="2"/>
      <c r="F155" s="2"/>
    </row>
    <row r="156" spans="3:6" x14ac:dyDescent="0.2">
      <c r="C156" s="2"/>
      <c r="D156" s="2"/>
      <c r="E156" s="2"/>
      <c r="F156" s="2"/>
    </row>
    <row r="157" spans="3:6" x14ac:dyDescent="0.2">
      <c r="C157" s="2"/>
      <c r="D157" s="2"/>
      <c r="E157" s="2"/>
      <c r="F157" s="2"/>
    </row>
    <row r="158" spans="3:6" x14ac:dyDescent="0.2">
      <c r="C158" s="2"/>
      <c r="D158" s="2"/>
      <c r="E158" s="2"/>
      <c r="F158" s="2"/>
    </row>
    <row r="159" spans="3:6" x14ac:dyDescent="0.2">
      <c r="C159" s="2"/>
      <c r="D159" s="2"/>
      <c r="E159" s="2"/>
      <c r="F159" s="2"/>
    </row>
    <row r="160" spans="3:6" x14ac:dyDescent="0.2">
      <c r="C160" s="2"/>
      <c r="D160" s="2"/>
      <c r="E160" s="2"/>
      <c r="F160" s="2"/>
    </row>
    <row r="161" spans="3:6" x14ac:dyDescent="0.2">
      <c r="C161" s="2"/>
      <c r="D161" s="2"/>
      <c r="E161" s="2"/>
      <c r="F161" s="2"/>
    </row>
    <row r="162" spans="3:6" x14ac:dyDescent="0.2">
      <c r="C162" s="2"/>
      <c r="D162" s="2"/>
      <c r="E162" s="2"/>
      <c r="F162" s="2"/>
    </row>
    <row r="163" spans="3:6" x14ac:dyDescent="0.2">
      <c r="C163" s="2"/>
      <c r="D163" s="2"/>
      <c r="E163" s="2"/>
      <c r="F163" s="2"/>
    </row>
    <row r="164" spans="3:6" x14ac:dyDescent="0.2">
      <c r="C164" s="2"/>
      <c r="D164" s="2"/>
      <c r="E164" s="2"/>
      <c r="F164" s="2"/>
    </row>
    <row r="165" spans="3:6" x14ac:dyDescent="0.2">
      <c r="C165" s="2"/>
      <c r="D165" s="2"/>
      <c r="E165" s="2"/>
      <c r="F165" s="2"/>
    </row>
    <row r="166" spans="3:6" x14ac:dyDescent="0.2">
      <c r="C166" s="2"/>
      <c r="D166" s="2"/>
      <c r="E166" s="2"/>
      <c r="F166" s="2"/>
    </row>
    <row r="167" spans="3:6" x14ac:dyDescent="0.2">
      <c r="C167" s="2"/>
      <c r="D167" s="2"/>
      <c r="E167" s="2"/>
      <c r="F167" s="2"/>
    </row>
    <row r="168" spans="3:6" x14ac:dyDescent="0.2">
      <c r="C168" s="2"/>
      <c r="D168" s="2"/>
      <c r="E168" s="2"/>
      <c r="F168" s="2"/>
    </row>
    <row r="169" spans="3:6" x14ac:dyDescent="0.2">
      <c r="C169" s="2"/>
      <c r="D169" s="2"/>
      <c r="E169" s="2"/>
      <c r="F169" s="2"/>
    </row>
    <row r="170" spans="3:6" x14ac:dyDescent="0.2">
      <c r="C170" s="2"/>
      <c r="D170" s="2"/>
      <c r="E170" s="2"/>
      <c r="F170" s="2"/>
    </row>
    <row r="171" spans="3:6" x14ac:dyDescent="0.2">
      <c r="C171" s="2"/>
      <c r="D171" s="2"/>
      <c r="E171" s="2"/>
      <c r="F171" s="2"/>
    </row>
    <row r="172" spans="3:6" x14ac:dyDescent="0.2">
      <c r="C172" s="2"/>
      <c r="D172" s="2"/>
      <c r="E172" s="2"/>
      <c r="F172" s="2"/>
    </row>
    <row r="173" spans="3:6" x14ac:dyDescent="0.2">
      <c r="C173" s="2"/>
      <c r="D173" s="2"/>
      <c r="E173" s="2"/>
      <c r="F173" s="2"/>
    </row>
    <row r="174" spans="3:6" x14ac:dyDescent="0.2">
      <c r="C174" s="2"/>
      <c r="D174" s="2"/>
      <c r="E174" s="2"/>
      <c r="F174" s="2"/>
    </row>
    <row r="175" spans="3:6" x14ac:dyDescent="0.2">
      <c r="C175" s="2"/>
      <c r="D175" s="2"/>
      <c r="E175" s="2"/>
      <c r="F175" s="2"/>
    </row>
    <row r="176" spans="3:6" x14ac:dyDescent="0.2">
      <c r="C176" s="2"/>
      <c r="D176" s="2"/>
      <c r="E176" s="2"/>
      <c r="F176" s="2"/>
    </row>
    <row r="177" spans="3:6" x14ac:dyDescent="0.2">
      <c r="C177" s="2"/>
      <c r="D177" s="2"/>
      <c r="E177" s="2"/>
      <c r="F177" s="2"/>
    </row>
    <row r="178" spans="3:6" x14ac:dyDescent="0.2">
      <c r="C178" s="2"/>
      <c r="D178" s="2"/>
      <c r="E178" s="2"/>
      <c r="F178" s="2"/>
    </row>
    <row r="179" spans="3:6" x14ac:dyDescent="0.2">
      <c r="C179" s="2"/>
      <c r="D179" s="2"/>
      <c r="E179" s="2"/>
      <c r="F179" s="2"/>
    </row>
    <row r="180" spans="3:6" x14ac:dyDescent="0.2">
      <c r="C180" s="2"/>
      <c r="D180" s="2"/>
      <c r="E180" s="2"/>
      <c r="F180" s="2"/>
    </row>
    <row r="181" spans="3:6" x14ac:dyDescent="0.2">
      <c r="C181" s="2"/>
      <c r="D181" s="2"/>
      <c r="E181" s="2"/>
      <c r="F181" s="2"/>
    </row>
    <row r="182" spans="3:6" x14ac:dyDescent="0.2">
      <c r="C182" s="2"/>
      <c r="D182" s="2"/>
      <c r="E182" s="2"/>
      <c r="F182" s="2"/>
    </row>
    <row r="183" spans="3:6" x14ac:dyDescent="0.2">
      <c r="C183" s="2"/>
      <c r="D183" s="2"/>
      <c r="E183" s="2"/>
      <c r="F183" s="2"/>
    </row>
    <row r="184" spans="3:6" x14ac:dyDescent="0.2">
      <c r="C184" s="2"/>
      <c r="D184" s="2"/>
      <c r="E184" s="2"/>
      <c r="F184" s="2"/>
    </row>
    <row r="185" spans="3:6" x14ac:dyDescent="0.2">
      <c r="C185" s="2"/>
      <c r="D185" s="2"/>
      <c r="E185" s="2"/>
      <c r="F185" s="2"/>
    </row>
    <row r="186" spans="3:6" x14ac:dyDescent="0.2">
      <c r="C186" s="2"/>
      <c r="D186" s="2"/>
      <c r="E186" s="2"/>
      <c r="F186" s="2"/>
    </row>
    <row r="187" spans="3:6" x14ac:dyDescent="0.2">
      <c r="C187" s="2"/>
      <c r="D187" s="2"/>
      <c r="E187" s="2"/>
      <c r="F187" s="2"/>
    </row>
    <row r="188" spans="3:6" x14ac:dyDescent="0.2">
      <c r="C188" s="2"/>
      <c r="D188" s="2"/>
      <c r="E188" s="2"/>
      <c r="F188" s="2"/>
    </row>
    <row r="189" spans="3:6" x14ac:dyDescent="0.2">
      <c r="C189" s="2"/>
      <c r="D189" s="2"/>
      <c r="E189" s="2"/>
      <c r="F189" s="2"/>
    </row>
    <row r="190" spans="3:6" x14ac:dyDescent="0.2">
      <c r="C190" s="2"/>
      <c r="D190" s="2"/>
      <c r="E190" s="2"/>
      <c r="F190" s="2"/>
    </row>
    <row r="191" spans="3:6" x14ac:dyDescent="0.2">
      <c r="C191" s="2"/>
      <c r="D191" s="2"/>
      <c r="E191" s="2"/>
      <c r="F191" s="2"/>
    </row>
    <row r="192" spans="3:6" x14ac:dyDescent="0.2">
      <c r="C192" s="2"/>
      <c r="D192" s="2"/>
      <c r="E192" s="2"/>
      <c r="F192" s="2"/>
    </row>
    <row r="193" spans="3:6" x14ac:dyDescent="0.2">
      <c r="C193" s="2"/>
      <c r="D193" s="2"/>
      <c r="E193" s="2"/>
      <c r="F193" s="2"/>
    </row>
    <row r="194" spans="3:6" x14ac:dyDescent="0.2">
      <c r="C194" s="2"/>
      <c r="D194" s="2"/>
      <c r="E194" s="2"/>
      <c r="F194" s="2"/>
    </row>
    <row r="195" spans="3:6" x14ac:dyDescent="0.2">
      <c r="C195" s="2"/>
      <c r="D195" s="2"/>
      <c r="E195" s="2"/>
      <c r="F195" s="2"/>
    </row>
    <row r="196" spans="3:6" x14ac:dyDescent="0.2">
      <c r="C196" s="2"/>
      <c r="D196" s="2"/>
      <c r="E196" s="2"/>
      <c r="F196" s="2"/>
    </row>
    <row r="197" spans="3:6" x14ac:dyDescent="0.2">
      <c r="C197" s="2"/>
      <c r="D197" s="2"/>
      <c r="E197" s="2"/>
      <c r="F197" s="2"/>
    </row>
    <row r="198" spans="3:6" x14ac:dyDescent="0.2">
      <c r="C198" s="2"/>
      <c r="D198" s="2"/>
      <c r="E198" s="2"/>
      <c r="F198" s="2"/>
    </row>
    <row r="199" spans="3:6" x14ac:dyDescent="0.2">
      <c r="C199" s="2"/>
      <c r="D199" s="2"/>
      <c r="E199" s="2"/>
      <c r="F199" s="2"/>
    </row>
    <row r="200" spans="3:6" x14ac:dyDescent="0.2">
      <c r="C200" s="2"/>
      <c r="D200" s="2"/>
      <c r="E200" s="2"/>
      <c r="F200" s="2"/>
    </row>
    <row r="201" spans="3:6" x14ac:dyDescent="0.2">
      <c r="C201" s="2"/>
      <c r="D201" s="2"/>
      <c r="E201" s="2"/>
      <c r="F201" s="2"/>
    </row>
    <row r="202" spans="3:6" x14ac:dyDescent="0.2">
      <c r="C202" s="2"/>
      <c r="D202" s="2"/>
      <c r="E202" s="2"/>
      <c r="F202" s="2"/>
    </row>
    <row r="203" spans="3:6" x14ac:dyDescent="0.2">
      <c r="C203" s="2"/>
      <c r="D203" s="2"/>
      <c r="E203" s="2"/>
      <c r="F203" s="2"/>
    </row>
    <row r="204" spans="3:6" x14ac:dyDescent="0.2">
      <c r="C204" s="2"/>
      <c r="D204" s="2"/>
      <c r="E204" s="2"/>
      <c r="F204" s="2"/>
    </row>
    <row r="205" spans="3:6" x14ac:dyDescent="0.2">
      <c r="C205" s="2"/>
      <c r="D205" s="2"/>
      <c r="E205" s="2"/>
      <c r="F205" s="2"/>
    </row>
    <row r="206" spans="3:6" x14ac:dyDescent="0.2">
      <c r="C206" s="2"/>
      <c r="D206" s="2"/>
      <c r="E206" s="2"/>
      <c r="F206" s="2"/>
    </row>
    <row r="207" spans="3:6" x14ac:dyDescent="0.2">
      <c r="C207" s="2"/>
      <c r="D207" s="2"/>
      <c r="E207" s="2"/>
      <c r="F207" s="2"/>
    </row>
    <row r="208" spans="3:6" x14ac:dyDescent="0.2">
      <c r="C208" s="2"/>
      <c r="D208" s="2"/>
      <c r="E208" s="2"/>
      <c r="F208" s="2"/>
    </row>
    <row r="209" spans="3:6" x14ac:dyDescent="0.2">
      <c r="C209" s="2"/>
      <c r="D209" s="2"/>
      <c r="E209" s="2"/>
      <c r="F209" s="2"/>
    </row>
    <row r="210" spans="3:6" x14ac:dyDescent="0.2">
      <c r="C210" s="2"/>
      <c r="D210" s="2"/>
      <c r="E210" s="2"/>
      <c r="F210" s="2"/>
    </row>
    <row r="211" spans="3:6" x14ac:dyDescent="0.2">
      <c r="C211" s="2"/>
      <c r="D211" s="2"/>
      <c r="E211" s="2"/>
      <c r="F211" s="2"/>
    </row>
    <row r="212" spans="3:6" x14ac:dyDescent="0.2">
      <c r="C212" s="2"/>
      <c r="D212" s="2"/>
      <c r="E212" s="2"/>
      <c r="F212" s="2"/>
    </row>
    <row r="213" spans="3:6" x14ac:dyDescent="0.2">
      <c r="C213" s="2"/>
      <c r="D213" s="2"/>
      <c r="E213" s="2"/>
      <c r="F213" s="2"/>
    </row>
    <row r="214" spans="3:6" x14ac:dyDescent="0.2">
      <c r="C214" s="2"/>
      <c r="D214" s="2"/>
      <c r="E214" s="2"/>
      <c r="F214" s="2"/>
    </row>
    <row r="215" spans="3:6" x14ac:dyDescent="0.2">
      <c r="C215" s="2"/>
      <c r="D215" s="2"/>
      <c r="E215" s="2"/>
      <c r="F215" s="2"/>
    </row>
    <row r="216" spans="3:6" x14ac:dyDescent="0.2">
      <c r="C216" s="2"/>
      <c r="D216" s="2"/>
      <c r="E216" s="2"/>
      <c r="F216" s="2"/>
    </row>
    <row r="217" spans="3:6" x14ac:dyDescent="0.2">
      <c r="C217" s="2"/>
      <c r="D217" s="2"/>
      <c r="E217" s="2"/>
      <c r="F217" s="2"/>
    </row>
    <row r="218" spans="3:6" x14ac:dyDescent="0.2">
      <c r="C218" s="2"/>
      <c r="D218" s="2"/>
      <c r="E218" s="2"/>
      <c r="F218" s="2"/>
    </row>
    <row r="219" spans="3:6" x14ac:dyDescent="0.2">
      <c r="C219" s="2"/>
      <c r="D219" s="2"/>
      <c r="E219" s="2"/>
      <c r="F219" s="2"/>
    </row>
    <row r="220" spans="3:6" x14ac:dyDescent="0.2">
      <c r="C220" s="2"/>
      <c r="D220" s="2"/>
      <c r="E220" s="2"/>
      <c r="F220" s="2"/>
    </row>
    <row r="221" spans="3:6" x14ac:dyDescent="0.2">
      <c r="C221" s="2"/>
      <c r="D221" s="2"/>
      <c r="E221" s="2"/>
      <c r="F221" s="2"/>
    </row>
    <row r="222" spans="3:6" x14ac:dyDescent="0.2">
      <c r="C222" s="2"/>
      <c r="D222" s="2"/>
      <c r="E222" s="2"/>
      <c r="F222" s="2"/>
    </row>
    <row r="223" spans="3:6" x14ac:dyDescent="0.2">
      <c r="C223" s="2"/>
      <c r="D223" s="2"/>
      <c r="E223" s="2"/>
      <c r="F223" s="2"/>
    </row>
    <row r="224" spans="3:6" x14ac:dyDescent="0.2">
      <c r="C224" s="2"/>
      <c r="D224" s="2"/>
      <c r="E224" s="2"/>
      <c r="F224" s="2"/>
    </row>
    <row r="225" spans="3:6" x14ac:dyDescent="0.2">
      <c r="C225" s="2"/>
      <c r="D225" s="2"/>
      <c r="E225" s="2"/>
      <c r="F225" s="2"/>
    </row>
    <row r="226" spans="3:6" x14ac:dyDescent="0.2">
      <c r="C226" s="2"/>
      <c r="D226" s="2"/>
      <c r="E226" s="2"/>
      <c r="F226" s="2"/>
    </row>
    <row r="227" spans="3:6" x14ac:dyDescent="0.2">
      <c r="C227" s="2"/>
      <c r="D227" s="2"/>
      <c r="E227" s="2"/>
      <c r="F227" s="2"/>
    </row>
    <row r="228" spans="3:6" x14ac:dyDescent="0.2">
      <c r="C228" s="2"/>
      <c r="D228" s="2"/>
      <c r="E228" s="2"/>
      <c r="F228" s="2"/>
    </row>
    <row r="229" spans="3:6" x14ac:dyDescent="0.2">
      <c r="C229" s="2"/>
      <c r="D229" s="2"/>
      <c r="E229" s="2"/>
      <c r="F229" s="2"/>
    </row>
    <row r="230" spans="3:6" x14ac:dyDescent="0.2">
      <c r="C230" s="2"/>
      <c r="D230" s="2"/>
      <c r="E230" s="2"/>
      <c r="F230" s="2"/>
    </row>
    <row r="231" spans="3:6" x14ac:dyDescent="0.2">
      <c r="C231" s="2"/>
      <c r="D231" s="2"/>
      <c r="E231" s="2"/>
      <c r="F231" s="2"/>
    </row>
    <row r="232" spans="3:6" x14ac:dyDescent="0.2">
      <c r="C232" s="2"/>
      <c r="D232" s="2"/>
      <c r="E232" s="2"/>
      <c r="F232" s="2"/>
    </row>
    <row r="233" spans="3:6" x14ac:dyDescent="0.2">
      <c r="C233" s="2"/>
      <c r="D233" s="2"/>
      <c r="E233" s="2"/>
      <c r="F233" s="2"/>
    </row>
    <row r="234" spans="3:6" x14ac:dyDescent="0.2">
      <c r="C234" s="2"/>
      <c r="D234" s="2"/>
      <c r="E234" s="2"/>
      <c r="F234" s="2"/>
    </row>
    <row r="235" spans="3:6" x14ac:dyDescent="0.2">
      <c r="C235" s="2"/>
      <c r="D235" s="2"/>
      <c r="E235" s="2"/>
      <c r="F235" s="2"/>
    </row>
    <row r="236" spans="3:6" x14ac:dyDescent="0.2">
      <c r="C236" s="2"/>
      <c r="D236" s="2"/>
      <c r="E236" s="2"/>
      <c r="F236" s="2"/>
    </row>
    <row r="237" spans="3:6" x14ac:dyDescent="0.2">
      <c r="C237" s="2"/>
      <c r="D237" s="2"/>
      <c r="E237" s="2"/>
      <c r="F237" s="2"/>
    </row>
    <row r="238" spans="3:6" x14ac:dyDescent="0.2">
      <c r="C238" s="2"/>
      <c r="D238" s="2"/>
      <c r="E238" s="2"/>
      <c r="F238" s="2"/>
    </row>
    <row r="239" spans="3:6" x14ac:dyDescent="0.2">
      <c r="C239" s="2"/>
      <c r="D239" s="2"/>
      <c r="E239" s="2"/>
      <c r="F239" s="2"/>
    </row>
    <row r="240" spans="3:6" x14ac:dyDescent="0.2">
      <c r="C240" s="2"/>
      <c r="D240" s="2"/>
      <c r="E240" s="2"/>
      <c r="F240" s="2"/>
    </row>
    <row r="241" spans="3:6" x14ac:dyDescent="0.2">
      <c r="C241" s="2"/>
      <c r="D241" s="2"/>
      <c r="E241" s="2"/>
      <c r="F241" s="2"/>
    </row>
    <row r="242" spans="3:6" x14ac:dyDescent="0.2">
      <c r="C242" s="2"/>
      <c r="D242" s="2"/>
      <c r="E242" s="2"/>
      <c r="F242" s="2"/>
    </row>
    <row r="243" spans="3:6" x14ac:dyDescent="0.2">
      <c r="C243" s="2"/>
      <c r="D243" s="2"/>
      <c r="E243" s="2"/>
      <c r="F243" s="2"/>
    </row>
    <row r="244" spans="3:6" x14ac:dyDescent="0.2">
      <c r="C244" s="2"/>
      <c r="D244" s="2"/>
      <c r="E244" s="2"/>
      <c r="F244" s="2"/>
    </row>
    <row r="245" spans="3:6" x14ac:dyDescent="0.2">
      <c r="C245" s="2"/>
      <c r="D245" s="2"/>
      <c r="E245" s="2"/>
      <c r="F245" s="2"/>
    </row>
    <row r="246" spans="3:6" x14ac:dyDescent="0.2">
      <c r="C246" s="2"/>
      <c r="D246" s="2"/>
      <c r="E246" s="2"/>
      <c r="F246" s="2"/>
    </row>
    <row r="247" spans="3:6" x14ac:dyDescent="0.2">
      <c r="C247" s="2"/>
      <c r="D247" s="2"/>
      <c r="E247" s="2"/>
      <c r="F247" s="2"/>
    </row>
    <row r="248" spans="3:6" x14ac:dyDescent="0.2">
      <c r="C248" s="2"/>
      <c r="D248" s="2"/>
      <c r="E248" s="2"/>
      <c r="F248" s="2"/>
    </row>
    <row r="249" spans="3:6" x14ac:dyDescent="0.2">
      <c r="C249" s="2"/>
      <c r="D249" s="2"/>
      <c r="E249" s="2"/>
      <c r="F249" s="2"/>
    </row>
    <row r="250" spans="3:6" x14ac:dyDescent="0.2">
      <c r="C250" s="2"/>
      <c r="D250" s="2"/>
      <c r="E250" s="2"/>
      <c r="F250" s="2"/>
    </row>
    <row r="251" spans="3:6" x14ac:dyDescent="0.2">
      <c r="C251" s="2"/>
      <c r="D251" s="2"/>
      <c r="E251" s="2"/>
      <c r="F251" s="2"/>
    </row>
    <row r="252" spans="3:6" x14ac:dyDescent="0.2">
      <c r="C252" s="2"/>
      <c r="D252" s="2"/>
      <c r="E252" s="2"/>
      <c r="F252" s="2"/>
    </row>
    <row r="253" spans="3:6" x14ac:dyDescent="0.2">
      <c r="C253" s="2"/>
      <c r="D253" s="2"/>
      <c r="E253" s="2"/>
      <c r="F253" s="2"/>
    </row>
    <row r="254" spans="3:6" x14ac:dyDescent="0.2">
      <c r="C254" s="2"/>
      <c r="D254" s="2"/>
      <c r="E254" s="2"/>
      <c r="F254" s="2"/>
    </row>
    <row r="255" spans="3:6" x14ac:dyDescent="0.2">
      <c r="C255" s="2"/>
      <c r="D255" s="2"/>
      <c r="E255" s="2"/>
      <c r="F255" s="2"/>
    </row>
    <row r="256" spans="3:6" x14ac:dyDescent="0.2">
      <c r="C256" s="2"/>
      <c r="D256" s="2"/>
      <c r="E256" s="2"/>
      <c r="F256" s="2"/>
    </row>
    <row r="257" spans="3:6" x14ac:dyDescent="0.2">
      <c r="C257" s="2"/>
      <c r="D257" s="2"/>
      <c r="E257" s="2"/>
      <c r="F257" s="2"/>
    </row>
    <row r="258" spans="3:6" x14ac:dyDescent="0.2">
      <c r="C258" s="2"/>
      <c r="D258" s="2"/>
      <c r="E258" s="2"/>
      <c r="F258" s="2"/>
    </row>
    <row r="259" spans="3:6" x14ac:dyDescent="0.2">
      <c r="C259" s="2"/>
      <c r="D259" s="2"/>
      <c r="E259" s="2"/>
      <c r="F259" s="2"/>
    </row>
    <row r="260" spans="3:6" x14ac:dyDescent="0.2">
      <c r="C260" s="2"/>
      <c r="D260" s="2"/>
      <c r="E260" s="2"/>
      <c r="F260" s="2"/>
    </row>
    <row r="261" spans="3:6" x14ac:dyDescent="0.2">
      <c r="C261" s="2"/>
      <c r="D261" s="2"/>
      <c r="E261" s="2"/>
      <c r="F261" s="2"/>
    </row>
    <row r="262" spans="3:6" x14ac:dyDescent="0.2">
      <c r="C262" s="2"/>
      <c r="D262" s="2"/>
      <c r="E262" s="2"/>
      <c r="F262" s="2"/>
    </row>
    <row r="263" spans="3:6" x14ac:dyDescent="0.2">
      <c r="C263" s="2"/>
      <c r="D263" s="2"/>
      <c r="E263" s="2"/>
      <c r="F263" s="2"/>
    </row>
    <row r="264" spans="3:6" x14ac:dyDescent="0.2">
      <c r="C264" s="2"/>
      <c r="D264" s="2"/>
      <c r="E264" s="2"/>
      <c r="F264" s="2"/>
    </row>
    <row r="265" spans="3:6" x14ac:dyDescent="0.2">
      <c r="C265" s="2"/>
      <c r="D265" s="2"/>
      <c r="E265" s="2"/>
      <c r="F265" s="2"/>
    </row>
    <row r="266" spans="3:6" x14ac:dyDescent="0.2">
      <c r="C266" s="2"/>
      <c r="D266" s="2"/>
      <c r="E266" s="2"/>
      <c r="F266" s="2"/>
    </row>
    <row r="267" spans="3:6" x14ac:dyDescent="0.2">
      <c r="C267" s="2"/>
      <c r="D267" s="2"/>
      <c r="E267" s="2"/>
      <c r="F267" s="2"/>
    </row>
    <row r="268" spans="3:6" x14ac:dyDescent="0.2">
      <c r="C268" s="2"/>
      <c r="D268" s="2"/>
      <c r="E268" s="2"/>
      <c r="F268" s="2"/>
    </row>
    <row r="269" spans="3:6" x14ac:dyDescent="0.2">
      <c r="C269" s="2"/>
      <c r="D269" s="2"/>
      <c r="E269" s="2"/>
      <c r="F269" s="2"/>
    </row>
    <row r="270" spans="3:6" x14ac:dyDescent="0.2">
      <c r="C270" s="2"/>
      <c r="D270" s="2"/>
      <c r="E270" s="2"/>
      <c r="F270" s="2"/>
    </row>
    <row r="271" spans="3:6" x14ac:dyDescent="0.2">
      <c r="C271" s="2"/>
      <c r="D271" s="2"/>
      <c r="E271" s="2"/>
      <c r="F271" s="2"/>
    </row>
    <row r="272" spans="3:6" x14ac:dyDescent="0.2">
      <c r="C272" s="2"/>
      <c r="D272" s="2"/>
      <c r="E272" s="2"/>
      <c r="F272" s="2"/>
    </row>
    <row r="273" spans="3:6" x14ac:dyDescent="0.2">
      <c r="C273" s="2"/>
      <c r="D273" s="2"/>
      <c r="E273" s="2"/>
      <c r="F273" s="2"/>
    </row>
    <row r="274" spans="3:6" x14ac:dyDescent="0.2">
      <c r="C274" s="2"/>
      <c r="D274" s="2"/>
      <c r="E274" s="2"/>
      <c r="F274" s="2"/>
    </row>
    <row r="275" spans="3:6" x14ac:dyDescent="0.2">
      <c r="C275" s="2"/>
      <c r="D275" s="2"/>
      <c r="E275" s="2"/>
      <c r="F275" s="2"/>
    </row>
    <row r="276" spans="3:6" x14ac:dyDescent="0.2">
      <c r="C276" s="2"/>
      <c r="D276" s="2"/>
      <c r="E276" s="2"/>
      <c r="F276" s="2"/>
    </row>
    <row r="277" spans="3:6" x14ac:dyDescent="0.2">
      <c r="C277" s="2"/>
      <c r="D277" s="2"/>
      <c r="E277" s="2"/>
      <c r="F277" s="2"/>
    </row>
    <row r="278" spans="3:6" x14ac:dyDescent="0.2">
      <c r="C278" s="2"/>
      <c r="D278" s="2"/>
      <c r="E278" s="2"/>
      <c r="F278" s="2"/>
    </row>
    <row r="279" spans="3:6" x14ac:dyDescent="0.2">
      <c r="C279" s="2"/>
      <c r="D279" s="2"/>
      <c r="E279" s="2"/>
      <c r="F279" s="2"/>
    </row>
    <row r="280" spans="3:6" x14ac:dyDescent="0.2">
      <c r="C280" s="2"/>
      <c r="D280" s="2"/>
      <c r="E280" s="2"/>
      <c r="F280" s="2"/>
    </row>
    <row r="281" spans="3:6" x14ac:dyDescent="0.2">
      <c r="C281" s="2"/>
      <c r="D281" s="2"/>
      <c r="E281" s="2"/>
      <c r="F281" s="2"/>
    </row>
    <row r="282" spans="3:6" x14ac:dyDescent="0.2">
      <c r="C282" s="2"/>
      <c r="D282" s="2"/>
      <c r="E282" s="2"/>
      <c r="F282" s="2"/>
    </row>
    <row r="283" spans="3:6" x14ac:dyDescent="0.2">
      <c r="C283" s="2"/>
      <c r="D283" s="2"/>
      <c r="E283" s="2"/>
      <c r="F283" s="2"/>
    </row>
    <row r="284" spans="3:6" x14ac:dyDescent="0.2">
      <c r="C284" s="2"/>
      <c r="D284" s="2"/>
      <c r="E284" s="2"/>
      <c r="F284" s="2"/>
    </row>
    <row r="285" spans="3:6" x14ac:dyDescent="0.2">
      <c r="C285" s="2"/>
      <c r="D285" s="2"/>
      <c r="E285" s="2"/>
      <c r="F285" s="2"/>
    </row>
    <row r="286" spans="3:6" x14ac:dyDescent="0.2">
      <c r="C286" s="2"/>
      <c r="D286" s="2"/>
      <c r="E286" s="2"/>
      <c r="F286" s="2"/>
    </row>
    <row r="287" spans="3:6" x14ac:dyDescent="0.2">
      <c r="C287" s="2"/>
      <c r="D287" s="2"/>
      <c r="E287" s="2"/>
      <c r="F287" s="2"/>
    </row>
    <row r="288" spans="3:6" x14ac:dyDescent="0.2">
      <c r="C288" s="2"/>
      <c r="D288" s="2"/>
      <c r="E288" s="2"/>
      <c r="F288" s="2"/>
    </row>
    <row r="289" spans="3:6" x14ac:dyDescent="0.2">
      <c r="C289" s="2"/>
      <c r="D289" s="2"/>
      <c r="E289" s="2"/>
      <c r="F289" s="2"/>
    </row>
    <row r="290" spans="3:6" x14ac:dyDescent="0.2">
      <c r="C290" s="2"/>
      <c r="D290" s="2"/>
      <c r="E290" s="2"/>
      <c r="F290" s="2"/>
    </row>
    <row r="291" spans="3:6" x14ac:dyDescent="0.2">
      <c r="C291" s="2"/>
      <c r="D291" s="2"/>
      <c r="E291" s="2"/>
      <c r="F291" s="2"/>
    </row>
    <row r="292" spans="3:6" x14ac:dyDescent="0.2">
      <c r="C292" s="2"/>
      <c r="D292" s="2"/>
      <c r="E292" s="2"/>
      <c r="F292" s="2"/>
    </row>
    <row r="293" spans="3:6" x14ac:dyDescent="0.2">
      <c r="C293" s="2"/>
      <c r="D293" s="2"/>
      <c r="E293" s="2"/>
      <c r="F293" s="2"/>
    </row>
    <row r="294" spans="3:6" x14ac:dyDescent="0.2">
      <c r="C294" s="2"/>
      <c r="D294" s="2"/>
      <c r="E294" s="2"/>
      <c r="F294" s="2"/>
    </row>
    <row r="295" spans="3:6" x14ac:dyDescent="0.2">
      <c r="C295" s="2"/>
      <c r="D295" s="2"/>
      <c r="E295" s="2"/>
      <c r="F295" s="2"/>
    </row>
    <row r="296" spans="3:6" x14ac:dyDescent="0.2">
      <c r="C296" s="2"/>
      <c r="D296" s="2"/>
      <c r="E296" s="2"/>
      <c r="F296" s="2"/>
    </row>
    <row r="297" spans="3:6" x14ac:dyDescent="0.2">
      <c r="C297" s="2"/>
      <c r="D297" s="2"/>
      <c r="E297" s="2"/>
      <c r="F297" s="2"/>
    </row>
    <row r="298" spans="3:6" x14ac:dyDescent="0.2">
      <c r="C298" s="2"/>
      <c r="D298" s="2"/>
      <c r="E298" s="2"/>
      <c r="F298" s="2"/>
    </row>
    <row r="299" spans="3:6" x14ac:dyDescent="0.2">
      <c r="C299" s="2"/>
      <c r="D299" s="2"/>
      <c r="E299" s="2"/>
      <c r="F299" s="2"/>
    </row>
    <row r="300" spans="3:6" x14ac:dyDescent="0.2">
      <c r="C300" s="2"/>
      <c r="D300" s="2"/>
      <c r="E300" s="2"/>
      <c r="F300" s="2"/>
    </row>
    <row r="301" spans="3:6" x14ac:dyDescent="0.2">
      <c r="C301" s="2"/>
      <c r="D301" s="2"/>
      <c r="E301" s="2"/>
      <c r="F301" s="2"/>
    </row>
    <row r="302" spans="3:6" x14ac:dyDescent="0.2">
      <c r="C302" s="2"/>
      <c r="D302" s="2"/>
      <c r="E302" s="2"/>
      <c r="F302" s="2"/>
    </row>
    <row r="303" spans="3:6" x14ac:dyDescent="0.2">
      <c r="C303" s="2"/>
      <c r="D303" s="2"/>
      <c r="E303" s="2"/>
      <c r="F303" s="2"/>
    </row>
    <row r="304" spans="3:6" x14ac:dyDescent="0.2">
      <c r="C304" s="2"/>
      <c r="D304" s="2"/>
      <c r="E304" s="2"/>
      <c r="F304" s="2"/>
    </row>
    <row r="305" spans="3:6" x14ac:dyDescent="0.2">
      <c r="C305" s="2"/>
      <c r="D305" s="2"/>
      <c r="E305" s="2"/>
      <c r="F305" s="2"/>
    </row>
    <row r="306" spans="3:6" x14ac:dyDescent="0.2">
      <c r="C306" s="2"/>
      <c r="D306" s="2"/>
      <c r="E306" s="2"/>
      <c r="F306" s="2"/>
    </row>
    <row r="307" spans="3:6" x14ac:dyDescent="0.2">
      <c r="C307" s="2"/>
      <c r="D307" s="2"/>
      <c r="E307" s="2"/>
      <c r="F307" s="2"/>
    </row>
    <row r="308" spans="3:6" x14ac:dyDescent="0.2">
      <c r="C308" s="2"/>
      <c r="D308" s="2"/>
      <c r="E308" s="2"/>
      <c r="F308" s="2"/>
    </row>
    <row r="309" spans="3:6" x14ac:dyDescent="0.2">
      <c r="C309" s="2"/>
      <c r="D309" s="2"/>
      <c r="E309" s="2"/>
      <c r="F309" s="2"/>
    </row>
    <row r="310" spans="3:6" x14ac:dyDescent="0.2">
      <c r="C310" s="2"/>
      <c r="D310" s="2"/>
      <c r="E310" s="2"/>
      <c r="F310" s="2"/>
    </row>
    <row r="311" spans="3:6" x14ac:dyDescent="0.2">
      <c r="C311" s="2"/>
      <c r="D311" s="2"/>
      <c r="E311" s="2"/>
      <c r="F311" s="2"/>
    </row>
    <row r="312" spans="3:6" x14ac:dyDescent="0.2">
      <c r="C312" s="2"/>
      <c r="D312" s="2"/>
      <c r="E312" s="2"/>
      <c r="F312" s="2"/>
    </row>
    <row r="313" spans="3:6" x14ac:dyDescent="0.2">
      <c r="C313" s="2"/>
      <c r="D313" s="2"/>
      <c r="E313" s="2"/>
      <c r="F313" s="2"/>
    </row>
    <row r="314" spans="3:6" x14ac:dyDescent="0.2">
      <c r="C314" s="2"/>
      <c r="D314" s="2"/>
      <c r="E314" s="2"/>
      <c r="F314" s="2"/>
    </row>
    <row r="315" spans="3:6" x14ac:dyDescent="0.2">
      <c r="C315" s="2"/>
      <c r="D315" s="2"/>
      <c r="E315" s="2"/>
      <c r="F315" s="2"/>
    </row>
    <row r="316" spans="3:6" x14ac:dyDescent="0.2">
      <c r="C316" s="2"/>
      <c r="D316" s="2"/>
      <c r="E316" s="2"/>
      <c r="F316" s="2"/>
    </row>
    <row r="317" spans="3:6" x14ac:dyDescent="0.2">
      <c r="C317" s="2"/>
      <c r="D317" s="2"/>
      <c r="E317" s="2"/>
      <c r="F317" s="2"/>
    </row>
    <row r="318" spans="3:6" x14ac:dyDescent="0.2">
      <c r="C318" s="2"/>
      <c r="D318" s="2"/>
      <c r="E318" s="2"/>
      <c r="F318" s="2"/>
    </row>
    <row r="319" spans="3:6" x14ac:dyDescent="0.2">
      <c r="C319" s="2"/>
      <c r="D319" s="2"/>
      <c r="E319" s="2"/>
      <c r="F319" s="2"/>
    </row>
    <row r="320" spans="3:6" x14ac:dyDescent="0.2">
      <c r="C320" s="2"/>
      <c r="D320" s="2"/>
      <c r="E320" s="2"/>
      <c r="F320" s="2"/>
    </row>
    <row r="321" spans="3:6" x14ac:dyDescent="0.2">
      <c r="C321" s="2"/>
      <c r="D321" s="2"/>
      <c r="E321" s="2"/>
      <c r="F321" s="2"/>
    </row>
    <row r="322" spans="3:6" x14ac:dyDescent="0.2">
      <c r="C322" s="2"/>
      <c r="D322" s="2"/>
      <c r="E322" s="2"/>
      <c r="F322" s="2"/>
    </row>
    <row r="323" spans="3:6" x14ac:dyDescent="0.2">
      <c r="C323" s="2"/>
      <c r="D323" s="2"/>
      <c r="E323" s="2"/>
      <c r="F323" s="2"/>
    </row>
    <row r="324" spans="3:6" x14ac:dyDescent="0.2">
      <c r="C324" s="2"/>
      <c r="D324" s="2"/>
      <c r="E324" s="2"/>
      <c r="F324" s="2"/>
    </row>
    <row r="325" spans="3:6" x14ac:dyDescent="0.2">
      <c r="C325" s="2"/>
      <c r="D325" s="2"/>
      <c r="E325" s="2"/>
      <c r="F325" s="2"/>
    </row>
    <row r="326" spans="3:6" x14ac:dyDescent="0.2">
      <c r="C326" s="2"/>
      <c r="D326" s="2"/>
      <c r="E326" s="2"/>
      <c r="F326" s="2"/>
    </row>
    <row r="327" spans="3:6" x14ac:dyDescent="0.2">
      <c r="C327" s="2"/>
      <c r="D327" s="2"/>
      <c r="E327" s="2"/>
      <c r="F327" s="2"/>
    </row>
    <row r="328" spans="3:6" x14ac:dyDescent="0.2">
      <c r="C328" s="2"/>
      <c r="D328" s="2"/>
      <c r="E328" s="2"/>
      <c r="F328" s="2"/>
    </row>
    <row r="329" spans="3:6" x14ac:dyDescent="0.2">
      <c r="C329" s="2"/>
      <c r="D329" s="2"/>
      <c r="E329" s="2"/>
      <c r="F329" s="2"/>
    </row>
    <row r="330" spans="3:6" x14ac:dyDescent="0.2">
      <c r="C330" s="2"/>
      <c r="D330" s="2"/>
      <c r="E330" s="2"/>
      <c r="F330" s="2"/>
    </row>
    <row r="331" spans="3:6" x14ac:dyDescent="0.2">
      <c r="C331" s="2"/>
      <c r="D331" s="2"/>
      <c r="E331" s="2"/>
      <c r="F331" s="2"/>
    </row>
    <row r="332" spans="3:6" x14ac:dyDescent="0.2">
      <c r="C332" s="2"/>
      <c r="D332" s="2"/>
      <c r="E332" s="2"/>
      <c r="F332" s="2"/>
    </row>
    <row r="333" spans="3:6" x14ac:dyDescent="0.2">
      <c r="C333" s="2"/>
      <c r="D333" s="2"/>
      <c r="E333" s="2"/>
      <c r="F333" s="2"/>
    </row>
    <row r="334" spans="3:6" x14ac:dyDescent="0.2">
      <c r="C334" s="2"/>
      <c r="D334" s="2"/>
      <c r="E334" s="2"/>
      <c r="F334" s="2"/>
    </row>
    <row r="335" spans="3:6" x14ac:dyDescent="0.2">
      <c r="C335" s="2"/>
      <c r="D335" s="2"/>
      <c r="E335" s="2"/>
      <c r="F335" s="2"/>
    </row>
    <row r="336" spans="3:6" x14ac:dyDescent="0.2">
      <c r="C336" s="2"/>
      <c r="D336" s="2"/>
      <c r="E336" s="2"/>
      <c r="F336" s="2"/>
    </row>
    <row r="337" spans="3:6" x14ac:dyDescent="0.2">
      <c r="C337" s="2"/>
      <c r="D337" s="2"/>
      <c r="E337" s="2"/>
      <c r="F337" s="2"/>
    </row>
    <row r="338" spans="3:6" x14ac:dyDescent="0.2">
      <c r="C338" s="2"/>
      <c r="D338" s="2"/>
      <c r="E338" s="2"/>
      <c r="F338" s="2"/>
    </row>
    <row r="339" spans="3:6" x14ac:dyDescent="0.2">
      <c r="C339" s="2"/>
      <c r="D339" s="2"/>
      <c r="E339" s="2"/>
      <c r="F339" s="2"/>
    </row>
    <row r="340" spans="3:6" x14ac:dyDescent="0.2">
      <c r="C340" s="2"/>
      <c r="D340" s="2"/>
      <c r="E340" s="2"/>
      <c r="F340" s="2"/>
    </row>
    <row r="341" spans="3:6" x14ac:dyDescent="0.2">
      <c r="C341" s="2"/>
      <c r="D341" s="2"/>
      <c r="E341" s="2"/>
      <c r="F341" s="2"/>
    </row>
    <row r="342" spans="3:6" x14ac:dyDescent="0.2">
      <c r="C342" s="2"/>
      <c r="D342" s="2"/>
      <c r="E342" s="2"/>
      <c r="F342" s="2"/>
    </row>
    <row r="343" spans="3:6" x14ac:dyDescent="0.2">
      <c r="C343" s="2"/>
      <c r="D343" s="2"/>
      <c r="E343" s="2"/>
      <c r="F343" s="2"/>
    </row>
    <row r="344" spans="3:6" x14ac:dyDescent="0.2">
      <c r="C344" s="2"/>
      <c r="D344" s="2"/>
      <c r="E344" s="2"/>
      <c r="F344" s="2"/>
    </row>
    <row r="345" spans="3:6" x14ac:dyDescent="0.2">
      <c r="C345" s="2"/>
      <c r="D345" s="2"/>
      <c r="E345" s="2"/>
      <c r="F345" s="2"/>
    </row>
    <row r="346" spans="3:6" x14ac:dyDescent="0.2">
      <c r="C346" s="2"/>
      <c r="D346" s="2"/>
      <c r="E346" s="2"/>
      <c r="F346" s="2"/>
    </row>
    <row r="347" spans="3:6" x14ac:dyDescent="0.2">
      <c r="C347" s="2"/>
      <c r="D347" s="2"/>
      <c r="E347" s="2"/>
      <c r="F347" s="2"/>
    </row>
    <row r="348" spans="3:6" x14ac:dyDescent="0.2">
      <c r="C348" s="2"/>
      <c r="D348" s="2"/>
      <c r="E348" s="2"/>
      <c r="F348" s="2"/>
    </row>
    <row r="349" spans="3:6" x14ac:dyDescent="0.2">
      <c r="C349" s="2"/>
      <c r="D349" s="2"/>
      <c r="E349" s="2"/>
      <c r="F349" s="2"/>
    </row>
    <row r="350" spans="3:6" x14ac:dyDescent="0.2">
      <c r="C350" s="2"/>
      <c r="D350" s="2"/>
      <c r="E350" s="2"/>
      <c r="F350" s="2"/>
    </row>
    <row r="351" spans="3:6" x14ac:dyDescent="0.2">
      <c r="C351" s="2"/>
      <c r="D351" s="2"/>
      <c r="E351" s="2"/>
      <c r="F351" s="2"/>
    </row>
    <row r="352" spans="3:6" x14ac:dyDescent="0.2">
      <c r="C352" s="2"/>
      <c r="D352" s="2"/>
      <c r="E352" s="2"/>
      <c r="F352" s="2"/>
    </row>
    <row r="353" spans="3:6" x14ac:dyDescent="0.2">
      <c r="C353" s="2"/>
      <c r="D353" s="2"/>
      <c r="E353" s="2"/>
      <c r="F353" s="2"/>
    </row>
    <row r="354" spans="3:6" x14ac:dyDescent="0.2">
      <c r="C354" s="2"/>
      <c r="D354" s="2"/>
      <c r="E354" s="2"/>
      <c r="F354" s="2"/>
    </row>
    <row r="355" spans="3:6" x14ac:dyDescent="0.2">
      <c r="C355" s="2"/>
      <c r="D355" s="2"/>
      <c r="E355" s="2"/>
      <c r="F355" s="2"/>
    </row>
    <row r="356" spans="3:6" x14ac:dyDescent="0.2">
      <c r="C356" s="2"/>
      <c r="D356" s="2"/>
      <c r="E356" s="2"/>
      <c r="F356" s="2"/>
    </row>
    <row r="357" spans="3:6" x14ac:dyDescent="0.2">
      <c r="C357" s="2"/>
      <c r="D357" s="2"/>
      <c r="E357" s="2"/>
      <c r="F357" s="2"/>
    </row>
    <row r="358" spans="3:6" x14ac:dyDescent="0.2">
      <c r="C358" s="2"/>
      <c r="D358" s="2"/>
      <c r="E358" s="2"/>
      <c r="F358" s="2"/>
    </row>
    <row r="359" spans="3:6" x14ac:dyDescent="0.2">
      <c r="C359" s="2"/>
      <c r="D359" s="2"/>
      <c r="E359" s="2"/>
      <c r="F359" s="2"/>
    </row>
    <row r="360" spans="3:6" x14ac:dyDescent="0.2">
      <c r="C360" s="2"/>
      <c r="D360" s="2"/>
      <c r="E360" s="2"/>
      <c r="F360" s="2"/>
    </row>
    <row r="361" spans="3:6" x14ac:dyDescent="0.2">
      <c r="C361" s="2"/>
      <c r="D361" s="2"/>
      <c r="E361" s="2"/>
      <c r="F361" s="2"/>
    </row>
    <row r="362" spans="3:6" x14ac:dyDescent="0.2">
      <c r="C362" s="2"/>
      <c r="D362" s="2"/>
      <c r="E362" s="2"/>
      <c r="F362" s="2"/>
    </row>
    <row r="363" spans="3:6" x14ac:dyDescent="0.2">
      <c r="C363" s="2"/>
      <c r="D363" s="2"/>
      <c r="E363" s="2"/>
      <c r="F363" s="2"/>
    </row>
    <row r="364" spans="3:6" x14ac:dyDescent="0.2">
      <c r="C364" s="2"/>
      <c r="D364" s="2"/>
      <c r="E364" s="2"/>
      <c r="F364" s="2"/>
    </row>
    <row r="365" spans="3:6" x14ac:dyDescent="0.2">
      <c r="C365" s="2"/>
      <c r="D365" s="2"/>
      <c r="E365" s="2"/>
      <c r="F365" s="2"/>
    </row>
    <row r="366" spans="3:6" x14ac:dyDescent="0.2">
      <c r="C366" s="2"/>
      <c r="D366" s="2"/>
      <c r="E366" s="2"/>
      <c r="F366" s="2"/>
    </row>
    <row r="367" spans="3:6" x14ac:dyDescent="0.2">
      <c r="C367" s="2"/>
      <c r="D367" s="2"/>
      <c r="E367" s="2"/>
      <c r="F367" s="2"/>
    </row>
    <row r="368" spans="3:6" x14ac:dyDescent="0.2">
      <c r="C368" s="2"/>
      <c r="D368" s="2"/>
      <c r="E368" s="2"/>
      <c r="F368" s="2"/>
    </row>
    <row r="369" spans="3:6" x14ac:dyDescent="0.2">
      <c r="C369" s="2"/>
      <c r="D369" s="2"/>
      <c r="E369" s="2"/>
      <c r="F369" s="2"/>
    </row>
    <row r="370" spans="3:6" x14ac:dyDescent="0.2">
      <c r="C370" s="2"/>
      <c r="D370" s="2"/>
      <c r="E370" s="2"/>
      <c r="F370" s="2"/>
    </row>
    <row r="371" spans="3:6" x14ac:dyDescent="0.2">
      <c r="C371" s="2"/>
      <c r="D371" s="2"/>
      <c r="E371" s="2"/>
      <c r="F371" s="2"/>
    </row>
    <row r="372" spans="3:6" x14ac:dyDescent="0.2">
      <c r="C372" s="2"/>
      <c r="D372" s="2"/>
      <c r="E372" s="2"/>
      <c r="F372" s="2"/>
    </row>
    <row r="373" spans="3:6" x14ac:dyDescent="0.2">
      <c r="C373" s="2"/>
      <c r="D373" s="2"/>
      <c r="E373" s="2"/>
      <c r="F373" s="2"/>
    </row>
    <row r="374" spans="3:6" x14ac:dyDescent="0.2">
      <c r="C374" s="2"/>
      <c r="D374" s="2"/>
      <c r="E374" s="2"/>
      <c r="F374" s="2"/>
    </row>
    <row r="375" spans="3:6" x14ac:dyDescent="0.2">
      <c r="C375" s="2"/>
      <c r="D375" s="2"/>
      <c r="E375" s="2"/>
      <c r="F375" s="2"/>
    </row>
    <row r="376" spans="3:6" x14ac:dyDescent="0.2">
      <c r="C376" s="2"/>
      <c r="D376" s="2"/>
      <c r="E376" s="2"/>
      <c r="F376" s="2"/>
    </row>
    <row r="377" spans="3:6" x14ac:dyDescent="0.2">
      <c r="C377" s="2"/>
      <c r="D377" s="2"/>
      <c r="E377" s="2"/>
      <c r="F377" s="2"/>
    </row>
    <row r="378" spans="3:6" x14ac:dyDescent="0.2">
      <c r="C378" s="2"/>
      <c r="D378" s="2"/>
      <c r="E378" s="2"/>
      <c r="F378" s="2"/>
    </row>
    <row r="379" spans="3:6" x14ac:dyDescent="0.2">
      <c r="C379" s="2"/>
      <c r="D379" s="2"/>
      <c r="E379" s="2"/>
      <c r="F379" s="2"/>
    </row>
    <row r="380" spans="3:6" x14ac:dyDescent="0.2">
      <c r="C380" s="2"/>
      <c r="D380" s="2"/>
      <c r="E380" s="2"/>
      <c r="F380" s="2"/>
    </row>
    <row r="381" spans="3:6" x14ac:dyDescent="0.2">
      <c r="C381" s="2"/>
      <c r="D381" s="2"/>
      <c r="E381" s="2"/>
      <c r="F381" s="2"/>
    </row>
    <row r="382" spans="3:6" x14ac:dyDescent="0.2">
      <c r="C382" s="2"/>
      <c r="D382" s="2"/>
      <c r="E382" s="2"/>
      <c r="F382" s="2"/>
    </row>
    <row r="383" spans="3:6" x14ac:dyDescent="0.2">
      <c r="C383" s="2"/>
      <c r="D383" s="2"/>
      <c r="E383" s="2"/>
      <c r="F383" s="2"/>
    </row>
    <row r="384" spans="3:6" x14ac:dyDescent="0.2">
      <c r="C384" s="2"/>
      <c r="D384" s="2"/>
      <c r="E384" s="2"/>
      <c r="F384" s="2"/>
    </row>
    <row r="385" spans="3:6" x14ac:dyDescent="0.2">
      <c r="C385" s="2"/>
      <c r="D385" s="2"/>
      <c r="E385" s="2"/>
      <c r="F385" s="2"/>
    </row>
    <row r="386" spans="3:6" x14ac:dyDescent="0.2">
      <c r="C386" s="2"/>
      <c r="D386" s="2"/>
      <c r="E386" s="2"/>
      <c r="F386" s="2"/>
    </row>
    <row r="387" spans="3:6" x14ac:dyDescent="0.2">
      <c r="C387" s="2"/>
      <c r="D387" s="2"/>
      <c r="E387" s="2"/>
      <c r="F387" s="2"/>
    </row>
    <row r="388" spans="3:6" x14ac:dyDescent="0.2">
      <c r="C388" s="2"/>
      <c r="D388" s="2"/>
      <c r="E388" s="2"/>
      <c r="F388" s="2"/>
    </row>
    <row r="389" spans="3:6" x14ac:dyDescent="0.2">
      <c r="C389" s="2"/>
      <c r="D389" s="2"/>
      <c r="E389" s="2"/>
      <c r="F389" s="2"/>
    </row>
    <row r="390" spans="3:6" x14ac:dyDescent="0.2">
      <c r="C390" s="2"/>
      <c r="D390" s="2"/>
      <c r="E390" s="2"/>
      <c r="F390" s="2"/>
    </row>
    <row r="391" spans="3:6" x14ac:dyDescent="0.2">
      <c r="C391" s="2"/>
      <c r="D391" s="2"/>
      <c r="E391" s="2"/>
      <c r="F391" s="2"/>
    </row>
    <row r="392" spans="3:6" x14ac:dyDescent="0.2">
      <c r="C392" s="2"/>
      <c r="D392" s="2"/>
      <c r="E392" s="2"/>
      <c r="F392" s="2"/>
    </row>
    <row r="393" spans="3:6" x14ac:dyDescent="0.2">
      <c r="C393" s="2"/>
      <c r="D393" s="2"/>
      <c r="E393" s="2"/>
      <c r="F393" s="2"/>
    </row>
    <row r="394" spans="3:6" x14ac:dyDescent="0.2">
      <c r="C394" s="2"/>
      <c r="D394" s="2"/>
      <c r="E394" s="2"/>
      <c r="F394" s="2"/>
    </row>
    <row r="395" spans="3:6" x14ac:dyDescent="0.2">
      <c r="C395" s="2"/>
      <c r="D395" s="2"/>
      <c r="E395" s="2"/>
      <c r="F395" s="2"/>
    </row>
    <row r="396" spans="3:6" x14ac:dyDescent="0.2">
      <c r="C396" s="2"/>
      <c r="D396" s="2"/>
      <c r="E396" s="2"/>
      <c r="F396" s="2"/>
    </row>
    <row r="397" spans="3:6" x14ac:dyDescent="0.2">
      <c r="C397" s="2"/>
      <c r="D397" s="2"/>
      <c r="E397" s="2"/>
      <c r="F397" s="2"/>
    </row>
    <row r="398" spans="3:6" x14ac:dyDescent="0.2">
      <c r="C398" s="2"/>
      <c r="D398" s="2"/>
      <c r="E398" s="2"/>
      <c r="F398" s="2"/>
    </row>
    <row r="399" spans="3:6" x14ac:dyDescent="0.2">
      <c r="C399" s="2"/>
      <c r="D399" s="2"/>
      <c r="E399" s="2"/>
      <c r="F399" s="2"/>
    </row>
    <row r="400" spans="3:6" x14ac:dyDescent="0.2">
      <c r="C400" s="2"/>
      <c r="D400" s="2"/>
      <c r="E400" s="2"/>
      <c r="F400" s="2"/>
    </row>
    <row r="401" spans="3:6" x14ac:dyDescent="0.2">
      <c r="C401" s="2"/>
      <c r="D401" s="2"/>
      <c r="E401" s="2"/>
      <c r="F401" s="2"/>
    </row>
    <row r="402" spans="3:6" x14ac:dyDescent="0.2">
      <c r="C402" s="2"/>
      <c r="D402" s="2"/>
      <c r="E402" s="2"/>
      <c r="F402" s="2"/>
    </row>
    <row r="403" spans="3:6" x14ac:dyDescent="0.2">
      <c r="C403" s="2"/>
      <c r="D403" s="2"/>
      <c r="E403" s="2"/>
      <c r="F403" s="2"/>
    </row>
    <row r="404" spans="3:6" x14ac:dyDescent="0.2">
      <c r="C404" s="2"/>
      <c r="D404" s="2"/>
      <c r="E404" s="2"/>
      <c r="F404" s="2"/>
    </row>
    <row r="405" spans="3:6" x14ac:dyDescent="0.2">
      <c r="C405" s="2"/>
      <c r="D405" s="2"/>
      <c r="E405" s="2"/>
      <c r="F405" s="2"/>
    </row>
    <row r="406" spans="3:6" x14ac:dyDescent="0.2">
      <c r="C406" s="2"/>
      <c r="D406" s="2"/>
      <c r="E406" s="2"/>
      <c r="F406" s="2"/>
    </row>
    <row r="407" spans="3:6" x14ac:dyDescent="0.2">
      <c r="C407" s="2"/>
      <c r="D407" s="2"/>
      <c r="E407" s="2"/>
      <c r="F407" s="2"/>
    </row>
    <row r="408" spans="3:6" x14ac:dyDescent="0.2">
      <c r="C408" s="2"/>
      <c r="D408" s="2"/>
      <c r="E408" s="2"/>
      <c r="F408" s="2"/>
    </row>
    <row r="409" spans="3:6" x14ac:dyDescent="0.2">
      <c r="C409" s="2"/>
      <c r="D409" s="2"/>
      <c r="E409" s="2"/>
      <c r="F409" s="2"/>
    </row>
  </sheetData>
  <mergeCells count="5">
    <mergeCell ref="A1:F1"/>
    <mergeCell ref="A2:F2"/>
    <mergeCell ref="A3:F3"/>
    <mergeCell ref="A4:A5"/>
    <mergeCell ref="B4:B5"/>
  </mergeCells>
  <printOptions horizontalCentered="1"/>
  <pageMargins left="0.19685039370078741" right="0.19685039370078741" top="0.55118110236220474" bottom="0.55118110236220474" header="0.31496062992125984" footer="0.31496062992125984"/>
  <pageSetup paperSize="9" scale="69" fitToWidth="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L39"/>
  <sheetViews>
    <sheetView zoomScale="85" zoomScaleNormal="85" workbookViewId="0">
      <selection activeCell="A34" sqref="A34"/>
    </sheetView>
  </sheetViews>
  <sheetFormatPr defaultRowHeight="12.75" x14ac:dyDescent="0.2"/>
  <cols>
    <col min="1" max="1" width="63" style="1" customWidth="1"/>
    <col min="2" max="2" width="11.42578125" style="2" customWidth="1"/>
    <col min="3" max="10" width="11.42578125" style="1" customWidth="1"/>
    <col min="11" max="11" width="14" style="1" customWidth="1"/>
    <col min="12" max="253" width="9.140625" style="1"/>
    <col min="254" max="254" width="7.85546875" style="1" customWidth="1"/>
    <col min="255" max="255" width="50.5703125" style="1" customWidth="1"/>
    <col min="256" max="259" width="9.5703125" style="1" customWidth="1"/>
    <col min="260" max="260" width="10.42578125" style="1" customWidth="1"/>
    <col min="261" max="263" width="9.5703125" style="1" customWidth="1"/>
    <col min="264" max="264" width="10.42578125" style="1" customWidth="1"/>
    <col min="265" max="265" width="10.5703125" style="1" customWidth="1"/>
    <col min="266" max="266" width="9.5703125" style="1" customWidth="1"/>
    <col min="267" max="267" width="13.140625" style="1" customWidth="1"/>
    <col min="268" max="509" width="9.140625" style="1"/>
    <col min="510" max="510" width="7.85546875" style="1" customWidth="1"/>
    <col min="511" max="511" width="50.5703125" style="1" customWidth="1"/>
    <col min="512" max="515" width="9.5703125" style="1" customWidth="1"/>
    <col min="516" max="516" width="10.42578125" style="1" customWidth="1"/>
    <col min="517" max="519" width="9.5703125" style="1" customWidth="1"/>
    <col min="520" max="520" width="10.42578125" style="1" customWidth="1"/>
    <col min="521" max="521" width="10.5703125" style="1" customWidth="1"/>
    <col min="522" max="522" width="9.5703125" style="1" customWidth="1"/>
    <col min="523" max="523" width="13.140625" style="1" customWidth="1"/>
    <col min="524" max="765" width="9.140625" style="1"/>
    <col min="766" max="766" width="7.85546875" style="1" customWidth="1"/>
    <col min="767" max="767" width="50.5703125" style="1" customWidth="1"/>
    <col min="768" max="771" width="9.5703125" style="1" customWidth="1"/>
    <col min="772" max="772" width="10.42578125" style="1" customWidth="1"/>
    <col min="773" max="775" width="9.5703125" style="1" customWidth="1"/>
    <col min="776" max="776" width="10.42578125" style="1" customWidth="1"/>
    <col min="777" max="777" width="10.5703125" style="1" customWidth="1"/>
    <col min="778" max="778" width="9.5703125" style="1" customWidth="1"/>
    <col min="779" max="779" width="13.140625" style="1" customWidth="1"/>
    <col min="780" max="1021" width="9.140625" style="1"/>
    <col min="1022" max="1022" width="7.85546875" style="1" customWidth="1"/>
    <col min="1023" max="1023" width="50.5703125" style="1" customWidth="1"/>
    <col min="1024" max="1027" width="9.5703125" style="1" customWidth="1"/>
    <col min="1028" max="1028" width="10.42578125" style="1" customWidth="1"/>
    <col min="1029" max="1031" width="9.5703125" style="1" customWidth="1"/>
    <col min="1032" max="1032" width="10.42578125" style="1" customWidth="1"/>
    <col min="1033" max="1033" width="10.5703125" style="1" customWidth="1"/>
    <col min="1034" max="1034" width="9.5703125" style="1" customWidth="1"/>
    <col min="1035" max="1035" width="13.140625" style="1" customWidth="1"/>
    <col min="1036" max="1277" width="9.140625" style="1"/>
    <col min="1278" max="1278" width="7.85546875" style="1" customWidth="1"/>
    <col min="1279" max="1279" width="50.5703125" style="1" customWidth="1"/>
    <col min="1280" max="1283" width="9.5703125" style="1" customWidth="1"/>
    <col min="1284" max="1284" width="10.42578125" style="1" customWidth="1"/>
    <col min="1285" max="1287" width="9.5703125" style="1" customWidth="1"/>
    <col min="1288" max="1288" width="10.42578125" style="1" customWidth="1"/>
    <col min="1289" max="1289" width="10.5703125" style="1" customWidth="1"/>
    <col min="1290" max="1290" width="9.5703125" style="1" customWidth="1"/>
    <col min="1291" max="1291" width="13.140625" style="1" customWidth="1"/>
    <col min="1292" max="1533" width="9.140625" style="1"/>
    <col min="1534" max="1534" width="7.85546875" style="1" customWidth="1"/>
    <col min="1535" max="1535" width="50.5703125" style="1" customWidth="1"/>
    <col min="1536" max="1539" width="9.5703125" style="1" customWidth="1"/>
    <col min="1540" max="1540" width="10.42578125" style="1" customWidth="1"/>
    <col min="1541" max="1543" width="9.5703125" style="1" customWidth="1"/>
    <col min="1544" max="1544" width="10.42578125" style="1" customWidth="1"/>
    <col min="1545" max="1545" width="10.5703125" style="1" customWidth="1"/>
    <col min="1546" max="1546" width="9.5703125" style="1" customWidth="1"/>
    <col min="1547" max="1547" width="13.140625" style="1" customWidth="1"/>
    <col min="1548" max="1789" width="9.140625" style="1"/>
    <col min="1790" max="1790" width="7.85546875" style="1" customWidth="1"/>
    <col min="1791" max="1791" width="50.5703125" style="1" customWidth="1"/>
    <col min="1792" max="1795" width="9.5703125" style="1" customWidth="1"/>
    <col min="1796" max="1796" width="10.42578125" style="1" customWidth="1"/>
    <col min="1797" max="1799" width="9.5703125" style="1" customWidth="1"/>
    <col min="1800" max="1800" width="10.42578125" style="1" customWidth="1"/>
    <col min="1801" max="1801" width="10.5703125" style="1" customWidth="1"/>
    <col min="1802" max="1802" width="9.5703125" style="1" customWidth="1"/>
    <col min="1803" max="1803" width="13.140625" style="1" customWidth="1"/>
    <col min="1804" max="2045" width="9.140625" style="1"/>
    <col min="2046" max="2046" width="7.85546875" style="1" customWidth="1"/>
    <col min="2047" max="2047" width="50.5703125" style="1" customWidth="1"/>
    <col min="2048" max="2051" width="9.5703125" style="1" customWidth="1"/>
    <col min="2052" max="2052" width="10.42578125" style="1" customWidth="1"/>
    <col min="2053" max="2055" width="9.5703125" style="1" customWidth="1"/>
    <col min="2056" max="2056" width="10.42578125" style="1" customWidth="1"/>
    <col min="2057" max="2057" width="10.5703125" style="1" customWidth="1"/>
    <col min="2058" max="2058" width="9.5703125" style="1" customWidth="1"/>
    <col min="2059" max="2059" width="13.140625" style="1" customWidth="1"/>
    <col min="2060" max="2301" width="9.140625" style="1"/>
    <col min="2302" max="2302" width="7.85546875" style="1" customWidth="1"/>
    <col min="2303" max="2303" width="50.5703125" style="1" customWidth="1"/>
    <col min="2304" max="2307" width="9.5703125" style="1" customWidth="1"/>
    <col min="2308" max="2308" width="10.42578125" style="1" customWidth="1"/>
    <col min="2309" max="2311" width="9.5703125" style="1" customWidth="1"/>
    <col min="2312" max="2312" width="10.42578125" style="1" customWidth="1"/>
    <col min="2313" max="2313" width="10.5703125" style="1" customWidth="1"/>
    <col min="2314" max="2314" width="9.5703125" style="1" customWidth="1"/>
    <col min="2315" max="2315" width="13.140625" style="1" customWidth="1"/>
    <col min="2316" max="2557" width="9.140625" style="1"/>
    <col min="2558" max="2558" width="7.85546875" style="1" customWidth="1"/>
    <col min="2559" max="2559" width="50.5703125" style="1" customWidth="1"/>
    <col min="2560" max="2563" width="9.5703125" style="1" customWidth="1"/>
    <col min="2564" max="2564" width="10.42578125" style="1" customWidth="1"/>
    <col min="2565" max="2567" width="9.5703125" style="1" customWidth="1"/>
    <col min="2568" max="2568" width="10.42578125" style="1" customWidth="1"/>
    <col min="2569" max="2569" width="10.5703125" style="1" customWidth="1"/>
    <col min="2570" max="2570" width="9.5703125" style="1" customWidth="1"/>
    <col min="2571" max="2571" width="13.140625" style="1" customWidth="1"/>
    <col min="2572" max="2813" width="9.140625" style="1"/>
    <col min="2814" max="2814" width="7.85546875" style="1" customWidth="1"/>
    <col min="2815" max="2815" width="50.5703125" style="1" customWidth="1"/>
    <col min="2816" max="2819" width="9.5703125" style="1" customWidth="1"/>
    <col min="2820" max="2820" width="10.42578125" style="1" customWidth="1"/>
    <col min="2821" max="2823" width="9.5703125" style="1" customWidth="1"/>
    <col min="2824" max="2824" width="10.42578125" style="1" customWidth="1"/>
    <col min="2825" max="2825" width="10.5703125" style="1" customWidth="1"/>
    <col min="2826" max="2826" width="9.5703125" style="1" customWidth="1"/>
    <col min="2827" max="2827" width="13.140625" style="1" customWidth="1"/>
    <col min="2828" max="3069" width="9.140625" style="1"/>
    <col min="3070" max="3070" width="7.85546875" style="1" customWidth="1"/>
    <col min="3071" max="3071" width="50.5703125" style="1" customWidth="1"/>
    <col min="3072" max="3075" width="9.5703125" style="1" customWidth="1"/>
    <col min="3076" max="3076" width="10.42578125" style="1" customWidth="1"/>
    <col min="3077" max="3079" width="9.5703125" style="1" customWidth="1"/>
    <col min="3080" max="3080" width="10.42578125" style="1" customWidth="1"/>
    <col min="3081" max="3081" width="10.5703125" style="1" customWidth="1"/>
    <col min="3082" max="3082" width="9.5703125" style="1" customWidth="1"/>
    <col min="3083" max="3083" width="13.140625" style="1" customWidth="1"/>
    <col min="3084" max="3325" width="9.140625" style="1"/>
    <col min="3326" max="3326" width="7.85546875" style="1" customWidth="1"/>
    <col min="3327" max="3327" width="50.5703125" style="1" customWidth="1"/>
    <col min="3328" max="3331" width="9.5703125" style="1" customWidth="1"/>
    <col min="3332" max="3332" width="10.42578125" style="1" customWidth="1"/>
    <col min="3333" max="3335" width="9.5703125" style="1" customWidth="1"/>
    <col min="3336" max="3336" width="10.42578125" style="1" customWidth="1"/>
    <col min="3337" max="3337" width="10.5703125" style="1" customWidth="1"/>
    <col min="3338" max="3338" width="9.5703125" style="1" customWidth="1"/>
    <col min="3339" max="3339" width="13.140625" style="1" customWidth="1"/>
    <col min="3340" max="3581" width="9.140625" style="1"/>
    <col min="3582" max="3582" width="7.85546875" style="1" customWidth="1"/>
    <col min="3583" max="3583" width="50.5703125" style="1" customWidth="1"/>
    <col min="3584" max="3587" width="9.5703125" style="1" customWidth="1"/>
    <col min="3588" max="3588" width="10.42578125" style="1" customWidth="1"/>
    <col min="3589" max="3591" width="9.5703125" style="1" customWidth="1"/>
    <col min="3592" max="3592" width="10.42578125" style="1" customWidth="1"/>
    <col min="3593" max="3593" width="10.5703125" style="1" customWidth="1"/>
    <col min="3594" max="3594" width="9.5703125" style="1" customWidth="1"/>
    <col min="3595" max="3595" width="13.140625" style="1" customWidth="1"/>
    <col min="3596" max="3837" width="9.140625" style="1"/>
    <col min="3838" max="3838" width="7.85546875" style="1" customWidth="1"/>
    <col min="3839" max="3839" width="50.5703125" style="1" customWidth="1"/>
    <col min="3840" max="3843" width="9.5703125" style="1" customWidth="1"/>
    <col min="3844" max="3844" width="10.42578125" style="1" customWidth="1"/>
    <col min="3845" max="3847" width="9.5703125" style="1" customWidth="1"/>
    <col min="3848" max="3848" width="10.42578125" style="1" customWidth="1"/>
    <col min="3849" max="3849" width="10.5703125" style="1" customWidth="1"/>
    <col min="3850" max="3850" width="9.5703125" style="1" customWidth="1"/>
    <col min="3851" max="3851" width="13.140625" style="1" customWidth="1"/>
    <col min="3852" max="4093" width="9.140625" style="1"/>
    <col min="4094" max="4094" width="7.85546875" style="1" customWidth="1"/>
    <col min="4095" max="4095" width="50.5703125" style="1" customWidth="1"/>
    <col min="4096" max="4099" width="9.5703125" style="1" customWidth="1"/>
    <col min="4100" max="4100" width="10.42578125" style="1" customWidth="1"/>
    <col min="4101" max="4103" width="9.5703125" style="1" customWidth="1"/>
    <col min="4104" max="4104" width="10.42578125" style="1" customWidth="1"/>
    <col min="4105" max="4105" width="10.5703125" style="1" customWidth="1"/>
    <col min="4106" max="4106" width="9.5703125" style="1" customWidth="1"/>
    <col min="4107" max="4107" width="13.140625" style="1" customWidth="1"/>
    <col min="4108" max="4349" width="9.140625" style="1"/>
    <col min="4350" max="4350" width="7.85546875" style="1" customWidth="1"/>
    <col min="4351" max="4351" width="50.5703125" style="1" customWidth="1"/>
    <col min="4352" max="4355" width="9.5703125" style="1" customWidth="1"/>
    <col min="4356" max="4356" width="10.42578125" style="1" customWidth="1"/>
    <col min="4357" max="4359" width="9.5703125" style="1" customWidth="1"/>
    <col min="4360" max="4360" width="10.42578125" style="1" customWidth="1"/>
    <col min="4361" max="4361" width="10.5703125" style="1" customWidth="1"/>
    <col min="4362" max="4362" width="9.5703125" style="1" customWidth="1"/>
    <col min="4363" max="4363" width="13.140625" style="1" customWidth="1"/>
    <col min="4364" max="4605" width="9.140625" style="1"/>
    <col min="4606" max="4606" width="7.85546875" style="1" customWidth="1"/>
    <col min="4607" max="4607" width="50.5703125" style="1" customWidth="1"/>
    <col min="4608" max="4611" width="9.5703125" style="1" customWidth="1"/>
    <col min="4612" max="4612" width="10.42578125" style="1" customWidth="1"/>
    <col min="4613" max="4615" width="9.5703125" style="1" customWidth="1"/>
    <col min="4616" max="4616" width="10.42578125" style="1" customWidth="1"/>
    <col min="4617" max="4617" width="10.5703125" style="1" customWidth="1"/>
    <col min="4618" max="4618" width="9.5703125" style="1" customWidth="1"/>
    <col min="4619" max="4619" width="13.140625" style="1" customWidth="1"/>
    <col min="4620" max="4861" width="9.140625" style="1"/>
    <col min="4862" max="4862" width="7.85546875" style="1" customWidth="1"/>
    <col min="4863" max="4863" width="50.5703125" style="1" customWidth="1"/>
    <col min="4864" max="4867" width="9.5703125" style="1" customWidth="1"/>
    <col min="4868" max="4868" width="10.42578125" style="1" customWidth="1"/>
    <col min="4869" max="4871" width="9.5703125" style="1" customWidth="1"/>
    <col min="4872" max="4872" width="10.42578125" style="1" customWidth="1"/>
    <col min="4873" max="4873" width="10.5703125" style="1" customWidth="1"/>
    <col min="4874" max="4874" width="9.5703125" style="1" customWidth="1"/>
    <col min="4875" max="4875" width="13.140625" style="1" customWidth="1"/>
    <col min="4876" max="5117" width="9.140625" style="1"/>
    <col min="5118" max="5118" width="7.85546875" style="1" customWidth="1"/>
    <col min="5119" max="5119" width="50.5703125" style="1" customWidth="1"/>
    <col min="5120" max="5123" width="9.5703125" style="1" customWidth="1"/>
    <col min="5124" max="5124" width="10.42578125" style="1" customWidth="1"/>
    <col min="5125" max="5127" width="9.5703125" style="1" customWidth="1"/>
    <col min="5128" max="5128" width="10.42578125" style="1" customWidth="1"/>
    <col min="5129" max="5129" width="10.5703125" style="1" customWidth="1"/>
    <col min="5130" max="5130" width="9.5703125" style="1" customWidth="1"/>
    <col min="5131" max="5131" width="13.140625" style="1" customWidth="1"/>
    <col min="5132" max="5373" width="9.140625" style="1"/>
    <col min="5374" max="5374" width="7.85546875" style="1" customWidth="1"/>
    <col min="5375" max="5375" width="50.5703125" style="1" customWidth="1"/>
    <col min="5376" max="5379" width="9.5703125" style="1" customWidth="1"/>
    <col min="5380" max="5380" width="10.42578125" style="1" customWidth="1"/>
    <col min="5381" max="5383" width="9.5703125" style="1" customWidth="1"/>
    <col min="5384" max="5384" width="10.42578125" style="1" customWidth="1"/>
    <col min="5385" max="5385" width="10.5703125" style="1" customWidth="1"/>
    <col min="5386" max="5386" width="9.5703125" style="1" customWidth="1"/>
    <col min="5387" max="5387" width="13.140625" style="1" customWidth="1"/>
    <col min="5388" max="5629" width="9.140625" style="1"/>
    <col min="5630" max="5630" width="7.85546875" style="1" customWidth="1"/>
    <col min="5631" max="5631" width="50.5703125" style="1" customWidth="1"/>
    <col min="5632" max="5635" width="9.5703125" style="1" customWidth="1"/>
    <col min="5636" max="5636" width="10.42578125" style="1" customWidth="1"/>
    <col min="5637" max="5639" width="9.5703125" style="1" customWidth="1"/>
    <col min="5640" max="5640" width="10.42578125" style="1" customWidth="1"/>
    <col min="5641" max="5641" width="10.5703125" style="1" customWidth="1"/>
    <col min="5642" max="5642" width="9.5703125" style="1" customWidth="1"/>
    <col min="5643" max="5643" width="13.140625" style="1" customWidth="1"/>
    <col min="5644" max="5885" width="9.140625" style="1"/>
    <col min="5886" max="5886" width="7.85546875" style="1" customWidth="1"/>
    <col min="5887" max="5887" width="50.5703125" style="1" customWidth="1"/>
    <col min="5888" max="5891" width="9.5703125" style="1" customWidth="1"/>
    <col min="5892" max="5892" width="10.42578125" style="1" customWidth="1"/>
    <col min="5893" max="5895" width="9.5703125" style="1" customWidth="1"/>
    <col min="5896" max="5896" width="10.42578125" style="1" customWidth="1"/>
    <col min="5897" max="5897" width="10.5703125" style="1" customWidth="1"/>
    <col min="5898" max="5898" width="9.5703125" style="1" customWidth="1"/>
    <col min="5899" max="5899" width="13.140625" style="1" customWidth="1"/>
    <col min="5900" max="6141" width="9.140625" style="1"/>
    <col min="6142" max="6142" width="7.85546875" style="1" customWidth="1"/>
    <col min="6143" max="6143" width="50.5703125" style="1" customWidth="1"/>
    <col min="6144" max="6147" width="9.5703125" style="1" customWidth="1"/>
    <col min="6148" max="6148" width="10.42578125" style="1" customWidth="1"/>
    <col min="6149" max="6151" width="9.5703125" style="1" customWidth="1"/>
    <col min="6152" max="6152" width="10.42578125" style="1" customWidth="1"/>
    <col min="6153" max="6153" width="10.5703125" style="1" customWidth="1"/>
    <col min="6154" max="6154" width="9.5703125" style="1" customWidth="1"/>
    <col min="6155" max="6155" width="13.140625" style="1" customWidth="1"/>
    <col min="6156" max="6397" width="9.140625" style="1"/>
    <col min="6398" max="6398" width="7.85546875" style="1" customWidth="1"/>
    <col min="6399" max="6399" width="50.5703125" style="1" customWidth="1"/>
    <col min="6400" max="6403" width="9.5703125" style="1" customWidth="1"/>
    <col min="6404" max="6404" width="10.42578125" style="1" customWidth="1"/>
    <col min="6405" max="6407" width="9.5703125" style="1" customWidth="1"/>
    <col min="6408" max="6408" width="10.42578125" style="1" customWidth="1"/>
    <col min="6409" max="6409" width="10.5703125" style="1" customWidth="1"/>
    <col min="6410" max="6410" width="9.5703125" style="1" customWidth="1"/>
    <col min="6411" max="6411" width="13.140625" style="1" customWidth="1"/>
    <col min="6412" max="6653" width="9.140625" style="1"/>
    <col min="6654" max="6654" width="7.85546875" style="1" customWidth="1"/>
    <col min="6655" max="6655" width="50.5703125" style="1" customWidth="1"/>
    <col min="6656" max="6659" width="9.5703125" style="1" customWidth="1"/>
    <col min="6660" max="6660" width="10.42578125" style="1" customWidth="1"/>
    <col min="6661" max="6663" width="9.5703125" style="1" customWidth="1"/>
    <col min="6664" max="6664" width="10.42578125" style="1" customWidth="1"/>
    <col min="6665" max="6665" width="10.5703125" style="1" customWidth="1"/>
    <col min="6666" max="6666" width="9.5703125" style="1" customWidth="1"/>
    <col min="6667" max="6667" width="13.140625" style="1" customWidth="1"/>
    <col min="6668" max="6909" width="9.140625" style="1"/>
    <col min="6910" max="6910" width="7.85546875" style="1" customWidth="1"/>
    <col min="6911" max="6911" width="50.5703125" style="1" customWidth="1"/>
    <col min="6912" max="6915" width="9.5703125" style="1" customWidth="1"/>
    <col min="6916" max="6916" width="10.42578125" style="1" customWidth="1"/>
    <col min="6917" max="6919" width="9.5703125" style="1" customWidth="1"/>
    <col min="6920" max="6920" width="10.42578125" style="1" customWidth="1"/>
    <col min="6921" max="6921" width="10.5703125" style="1" customWidth="1"/>
    <col min="6922" max="6922" width="9.5703125" style="1" customWidth="1"/>
    <col min="6923" max="6923" width="13.140625" style="1" customWidth="1"/>
    <col min="6924" max="7165" width="9.140625" style="1"/>
    <col min="7166" max="7166" width="7.85546875" style="1" customWidth="1"/>
    <col min="7167" max="7167" width="50.5703125" style="1" customWidth="1"/>
    <col min="7168" max="7171" width="9.5703125" style="1" customWidth="1"/>
    <col min="7172" max="7172" width="10.42578125" style="1" customWidth="1"/>
    <col min="7173" max="7175" width="9.5703125" style="1" customWidth="1"/>
    <col min="7176" max="7176" width="10.42578125" style="1" customWidth="1"/>
    <col min="7177" max="7177" width="10.5703125" style="1" customWidth="1"/>
    <col min="7178" max="7178" width="9.5703125" style="1" customWidth="1"/>
    <col min="7179" max="7179" width="13.140625" style="1" customWidth="1"/>
    <col min="7180" max="7421" width="9.140625" style="1"/>
    <col min="7422" max="7422" width="7.85546875" style="1" customWidth="1"/>
    <col min="7423" max="7423" width="50.5703125" style="1" customWidth="1"/>
    <col min="7424" max="7427" width="9.5703125" style="1" customWidth="1"/>
    <col min="7428" max="7428" width="10.42578125" style="1" customWidth="1"/>
    <col min="7429" max="7431" width="9.5703125" style="1" customWidth="1"/>
    <col min="7432" max="7432" width="10.42578125" style="1" customWidth="1"/>
    <col min="7433" max="7433" width="10.5703125" style="1" customWidth="1"/>
    <col min="7434" max="7434" width="9.5703125" style="1" customWidth="1"/>
    <col min="7435" max="7435" width="13.140625" style="1" customWidth="1"/>
    <col min="7436" max="7677" width="9.140625" style="1"/>
    <col min="7678" max="7678" width="7.85546875" style="1" customWidth="1"/>
    <col min="7679" max="7679" width="50.5703125" style="1" customWidth="1"/>
    <col min="7680" max="7683" width="9.5703125" style="1" customWidth="1"/>
    <col min="7684" max="7684" width="10.42578125" style="1" customWidth="1"/>
    <col min="7685" max="7687" width="9.5703125" style="1" customWidth="1"/>
    <col min="7688" max="7688" width="10.42578125" style="1" customWidth="1"/>
    <col min="7689" max="7689" width="10.5703125" style="1" customWidth="1"/>
    <col min="7690" max="7690" width="9.5703125" style="1" customWidth="1"/>
    <col min="7691" max="7691" width="13.140625" style="1" customWidth="1"/>
    <col min="7692" max="7933" width="9.140625" style="1"/>
    <col min="7934" max="7934" width="7.85546875" style="1" customWidth="1"/>
    <col min="7935" max="7935" width="50.5703125" style="1" customWidth="1"/>
    <col min="7936" max="7939" width="9.5703125" style="1" customWidth="1"/>
    <col min="7940" max="7940" width="10.42578125" style="1" customWidth="1"/>
    <col min="7941" max="7943" width="9.5703125" style="1" customWidth="1"/>
    <col min="7944" max="7944" width="10.42578125" style="1" customWidth="1"/>
    <col min="7945" max="7945" width="10.5703125" style="1" customWidth="1"/>
    <col min="7946" max="7946" width="9.5703125" style="1" customWidth="1"/>
    <col min="7947" max="7947" width="13.140625" style="1" customWidth="1"/>
    <col min="7948" max="8189" width="9.140625" style="1"/>
    <col min="8190" max="8190" width="7.85546875" style="1" customWidth="1"/>
    <col min="8191" max="8191" width="50.5703125" style="1" customWidth="1"/>
    <col min="8192" max="8195" width="9.5703125" style="1" customWidth="1"/>
    <col min="8196" max="8196" width="10.42578125" style="1" customWidth="1"/>
    <col min="8197" max="8199" width="9.5703125" style="1" customWidth="1"/>
    <col min="8200" max="8200" width="10.42578125" style="1" customWidth="1"/>
    <col min="8201" max="8201" width="10.5703125" style="1" customWidth="1"/>
    <col min="8202" max="8202" width="9.5703125" style="1" customWidth="1"/>
    <col min="8203" max="8203" width="13.140625" style="1" customWidth="1"/>
    <col min="8204" max="8445" width="9.140625" style="1"/>
    <col min="8446" max="8446" width="7.85546875" style="1" customWidth="1"/>
    <col min="8447" max="8447" width="50.5703125" style="1" customWidth="1"/>
    <col min="8448" max="8451" width="9.5703125" style="1" customWidth="1"/>
    <col min="8452" max="8452" width="10.42578125" style="1" customWidth="1"/>
    <col min="8453" max="8455" width="9.5703125" style="1" customWidth="1"/>
    <col min="8456" max="8456" width="10.42578125" style="1" customWidth="1"/>
    <col min="8457" max="8457" width="10.5703125" style="1" customWidth="1"/>
    <col min="8458" max="8458" width="9.5703125" style="1" customWidth="1"/>
    <col min="8459" max="8459" width="13.140625" style="1" customWidth="1"/>
    <col min="8460" max="8701" width="9.140625" style="1"/>
    <col min="8702" max="8702" width="7.85546875" style="1" customWidth="1"/>
    <col min="8703" max="8703" width="50.5703125" style="1" customWidth="1"/>
    <col min="8704" max="8707" width="9.5703125" style="1" customWidth="1"/>
    <col min="8708" max="8708" width="10.42578125" style="1" customWidth="1"/>
    <col min="8709" max="8711" width="9.5703125" style="1" customWidth="1"/>
    <col min="8712" max="8712" width="10.42578125" style="1" customWidth="1"/>
    <col min="8713" max="8713" width="10.5703125" style="1" customWidth="1"/>
    <col min="8714" max="8714" width="9.5703125" style="1" customWidth="1"/>
    <col min="8715" max="8715" width="13.140625" style="1" customWidth="1"/>
    <col min="8716" max="8957" width="9.140625" style="1"/>
    <col min="8958" max="8958" width="7.85546875" style="1" customWidth="1"/>
    <col min="8959" max="8959" width="50.5703125" style="1" customWidth="1"/>
    <col min="8960" max="8963" width="9.5703125" style="1" customWidth="1"/>
    <col min="8964" max="8964" width="10.42578125" style="1" customWidth="1"/>
    <col min="8965" max="8967" width="9.5703125" style="1" customWidth="1"/>
    <col min="8968" max="8968" width="10.42578125" style="1" customWidth="1"/>
    <col min="8969" max="8969" width="10.5703125" style="1" customWidth="1"/>
    <col min="8970" max="8970" width="9.5703125" style="1" customWidth="1"/>
    <col min="8971" max="8971" width="13.140625" style="1" customWidth="1"/>
    <col min="8972" max="9213" width="9.140625" style="1"/>
    <col min="9214" max="9214" width="7.85546875" style="1" customWidth="1"/>
    <col min="9215" max="9215" width="50.5703125" style="1" customWidth="1"/>
    <col min="9216" max="9219" width="9.5703125" style="1" customWidth="1"/>
    <col min="9220" max="9220" width="10.42578125" style="1" customWidth="1"/>
    <col min="9221" max="9223" width="9.5703125" style="1" customWidth="1"/>
    <col min="9224" max="9224" width="10.42578125" style="1" customWidth="1"/>
    <col min="9225" max="9225" width="10.5703125" style="1" customWidth="1"/>
    <col min="9226" max="9226" width="9.5703125" style="1" customWidth="1"/>
    <col min="9227" max="9227" width="13.140625" style="1" customWidth="1"/>
    <col min="9228" max="9469" width="9.140625" style="1"/>
    <col min="9470" max="9470" width="7.85546875" style="1" customWidth="1"/>
    <col min="9471" max="9471" width="50.5703125" style="1" customWidth="1"/>
    <col min="9472" max="9475" width="9.5703125" style="1" customWidth="1"/>
    <col min="9476" max="9476" width="10.42578125" style="1" customWidth="1"/>
    <col min="9477" max="9479" width="9.5703125" style="1" customWidth="1"/>
    <col min="9480" max="9480" width="10.42578125" style="1" customWidth="1"/>
    <col min="9481" max="9481" width="10.5703125" style="1" customWidth="1"/>
    <col min="9482" max="9482" width="9.5703125" style="1" customWidth="1"/>
    <col min="9483" max="9483" width="13.140625" style="1" customWidth="1"/>
    <col min="9484" max="9725" width="9.140625" style="1"/>
    <col min="9726" max="9726" width="7.85546875" style="1" customWidth="1"/>
    <col min="9727" max="9727" width="50.5703125" style="1" customWidth="1"/>
    <col min="9728" max="9731" width="9.5703125" style="1" customWidth="1"/>
    <col min="9732" max="9732" width="10.42578125" style="1" customWidth="1"/>
    <col min="9733" max="9735" width="9.5703125" style="1" customWidth="1"/>
    <col min="9736" max="9736" width="10.42578125" style="1" customWidth="1"/>
    <col min="9737" max="9737" width="10.5703125" style="1" customWidth="1"/>
    <col min="9738" max="9738" width="9.5703125" style="1" customWidth="1"/>
    <col min="9739" max="9739" width="13.140625" style="1" customWidth="1"/>
    <col min="9740" max="9981" width="9.140625" style="1"/>
    <col min="9982" max="9982" width="7.85546875" style="1" customWidth="1"/>
    <col min="9983" max="9983" width="50.5703125" style="1" customWidth="1"/>
    <col min="9984" max="9987" width="9.5703125" style="1" customWidth="1"/>
    <col min="9988" max="9988" width="10.42578125" style="1" customWidth="1"/>
    <col min="9989" max="9991" width="9.5703125" style="1" customWidth="1"/>
    <col min="9992" max="9992" width="10.42578125" style="1" customWidth="1"/>
    <col min="9993" max="9993" width="10.5703125" style="1" customWidth="1"/>
    <col min="9994" max="9994" width="9.5703125" style="1" customWidth="1"/>
    <col min="9995" max="9995" width="13.140625" style="1" customWidth="1"/>
    <col min="9996" max="10237" width="9.140625" style="1"/>
    <col min="10238" max="10238" width="7.85546875" style="1" customWidth="1"/>
    <col min="10239" max="10239" width="50.5703125" style="1" customWidth="1"/>
    <col min="10240" max="10243" width="9.5703125" style="1" customWidth="1"/>
    <col min="10244" max="10244" width="10.42578125" style="1" customWidth="1"/>
    <col min="10245" max="10247" width="9.5703125" style="1" customWidth="1"/>
    <col min="10248" max="10248" width="10.42578125" style="1" customWidth="1"/>
    <col min="10249" max="10249" width="10.5703125" style="1" customWidth="1"/>
    <col min="10250" max="10250" width="9.5703125" style="1" customWidth="1"/>
    <col min="10251" max="10251" width="13.140625" style="1" customWidth="1"/>
    <col min="10252" max="10493" width="9.140625" style="1"/>
    <col min="10494" max="10494" width="7.85546875" style="1" customWidth="1"/>
    <col min="10495" max="10495" width="50.5703125" style="1" customWidth="1"/>
    <col min="10496" max="10499" width="9.5703125" style="1" customWidth="1"/>
    <col min="10500" max="10500" width="10.42578125" style="1" customWidth="1"/>
    <col min="10501" max="10503" width="9.5703125" style="1" customWidth="1"/>
    <col min="10504" max="10504" width="10.42578125" style="1" customWidth="1"/>
    <col min="10505" max="10505" width="10.5703125" style="1" customWidth="1"/>
    <col min="10506" max="10506" width="9.5703125" style="1" customWidth="1"/>
    <col min="10507" max="10507" width="13.140625" style="1" customWidth="1"/>
    <col min="10508" max="10749" width="9.140625" style="1"/>
    <col min="10750" max="10750" width="7.85546875" style="1" customWidth="1"/>
    <col min="10751" max="10751" width="50.5703125" style="1" customWidth="1"/>
    <col min="10752" max="10755" width="9.5703125" style="1" customWidth="1"/>
    <col min="10756" max="10756" width="10.42578125" style="1" customWidth="1"/>
    <col min="10757" max="10759" width="9.5703125" style="1" customWidth="1"/>
    <col min="10760" max="10760" width="10.42578125" style="1" customWidth="1"/>
    <col min="10761" max="10761" width="10.5703125" style="1" customWidth="1"/>
    <col min="10762" max="10762" width="9.5703125" style="1" customWidth="1"/>
    <col min="10763" max="10763" width="13.140625" style="1" customWidth="1"/>
    <col min="10764" max="11005" width="9.140625" style="1"/>
    <col min="11006" max="11006" width="7.85546875" style="1" customWidth="1"/>
    <col min="11007" max="11007" width="50.5703125" style="1" customWidth="1"/>
    <col min="11008" max="11011" width="9.5703125" style="1" customWidth="1"/>
    <col min="11012" max="11012" width="10.42578125" style="1" customWidth="1"/>
    <col min="11013" max="11015" width="9.5703125" style="1" customWidth="1"/>
    <col min="11016" max="11016" width="10.42578125" style="1" customWidth="1"/>
    <col min="11017" max="11017" width="10.5703125" style="1" customWidth="1"/>
    <col min="11018" max="11018" width="9.5703125" style="1" customWidth="1"/>
    <col min="11019" max="11019" width="13.140625" style="1" customWidth="1"/>
    <col min="11020" max="11261" width="9.140625" style="1"/>
    <col min="11262" max="11262" width="7.85546875" style="1" customWidth="1"/>
    <col min="11263" max="11263" width="50.5703125" style="1" customWidth="1"/>
    <col min="11264" max="11267" width="9.5703125" style="1" customWidth="1"/>
    <col min="11268" max="11268" width="10.42578125" style="1" customWidth="1"/>
    <col min="11269" max="11271" width="9.5703125" style="1" customWidth="1"/>
    <col min="11272" max="11272" width="10.42578125" style="1" customWidth="1"/>
    <col min="11273" max="11273" width="10.5703125" style="1" customWidth="1"/>
    <col min="11274" max="11274" width="9.5703125" style="1" customWidth="1"/>
    <col min="11275" max="11275" width="13.140625" style="1" customWidth="1"/>
    <col min="11276" max="11517" width="9.140625" style="1"/>
    <col min="11518" max="11518" width="7.85546875" style="1" customWidth="1"/>
    <col min="11519" max="11519" width="50.5703125" style="1" customWidth="1"/>
    <col min="11520" max="11523" width="9.5703125" style="1" customWidth="1"/>
    <col min="11524" max="11524" width="10.42578125" style="1" customWidth="1"/>
    <col min="11525" max="11527" width="9.5703125" style="1" customWidth="1"/>
    <col min="11528" max="11528" width="10.42578125" style="1" customWidth="1"/>
    <col min="11529" max="11529" width="10.5703125" style="1" customWidth="1"/>
    <col min="11530" max="11530" width="9.5703125" style="1" customWidth="1"/>
    <col min="11531" max="11531" width="13.140625" style="1" customWidth="1"/>
    <col min="11532" max="11773" width="9.140625" style="1"/>
    <col min="11774" max="11774" width="7.85546875" style="1" customWidth="1"/>
    <col min="11775" max="11775" width="50.5703125" style="1" customWidth="1"/>
    <col min="11776" max="11779" width="9.5703125" style="1" customWidth="1"/>
    <col min="11780" max="11780" width="10.42578125" style="1" customWidth="1"/>
    <col min="11781" max="11783" width="9.5703125" style="1" customWidth="1"/>
    <col min="11784" max="11784" width="10.42578125" style="1" customWidth="1"/>
    <col min="11785" max="11785" width="10.5703125" style="1" customWidth="1"/>
    <col min="11786" max="11786" width="9.5703125" style="1" customWidth="1"/>
    <col min="11787" max="11787" width="13.140625" style="1" customWidth="1"/>
    <col min="11788" max="12029" width="9.140625" style="1"/>
    <col min="12030" max="12030" width="7.85546875" style="1" customWidth="1"/>
    <col min="12031" max="12031" width="50.5703125" style="1" customWidth="1"/>
    <col min="12032" max="12035" width="9.5703125" style="1" customWidth="1"/>
    <col min="12036" max="12036" width="10.42578125" style="1" customWidth="1"/>
    <col min="12037" max="12039" width="9.5703125" style="1" customWidth="1"/>
    <col min="12040" max="12040" width="10.42578125" style="1" customWidth="1"/>
    <col min="12041" max="12041" width="10.5703125" style="1" customWidth="1"/>
    <col min="12042" max="12042" width="9.5703125" style="1" customWidth="1"/>
    <col min="12043" max="12043" width="13.140625" style="1" customWidth="1"/>
    <col min="12044" max="12285" width="9.140625" style="1"/>
    <col min="12286" max="12286" width="7.85546875" style="1" customWidth="1"/>
    <col min="12287" max="12287" width="50.5703125" style="1" customWidth="1"/>
    <col min="12288" max="12291" width="9.5703125" style="1" customWidth="1"/>
    <col min="12292" max="12292" width="10.42578125" style="1" customWidth="1"/>
    <col min="12293" max="12295" width="9.5703125" style="1" customWidth="1"/>
    <col min="12296" max="12296" width="10.42578125" style="1" customWidth="1"/>
    <col min="12297" max="12297" width="10.5703125" style="1" customWidth="1"/>
    <col min="12298" max="12298" width="9.5703125" style="1" customWidth="1"/>
    <col min="12299" max="12299" width="13.140625" style="1" customWidth="1"/>
    <col min="12300" max="12541" width="9.140625" style="1"/>
    <col min="12542" max="12542" width="7.85546875" style="1" customWidth="1"/>
    <col min="12543" max="12543" width="50.5703125" style="1" customWidth="1"/>
    <col min="12544" max="12547" width="9.5703125" style="1" customWidth="1"/>
    <col min="12548" max="12548" width="10.42578125" style="1" customWidth="1"/>
    <col min="12549" max="12551" width="9.5703125" style="1" customWidth="1"/>
    <col min="12552" max="12552" width="10.42578125" style="1" customWidth="1"/>
    <col min="12553" max="12553" width="10.5703125" style="1" customWidth="1"/>
    <col min="12554" max="12554" width="9.5703125" style="1" customWidth="1"/>
    <col min="12555" max="12555" width="13.140625" style="1" customWidth="1"/>
    <col min="12556" max="12797" width="9.140625" style="1"/>
    <col min="12798" max="12798" width="7.85546875" style="1" customWidth="1"/>
    <col min="12799" max="12799" width="50.5703125" style="1" customWidth="1"/>
    <col min="12800" max="12803" width="9.5703125" style="1" customWidth="1"/>
    <col min="12804" max="12804" width="10.42578125" style="1" customWidth="1"/>
    <col min="12805" max="12807" width="9.5703125" style="1" customWidth="1"/>
    <col min="12808" max="12808" width="10.42578125" style="1" customWidth="1"/>
    <col min="12809" max="12809" width="10.5703125" style="1" customWidth="1"/>
    <col min="12810" max="12810" width="9.5703125" style="1" customWidth="1"/>
    <col min="12811" max="12811" width="13.140625" style="1" customWidth="1"/>
    <col min="12812" max="13053" width="9.140625" style="1"/>
    <col min="13054" max="13054" width="7.85546875" style="1" customWidth="1"/>
    <col min="13055" max="13055" width="50.5703125" style="1" customWidth="1"/>
    <col min="13056" max="13059" width="9.5703125" style="1" customWidth="1"/>
    <col min="13060" max="13060" width="10.42578125" style="1" customWidth="1"/>
    <col min="13061" max="13063" width="9.5703125" style="1" customWidth="1"/>
    <col min="13064" max="13064" width="10.42578125" style="1" customWidth="1"/>
    <col min="13065" max="13065" width="10.5703125" style="1" customWidth="1"/>
    <col min="13066" max="13066" width="9.5703125" style="1" customWidth="1"/>
    <col min="13067" max="13067" width="13.140625" style="1" customWidth="1"/>
    <col min="13068" max="13309" width="9.140625" style="1"/>
    <col min="13310" max="13310" width="7.85546875" style="1" customWidth="1"/>
    <col min="13311" max="13311" width="50.5703125" style="1" customWidth="1"/>
    <col min="13312" max="13315" width="9.5703125" style="1" customWidth="1"/>
    <col min="13316" max="13316" width="10.42578125" style="1" customWidth="1"/>
    <col min="13317" max="13319" width="9.5703125" style="1" customWidth="1"/>
    <col min="13320" max="13320" width="10.42578125" style="1" customWidth="1"/>
    <col min="13321" max="13321" width="10.5703125" style="1" customWidth="1"/>
    <col min="13322" max="13322" width="9.5703125" style="1" customWidth="1"/>
    <col min="13323" max="13323" width="13.140625" style="1" customWidth="1"/>
    <col min="13324" max="13565" width="9.140625" style="1"/>
    <col min="13566" max="13566" width="7.85546875" style="1" customWidth="1"/>
    <col min="13567" max="13567" width="50.5703125" style="1" customWidth="1"/>
    <col min="13568" max="13571" width="9.5703125" style="1" customWidth="1"/>
    <col min="13572" max="13572" width="10.42578125" style="1" customWidth="1"/>
    <col min="13573" max="13575" width="9.5703125" style="1" customWidth="1"/>
    <col min="13576" max="13576" width="10.42578125" style="1" customWidth="1"/>
    <col min="13577" max="13577" width="10.5703125" style="1" customWidth="1"/>
    <col min="13578" max="13578" width="9.5703125" style="1" customWidth="1"/>
    <col min="13579" max="13579" width="13.140625" style="1" customWidth="1"/>
    <col min="13580" max="13821" width="9.140625" style="1"/>
    <col min="13822" max="13822" width="7.85546875" style="1" customWidth="1"/>
    <col min="13823" max="13823" width="50.5703125" style="1" customWidth="1"/>
    <col min="13824" max="13827" width="9.5703125" style="1" customWidth="1"/>
    <col min="13828" max="13828" width="10.42578125" style="1" customWidth="1"/>
    <col min="13829" max="13831" width="9.5703125" style="1" customWidth="1"/>
    <col min="13832" max="13832" width="10.42578125" style="1" customWidth="1"/>
    <col min="13833" max="13833" width="10.5703125" style="1" customWidth="1"/>
    <col min="13834" max="13834" width="9.5703125" style="1" customWidth="1"/>
    <col min="13835" max="13835" width="13.140625" style="1" customWidth="1"/>
    <col min="13836" max="14077" width="9.140625" style="1"/>
    <col min="14078" max="14078" width="7.85546875" style="1" customWidth="1"/>
    <col min="14079" max="14079" width="50.5703125" style="1" customWidth="1"/>
    <col min="14080" max="14083" width="9.5703125" style="1" customWidth="1"/>
    <col min="14084" max="14084" width="10.42578125" style="1" customWidth="1"/>
    <col min="14085" max="14087" width="9.5703125" style="1" customWidth="1"/>
    <col min="14088" max="14088" width="10.42578125" style="1" customWidth="1"/>
    <col min="14089" max="14089" width="10.5703125" style="1" customWidth="1"/>
    <col min="14090" max="14090" width="9.5703125" style="1" customWidth="1"/>
    <col min="14091" max="14091" width="13.140625" style="1" customWidth="1"/>
    <col min="14092" max="14333" width="9.140625" style="1"/>
    <col min="14334" max="14334" width="7.85546875" style="1" customWidth="1"/>
    <col min="14335" max="14335" width="50.5703125" style="1" customWidth="1"/>
    <col min="14336" max="14339" width="9.5703125" style="1" customWidth="1"/>
    <col min="14340" max="14340" width="10.42578125" style="1" customWidth="1"/>
    <col min="14341" max="14343" width="9.5703125" style="1" customWidth="1"/>
    <col min="14344" max="14344" width="10.42578125" style="1" customWidth="1"/>
    <col min="14345" max="14345" width="10.5703125" style="1" customWidth="1"/>
    <col min="14346" max="14346" width="9.5703125" style="1" customWidth="1"/>
    <col min="14347" max="14347" width="13.140625" style="1" customWidth="1"/>
    <col min="14348" max="14589" width="9.140625" style="1"/>
    <col min="14590" max="14590" width="7.85546875" style="1" customWidth="1"/>
    <col min="14591" max="14591" width="50.5703125" style="1" customWidth="1"/>
    <col min="14592" max="14595" width="9.5703125" style="1" customWidth="1"/>
    <col min="14596" max="14596" width="10.42578125" style="1" customWidth="1"/>
    <col min="14597" max="14599" width="9.5703125" style="1" customWidth="1"/>
    <col min="14600" max="14600" width="10.42578125" style="1" customWidth="1"/>
    <col min="14601" max="14601" width="10.5703125" style="1" customWidth="1"/>
    <col min="14602" max="14602" width="9.5703125" style="1" customWidth="1"/>
    <col min="14603" max="14603" width="13.140625" style="1" customWidth="1"/>
    <col min="14604" max="14845" width="9.140625" style="1"/>
    <col min="14846" max="14846" width="7.85546875" style="1" customWidth="1"/>
    <col min="14847" max="14847" width="50.5703125" style="1" customWidth="1"/>
    <col min="14848" max="14851" width="9.5703125" style="1" customWidth="1"/>
    <col min="14852" max="14852" width="10.42578125" style="1" customWidth="1"/>
    <col min="14853" max="14855" width="9.5703125" style="1" customWidth="1"/>
    <col min="14856" max="14856" width="10.42578125" style="1" customWidth="1"/>
    <col min="14857" max="14857" width="10.5703125" style="1" customWidth="1"/>
    <col min="14858" max="14858" width="9.5703125" style="1" customWidth="1"/>
    <col min="14859" max="14859" width="13.140625" style="1" customWidth="1"/>
    <col min="14860" max="15101" width="9.140625" style="1"/>
    <col min="15102" max="15102" width="7.85546875" style="1" customWidth="1"/>
    <col min="15103" max="15103" width="50.5703125" style="1" customWidth="1"/>
    <col min="15104" max="15107" width="9.5703125" style="1" customWidth="1"/>
    <col min="15108" max="15108" width="10.42578125" style="1" customWidth="1"/>
    <col min="15109" max="15111" width="9.5703125" style="1" customWidth="1"/>
    <col min="15112" max="15112" width="10.42578125" style="1" customWidth="1"/>
    <col min="15113" max="15113" width="10.5703125" style="1" customWidth="1"/>
    <col min="15114" max="15114" width="9.5703125" style="1" customWidth="1"/>
    <col min="15115" max="15115" width="13.140625" style="1" customWidth="1"/>
    <col min="15116" max="15357" width="9.140625" style="1"/>
    <col min="15358" max="15358" width="7.85546875" style="1" customWidth="1"/>
    <col min="15359" max="15359" width="50.5703125" style="1" customWidth="1"/>
    <col min="15360" max="15363" width="9.5703125" style="1" customWidth="1"/>
    <col min="15364" max="15364" width="10.42578125" style="1" customWidth="1"/>
    <col min="15365" max="15367" width="9.5703125" style="1" customWidth="1"/>
    <col min="15368" max="15368" width="10.42578125" style="1" customWidth="1"/>
    <col min="15369" max="15369" width="10.5703125" style="1" customWidth="1"/>
    <col min="15370" max="15370" width="9.5703125" style="1" customWidth="1"/>
    <col min="15371" max="15371" width="13.140625" style="1" customWidth="1"/>
    <col min="15372" max="15613" width="9.140625" style="1"/>
    <col min="15614" max="15614" width="7.85546875" style="1" customWidth="1"/>
    <col min="15615" max="15615" width="50.5703125" style="1" customWidth="1"/>
    <col min="15616" max="15619" width="9.5703125" style="1" customWidth="1"/>
    <col min="15620" max="15620" width="10.42578125" style="1" customWidth="1"/>
    <col min="15621" max="15623" width="9.5703125" style="1" customWidth="1"/>
    <col min="15624" max="15624" width="10.42578125" style="1" customWidth="1"/>
    <col min="15625" max="15625" width="10.5703125" style="1" customWidth="1"/>
    <col min="15626" max="15626" width="9.5703125" style="1" customWidth="1"/>
    <col min="15627" max="15627" width="13.140625" style="1" customWidth="1"/>
    <col min="15628" max="15869" width="9.140625" style="1"/>
    <col min="15870" max="15870" width="7.85546875" style="1" customWidth="1"/>
    <col min="15871" max="15871" width="50.5703125" style="1" customWidth="1"/>
    <col min="15872" max="15875" width="9.5703125" style="1" customWidth="1"/>
    <col min="15876" max="15876" width="10.42578125" style="1" customWidth="1"/>
    <col min="15877" max="15879" width="9.5703125" style="1" customWidth="1"/>
    <col min="15880" max="15880" width="10.42578125" style="1" customWidth="1"/>
    <col min="15881" max="15881" width="10.5703125" style="1" customWidth="1"/>
    <col min="15882" max="15882" width="9.5703125" style="1" customWidth="1"/>
    <col min="15883" max="15883" width="13.140625" style="1" customWidth="1"/>
    <col min="15884" max="16125" width="9.140625" style="1"/>
    <col min="16126" max="16126" width="7.85546875" style="1" customWidth="1"/>
    <col min="16127" max="16127" width="50.5703125" style="1" customWidth="1"/>
    <col min="16128" max="16131" width="9.5703125" style="1" customWidth="1"/>
    <col min="16132" max="16132" width="10.42578125" style="1" customWidth="1"/>
    <col min="16133" max="16135" width="9.5703125" style="1" customWidth="1"/>
    <col min="16136" max="16136" width="10.42578125" style="1" customWidth="1"/>
    <col min="16137" max="16137" width="10.5703125" style="1" customWidth="1"/>
    <col min="16138" max="16138" width="9.5703125" style="1" customWidth="1"/>
    <col min="16139" max="16139" width="13.140625" style="1" customWidth="1"/>
    <col min="16140" max="16384" width="9.140625" style="1"/>
  </cols>
  <sheetData>
    <row r="1" spans="1:12" s="47" customFormat="1" ht="15" customHeight="1" x14ac:dyDescent="0.2">
      <c r="A1" s="198" t="s">
        <v>194</v>
      </c>
      <c r="B1" s="198"/>
      <c r="C1" s="198"/>
      <c r="D1" s="198"/>
      <c r="E1" s="198"/>
      <c r="F1" s="198"/>
      <c r="G1" s="198"/>
      <c r="H1" s="198"/>
      <c r="I1" s="198"/>
      <c r="J1" s="198"/>
      <c r="K1" s="198"/>
    </row>
    <row r="2" spans="1:12" s="47" customFormat="1" ht="15" customHeight="1" x14ac:dyDescent="0.2">
      <c r="A2" s="210" t="s">
        <v>191</v>
      </c>
      <c r="B2" s="210"/>
      <c r="C2" s="210"/>
      <c r="D2" s="210"/>
      <c r="E2" s="210"/>
      <c r="F2" s="210"/>
      <c r="G2" s="210"/>
      <c r="H2" s="210"/>
      <c r="I2" s="210"/>
      <c r="J2" s="210"/>
      <c r="K2" s="210"/>
    </row>
    <row r="3" spans="1:12" s="47" customFormat="1" ht="15" customHeight="1" x14ac:dyDescent="0.2">
      <c r="A3" s="199"/>
      <c r="B3" s="199"/>
      <c r="C3" s="199"/>
      <c r="D3" s="199"/>
      <c r="E3" s="199"/>
      <c r="F3" s="199"/>
      <c r="G3" s="199"/>
      <c r="H3" s="199"/>
      <c r="I3" s="199"/>
      <c r="J3" s="199"/>
      <c r="K3" s="199"/>
    </row>
    <row r="4" spans="1:12" s="47" customFormat="1" ht="31.15" customHeight="1" x14ac:dyDescent="0.2">
      <c r="A4" s="211" t="s">
        <v>89</v>
      </c>
      <c r="B4" s="212" t="s">
        <v>130</v>
      </c>
      <c r="C4" s="212"/>
      <c r="D4" s="212"/>
      <c r="E4" s="212"/>
      <c r="F4" s="212"/>
      <c r="G4" s="212"/>
      <c r="H4" s="212"/>
      <c r="I4" s="212"/>
      <c r="J4" s="212"/>
      <c r="K4" s="206" t="s">
        <v>120</v>
      </c>
    </row>
    <row r="5" spans="1:12" s="47" customFormat="1" ht="35.1" customHeight="1" x14ac:dyDescent="0.2">
      <c r="A5" s="211"/>
      <c r="B5" s="162" t="s">
        <v>22</v>
      </c>
      <c r="C5" s="163" t="s">
        <v>23</v>
      </c>
      <c r="D5" s="163" t="s">
        <v>24</v>
      </c>
      <c r="E5" s="163" t="s">
        <v>25</v>
      </c>
      <c r="F5" s="163" t="s">
        <v>26</v>
      </c>
      <c r="G5" s="163" t="s">
        <v>27</v>
      </c>
      <c r="H5" s="163" t="s">
        <v>17</v>
      </c>
      <c r="I5" s="163" t="s">
        <v>12</v>
      </c>
      <c r="J5" s="163" t="s">
        <v>16</v>
      </c>
      <c r="K5" s="213"/>
    </row>
    <row r="6" spans="1:12" s="47" customFormat="1" ht="15" customHeight="1" x14ac:dyDescent="0.2">
      <c r="A6" s="211"/>
      <c r="B6" s="73" t="s">
        <v>52</v>
      </c>
      <c r="C6" s="73" t="s">
        <v>53</v>
      </c>
      <c r="D6" s="73" t="s">
        <v>54</v>
      </c>
      <c r="E6" s="73" t="s">
        <v>55</v>
      </c>
      <c r="F6" s="73" t="s">
        <v>56</v>
      </c>
      <c r="G6" s="73" t="s">
        <v>57</v>
      </c>
      <c r="H6" s="73" t="s">
        <v>58</v>
      </c>
      <c r="I6" s="73" t="s">
        <v>59</v>
      </c>
      <c r="J6" s="73" t="s">
        <v>60</v>
      </c>
      <c r="K6" s="74" t="s">
        <v>61</v>
      </c>
    </row>
    <row r="7" spans="1:12" x14ac:dyDescent="0.2">
      <c r="A7" s="209"/>
      <c r="B7" s="209"/>
      <c r="C7" s="209"/>
      <c r="D7" s="209"/>
      <c r="E7" s="209"/>
      <c r="F7" s="209"/>
      <c r="G7" s="209"/>
      <c r="H7" s="209"/>
      <c r="I7" s="209"/>
      <c r="J7" s="209"/>
      <c r="K7" s="209"/>
    </row>
    <row r="8" spans="1:12" s="14" customFormat="1" x14ac:dyDescent="0.2">
      <c r="A8" s="218" t="s">
        <v>119</v>
      </c>
      <c r="B8" s="191">
        <v>66.982872</v>
      </c>
      <c r="C8" s="191">
        <v>13.417587000000001</v>
      </c>
      <c r="D8" s="191">
        <v>205.68892300000013</v>
      </c>
      <c r="E8" s="191">
        <v>7.6843000000000009E-2</v>
      </c>
      <c r="F8" s="191">
        <v>575.4968829999998</v>
      </c>
      <c r="G8" s="191">
        <v>13.368319999999995</v>
      </c>
      <c r="H8" s="191">
        <v>1285.8442319999992</v>
      </c>
      <c r="I8" s="191">
        <v>827.46384899999987</v>
      </c>
      <c r="J8" s="191">
        <v>431.41315999999915</v>
      </c>
      <c r="K8" s="111">
        <v>3419.7526689999981</v>
      </c>
    </row>
    <row r="9" spans="1:12" s="14" customFormat="1" x14ac:dyDescent="0.2">
      <c r="A9" s="218" t="s">
        <v>28</v>
      </c>
      <c r="B9" s="191">
        <v>0.75475199999999998</v>
      </c>
      <c r="C9" s="191">
        <v>9.1909989999999997</v>
      </c>
      <c r="D9" s="191">
        <v>66.316442999999992</v>
      </c>
      <c r="E9" s="168" t="s">
        <v>192</v>
      </c>
      <c r="F9" s="191">
        <v>158.57817899999995</v>
      </c>
      <c r="G9" s="191">
        <v>9.5317410000000002</v>
      </c>
      <c r="H9" s="191">
        <v>32.204352999999998</v>
      </c>
      <c r="I9" s="191">
        <v>34.047975000000001</v>
      </c>
      <c r="J9" s="191">
        <v>25.931059000000001</v>
      </c>
      <c r="K9" s="111">
        <v>336.55550099999999</v>
      </c>
      <c r="L9" s="17"/>
    </row>
    <row r="10" spans="1:12" s="14" customFormat="1" x14ac:dyDescent="0.2">
      <c r="A10" s="164" t="s">
        <v>103</v>
      </c>
      <c r="B10" s="36" t="s">
        <v>192</v>
      </c>
      <c r="C10" s="36">
        <v>2.4649999999999998E-2</v>
      </c>
      <c r="D10" s="36" t="s">
        <v>192</v>
      </c>
      <c r="E10" s="36" t="s">
        <v>192</v>
      </c>
      <c r="F10" s="36" t="s">
        <v>192</v>
      </c>
      <c r="G10" s="36" t="s">
        <v>192</v>
      </c>
      <c r="H10" s="36">
        <v>2.4000000000000001E-4</v>
      </c>
      <c r="I10" s="36">
        <v>4.6000000000000001E-4</v>
      </c>
      <c r="J10" s="36" t="s">
        <v>192</v>
      </c>
      <c r="K10" s="111">
        <v>2.5349999999999998E-2</v>
      </c>
      <c r="L10" s="19"/>
    </row>
    <row r="11" spans="1:12" s="14" customFormat="1" x14ac:dyDescent="0.2">
      <c r="A11" s="164" t="s">
        <v>101</v>
      </c>
      <c r="B11" s="36" t="s">
        <v>192</v>
      </c>
      <c r="C11" s="36" t="s">
        <v>192</v>
      </c>
      <c r="D11" s="36" t="s">
        <v>192</v>
      </c>
      <c r="E11" s="36" t="s">
        <v>192</v>
      </c>
      <c r="F11" s="36" t="s">
        <v>192</v>
      </c>
      <c r="G11" s="36" t="s">
        <v>192</v>
      </c>
      <c r="H11" s="36" t="s">
        <v>192</v>
      </c>
      <c r="I11" s="36" t="s">
        <v>192</v>
      </c>
      <c r="J11" s="36" t="s">
        <v>192</v>
      </c>
      <c r="K11" s="168" t="s">
        <v>192</v>
      </c>
    </row>
    <row r="12" spans="1:12" s="14" customFormat="1" x14ac:dyDescent="0.2">
      <c r="A12" s="164" t="s">
        <v>90</v>
      </c>
      <c r="B12" s="36">
        <v>3.0800000000000001E-4</v>
      </c>
      <c r="C12" s="36" t="s">
        <v>192</v>
      </c>
      <c r="D12" s="36">
        <v>0.209927</v>
      </c>
      <c r="E12" s="36" t="s">
        <v>192</v>
      </c>
      <c r="F12" s="36">
        <v>0.42644799999999999</v>
      </c>
      <c r="G12" s="36" t="s">
        <v>192</v>
      </c>
      <c r="H12" s="36">
        <v>0.54759599999999997</v>
      </c>
      <c r="I12" s="36">
        <v>2.0520239999999998</v>
      </c>
      <c r="J12" s="36">
        <v>3.1903839999999994</v>
      </c>
      <c r="K12" s="111">
        <v>6.4266869999999994</v>
      </c>
    </row>
    <row r="13" spans="1:12" s="14" customFormat="1" ht="25.5" x14ac:dyDescent="0.2">
      <c r="A13" s="165" t="s">
        <v>115</v>
      </c>
      <c r="B13" s="36">
        <v>2.6749999999999999E-2</v>
      </c>
      <c r="C13" s="36" t="s">
        <v>192</v>
      </c>
      <c r="D13" s="36">
        <v>2.026478</v>
      </c>
      <c r="E13" s="36" t="s">
        <v>192</v>
      </c>
      <c r="F13" s="36">
        <v>3.2565750000000002</v>
      </c>
      <c r="G13" s="36" t="s">
        <v>192</v>
      </c>
      <c r="H13" s="36">
        <v>6.5923999999999996E-2</v>
      </c>
      <c r="I13" s="36">
        <v>1.605118</v>
      </c>
      <c r="J13" s="36">
        <v>2.4082759999999999</v>
      </c>
      <c r="K13" s="111">
        <v>9.3891209999999994</v>
      </c>
    </row>
    <row r="14" spans="1:12" s="14" customFormat="1" x14ac:dyDescent="0.2">
      <c r="A14" s="164" t="s">
        <v>110</v>
      </c>
      <c r="B14" s="36" t="s">
        <v>192</v>
      </c>
      <c r="C14" s="36" t="s">
        <v>192</v>
      </c>
      <c r="D14" s="36" t="s">
        <v>192</v>
      </c>
      <c r="E14" s="36" t="s">
        <v>192</v>
      </c>
      <c r="F14" s="36" t="s">
        <v>192</v>
      </c>
      <c r="G14" s="36" t="s">
        <v>192</v>
      </c>
      <c r="H14" s="36" t="s">
        <v>192</v>
      </c>
      <c r="I14" s="36" t="s">
        <v>192</v>
      </c>
      <c r="J14" s="36">
        <v>1.5E-3</v>
      </c>
      <c r="K14" s="111">
        <v>1.5E-3</v>
      </c>
    </row>
    <row r="15" spans="1:12" s="14" customFormat="1" ht="25.5" x14ac:dyDescent="0.2">
      <c r="A15" s="164" t="s">
        <v>102</v>
      </c>
      <c r="B15" s="36" t="s">
        <v>192</v>
      </c>
      <c r="C15" s="36" t="s">
        <v>192</v>
      </c>
      <c r="D15" s="36">
        <v>3.4870999999999999E-2</v>
      </c>
      <c r="E15" s="36" t="s">
        <v>192</v>
      </c>
      <c r="F15" s="36" t="s">
        <v>192</v>
      </c>
      <c r="G15" s="36" t="s">
        <v>192</v>
      </c>
      <c r="H15" s="36">
        <v>1.2504999999999999E-2</v>
      </c>
      <c r="I15" s="36">
        <v>9.4510000000000011E-3</v>
      </c>
      <c r="J15" s="36">
        <v>2.9749999999999999E-2</v>
      </c>
      <c r="K15" s="111">
        <v>8.6577000000000001E-2</v>
      </c>
    </row>
    <row r="16" spans="1:12" s="14" customFormat="1" x14ac:dyDescent="0.2">
      <c r="A16" s="164" t="s">
        <v>98</v>
      </c>
      <c r="B16" s="36" t="s">
        <v>192</v>
      </c>
      <c r="C16" s="36" t="s">
        <v>192</v>
      </c>
      <c r="D16" s="36">
        <v>0.16899999999999998</v>
      </c>
      <c r="E16" s="36" t="s">
        <v>192</v>
      </c>
      <c r="F16" s="36" t="s">
        <v>192</v>
      </c>
      <c r="G16" s="36" t="s">
        <v>192</v>
      </c>
      <c r="H16" s="36">
        <v>0.116414</v>
      </c>
      <c r="I16" s="36">
        <v>0.20438699999999999</v>
      </c>
      <c r="J16" s="36" t="s">
        <v>192</v>
      </c>
      <c r="K16" s="111">
        <v>0.48980099999999999</v>
      </c>
    </row>
    <row r="17" spans="1:11" s="14" customFormat="1" x14ac:dyDescent="0.2">
      <c r="A17" s="165" t="s">
        <v>116</v>
      </c>
      <c r="B17" s="36">
        <v>3.2228999999999994E-2</v>
      </c>
      <c r="C17" s="36" t="s">
        <v>192</v>
      </c>
      <c r="D17" s="36">
        <v>0.34010800000000002</v>
      </c>
      <c r="E17" s="36" t="s">
        <v>192</v>
      </c>
      <c r="F17" s="36">
        <v>2.5817090000000005</v>
      </c>
      <c r="G17" s="36" t="s">
        <v>192</v>
      </c>
      <c r="H17" s="36">
        <v>3.3856829999999993</v>
      </c>
      <c r="I17" s="36">
        <v>1.527139</v>
      </c>
      <c r="J17" s="36">
        <v>4.3220000000000001E-2</v>
      </c>
      <c r="K17" s="111">
        <v>7.910088</v>
      </c>
    </row>
    <row r="18" spans="1:11" s="14" customFormat="1" x14ac:dyDescent="0.2">
      <c r="A18" s="164" t="s">
        <v>104</v>
      </c>
      <c r="B18" s="36" t="s">
        <v>192</v>
      </c>
      <c r="C18" s="36" t="s">
        <v>192</v>
      </c>
      <c r="D18" s="36">
        <v>1.8844E-2</v>
      </c>
      <c r="E18" s="36" t="s">
        <v>192</v>
      </c>
      <c r="F18" s="36">
        <v>2.7500000000000002E-4</v>
      </c>
      <c r="G18" s="36" t="s">
        <v>192</v>
      </c>
      <c r="H18" s="36">
        <v>1.0990000000000002E-3</v>
      </c>
      <c r="I18" s="36">
        <v>0.29708600000000002</v>
      </c>
      <c r="J18" s="36" t="s">
        <v>192</v>
      </c>
      <c r="K18" s="111">
        <v>0.31730400000000003</v>
      </c>
    </row>
    <row r="19" spans="1:11" s="14" customFormat="1" x14ac:dyDescent="0.2">
      <c r="A19" s="164" t="s">
        <v>106</v>
      </c>
      <c r="B19" s="36" t="s">
        <v>192</v>
      </c>
      <c r="C19" s="36" t="s">
        <v>192</v>
      </c>
      <c r="D19" s="36" t="s">
        <v>192</v>
      </c>
      <c r="E19" s="36" t="s">
        <v>192</v>
      </c>
      <c r="F19" s="36" t="s">
        <v>192</v>
      </c>
      <c r="G19" s="36" t="s">
        <v>192</v>
      </c>
      <c r="H19" s="36" t="s">
        <v>192</v>
      </c>
      <c r="I19" s="36" t="s">
        <v>192</v>
      </c>
      <c r="J19" s="36">
        <v>5.8485370000000003</v>
      </c>
      <c r="K19" s="111">
        <v>5.8485370000000003</v>
      </c>
    </row>
    <row r="20" spans="1:11" s="14" customFormat="1" ht="13.5" customHeight="1" x14ac:dyDescent="0.2">
      <c r="A20" s="164" t="s">
        <v>99</v>
      </c>
      <c r="B20" s="36" t="s">
        <v>192</v>
      </c>
      <c r="C20" s="36" t="s">
        <v>192</v>
      </c>
      <c r="D20" s="36" t="s">
        <v>192</v>
      </c>
      <c r="E20" s="36" t="s">
        <v>192</v>
      </c>
      <c r="F20" s="36" t="s">
        <v>192</v>
      </c>
      <c r="G20" s="36" t="s">
        <v>192</v>
      </c>
      <c r="H20" s="36" t="s">
        <v>192</v>
      </c>
      <c r="I20" s="36">
        <v>0.113094</v>
      </c>
      <c r="J20" s="36">
        <v>7.5130000000000006E-3</v>
      </c>
      <c r="K20" s="111">
        <v>0.12060700000000001</v>
      </c>
    </row>
    <row r="21" spans="1:11" s="14" customFormat="1" ht="25.5" x14ac:dyDescent="0.2">
      <c r="A21" s="164" t="s">
        <v>100</v>
      </c>
      <c r="B21" s="36" t="s">
        <v>192</v>
      </c>
      <c r="C21" s="36" t="s">
        <v>192</v>
      </c>
      <c r="D21" s="36" t="s">
        <v>192</v>
      </c>
      <c r="E21" s="36" t="s">
        <v>192</v>
      </c>
      <c r="F21" s="36">
        <v>0.82979999999999998</v>
      </c>
      <c r="G21" s="36">
        <v>4.4519999999999997E-2</v>
      </c>
      <c r="H21" s="36">
        <v>2.9780000000000002E-3</v>
      </c>
      <c r="I21" s="36">
        <v>0.65020600000000006</v>
      </c>
      <c r="J21" s="36" t="s">
        <v>192</v>
      </c>
      <c r="K21" s="111">
        <v>1.527504</v>
      </c>
    </row>
    <row r="22" spans="1:11" s="14" customFormat="1" x14ac:dyDescent="0.2">
      <c r="A22" s="164" t="s">
        <v>92</v>
      </c>
      <c r="B22" s="36" t="s">
        <v>192</v>
      </c>
      <c r="C22" s="36" t="s">
        <v>192</v>
      </c>
      <c r="D22" s="36">
        <v>0.66375999999999991</v>
      </c>
      <c r="E22" s="36" t="s">
        <v>192</v>
      </c>
      <c r="F22" s="36">
        <v>1.110965</v>
      </c>
      <c r="G22" s="36" t="s">
        <v>192</v>
      </c>
      <c r="H22" s="36">
        <v>6.6430000000000003E-2</v>
      </c>
      <c r="I22" s="36">
        <v>1.8319560000000001</v>
      </c>
      <c r="J22" s="36">
        <v>1.4496979999999999</v>
      </c>
      <c r="K22" s="111">
        <v>5.1228090000000002</v>
      </c>
    </row>
    <row r="23" spans="1:11" s="14" customFormat="1" ht="25.5" x14ac:dyDescent="0.2">
      <c r="A23" s="164" t="s">
        <v>105</v>
      </c>
      <c r="B23" s="36" t="s">
        <v>192</v>
      </c>
      <c r="C23" s="36" t="s">
        <v>192</v>
      </c>
      <c r="D23" s="36" t="s">
        <v>192</v>
      </c>
      <c r="E23" s="36" t="s">
        <v>192</v>
      </c>
      <c r="F23" s="36" t="s">
        <v>192</v>
      </c>
      <c r="G23" s="36" t="s">
        <v>192</v>
      </c>
      <c r="H23" s="36" t="s">
        <v>192</v>
      </c>
      <c r="I23" s="36" t="s">
        <v>192</v>
      </c>
      <c r="J23" s="36" t="s">
        <v>192</v>
      </c>
      <c r="K23" s="168" t="s">
        <v>192</v>
      </c>
    </row>
    <row r="24" spans="1:11" s="14" customFormat="1" ht="25.5" x14ac:dyDescent="0.2">
      <c r="A24" s="164" t="s">
        <v>87</v>
      </c>
      <c r="B24" s="36" t="s">
        <v>192</v>
      </c>
      <c r="C24" s="36" t="s">
        <v>192</v>
      </c>
      <c r="D24" s="36">
        <v>51.730308999999998</v>
      </c>
      <c r="E24" s="36" t="s">
        <v>192</v>
      </c>
      <c r="F24" s="36">
        <v>117.48761099999999</v>
      </c>
      <c r="G24" s="36">
        <v>3.7802000000000002E-2</v>
      </c>
      <c r="H24" s="36">
        <v>9.9664099999999998</v>
      </c>
      <c r="I24" s="36">
        <v>0.34004499999999999</v>
      </c>
      <c r="J24" s="36">
        <v>0.82527400000000006</v>
      </c>
      <c r="K24" s="111">
        <v>180.387451</v>
      </c>
    </row>
    <row r="25" spans="1:11" s="14" customFormat="1" ht="25.5" x14ac:dyDescent="0.2">
      <c r="A25" s="164" t="s">
        <v>108</v>
      </c>
      <c r="B25" s="36">
        <v>0.123806</v>
      </c>
      <c r="C25" s="36">
        <v>4.2209999999999999E-3</v>
      </c>
      <c r="D25" s="36" t="s">
        <v>192</v>
      </c>
      <c r="E25" s="36" t="s">
        <v>192</v>
      </c>
      <c r="F25" s="36">
        <v>0.115038</v>
      </c>
      <c r="G25" s="36" t="s">
        <v>192</v>
      </c>
      <c r="H25" s="36">
        <v>0.51814199999999999</v>
      </c>
      <c r="I25" s="36">
        <v>7.1589E-2</v>
      </c>
      <c r="J25" s="36">
        <v>0.25887399999999999</v>
      </c>
      <c r="K25" s="111">
        <v>1.0916699999999999</v>
      </c>
    </row>
    <row r="26" spans="1:11" s="14" customFormat="1" x14ac:dyDescent="0.2">
      <c r="A26" s="164" t="s">
        <v>93</v>
      </c>
      <c r="B26" s="36">
        <v>2.1122000000000002E-2</v>
      </c>
      <c r="C26" s="36">
        <v>0.21429399999999998</v>
      </c>
      <c r="D26" s="36">
        <v>0.46552899999999997</v>
      </c>
      <c r="E26" s="36" t="s">
        <v>192</v>
      </c>
      <c r="F26" s="36">
        <v>1.4664980000000001</v>
      </c>
      <c r="G26" s="36" t="s">
        <v>192</v>
      </c>
      <c r="H26" s="36">
        <v>0.12140700000000001</v>
      </c>
      <c r="I26" s="36">
        <v>1.8518600000000003</v>
      </c>
      <c r="J26" s="36">
        <v>2.4356519999999997</v>
      </c>
      <c r="K26" s="111">
        <v>6.5763619999999996</v>
      </c>
    </row>
    <row r="27" spans="1:11" s="14" customFormat="1" x14ac:dyDescent="0.2">
      <c r="A27" s="164" t="s">
        <v>97</v>
      </c>
      <c r="B27" s="36" t="s">
        <v>192</v>
      </c>
      <c r="C27" s="36" t="s">
        <v>192</v>
      </c>
      <c r="D27" s="36" t="s">
        <v>192</v>
      </c>
      <c r="E27" s="36" t="s">
        <v>192</v>
      </c>
      <c r="F27" s="36">
        <v>2.2639720000000003</v>
      </c>
      <c r="G27" s="36" t="s">
        <v>192</v>
      </c>
      <c r="H27" s="36">
        <v>1.5484E-2</v>
      </c>
      <c r="I27" s="36">
        <v>2.214E-2</v>
      </c>
      <c r="J27" s="36">
        <v>0.143038</v>
      </c>
      <c r="K27" s="111">
        <v>2.4446339999999998</v>
      </c>
    </row>
    <row r="28" spans="1:11" s="14" customFormat="1" ht="12" customHeight="1" x14ac:dyDescent="0.2">
      <c r="A28" s="164" t="s">
        <v>109</v>
      </c>
      <c r="B28" s="36">
        <v>0.113318</v>
      </c>
      <c r="C28" s="36">
        <v>0.62691300000000005</v>
      </c>
      <c r="D28" s="36">
        <v>1.7333910000000001</v>
      </c>
      <c r="E28" s="36" t="s">
        <v>192</v>
      </c>
      <c r="F28" s="36">
        <v>8.6344110000000001</v>
      </c>
      <c r="G28" s="36">
        <v>9.1488E-2</v>
      </c>
      <c r="H28" s="36">
        <v>1.3268440000000001</v>
      </c>
      <c r="I28" s="36">
        <v>0.99948400000000004</v>
      </c>
      <c r="J28" s="36">
        <v>0.45928800000000003</v>
      </c>
      <c r="K28" s="111">
        <v>13.985137000000002</v>
      </c>
    </row>
    <row r="29" spans="1:11" s="14" customFormat="1" x14ac:dyDescent="0.2">
      <c r="A29" s="164" t="s">
        <v>88</v>
      </c>
      <c r="B29" s="36">
        <v>0.13331699999999999</v>
      </c>
      <c r="C29" s="36" t="s">
        <v>192</v>
      </c>
      <c r="D29" s="36">
        <v>0.29128900000000002</v>
      </c>
      <c r="E29" s="36" t="s">
        <v>192</v>
      </c>
      <c r="F29" s="36">
        <v>1.087469</v>
      </c>
      <c r="G29" s="36" t="s">
        <v>192</v>
      </c>
      <c r="H29" s="36">
        <v>0.88749899999999993</v>
      </c>
      <c r="I29" s="36">
        <v>0.68108900000000006</v>
      </c>
      <c r="J29" s="36">
        <v>0.66227300000000011</v>
      </c>
      <c r="K29" s="111">
        <v>3.7429360000000003</v>
      </c>
    </row>
    <row r="30" spans="1:11" s="14" customFormat="1" x14ac:dyDescent="0.2">
      <c r="A30" s="164" t="s">
        <v>94</v>
      </c>
      <c r="B30" s="36">
        <v>0.30390200000000001</v>
      </c>
      <c r="C30" s="36">
        <v>2.7799999999999998E-2</v>
      </c>
      <c r="D30" s="36">
        <v>2.0631949999999999</v>
      </c>
      <c r="E30" s="36" t="s">
        <v>192</v>
      </c>
      <c r="F30" s="36">
        <v>8.8021799999999999</v>
      </c>
      <c r="G30" s="36">
        <v>4.8179E-2</v>
      </c>
      <c r="H30" s="36">
        <v>2.2088070000000002</v>
      </c>
      <c r="I30" s="36">
        <v>0.23997299999999999</v>
      </c>
      <c r="J30" s="36">
        <v>2.7860719999999999</v>
      </c>
      <c r="K30" s="111">
        <v>16.480108000000001</v>
      </c>
    </row>
    <row r="31" spans="1:11" s="14" customFormat="1" x14ac:dyDescent="0.2">
      <c r="A31" s="23" t="s">
        <v>95</v>
      </c>
      <c r="B31" s="36" t="s">
        <v>192</v>
      </c>
      <c r="C31" s="36" t="s">
        <v>192</v>
      </c>
      <c r="D31" s="36" t="s">
        <v>192</v>
      </c>
      <c r="E31" s="36" t="s">
        <v>192</v>
      </c>
      <c r="F31" s="36">
        <v>0.650343</v>
      </c>
      <c r="G31" s="36" t="s">
        <v>192</v>
      </c>
      <c r="H31" s="36">
        <v>0.36154799999999998</v>
      </c>
      <c r="I31" s="36" t="s">
        <v>192</v>
      </c>
      <c r="J31" s="36">
        <v>4.0000000000000001E-3</v>
      </c>
      <c r="K31" s="111">
        <v>1.0158909999999999</v>
      </c>
    </row>
    <row r="32" spans="1:11" s="14" customFormat="1" x14ac:dyDescent="0.2">
      <c r="A32" s="23" t="s">
        <v>96</v>
      </c>
      <c r="B32" s="36" t="s">
        <v>192</v>
      </c>
      <c r="C32" s="36">
        <v>0.136382</v>
      </c>
      <c r="D32" s="36" t="s">
        <v>192</v>
      </c>
      <c r="E32" s="36" t="s">
        <v>192</v>
      </c>
      <c r="F32" s="36">
        <v>5.2943000000000004E-2</v>
      </c>
      <c r="G32" s="36" t="s">
        <v>192</v>
      </c>
      <c r="H32" s="36" t="s">
        <v>192</v>
      </c>
      <c r="I32" s="36">
        <v>4.8163999999999998E-2</v>
      </c>
      <c r="J32" s="36">
        <v>3.5785129999999996</v>
      </c>
      <c r="K32" s="111">
        <v>3.8160020000000001</v>
      </c>
    </row>
    <row r="33" spans="1:11" x14ac:dyDescent="0.2">
      <c r="A33" s="23" t="s">
        <v>91</v>
      </c>
      <c r="B33" s="36" t="s">
        <v>192</v>
      </c>
      <c r="C33" s="36">
        <v>8.156739</v>
      </c>
      <c r="D33" s="36">
        <v>6.5697419999999997</v>
      </c>
      <c r="E33" s="36" t="s">
        <v>192</v>
      </c>
      <c r="F33" s="36">
        <v>9.8119420000000002</v>
      </c>
      <c r="G33" s="36">
        <v>9.3097519999999996</v>
      </c>
      <c r="H33" s="36">
        <v>12.599343000000001</v>
      </c>
      <c r="I33" s="36">
        <v>21.50271</v>
      </c>
      <c r="J33" s="36">
        <v>1.7991970000000002</v>
      </c>
      <c r="K33" s="111">
        <v>69.749425000000016</v>
      </c>
    </row>
    <row r="34" spans="1:11" x14ac:dyDescent="0.2">
      <c r="A34" s="166"/>
      <c r="B34" s="167"/>
      <c r="C34" s="167"/>
      <c r="D34" s="167"/>
      <c r="E34" s="167"/>
      <c r="F34" s="167"/>
      <c r="G34" s="167"/>
      <c r="H34" s="167"/>
      <c r="I34" s="167"/>
      <c r="J34" s="167"/>
      <c r="K34" s="130"/>
    </row>
    <row r="35" spans="1:11" s="47" customFormat="1" x14ac:dyDescent="0.2">
      <c r="A35" s="169"/>
      <c r="B35" s="71"/>
      <c r="H35" s="170"/>
      <c r="I35" s="170"/>
      <c r="J35" s="170"/>
    </row>
    <row r="36" spans="1:11" s="69" customFormat="1" ht="12" x14ac:dyDescent="0.2">
      <c r="A36" s="169" t="s">
        <v>187</v>
      </c>
      <c r="B36" s="171"/>
      <c r="C36" s="171"/>
      <c r="D36" s="171"/>
      <c r="E36" s="171"/>
      <c r="F36" s="171"/>
      <c r="G36" s="171"/>
      <c r="H36" s="171"/>
      <c r="I36" s="171"/>
      <c r="J36" s="171"/>
      <c r="K36" s="171"/>
    </row>
    <row r="37" spans="1:11" s="69" customFormat="1" ht="12" x14ac:dyDescent="0.2">
      <c r="A37" s="169" t="s">
        <v>193</v>
      </c>
      <c r="B37" s="172"/>
      <c r="C37" s="172"/>
      <c r="D37" s="172"/>
      <c r="E37" s="172"/>
      <c r="F37" s="172"/>
      <c r="G37" s="172"/>
      <c r="H37" s="172"/>
      <c r="I37" s="172"/>
      <c r="J37" s="172"/>
    </row>
    <row r="38" spans="1:11" s="69" customFormat="1" ht="12" x14ac:dyDescent="0.2">
      <c r="A38" s="69" t="s">
        <v>118</v>
      </c>
      <c r="B38" s="171"/>
      <c r="C38" s="171"/>
      <c r="D38" s="171"/>
      <c r="E38" s="171"/>
      <c r="F38" s="171"/>
      <c r="G38" s="171"/>
      <c r="H38" s="171"/>
      <c r="I38" s="171"/>
      <c r="J38" s="171"/>
      <c r="K38" s="171"/>
    </row>
    <row r="39" spans="1:11" s="69" customFormat="1" ht="12" x14ac:dyDescent="0.2">
      <c r="A39" s="69" t="s">
        <v>117</v>
      </c>
      <c r="B39" s="171"/>
      <c r="C39" s="171"/>
      <c r="D39" s="171"/>
      <c r="E39" s="171"/>
      <c r="F39" s="171"/>
      <c r="G39" s="171"/>
      <c r="H39" s="171"/>
      <c r="I39" s="171"/>
      <c r="J39" s="171"/>
      <c r="K39" s="171"/>
    </row>
  </sheetData>
  <sortState xmlns:xlrd2="http://schemas.microsoft.com/office/spreadsheetml/2017/richdata2" ref="A49:B57">
    <sortCondition descending="1" ref="B49:B57"/>
  </sortState>
  <mergeCells count="7">
    <mergeCell ref="A7:K7"/>
    <mergeCell ref="A1:K1"/>
    <mergeCell ref="A2:K2"/>
    <mergeCell ref="A3:K3"/>
    <mergeCell ref="A4:A6"/>
    <mergeCell ref="B4:J4"/>
    <mergeCell ref="K4:K5"/>
  </mergeCells>
  <printOptions horizontalCentered="1"/>
  <pageMargins left="0.19685039370078741" right="0.19685039370078741" top="0.55118110236220474" bottom="0.55118110236220474" header="0.31496062992125984" footer="0.31496062992125984"/>
  <pageSetup paperSize="9" scale="80"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L39"/>
  <sheetViews>
    <sheetView topLeftCell="A4" zoomScale="80" zoomScaleNormal="80" workbookViewId="0">
      <selection activeCell="A27" sqref="A27"/>
    </sheetView>
  </sheetViews>
  <sheetFormatPr defaultRowHeight="12.75" x14ac:dyDescent="0.2"/>
  <cols>
    <col min="1" max="1" width="62.7109375" style="28" customWidth="1"/>
    <col min="2" max="10" width="13.85546875" style="1" customWidth="1"/>
    <col min="11" max="11" width="16.7109375" style="1" customWidth="1"/>
    <col min="12" max="253" width="9.140625" style="1"/>
    <col min="254" max="254" width="7.85546875" style="1" customWidth="1"/>
    <col min="255" max="255" width="50.5703125" style="1" customWidth="1"/>
    <col min="256" max="259" width="9.5703125" style="1" customWidth="1"/>
    <col min="260" max="260" width="10.42578125" style="1" customWidth="1"/>
    <col min="261" max="263" width="9.5703125" style="1" customWidth="1"/>
    <col min="264" max="264" width="10.42578125" style="1" customWidth="1"/>
    <col min="265" max="265" width="10.5703125" style="1" customWidth="1"/>
    <col min="266" max="266" width="9.5703125" style="1" customWidth="1"/>
    <col min="267" max="267" width="13.140625" style="1" customWidth="1"/>
    <col min="268" max="509" width="9.140625" style="1"/>
    <col min="510" max="510" width="7.85546875" style="1" customWidth="1"/>
    <col min="511" max="511" width="50.5703125" style="1" customWidth="1"/>
    <col min="512" max="515" width="9.5703125" style="1" customWidth="1"/>
    <col min="516" max="516" width="10.42578125" style="1" customWidth="1"/>
    <col min="517" max="519" width="9.5703125" style="1" customWidth="1"/>
    <col min="520" max="520" width="10.42578125" style="1" customWidth="1"/>
    <col min="521" max="521" width="10.5703125" style="1" customWidth="1"/>
    <col min="522" max="522" width="9.5703125" style="1" customWidth="1"/>
    <col min="523" max="523" width="13.140625" style="1" customWidth="1"/>
    <col min="524" max="765" width="9.140625" style="1"/>
    <col min="766" max="766" width="7.85546875" style="1" customWidth="1"/>
    <col min="767" max="767" width="50.5703125" style="1" customWidth="1"/>
    <col min="768" max="771" width="9.5703125" style="1" customWidth="1"/>
    <col min="772" max="772" width="10.42578125" style="1" customWidth="1"/>
    <col min="773" max="775" width="9.5703125" style="1" customWidth="1"/>
    <col min="776" max="776" width="10.42578125" style="1" customWidth="1"/>
    <col min="777" max="777" width="10.5703125" style="1" customWidth="1"/>
    <col min="778" max="778" width="9.5703125" style="1" customWidth="1"/>
    <col min="779" max="779" width="13.140625" style="1" customWidth="1"/>
    <col min="780" max="1021" width="9.140625" style="1"/>
    <col min="1022" max="1022" width="7.85546875" style="1" customWidth="1"/>
    <col min="1023" max="1023" width="50.5703125" style="1" customWidth="1"/>
    <col min="1024" max="1027" width="9.5703125" style="1" customWidth="1"/>
    <col min="1028" max="1028" width="10.42578125" style="1" customWidth="1"/>
    <col min="1029" max="1031" width="9.5703125" style="1" customWidth="1"/>
    <col min="1032" max="1032" width="10.42578125" style="1" customWidth="1"/>
    <col min="1033" max="1033" width="10.5703125" style="1" customWidth="1"/>
    <col min="1034" max="1034" width="9.5703125" style="1" customWidth="1"/>
    <col min="1035" max="1035" width="13.140625" style="1" customWidth="1"/>
    <col min="1036" max="1277" width="9.140625" style="1"/>
    <col min="1278" max="1278" width="7.85546875" style="1" customWidth="1"/>
    <col min="1279" max="1279" width="50.5703125" style="1" customWidth="1"/>
    <col min="1280" max="1283" width="9.5703125" style="1" customWidth="1"/>
    <col min="1284" max="1284" width="10.42578125" style="1" customWidth="1"/>
    <col min="1285" max="1287" width="9.5703125" style="1" customWidth="1"/>
    <col min="1288" max="1288" width="10.42578125" style="1" customWidth="1"/>
    <col min="1289" max="1289" width="10.5703125" style="1" customWidth="1"/>
    <col min="1290" max="1290" width="9.5703125" style="1" customWidth="1"/>
    <col min="1291" max="1291" width="13.140625" style="1" customWidth="1"/>
    <col min="1292" max="1533" width="9.140625" style="1"/>
    <col min="1534" max="1534" width="7.85546875" style="1" customWidth="1"/>
    <col min="1535" max="1535" width="50.5703125" style="1" customWidth="1"/>
    <col min="1536" max="1539" width="9.5703125" style="1" customWidth="1"/>
    <col min="1540" max="1540" width="10.42578125" style="1" customWidth="1"/>
    <col min="1541" max="1543" width="9.5703125" style="1" customWidth="1"/>
    <col min="1544" max="1544" width="10.42578125" style="1" customWidth="1"/>
    <col min="1545" max="1545" width="10.5703125" style="1" customWidth="1"/>
    <col min="1546" max="1546" width="9.5703125" style="1" customWidth="1"/>
    <col min="1547" max="1547" width="13.140625" style="1" customWidth="1"/>
    <col min="1548" max="1789" width="9.140625" style="1"/>
    <col min="1790" max="1790" width="7.85546875" style="1" customWidth="1"/>
    <col min="1791" max="1791" width="50.5703125" style="1" customWidth="1"/>
    <col min="1792" max="1795" width="9.5703125" style="1" customWidth="1"/>
    <col min="1796" max="1796" width="10.42578125" style="1" customWidth="1"/>
    <col min="1797" max="1799" width="9.5703125" style="1" customWidth="1"/>
    <col min="1800" max="1800" width="10.42578125" style="1" customWidth="1"/>
    <col min="1801" max="1801" width="10.5703125" style="1" customWidth="1"/>
    <col min="1802" max="1802" width="9.5703125" style="1" customWidth="1"/>
    <col min="1803" max="1803" width="13.140625" style="1" customWidth="1"/>
    <col min="1804" max="2045" width="9.140625" style="1"/>
    <col min="2046" max="2046" width="7.85546875" style="1" customWidth="1"/>
    <col min="2047" max="2047" width="50.5703125" style="1" customWidth="1"/>
    <col min="2048" max="2051" width="9.5703125" style="1" customWidth="1"/>
    <col min="2052" max="2052" width="10.42578125" style="1" customWidth="1"/>
    <col min="2053" max="2055" width="9.5703125" style="1" customWidth="1"/>
    <col min="2056" max="2056" width="10.42578125" style="1" customWidth="1"/>
    <col min="2057" max="2057" width="10.5703125" style="1" customWidth="1"/>
    <col min="2058" max="2058" width="9.5703125" style="1" customWidth="1"/>
    <col min="2059" max="2059" width="13.140625" style="1" customWidth="1"/>
    <col min="2060" max="2301" width="9.140625" style="1"/>
    <col min="2302" max="2302" width="7.85546875" style="1" customWidth="1"/>
    <col min="2303" max="2303" width="50.5703125" style="1" customWidth="1"/>
    <col min="2304" max="2307" width="9.5703125" style="1" customWidth="1"/>
    <col min="2308" max="2308" width="10.42578125" style="1" customWidth="1"/>
    <col min="2309" max="2311" width="9.5703125" style="1" customWidth="1"/>
    <col min="2312" max="2312" width="10.42578125" style="1" customWidth="1"/>
    <col min="2313" max="2313" width="10.5703125" style="1" customWidth="1"/>
    <col min="2314" max="2314" width="9.5703125" style="1" customWidth="1"/>
    <col min="2315" max="2315" width="13.140625" style="1" customWidth="1"/>
    <col min="2316" max="2557" width="9.140625" style="1"/>
    <col min="2558" max="2558" width="7.85546875" style="1" customWidth="1"/>
    <col min="2559" max="2559" width="50.5703125" style="1" customWidth="1"/>
    <col min="2560" max="2563" width="9.5703125" style="1" customWidth="1"/>
    <col min="2564" max="2564" width="10.42578125" style="1" customWidth="1"/>
    <col min="2565" max="2567" width="9.5703125" style="1" customWidth="1"/>
    <col min="2568" max="2568" width="10.42578125" style="1" customWidth="1"/>
    <col min="2569" max="2569" width="10.5703125" style="1" customWidth="1"/>
    <col min="2570" max="2570" width="9.5703125" style="1" customWidth="1"/>
    <col min="2571" max="2571" width="13.140625" style="1" customWidth="1"/>
    <col min="2572" max="2813" width="9.140625" style="1"/>
    <col min="2814" max="2814" width="7.85546875" style="1" customWidth="1"/>
    <col min="2815" max="2815" width="50.5703125" style="1" customWidth="1"/>
    <col min="2816" max="2819" width="9.5703125" style="1" customWidth="1"/>
    <col min="2820" max="2820" width="10.42578125" style="1" customWidth="1"/>
    <col min="2821" max="2823" width="9.5703125" style="1" customWidth="1"/>
    <col min="2824" max="2824" width="10.42578125" style="1" customWidth="1"/>
    <col min="2825" max="2825" width="10.5703125" style="1" customWidth="1"/>
    <col min="2826" max="2826" width="9.5703125" style="1" customWidth="1"/>
    <col min="2827" max="2827" width="13.140625" style="1" customWidth="1"/>
    <col min="2828" max="3069" width="9.140625" style="1"/>
    <col min="3070" max="3070" width="7.85546875" style="1" customWidth="1"/>
    <col min="3071" max="3071" width="50.5703125" style="1" customWidth="1"/>
    <col min="3072" max="3075" width="9.5703125" style="1" customWidth="1"/>
    <col min="3076" max="3076" width="10.42578125" style="1" customWidth="1"/>
    <col min="3077" max="3079" width="9.5703125" style="1" customWidth="1"/>
    <col min="3080" max="3080" width="10.42578125" style="1" customWidth="1"/>
    <col min="3081" max="3081" width="10.5703125" style="1" customWidth="1"/>
    <col min="3082" max="3082" width="9.5703125" style="1" customWidth="1"/>
    <col min="3083" max="3083" width="13.140625" style="1" customWidth="1"/>
    <col min="3084" max="3325" width="9.140625" style="1"/>
    <col min="3326" max="3326" width="7.85546875" style="1" customWidth="1"/>
    <col min="3327" max="3327" width="50.5703125" style="1" customWidth="1"/>
    <col min="3328" max="3331" width="9.5703125" style="1" customWidth="1"/>
    <col min="3332" max="3332" width="10.42578125" style="1" customWidth="1"/>
    <col min="3333" max="3335" width="9.5703125" style="1" customWidth="1"/>
    <col min="3336" max="3336" width="10.42578125" style="1" customWidth="1"/>
    <col min="3337" max="3337" width="10.5703125" style="1" customWidth="1"/>
    <col min="3338" max="3338" width="9.5703125" style="1" customWidth="1"/>
    <col min="3339" max="3339" width="13.140625" style="1" customWidth="1"/>
    <col min="3340" max="3581" width="9.140625" style="1"/>
    <col min="3582" max="3582" width="7.85546875" style="1" customWidth="1"/>
    <col min="3583" max="3583" width="50.5703125" style="1" customWidth="1"/>
    <col min="3584" max="3587" width="9.5703125" style="1" customWidth="1"/>
    <col min="3588" max="3588" width="10.42578125" style="1" customWidth="1"/>
    <col min="3589" max="3591" width="9.5703125" style="1" customWidth="1"/>
    <col min="3592" max="3592" width="10.42578125" style="1" customWidth="1"/>
    <col min="3593" max="3593" width="10.5703125" style="1" customWidth="1"/>
    <col min="3594" max="3594" width="9.5703125" style="1" customWidth="1"/>
    <col min="3595" max="3595" width="13.140625" style="1" customWidth="1"/>
    <col min="3596" max="3837" width="9.140625" style="1"/>
    <col min="3838" max="3838" width="7.85546875" style="1" customWidth="1"/>
    <col min="3839" max="3839" width="50.5703125" style="1" customWidth="1"/>
    <col min="3840" max="3843" width="9.5703125" style="1" customWidth="1"/>
    <col min="3844" max="3844" width="10.42578125" style="1" customWidth="1"/>
    <col min="3845" max="3847" width="9.5703125" style="1" customWidth="1"/>
    <col min="3848" max="3848" width="10.42578125" style="1" customWidth="1"/>
    <col min="3849" max="3849" width="10.5703125" style="1" customWidth="1"/>
    <col min="3850" max="3850" width="9.5703125" style="1" customWidth="1"/>
    <col min="3851" max="3851" width="13.140625" style="1" customWidth="1"/>
    <col min="3852" max="4093" width="9.140625" style="1"/>
    <col min="4094" max="4094" width="7.85546875" style="1" customWidth="1"/>
    <col min="4095" max="4095" width="50.5703125" style="1" customWidth="1"/>
    <col min="4096" max="4099" width="9.5703125" style="1" customWidth="1"/>
    <col min="4100" max="4100" width="10.42578125" style="1" customWidth="1"/>
    <col min="4101" max="4103" width="9.5703125" style="1" customWidth="1"/>
    <col min="4104" max="4104" width="10.42578125" style="1" customWidth="1"/>
    <col min="4105" max="4105" width="10.5703125" style="1" customWidth="1"/>
    <col min="4106" max="4106" width="9.5703125" style="1" customWidth="1"/>
    <col min="4107" max="4107" width="13.140625" style="1" customWidth="1"/>
    <col min="4108" max="4349" width="9.140625" style="1"/>
    <col min="4350" max="4350" width="7.85546875" style="1" customWidth="1"/>
    <col min="4351" max="4351" width="50.5703125" style="1" customWidth="1"/>
    <col min="4352" max="4355" width="9.5703125" style="1" customWidth="1"/>
    <col min="4356" max="4356" width="10.42578125" style="1" customWidth="1"/>
    <col min="4357" max="4359" width="9.5703125" style="1" customWidth="1"/>
    <col min="4360" max="4360" width="10.42578125" style="1" customWidth="1"/>
    <col min="4361" max="4361" width="10.5703125" style="1" customWidth="1"/>
    <col min="4362" max="4362" width="9.5703125" style="1" customWidth="1"/>
    <col min="4363" max="4363" width="13.140625" style="1" customWidth="1"/>
    <col min="4364" max="4605" width="9.140625" style="1"/>
    <col min="4606" max="4606" width="7.85546875" style="1" customWidth="1"/>
    <col min="4607" max="4607" width="50.5703125" style="1" customWidth="1"/>
    <col min="4608" max="4611" width="9.5703125" style="1" customWidth="1"/>
    <col min="4612" max="4612" width="10.42578125" style="1" customWidth="1"/>
    <col min="4613" max="4615" width="9.5703125" style="1" customWidth="1"/>
    <col min="4616" max="4616" width="10.42578125" style="1" customWidth="1"/>
    <col min="4617" max="4617" width="10.5703125" style="1" customWidth="1"/>
    <col min="4618" max="4618" width="9.5703125" style="1" customWidth="1"/>
    <col min="4619" max="4619" width="13.140625" style="1" customWidth="1"/>
    <col min="4620" max="4861" width="9.140625" style="1"/>
    <col min="4862" max="4862" width="7.85546875" style="1" customWidth="1"/>
    <col min="4863" max="4863" width="50.5703125" style="1" customWidth="1"/>
    <col min="4864" max="4867" width="9.5703125" style="1" customWidth="1"/>
    <col min="4868" max="4868" width="10.42578125" style="1" customWidth="1"/>
    <col min="4869" max="4871" width="9.5703125" style="1" customWidth="1"/>
    <col min="4872" max="4872" width="10.42578125" style="1" customWidth="1"/>
    <col min="4873" max="4873" width="10.5703125" style="1" customWidth="1"/>
    <col min="4874" max="4874" width="9.5703125" style="1" customWidth="1"/>
    <col min="4875" max="4875" width="13.140625" style="1" customWidth="1"/>
    <col min="4876" max="5117" width="9.140625" style="1"/>
    <col min="5118" max="5118" width="7.85546875" style="1" customWidth="1"/>
    <col min="5119" max="5119" width="50.5703125" style="1" customWidth="1"/>
    <col min="5120" max="5123" width="9.5703125" style="1" customWidth="1"/>
    <col min="5124" max="5124" width="10.42578125" style="1" customWidth="1"/>
    <col min="5125" max="5127" width="9.5703125" style="1" customWidth="1"/>
    <col min="5128" max="5128" width="10.42578125" style="1" customWidth="1"/>
    <col min="5129" max="5129" width="10.5703125" style="1" customWidth="1"/>
    <col min="5130" max="5130" width="9.5703125" style="1" customWidth="1"/>
    <col min="5131" max="5131" width="13.140625" style="1" customWidth="1"/>
    <col min="5132" max="5373" width="9.140625" style="1"/>
    <col min="5374" max="5374" width="7.85546875" style="1" customWidth="1"/>
    <col min="5375" max="5375" width="50.5703125" style="1" customWidth="1"/>
    <col min="5376" max="5379" width="9.5703125" style="1" customWidth="1"/>
    <col min="5380" max="5380" width="10.42578125" style="1" customWidth="1"/>
    <col min="5381" max="5383" width="9.5703125" style="1" customWidth="1"/>
    <col min="5384" max="5384" width="10.42578125" style="1" customWidth="1"/>
    <col min="5385" max="5385" width="10.5703125" style="1" customWidth="1"/>
    <col min="5386" max="5386" width="9.5703125" style="1" customWidth="1"/>
    <col min="5387" max="5387" width="13.140625" style="1" customWidth="1"/>
    <col min="5388" max="5629" width="9.140625" style="1"/>
    <col min="5630" max="5630" width="7.85546875" style="1" customWidth="1"/>
    <col min="5631" max="5631" width="50.5703125" style="1" customWidth="1"/>
    <col min="5632" max="5635" width="9.5703125" style="1" customWidth="1"/>
    <col min="5636" max="5636" width="10.42578125" style="1" customWidth="1"/>
    <col min="5637" max="5639" width="9.5703125" style="1" customWidth="1"/>
    <col min="5640" max="5640" width="10.42578125" style="1" customWidth="1"/>
    <col min="5641" max="5641" width="10.5703125" style="1" customWidth="1"/>
    <col min="5642" max="5642" width="9.5703125" style="1" customWidth="1"/>
    <col min="5643" max="5643" width="13.140625" style="1" customWidth="1"/>
    <col min="5644" max="5885" width="9.140625" style="1"/>
    <col min="5886" max="5886" width="7.85546875" style="1" customWidth="1"/>
    <col min="5887" max="5887" width="50.5703125" style="1" customWidth="1"/>
    <col min="5888" max="5891" width="9.5703125" style="1" customWidth="1"/>
    <col min="5892" max="5892" width="10.42578125" style="1" customWidth="1"/>
    <col min="5893" max="5895" width="9.5703125" style="1" customWidth="1"/>
    <col min="5896" max="5896" width="10.42578125" style="1" customWidth="1"/>
    <col min="5897" max="5897" width="10.5703125" style="1" customWidth="1"/>
    <col min="5898" max="5898" width="9.5703125" style="1" customWidth="1"/>
    <col min="5899" max="5899" width="13.140625" style="1" customWidth="1"/>
    <col min="5900" max="6141" width="9.140625" style="1"/>
    <col min="6142" max="6142" width="7.85546875" style="1" customWidth="1"/>
    <col min="6143" max="6143" width="50.5703125" style="1" customWidth="1"/>
    <col min="6144" max="6147" width="9.5703125" style="1" customWidth="1"/>
    <col min="6148" max="6148" width="10.42578125" style="1" customWidth="1"/>
    <col min="6149" max="6151" width="9.5703125" style="1" customWidth="1"/>
    <col min="6152" max="6152" width="10.42578125" style="1" customWidth="1"/>
    <col min="6153" max="6153" width="10.5703125" style="1" customWidth="1"/>
    <col min="6154" max="6154" width="9.5703125" style="1" customWidth="1"/>
    <col min="6155" max="6155" width="13.140625" style="1" customWidth="1"/>
    <col min="6156" max="6397" width="9.140625" style="1"/>
    <col min="6398" max="6398" width="7.85546875" style="1" customWidth="1"/>
    <col min="6399" max="6399" width="50.5703125" style="1" customWidth="1"/>
    <col min="6400" max="6403" width="9.5703125" style="1" customWidth="1"/>
    <col min="6404" max="6404" width="10.42578125" style="1" customWidth="1"/>
    <col min="6405" max="6407" width="9.5703125" style="1" customWidth="1"/>
    <col min="6408" max="6408" width="10.42578125" style="1" customWidth="1"/>
    <col min="6409" max="6409" width="10.5703125" style="1" customWidth="1"/>
    <col min="6410" max="6410" width="9.5703125" style="1" customWidth="1"/>
    <col min="6411" max="6411" width="13.140625" style="1" customWidth="1"/>
    <col min="6412" max="6653" width="9.140625" style="1"/>
    <col min="6654" max="6654" width="7.85546875" style="1" customWidth="1"/>
    <col min="6655" max="6655" width="50.5703125" style="1" customWidth="1"/>
    <col min="6656" max="6659" width="9.5703125" style="1" customWidth="1"/>
    <col min="6660" max="6660" width="10.42578125" style="1" customWidth="1"/>
    <col min="6661" max="6663" width="9.5703125" style="1" customWidth="1"/>
    <col min="6664" max="6664" width="10.42578125" style="1" customWidth="1"/>
    <col min="6665" max="6665" width="10.5703125" style="1" customWidth="1"/>
    <col min="6666" max="6666" width="9.5703125" style="1" customWidth="1"/>
    <col min="6667" max="6667" width="13.140625" style="1" customWidth="1"/>
    <col min="6668" max="6909" width="9.140625" style="1"/>
    <col min="6910" max="6910" width="7.85546875" style="1" customWidth="1"/>
    <col min="6911" max="6911" width="50.5703125" style="1" customWidth="1"/>
    <col min="6912" max="6915" width="9.5703125" style="1" customWidth="1"/>
    <col min="6916" max="6916" width="10.42578125" style="1" customWidth="1"/>
    <col min="6917" max="6919" width="9.5703125" style="1" customWidth="1"/>
    <col min="6920" max="6920" width="10.42578125" style="1" customWidth="1"/>
    <col min="6921" max="6921" width="10.5703125" style="1" customWidth="1"/>
    <col min="6922" max="6922" width="9.5703125" style="1" customWidth="1"/>
    <col min="6923" max="6923" width="13.140625" style="1" customWidth="1"/>
    <col min="6924" max="7165" width="9.140625" style="1"/>
    <col min="7166" max="7166" width="7.85546875" style="1" customWidth="1"/>
    <col min="7167" max="7167" width="50.5703125" style="1" customWidth="1"/>
    <col min="7168" max="7171" width="9.5703125" style="1" customWidth="1"/>
    <col min="7172" max="7172" width="10.42578125" style="1" customWidth="1"/>
    <col min="7173" max="7175" width="9.5703125" style="1" customWidth="1"/>
    <col min="7176" max="7176" width="10.42578125" style="1" customWidth="1"/>
    <col min="7177" max="7177" width="10.5703125" style="1" customWidth="1"/>
    <col min="7178" max="7178" width="9.5703125" style="1" customWidth="1"/>
    <col min="7179" max="7179" width="13.140625" style="1" customWidth="1"/>
    <col min="7180" max="7421" width="9.140625" style="1"/>
    <col min="7422" max="7422" width="7.85546875" style="1" customWidth="1"/>
    <col min="7423" max="7423" width="50.5703125" style="1" customWidth="1"/>
    <col min="7424" max="7427" width="9.5703125" style="1" customWidth="1"/>
    <col min="7428" max="7428" width="10.42578125" style="1" customWidth="1"/>
    <col min="7429" max="7431" width="9.5703125" style="1" customWidth="1"/>
    <col min="7432" max="7432" width="10.42578125" style="1" customWidth="1"/>
    <col min="7433" max="7433" width="10.5703125" style="1" customWidth="1"/>
    <col min="7434" max="7434" width="9.5703125" style="1" customWidth="1"/>
    <col min="7435" max="7435" width="13.140625" style="1" customWidth="1"/>
    <col min="7436" max="7677" width="9.140625" style="1"/>
    <col min="7678" max="7678" width="7.85546875" style="1" customWidth="1"/>
    <col min="7679" max="7679" width="50.5703125" style="1" customWidth="1"/>
    <col min="7680" max="7683" width="9.5703125" style="1" customWidth="1"/>
    <col min="7684" max="7684" width="10.42578125" style="1" customWidth="1"/>
    <col min="7685" max="7687" width="9.5703125" style="1" customWidth="1"/>
    <col min="7688" max="7688" width="10.42578125" style="1" customWidth="1"/>
    <col min="7689" max="7689" width="10.5703125" style="1" customWidth="1"/>
    <col min="7690" max="7690" width="9.5703125" style="1" customWidth="1"/>
    <col min="7691" max="7691" width="13.140625" style="1" customWidth="1"/>
    <col min="7692" max="7933" width="9.140625" style="1"/>
    <col min="7934" max="7934" width="7.85546875" style="1" customWidth="1"/>
    <col min="7935" max="7935" width="50.5703125" style="1" customWidth="1"/>
    <col min="7936" max="7939" width="9.5703125" style="1" customWidth="1"/>
    <col min="7940" max="7940" width="10.42578125" style="1" customWidth="1"/>
    <col min="7941" max="7943" width="9.5703125" style="1" customWidth="1"/>
    <col min="7944" max="7944" width="10.42578125" style="1" customWidth="1"/>
    <col min="7945" max="7945" width="10.5703125" style="1" customWidth="1"/>
    <col min="7946" max="7946" width="9.5703125" style="1" customWidth="1"/>
    <col min="7947" max="7947" width="13.140625" style="1" customWidth="1"/>
    <col min="7948" max="8189" width="9.140625" style="1"/>
    <col min="8190" max="8190" width="7.85546875" style="1" customWidth="1"/>
    <col min="8191" max="8191" width="50.5703125" style="1" customWidth="1"/>
    <col min="8192" max="8195" width="9.5703125" style="1" customWidth="1"/>
    <col min="8196" max="8196" width="10.42578125" style="1" customWidth="1"/>
    <col min="8197" max="8199" width="9.5703125" style="1" customWidth="1"/>
    <col min="8200" max="8200" width="10.42578125" style="1" customWidth="1"/>
    <col min="8201" max="8201" width="10.5703125" style="1" customWidth="1"/>
    <col min="8202" max="8202" width="9.5703125" style="1" customWidth="1"/>
    <col min="8203" max="8203" width="13.140625" style="1" customWidth="1"/>
    <col min="8204" max="8445" width="9.140625" style="1"/>
    <col min="8446" max="8446" width="7.85546875" style="1" customWidth="1"/>
    <col min="8447" max="8447" width="50.5703125" style="1" customWidth="1"/>
    <col min="8448" max="8451" width="9.5703125" style="1" customWidth="1"/>
    <col min="8452" max="8452" width="10.42578125" style="1" customWidth="1"/>
    <col min="8453" max="8455" width="9.5703125" style="1" customWidth="1"/>
    <col min="8456" max="8456" width="10.42578125" style="1" customWidth="1"/>
    <col min="8457" max="8457" width="10.5703125" style="1" customWidth="1"/>
    <col min="8458" max="8458" width="9.5703125" style="1" customWidth="1"/>
    <col min="8459" max="8459" width="13.140625" style="1" customWidth="1"/>
    <col min="8460" max="8701" width="9.140625" style="1"/>
    <col min="8702" max="8702" width="7.85546875" style="1" customWidth="1"/>
    <col min="8703" max="8703" width="50.5703125" style="1" customWidth="1"/>
    <col min="8704" max="8707" width="9.5703125" style="1" customWidth="1"/>
    <col min="8708" max="8708" width="10.42578125" style="1" customWidth="1"/>
    <col min="8709" max="8711" width="9.5703125" style="1" customWidth="1"/>
    <col min="8712" max="8712" width="10.42578125" style="1" customWidth="1"/>
    <col min="8713" max="8713" width="10.5703125" style="1" customWidth="1"/>
    <col min="8714" max="8714" width="9.5703125" style="1" customWidth="1"/>
    <col min="8715" max="8715" width="13.140625" style="1" customWidth="1"/>
    <col min="8716" max="8957" width="9.140625" style="1"/>
    <col min="8958" max="8958" width="7.85546875" style="1" customWidth="1"/>
    <col min="8959" max="8959" width="50.5703125" style="1" customWidth="1"/>
    <col min="8960" max="8963" width="9.5703125" style="1" customWidth="1"/>
    <col min="8964" max="8964" width="10.42578125" style="1" customWidth="1"/>
    <col min="8965" max="8967" width="9.5703125" style="1" customWidth="1"/>
    <col min="8968" max="8968" width="10.42578125" style="1" customWidth="1"/>
    <col min="8969" max="8969" width="10.5703125" style="1" customWidth="1"/>
    <col min="8970" max="8970" width="9.5703125" style="1" customWidth="1"/>
    <col min="8971" max="8971" width="13.140625" style="1" customWidth="1"/>
    <col min="8972" max="9213" width="9.140625" style="1"/>
    <col min="9214" max="9214" width="7.85546875" style="1" customWidth="1"/>
    <col min="9215" max="9215" width="50.5703125" style="1" customWidth="1"/>
    <col min="9216" max="9219" width="9.5703125" style="1" customWidth="1"/>
    <col min="9220" max="9220" width="10.42578125" style="1" customWidth="1"/>
    <col min="9221" max="9223" width="9.5703125" style="1" customWidth="1"/>
    <col min="9224" max="9224" width="10.42578125" style="1" customWidth="1"/>
    <col min="9225" max="9225" width="10.5703125" style="1" customWidth="1"/>
    <col min="9226" max="9226" width="9.5703125" style="1" customWidth="1"/>
    <col min="9227" max="9227" width="13.140625" style="1" customWidth="1"/>
    <col min="9228" max="9469" width="9.140625" style="1"/>
    <col min="9470" max="9470" width="7.85546875" style="1" customWidth="1"/>
    <col min="9471" max="9471" width="50.5703125" style="1" customWidth="1"/>
    <col min="9472" max="9475" width="9.5703125" style="1" customWidth="1"/>
    <col min="9476" max="9476" width="10.42578125" style="1" customWidth="1"/>
    <col min="9477" max="9479" width="9.5703125" style="1" customWidth="1"/>
    <col min="9480" max="9480" width="10.42578125" style="1" customWidth="1"/>
    <col min="9481" max="9481" width="10.5703125" style="1" customWidth="1"/>
    <col min="9482" max="9482" width="9.5703125" style="1" customWidth="1"/>
    <col min="9483" max="9483" width="13.140625" style="1" customWidth="1"/>
    <col min="9484" max="9725" width="9.140625" style="1"/>
    <col min="9726" max="9726" width="7.85546875" style="1" customWidth="1"/>
    <col min="9727" max="9727" width="50.5703125" style="1" customWidth="1"/>
    <col min="9728" max="9731" width="9.5703125" style="1" customWidth="1"/>
    <col min="9732" max="9732" width="10.42578125" style="1" customWidth="1"/>
    <col min="9733" max="9735" width="9.5703125" style="1" customWidth="1"/>
    <col min="9736" max="9736" width="10.42578125" style="1" customWidth="1"/>
    <col min="9737" max="9737" width="10.5703125" style="1" customWidth="1"/>
    <col min="9738" max="9738" width="9.5703125" style="1" customWidth="1"/>
    <col min="9739" max="9739" width="13.140625" style="1" customWidth="1"/>
    <col min="9740" max="9981" width="9.140625" style="1"/>
    <col min="9982" max="9982" width="7.85546875" style="1" customWidth="1"/>
    <col min="9983" max="9983" width="50.5703125" style="1" customWidth="1"/>
    <col min="9984" max="9987" width="9.5703125" style="1" customWidth="1"/>
    <col min="9988" max="9988" width="10.42578125" style="1" customWidth="1"/>
    <col min="9989" max="9991" width="9.5703125" style="1" customWidth="1"/>
    <col min="9992" max="9992" width="10.42578125" style="1" customWidth="1"/>
    <col min="9993" max="9993" width="10.5703125" style="1" customWidth="1"/>
    <col min="9994" max="9994" width="9.5703125" style="1" customWidth="1"/>
    <col min="9995" max="9995" width="13.140625" style="1" customWidth="1"/>
    <col min="9996" max="10237" width="9.140625" style="1"/>
    <col min="10238" max="10238" width="7.85546875" style="1" customWidth="1"/>
    <col min="10239" max="10239" width="50.5703125" style="1" customWidth="1"/>
    <col min="10240" max="10243" width="9.5703125" style="1" customWidth="1"/>
    <col min="10244" max="10244" width="10.42578125" style="1" customWidth="1"/>
    <col min="10245" max="10247" width="9.5703125" style="1" customWidth="1"/>
    <col min="10248" max="10248" width="10.42578125" style="1" customWidth="1"/>
    <col min="10249" max="10249" width="10.5703125" style="1" customWidth="1"/>
    <col min="10250" max="10250" width="9.5703125" style="1" customWidth="1"/>
    <col min="10251" max="10251" width="13.140625" style="1" customWidth="1"/>
    <col min="10252" max="10493" width="9.140625" style="1"/>
    <col min="10494" max="10494" width="7.85546875" style="1" customWidth="1"/>
    <col min="10495" max="10495" width="50.5703125" style="1" customWidth="1"/>
    <col min="10496" max="10499" width="9.5703125" style="1" customWidth="1"/>
    <col min="10500" max="10500" width="10.42578125" style="1" customWidth="1"/>
    <col min="10501" max="10503" width="9.5703125" style="1" customWidth="1"/>
    <col min="10504" max="10504" width="10.42578125" style="1" customWidth="1"/>
    <col min="10505" max="10505" width="10.5703125" style="1" customWidth="1"/>
    <col min="10506" max="10506" width="9.5703125" style="1" customWidth="1"/>
    <col min="10507" max="10507" width="13.140625" style="1" customWidth="1"/>
    <col min="10508" max="10749" width="9.140625" style="1"/>
    <col min="10750" max="10750" width="7.85546875" style="1" customWidth="1"/>
    <col min="10751" max="10751" width="50.5703125" style="1" customWidth="1"/>
    <col min="10752" max="10755" width="9.5703125" style="1" customWidth="1"/>
    <col min="10756" max="10756" width="10.42578125" style="1" customWidth="1"/>
    <col min="10757" max="10759" width="9.5703125" style="1" customWidth="1"/>
    <col min="10760" max="10760" width="10.42578125" style="1" customWidth="1"/>
    <col min="10761" max="10761" width="10.5703125" style="1" customWidth="1"/>
    <col min="10762" max="10762" width="9.5703125" style="1" customWidth="1"/>
    <col min="10763" max="10763" width="13.140625" style="1" customWidth="1"/>
    <col min="10764" max="11005" width="9.140625" style="1"/>
    <col min="11006" max="11006" width="7.85546875" style="1" customWidth="1"/>
    <col min="11007" max="11007" width="50.5703125" style="1" customWidth="1"/>
    <col min="11008" max="11011" width="9.5703125" style="1" customWidth="1"/>
    <col min="11012" max="11012" width="10.42578125" style="1" customWidth="1"/>
    <col min="11013" max="11015" width="9.5703125" style="1" customWidth="1"/>
    <col min="11016" max="11016" width="10.42578125" style="1" customWidth="1"/>
    <col min="11017" max="11017" width="10.5703125" style="1" customWidth="1"/>
    <col min="11018" max="11018" width="9.5703125" style="1" customWidth="1"/>
    <col min="11019" max="11019" width="13.140625" style="1" customWidth="1"/>
    <col min="11020" max="11261" width="9.140625" style="1"/>
    <col min="11262" max="11262" width="7.85546875" style="1" customWidth="1"/>
    <col min="11263" max="11263" width="50.5703125" style="1" customWidth="1"/>
    <col min="11264" max="11267" width="9.5703125" style="1" customWidth="1"/>
    <col min="11268" max="11268" width="10.42578125" style="1" customWidth="1"/>
    <col min="11269" max="11271" width="9.5703125" style="1" customWidth="1"/>
    <col min="11272" max="11272" width="10.42578125" style="1" customWidth="1"/>
    <col min="11273" max="11273" width="10.5703125" style="1" customWidth="1"/>
    <col min="11274" max="11274" width="9.5703125" style="1" customWidth="1"/>
    <col min="11275" max="11275" width="13.140625" style="1" customWidth="1"/>
    <col min="11276" max="11517" width="9.140625" style="1"/>
    <col min="11518" max="11518" width="7.85546875" style="1" customWidth="1"/>
    <col min="11519" max="11519" width="50.5703125" style="1" customWidth="1"/>
    <col min="11520" max="11523" width="9.5703125" style="1" customWidth="1"/>
    <col min="11524" max="11524" width="10.42578125" style="1" customWidth="1"/>
    <col min="11525" max="11527" width="9.5703125" style="1" customWidth="1"/>
    <col min="11528" max="11528" width="10.42578125" style="1" customWidth="1"/>
    <col min="11529" max="11529" width="10.5703125" style="1" customWidth="1"/>
    <col min="11530" max="11530" width="9.5703125" style="1" customWidth="1"/>
    <col min="11531" max="11531" width="13.140625" style="1" customWidth="1"/>
    <col min="11532" max="11773" width="9.140625" style="1"/>
    <col min="11774" max="11774" width="7.85546875" style="1" customWidth="1"/>
    <col min="11775" max="11775" width="50.5703125" style="1" customWidth="1"/>
    <col min="11776" max="11779" width="9.5703125" style="1" customWidth="1"/>
    <col min="11780" max="11780" width="10.42578125" style="1" customWidth="1"/>
    <col min="11781" max="11783" width="9.5703125" style="1" customWidth="1"/>
    <col min="11784" max="11784" width="10.42578125" style="1" customWidth="1"/>
    <col min="11785" max="11785" width="10.5703125" style="1" customWidth="1"/>
    <col min="11786" max="11786" width="9.5703125" style="1" customWidth="1"/>
    <col min="11787" max="11787" width="13.140625" style="1" customWidth="1"/>
    <col min="11788" max="12029" width="9.140625" style="1"/>
    <col min="12030" max="12030" width="7.85546875" style="1" customWidth="1"/>
    <col min="12031" max="12031" width="50.5703125" style="1" customWidth="1"/>
    <col min="12032" max="12035" width="9.5703125" style="1" customWidth="1"/>
    <col min="12036" max="12036" width="10.42578125" style="1" customWidth="1"/>
    <col min="12037" max="12039" width="9.5703125" style="1" customWidth="1"/>
    <col min="12040" max="12040" width="10.42578125" style="1" customWidth="1"/>
    <col min="12041" max="12041" width="10.5703125" style="1" customWidth="1"/>
    <col min="12042" max="12042" width="9.5703125" style="1" customWidth="1"/>
    <col min="12043" max="12043" width="13.140625" style="1" customWidth="1"/>
    <col min="12044" max="12285" width="9.140625" style="1"/>
    <col min="12286" max="12286" width="7.85546875" style="1" customWidth="1"/>
    <col min="12287" max="12287" width="50.5703125" style="1" customWidth="1"/>
    <col min="12288" max="12291" width="9.5703125" style="1" customWidth="1"/>
    <col min="12292" max="12292" width="10.42578125" style="1" customWidth="1"/>
    <col min="12293" max="12295" width="9.5703125" style="1" customWidth="1"/>
    <col min="12296" max="12296" width="10.42578125" style="1" customWidth="1"/>
    <col min="12297" max="12297" width="10.5703125" style="1" customWidth="1"/>
    <col min="12298" max="12298" width="9.5703125" style="1" customWidth="1"/>
    <col min="12299" max="12299" width="13.140625" style="1" customWidth="1"/>
    <col min="12300" max="12541" width="9.140625" style="1"/>
    <col min="12542" max="12542" width="7.85546875" style="1" customWidth="1"/>
    <col min="12543" max="12543" width="50.5703125" style="1" customWidth="1"/>
    <col min="12544" max="12547" width="9.5703125" style="1" customWidth="1"/>
    <col min="12548" max="12548" width="10.42578125" style="1" customWidth="1"/>
    <col min="12549" max="12551" width="9.5703125" style="1" customWidth="1"/>
    <col min="12552" max="12552" width="10.42578125" style="1" customWidth="1"/>
    <col min="12553" max="12553" width="10.5703125" style="1" customWidth="1"/>
    <col min="12554" max="12554" width="9.5703125" style="1" customWidth="1"/>
    <col min="12555" max="12555" width="13.140625" style="1" customWidth="1"/>
    <col min="12556" max="12797" width="9.140625" style="1"/>
    <col min="12798" max="12798" width="7.85546875" style="1" customWidth="1"/>
    <col min="12799" max="12799" width="50.5703125" style="1" customWidth="1"/>
    <col min="12800" max="12803" width="9.5703125" style="1" customWidth="1"/>
    <col min="12804" max="12804" width="10.42578125" style="1" customWidth="1"/>
    <col min="12805" max="12807" width="9.5703125" style="1" customWidth="1"/>
    <col min="12808" max="12808" width="10.42578125" style="1" customWidth="1"/>
    <col min="12809" max="12809" width="10.5703125" style="1" customWidth="1"/>
    <col min="12810" max="12810" width="9.5703125" style="1" customWidth="1"/>
    <col min="12811" max="12811" width="13.140625" style="1" customWidth="1"/>
    <col min="12812" max="13053" width="9.140625" style="1"/>
    <col min="13054" max="13054" width="7.85546875" style="1" customWidth="1"/>
    <col min="13055" max="13055" width="50.5703125" style="1" customWidth="1"/>
    <col min="13056" max="13059" width="9.5703125" style="1" customWidth="1"/>
    <col min="13060" max="13060" width="10.42578125" style="1" customWidth="1"/>
    <col min="13061" max="13063" width="9.5703125" style="1" customWidth="1"/>
    <col min="13064" max="13064" width="10.42578125" style="1" customWidth="1"/>
    <col min="13065" max="13065" width="10.5703125" style="1" customWidth="1"/>
    <col min="13066" max="13066" width="9.5703125" style="1" customWidth="1"/>
    <col min="13067" max="13067" width="13.140625" style="1" customWidth="1"/>
    <col min="13068" max="13309" width="9.140625" style="1"/>
    <col min="13310" max="13310" width="7.85546875" style="1" customWidth="1"/>
    <col min="13311" max="13311" width="50.5703125" style="1" customWidth="1"/>
    <col min="13312" max="13315" width="9.5703125" style="1" customWidth="1"/>
    <col min="13316" max="13316" width="10.42578125" style="1" customWidth="1"/>
    <col min="13317" max="13319" width="9.5703125" style="1" customWidth="1"/>
    <col min="13320" max="13320" width="10.42578125" style="1" customWidth="1"/>
    <col min="13321" max="13321" width="10.5703125" style="1" customWidth="1"/>
    <col min="13322" max="13322" width="9.5703125" style="1" customWidth="1"/>
    <col min="13323" max="13323" width="13.140625" style="1" customWidth="1"/>
    <col min="13324" max="13565" width="9.140625" style="1"/>
    <col min="13566" max="13566" width="7.85546875" style="1" customWidth="1"/>
    <col min="13567" max="13567" width="50.5703125" style="1" customWidth="1"/>
    <col min="13568" max="13571" width="9.5703125" style="1" customWidth="1"/>
    <col min="13572" max="13572" width="10.42578125" style="1" customWidth="1"/>
    <col min="13573" max="13575" width="9.5703125" style="1" customWidth="1"/>
    <col min="13576" max="13576" width="10.42578125" style="1" customWidth="1"/>
    <col min="13577" max="13577" width="10.5703125" style="1" customWidth="1"/>
    <col min="13578" max="13578" width="9.5703125" style="1" customWidth="1"/>
    <col min="13579" max="13579" width="13.140625" style="1" customWidth="1"/>
    <col min="13580" max="13821" width="9.140625" style="1"/>
    <col min="13822" max="13822" width="7.85546875" style="1" customWidth="1"/>
    <col min="13823" max="13823" width="50.5703125" style="1" customWidth="1"/>
    <col min="13824" max="13827" width="9.5703125" style="1" customWidth="1"/>
    <col min="13828" max="13828" width="10.42578125" style="1" customWidth="1"/>
    <col min="13829" max="13831" width="9.5703125" style="1" customWidth="1"/>
    <col min="13832" max="13832" width="10.42578125" style="1" customWidth="1"/>
    <col min="13833" max="13833" width="10.5703125" style="1" customWidth="1"/>
    <col min="13834" max="13834" width="9.5703125" style="1" customWidth="1"/>
    <col min="13835" max="13835" width="13.140625" style="1" customWidth="1"/>
    <col min="13836" max="14077" width="9.140625" style="1"/>
    <col min="14078" max="14078" width="7.85546875" style="1" customWidth="1"/>
    <col min="14079" max="14079" width="50.5703125" style="1" customWidth="1"/>
    <col min="14080" max="14083" width="9.5703125" style="1" customWidth="1"/>
    <col min="14084" max="14084" width="10.42578125" style="1" customWidth="1"/>
    <col min="14085" max="14087" width="9.5703125" style="1" customWidth="1"/>
    <col min="14088" max="14088" width="10.42578125" style="1" customWidth="1"/>
    <col min="14089" max="14089" width="10.5703125" style="1" customWidth="1"/>
    <col min="14090" max="14090" width="9.5703125" style="1" customWidth="1"/>
    <col min="14091" max="14091" width="13.140625" style="1" customWidth="1"/>
    <col min="14092" max="14333" width="9.140625" style="1"/>
    <col min="14334" max="14334" width="7.85546875" style="1" customWidth="1"/>
    <col min="14335" max="14335" width="50.5703125" style="1" customWidth="1"/>
    <col min="14336" max="14339" width="9.5703125" style="1" customWidth="1"/>
    <col min="14340" max="14340" width="10.42578125" style="1" customWidth="1"/>
    <col min="14341" max="14343" width="9.5703125" style="1" customWidth="1"/>
    <col min="14344" max="14344" width="10.42578125" style="1" customWidth="1"/>
    <col min="14345" max="14345" width="10.5703125" style="1" customWidth="1"/>
    <col min="14346" max="14346" width="9.5703125" style="1" customWidth="1"/>
    <col min="14347" max="14347" width="13.140625" style="1" customWidth="1"/>
    <col min="14348" max="14589" width="9.140625" style="1"/>
    <col min="14590" max="14590" width="7.85546875" style="1" customWidth="1"/>
    <col min="14591" max="14591" width="50.5703125" style="1" customWidth="1"/>
    <col min="14592" max="14595" width="9.5703125" style="1" customWidth="1"/>
    <col min="14596" max="14596" width="10.42578125" style="1" customWidth="1"/>
    <col min="14597" max="14599" width="9.5703125" style="1" customWidth="1"/>
    <col min="14600" max="14600" width="10.42578125" style="1" customWidth="1"/>
    <col min="14601" max="14601" width="10.5703125" style="1" customWidth="1"/>
    <col min="14602" max="14602" width="9.5703125" style="1" customWidth="1"/>
    <col min="14603" max="14603" width="13.140625" style="1" customWidth="1"/>
    <col min="14604" max="14845" width="9.140625" style="1"/>
    <col min="14846" max="14846" width="7.85546875" style="1" customWidth="1"/>
    <col min="14847" max="14847" width="50.5703125" style="1" customWidth="1"/>
    <col min="14848" max="14851" width="9.5703125" style="1" customWidth="1"/>
    <col min="14852" max="14852" width="10.42578125" style="1" customWidth="1"/>
    <col min="14853" max="14855" width="9.5703125" style="1" customWidth="1"/>
    <col min="14856" max="14856" width="10.42578125" style="1" customWidth="1"/>
    <col min="14857" max="14857" width="10.5703125" style="1" customWidth="1"/>
    <col min="14858" max="14858" width="9.5703125" style="1" customWidth="1"/>
    <col min="14859" max="14859" width="13.140625" style="1" customWidth="1"/>
    <col min="14860" max="15101" width="9.140625" style="1"/>
    <col min="15102" max="15102" width="7.85546875" style="1" customWidth="1"/>
    <col min="15103" max="15103" width="50.5703125" style="1" customWidth="1"/>
    <col min="15104" max="15107" width="9.5703125" style="1" customWidth="1"/>
    <col min="15108" max="15108" width="10.42578125" style="1" customWidth="1"/>
    <col min="15109" max="15111" width="9.5703125" style="1" customWidth="1"/>
    <col min="15112" max="15112" width="10.42578125" style="1" customWidth="1"/>
    <col min="15113" max="15113" width="10.5703125" style="1" customWidth="1"/>
    <col min="15114" max="15114" width="9.5703125" style="1" customWidth="1"/>
    <col min="15115" max="15115" width="13.140625" style="1" customWidth="1"/>
    <col min="15116" max="15357" width="9.140625" style="1"/>
    <col min="15358" max="15358" width="7.85546875" style="1" customWidth="1"/>
    <col min="15359" max="15359" width="50.5703125" style="1" customWidth="1"/>
    <col min="15360" max="15363" width="9.5703125" style="1" customWidth="1"/>
    <col min="15364" max="15364" width="10.42578125" style="1" customWidth="1"/>
    <col min="15365" max="15367" width="9.5703125" style="1" customWidth="1"/>
    <col min="15368" max="15368" width="10.42578125" style="1" customWidth="1"/>
    <col min="15369" max="15369" width="10.5703125" style="1" customWidth="1"/>
    <col min="15370" max="15370" width="9.5703125" style="1" customWidth="1"/>
    <col min="15371" max="15371" width="13.140625" style="1" customWidth="1"/>
    <col min="15372" max="15613" width="9.140625" style="1"/>
    <col min="15614" max="15614" width="7.85546875" style="1" customWidth="1"/>
    <col min="15615" max="15615" width="50.5703125" style="1" customWidth="1"/>
    <col min="15616" max="15619" width="9.5703125" style="1" customWidth="1"/>
    <col min="15620" max="15620" width="10.42578125" style="1" customWidth="1"/>
    <col min="15621" max="15623" width="9.5703125" style="1" customWidth="1"/>
    <col min="15624" max="15624" width="10.42578125" style="1" customWidth="1"/>
    <col min="15625" max="15625" width="10.5703125" style="1" customWidth="1"/>
    <col min="15626" max="15626" width="9.5703125" style="1" customWidth="1"/>
    <col min="15627" max="15627" width="13.140625" style="1" customWidth="1"/>
    <col min="15628" max="15869" width="9.140625" style="1"/>
    <col min="15870" max="15870" width="7.85546875" style="1" customWidth="1"/>
    <col min="15871" max="15871" width="50.5703125" style="1" customWidth="1"/>
    <col min="15872" max="15875" width="9.5703125" style="1" customWidth="1"/>
    <col min="15876" max="15876" width="10.42578125" style="1" customWidth="1"/>
    <col min="15877" max="15879" width="9.5703125" style="1" customWidth="1"/>
    <col min="15880" max="15880" width="10.42578125" style="1" customWidth="1"/>
    <col min="15881" max="15881" width="10.5703125" style="1" customWidth="1"/>
    <col min="15882" max="15882" width="9.5703125" style="1" customWidth="1"/>
    <col min="15883" max="15883" width="13.140625" style="1" customWidth="1"/>
    <col min="15884" max="16125" width="9.140625" style="1"/>
    <col min="16126" max="16126" width="7.85546875" style="1" customWidth="1"/>
    <col min="16127" max="16127" width="50.5703125" style="1" customWidth="1"/>
    <col min="16128" max="16131" width="9.5703125" style="1" customWidth="1"/>
    <col min="16132" max="16132" width="10.42578125" style="1" customWidth="1"/>
    <col min="16133" max="16135" width="9.5703125" style="1" customWidth="1"/>
    <col min="16136" max="16136" width="10.42578125" style="1" customWidth="1"/>
    <col min="16137" max="16137" width="10.5703125" style="1" customWidth="1"/>
    <col min="16138" max="16138" width="9.5703125" style="1" customWidth="1"/>
    <col min="16139" max="16139" width="13.140625" style="1" customWidth="1"/>
    <col min="16140" max="16384" width="9.140625" style="1"/>
  </cols>
  <sheetData>
    <row r="1" spans="1:12" s="47" customFormat="1" ht="14.25" x14ac:dyDescent="0.2">
      <c r="A1" s="198" t="s">
        <v>195</v>
      </c>
      <c r="B1" s="198"/>
      <c r="C1" s="198"/>
      <c r="D1" s="198"/>
      <c r="E1" s="198"/>
      <c r="F1" s="198"/>
      <c r="G1" s="198"/>
      <c r="H1" s="198"/>
      <c r="I1" s="198"/>
      <c r="J1" s="198"/>
      <c r="K1" s="198"/>
    </row>
    <row r="2" spans="1:12" s="47" customFormat="1" x14ac:dyDescent="0.2">
      <c r="A2" s="198" t="s">
        <v>191</v>
      </c>
      <c r="B2" s="198"/>
      <c r="C2" s="198"/>
      <c r="D2" s="198"/>
      <c r="E2" s="198"/>
      <c r="F2" s="198"/>
      <c r="G2" s="198"/>
      <c r="H2" s="198"/>
      <c r="I2" s="198"/>
      <c r="J2" s="198"/>
      <c r="K2" s="198"/>
    </row>
    <row r="3" spans="1:12" s="47" customFormat="1" x14ac:dyDescent="0.2">
      <c r="A3" s="214"/>
      <c r="B3" s="214"/>
      <c r="C3" s="214"/>
      <c r="D3" s="214"/>
      <c r="E3" s="214"/>
      <c r="F3" s="214"/>
      <c r="G3" s="214"/>
      <c r="H3" s="214"/>
      <c r="I3" s="214"/>
      <c r="J3" s="214"/>
      <c r="K3" s="214"/>
    </row>
    <row r="4" spans="1:12" s="47" customFormat="1" ht="39" customHeight="1" x14ac:dyDescent="0.2">
      <c r="A4" s="211" t="s">
        <v>89</v>
      </c>
      <c r="B4" s="212" t="s">
        <v>130</v>
      </c>
      <c r="C4" s="212"/>
      <c r="D4" s="212"/>
      <c r="E4" s="212"/>
      <c r="F4" s="212"/>
      <c r="G4" s="212"/>
      <c r="H4" s="212"/>
      <c r="I4" s="212"/>
      <c r="J4" s="212"/>
      <c r="K4" s="206" t="s">
        <v>122</v>
      </c>
    </row>
    <row r="5" spans="1:12" s="47" customFormat="1" ht="39" customHeight="1" x14ac:dyDescent="0.2">
      <c r="A5" s="211"/>
      <c r="B5" s="163" t="s">
        <v>22</v>
      </c>
      <c r="C5" s="163" t="s">
        <v>23</v>
      </c>
      <c r="D5" s="163" t="s">
        <v>24</v>
      </c>
      <c r="E5" s="163" t="s">
        <v>25</v>
      </c>
      <c r="F5" s="163" t="s">
        <v>26</v>
      </c>
      <c r="G5" s="163" t="s">
        <v>27</v>
      </c>
      <c r="H5" s="163" t="s">
        <v>17</v>
      </c>
      <c r="I5" s="163" t="s">
        <v>12</v>
      </c>
      <c r="J5" s="163" t="s">
        <v>16</v>
      </c>
      <c r="K5" s="213"/>
    </row>
    <row r="6" spans="1:12" s="47" customFormat="1" x14ac:dyDescent="0.2">
      <c r="A6" s="211"/>
      <c r="B6" s="73" t="s">
        <v>52</v>
      </c>
      <c r="C6" s="73" t="s">
        <v>53</v>
      </c>
      <c r="D6" s="73" t="s">
        <v>54</v>
      </c>
      <c r="E6" s="73" t="s">
        <v>55</v>
      </c>
      <c r="F6" s="73" t="s">
        <v>56</v>
      </c>
      <c r="G6" s="73" t="s">
        <v>57</v>
      </c>
      <c r="H6" s="73" t="s">
        <v>58</v>
      </c>
      <c r="I6" s="73" t="s">
        <v>59</v>
      </c>
      <c r="J6" s="73" t="s">
        <v>60</v>
      </c>
      <c r="K6" s="74" t="s">
        <v>61</v>
      </c>
    </row>
    <row r="7" spans="1:12" x14ac:dyDescent="0.2">
      <c r="A7" s="209"/>
      <c r="B7" s="209"/>
      <c r="C7" s="209"/>
      <c r="D7" s="209"/>
      <c r="E7" s="209"/>
      <c r="F7" s="209"/>
      <c r="G7" s="209"/>
      <c r="H7" s="209"/>
      <c r="I7" s="209"/>
      <c r="J7" s="209"/>
      <c r="K7" s="209"/>
    </row>
    <row r="8" spans="1:12" x14ac:dyDescent="0.2">
      <c r="A8" s="173" t="s">
        <v>121</v>
      </c>
      <c r="B8" s="174">
        <v>168.48865900000004</v>
      </c>
      <c r="C8" s="174">
        <v>11.600435999999995</v>
      </c>
      <c r="D8" s="174">
        <v>3320.6396240000026</v>
      </c>
      <c r="E8" s="174">
        <v>6.7124060000000014</v>
      </c>
      <c r="F8" s="174">
        <v>1786.2793459999984</v>
      </c>
      <c r="G8" s="174">
        <v>38.394129000000007</v>
      </c>
      <c r="H8" s="174">
        <v>2419.243185999997</v>
      </c>
      <c r="I8" s="174">
        <v>1876.6798610000033</v>
      </c>
      <c r="J8" s="174">
        <v>1260.062251000001</v>
      </c>
      <c r="K8" s="175">
        <v>10888.099898000002</v>
      </c>
    </row>
    <row r="9" spans="1:12" x14ac:dyDescent="0.2">
      <c r="A9" s="173" t="s">
        <v>49</v>
      </c>
      <c r="B9" s="111">
        <v>4.5201999999999999E-2</v>
      </c>
      <c r="C9" s="111">
        <v>2.4887009999999998</v>
      </c>
      <c r="D9" s="111">
        <v>391.21169300000003</v>
      </c>
      <c r="E9" s="168" t="s">
        <v>192</v>
      </c>
      <c r="F9" s="111">
        <v>370.05421100000007</v>
      </c>
      <c r="G9" s="111">
        <v>27.683984000000002</v>
      </c>
      <c r="H9" s="111">
        <v>135.83143300000003</v>
      </c>
      <c r="I9" s="111">
        <v>215.02379900000005</v>
      </c>
      <c r="J9" s="111">
        <v>420.38073200000002</v>
      </c>
      <c r="K9" s="175">
        <v>1562.7197550000003</v>
      </c>
      <c r="L9" s="18"/>
    </row>
    <row r="10" spans="1:12" x14ac:dyDescent="0.2">
      <c r="A10" s="23" t="s">
        <v>103</v>
      </c>
      <c r="B10" s="36" t="s">
        <v>192</v>
      </c>
      <c r="C10" s="36" t="s">
        <v>192</v>
      </c>
      <c r="D10" s="36" t="s">
        <v>192</v>
      </c>
      <c r="E10" s="36" t="s">
        <v>192</v>
      </c>
      <c r="F10" s="36" t="s">
        <v>192</v>
      </c>
      <c r="G10" s="36" t="s">
        <v>192</v>
      </c>
      <c r="H10" s="36" t="s">
        <v>192</v>
      </c>
      <c r="I10" s="36" t="s">
        <v>192</v>
      </c>
      <c r="J10" s="36" t="s">
        <v>192</v>
      </c>
      <c r="K10" s="168" t="s">
        <v>192</v>
      </c>
      <c r="L10" s="18"/>
    </row>
    <row r="11" spans="1:12" x14ac:dyDescent="0.2">
      <c r="A11" s="23" t="s">
        <v>101</v>
      </c>
      <c r="B11" s="36" t="s">
        <v>192</v>
      </c>
      <c r="C11" s="36" t="s">
        <v>192</v>
      </c>
      <c r="D11" s="36" t="s">
        <v>192</v>
      </c>
      <c r="E11" s="36" t="s">
        <v>192</v>
      </c>
      <c r="F11" s="36" t="s">
        <v>192</v>
      </c>
      <c r="G11" s="36" t="s">
        <v>192</v>
      </c>
      <c r="H11" s="36" t="s">
        <v>192</v>
      </c>
      <c r="I11" s="36" t="s">
        <v>192</v>
      </c>
      <c r="J11" s="36" t="s">
        <v>192</v>
      </c>
      <c r="K11" s="168" t="s">
        <v>192</v>
      </c>
    </row>
    <row r="12" spans="1:12" x14ac:dyDescent="0.2">
      <c r="A12" s="219" t="s">
        <v>90</v>
      </c>
      <c r="B12" s="36" t="s">
        <v>192</v>
      </c>
      <c r="C12" s="36" t="s">
        <v>192</v>
      </c>
      <c r="D12" s="36">
        <v>0.81517700000000004</v>
      </c>
      <c r="E12" s="36" t="s">
        <v>192</v>
      </c>
      <c r="F12" s="36">
        <v>0.47970499999999999</v>
      </c>
      <c r="G12" s="36">
        <v>0.16034500000000002</v>
      </c>
      <c r="H12" s="36">
        <v>0.178504</v>
      </c>
      <c r="I12" s="36">
        <v>1.2319509999999998</v>
      </c>
      <c r="J12" s="36">
        <v>25.422618</v>
      </c>
      <c r="K12" s="175">
        <v>28.2883</v>
      </c>
    </row>
    <row r="13" spans="1:12" ht="25.5" x14ac:dyDescent="0.2">
      <c r="A13" s="176" t="s">
        <v>115</v>
      </c>
      <c r="B13" s="36" t="s">
        <v>192</v>
      </c>
      <c r="C13" s="36" t="s">
        <v>192</v>
      </c>
      <c r="D13" s="36">
        <v>5.0245409999999993</v>
      </c>
      <c r="E13" s="36" t="s">
        <v>192</v>
      </c>
      <c r="F13" s="36">
        <v>1.5556549999999998</v>
      </c>
      <c r="G13" s="36" t="s">
        <v>192</v>
      </c>
      <c r="H13" s="36">
        <v>1.4846889999999997</v>
      </c>
      <c r="I13" s="36">
        <v>1.7188939999999997</v>
      </c>
      <c r="J13" s="36">
        <v>0.83676899999999999</v>
      </c>
      <c r="K13" s="175">
        <v>10.620547999999999</v>
      </c>
    </row>
    <row r="14" spans="1:12" x14ac:dyDescent="0.2">
      <c r="A14" s="23" t="s">
        <v>110</v>
      </c>
      <c r="B14" s="36" t="s">
        <v>192</v>
      </c>
      <c r="C14" s="36" t="s">
        <v>192</v>
      </c>
      <c r="D14" s="36">
        <v>2.5235E-2</v>
      </c>
      <c r="E14" s="36" t="s">
        <v>192</v>
      </c>
      <c r="F14" s="36">
        <v>1.3209E-2</v>
      </c>
      <c r="G14" s="36" t="s">
        <v>192</v>
      </c>
      <c r="H14" s="36" t="s">
        <v>192</v>
      </c>
      <c r="I14" s="36" t="s">
        <v>192</v>
      </c>
      <c r="J14" s="36" t="s">
        <v>192</v>
      </c>
      <c r="K14" s="175">
        <v>3.8443999999999999E-2</v>
      </c>
    </row>
    <row r="15" spans="1:12" ht="25.5" x14ac:dyDescent="0.2">
      <c r="A15" s="23" t="s">
        <v>102</v>
      </c>
      <c r="B15" s="36" t="s">
        <v>192</v>
      </c>
      <c r="C15" s="36" t="s">
        <v>192</v>
      </c>
      <c r="D15" s="36" t="s">
        <v>192</v>
      </c>
      <c r="E15" s="36" t="s">
        <v>192</v>
      </c>
      <c r="F15" s="36" t="s">
        <v>192</v>
      </c>
      <c r="G15" s="36" t="s">
        <v>192</v>
      </c>
      <c r="H15" s="36">
        <v>3.4992999999999996E-2</v>
      </c>
      <c r="I15" s="36">
        <v>5.0000000000000001E-3</v>
      </c>
      <c r="J15" s="36">
        <v>6.6000000000000003E-2</v>
      </c>
      <c r="K15" s="175">
        <v>0.105993</v>
      </c>
    </row>
    <row r="16" spans="1:12" x14ac:dyDescent="0.2">
      <c r="A16" s="23" t="s">
        <v>98</v>
      </c>
      <c r="B16" s="36" t="s">
        <v>192</v>
      </c>
      <c r="C16" s="36" t="s">
        <v>192</v>
      </c>
      <c r="D16" s="36">
        <v>0.70901999999999998</v>
      </c>
      <c r="E16" s="36" t="s">
        <v>192</v>
      </c>
      <c r="F16" s="36">
        <v>4.6980000000000001E-2</v>
      </c>
      <c r="G16" s="36">
        <v>5.4974290000000012</v>
      </c>
      <c r="H16" s="36" t="s">
        <v>192</v>
      </c>
      <c r="I16" s="36">
        <v>5.4099999999999999E-3</v>
      </c>
      <c r="J16" s="36">
        <v>1.8716E-2</v>
      </c>
      <c r="K16" s="175">
        <v>6.2775550000000022</v>
      </c>
    </row>
    <row r="17" spans="1:11" x14ac:dyDescent="0.2">
      <c r="A17" s="176" t="s">
        <v>116</v>
      </c>
      <c r="B17" s="36" t="s">
        <v>192</v>
      </c>
      <c r="C17" s="36">
        <v>0.69754899999999997</v>
      </c>
      <c r="D17" s="36">
        <v>0.57805300000000004</v>
      </c>
      <c r="E17" s="36" t="s">
        <v>192</v>
      </c>
      <c r="F17" s="36" t="s">
        <v>192</v>
      </c>
      <c r="G17" s="36">
        <v>3.5909999999999997E-2</v>
      </c>
      <c r="H17" s="36">
        <v>2.1749999999999999E-3</v>
      </c>
      <c r="I17" s="36">
        <v>0.67175700000000005</v>
      </c>
      <c r="J17" s="36">
        <v>4.0886290000000001</v>
      </c>
      <c r="K17" s="175">
        <v>6.0740730000000003</v>
      </c>
    </row>
    <row r="18" spans="1:11" x14ac:dyDescent="0.2">
      <c r="A18" s="23" t="s">
        <v>104</v>
      </c>
      <c r="B18" s="36" t="s">
        <v>192</v>
      </c>
      <c r="C18" s="36" t="s">
        <v>192</v>
      </c>
      <c r="D18" s="36">
        <v>2.8365100000000005</v>
      </c>
      <c r="E18" s="36" t="s">
        <v>192</v>
      </c>
      <c r="F18" s="36">
        <v>3.2078659999999988</v>
      </c>
      <c r="G18" s="36" t="s">
        <v>192</v>
      </c>
      <c r="H18" s="36">
        <v>0.46627999999999997</v>
      </c>
      <c r="I18" s="36">
        <v>1.8633000000000004E-2</v>
      </c>
      <c r="J18" s="36">
        <v>39.091632000000004</v>
      </c>
      <c r="K18" s="175">
        <v>45.620921000000003</v>
      </c>
    </row>
    <row r="19" spans="1:11" x14ac:dyDescent="0.2">
      <c r="A19" s="23" t="s">
        <v>106</v>
      </c>
      <c r="B19" s="36" t="s">
        <v>192</v>
      </c>
      <c r="C19" s="36" t="s">
        <v>192</v>
      </c>
      <c r="D19" s="36">
        <v>6.4599999999999998E-4</v>
      </c>
      <c r="E19" s="36" t="s">
        <v>192</v>
      </c>
      <c r="F19" s="36">
        <v>2.1479999999999999E-2</v>
      </c>
      <c r="G19" s="36">
        <v>21.990300000000001</v>
      </c>
      <c r="H19" s="36">
        <v>1.1805000000000001E-2</v>
      </c>
      <c r="I19" s="36">
        <v>8.0028479999999984</v>
      </c>
      <c r="J19" s="36">
        <v>260.25680799999998</v>
      </c>
      <c r="K19" s="175">
        <v>290.28388699999999</v>
      </c>
    </row>
    <row r="20" spans="1:11" x14ac:dyDescent="0.2">
      <c r="A20" s="219" t="s">
        <v>99</v>
      </c>
      <c r="B20" s="36" t="s">
        <v>192</v>
      </c>
      <c r="C20" s="36" t="s">
        <v>192</v>
      </c>
      <c r="D20" s="36">
        <v>2.5731219999999992</v>
      </c>
      <c r="E20" s="36" t="s">
        <v>192</v>
      </c>
      <c r="F20" s="36">
        <v>0.12896199999999999</v>
      </c>
      <c r="G20" s="36" t="s">
        <v>192</v>
      </c>
      <c r="H20" s="36">
        <v>3.4223000000000003E-2</v>
      </c>
      <c r="I20" s="36">
        <v>16.193270000000002</v>
      </c>
      <c r="J20" s="36">
        <v>8.076255999999999</v>
      </c>
      <c r="K20" s="175">
        <v>27.005833000000003</v>
      </c>
    </row>
    <row r="21" spans="1:11" ht="25.5" x14ac:dyDescent="0.2">
      <c r="A21" s="23" t="s">
        <v>100</v>
      </c>
      <c r="B21" s="36" t="s">
        <v>192</v>
      </c>
      <c r="C21" s="36" t="s">
        <v>192</v>
      </c>
      <c r="D21" s="36">
        <v>0.30929299999999998</v>
      </c>
      <c r="E21" s="36" t="s">
        <v>192</v>
      </c>
      <c r="F21" s="36">
        <v>3.6119999999999999E-2</v>
      </c>
      <c r="G21" s="36" t="s">
        <v>192</v>
      </c>
      <c r="H21" s="36" t="s">
        <v>192</v>
      </c>
      <c r="I21" s="36">
        <v>3.2962349999999998</v>
      </c>
      <c r="J21" s="36">
        <v>7.5827000000000006E-2</v>
      </c>
      <c r="K21" s="175">
        <v>3.7174749999999999</v>
      </c>
    </row>
    <row r="22" spans="1:11" x14ac:dyDescent="0.2">
      <c r="A22" s="23" t="s">
        <v>92</v>
      </c>
      <c r="B22" s="36" t="s">
        <v>192</v>
      </c>
      <c r="C22" s="36" t="s">
        <v>192</v>
      </c>
      <c r="D22" s="36">
        <v>1.7789019999999998</v>
      </c>
      <c r="E22" s="36" t="s">
        <v>192</v>
      </c>
      <c r="F22" s="36">
        <v>1.209E-2</v>
      </c>
      <c r="G22" s="36" t="s">
        <v>192</v>
      </c>
      <c r="H22" s="36">
        <v>0.20503400000000002</v>
      </c>
      <c r="I22" s="36">
        <v>7.7339999999999992E-2</v>
      </c>
      <c r="J22" s="36">
        <v>3.3000000000000002E-2</v>
      </c>
      <c r="K22" s="175">
        <v>2.1063659999999995</v>
      </c>
    </row>
    <row r="23" spans="1:11" s="21" customFormat="1" ht="25.5" x14ac:dyDescent="0.2">
      <c r="A23" s="23" t="s">
        <v>105</v>
      </c>
      <c r="B23" s="36" t="s">
        <v>192</v>
      </c>
      <c r="C23" s="36" t="s">
        <v>192</v>
      </c>
      <c r="D23" s="36" t="s">
        <v>192</v>
      </c>
      <c r="E23" s="36" t="s">
        <v>192</v>
      </c>
      <c r="F23" s="36">
        <v>3.7889999999999998E-3</v>
      </c>
      <c r="G23" s="36" t="s">
        <v>192</v>
      </c>
      <c r="H23" s="36" t="s">
        <v>192</v>
      </c>
      <c r="I23" s="36" t="s">
        <v>192</v>
      </c>
      <c r="J23" s="36" t="s">
        <v>192</v>
      </c>
      <c r="K23" s="175">
        <v>3.7889999999999998E-3</v>
      </c>
    </row>
    <row r="24" spans="1:11" ht="25.5" x14ac:dyDescent="0.2">
      <c r="A24" s="23" t="s">
        <v>87</v>
      </c>
      <c r="B24" s="36">
        <v>4.5201999999999999E-2</v>
      </c>
      <c r="C24" s="36" t="s">
        <v>192</v>
      </c>
      <c r="D24" s="36">
        <v>161.84446200000002</v>
      </c>
      <c r="E24" s="36" t="s">
        <v>192</v>
      </c>
      <c r="F24" s="36">
        <v>276.32333300000005</v>
      </c>
      <c r="G24" s="36" t="s">
        <v>192</v>
      </c>
      <c r="H24" s="36">
        <v>3.7163449999999991</v>
      </c>
      <c r="I24" s="36">
        <v>8.921621</v>
      </c>
      <c r="J24" s="36">
        <v>0.19286399999999998</v>
      </c>
      <c r="K24" s="175">
        <v>451.04382700000008</v>
      </c>
    </row>
    <row r="25" spans="1:11" ht="25.5" x14ac:dyDescent="0.2">
      <c r="A25" s="23" t="s">
        <v>108</v>
      </c>
      <c r="B25" s="36" t="s">
        <v>192</v>
      </c>
      <c r="C25" s="36" t="s">
        <v>192</v>
      </c>
      <c r="D25" s="36">
        <v>1.4981249999999999</v>
      </c>
      <c r="E25" s="36" t="s">
        <v>192</v>
      </c>
      <c r="F25" s="36">
        <v>0.94208100000000006</v>
      </c>
      <c r="G25" s="36" t="s">
        <v>192</v>
      </c>
      <c r="H25" s="36">
        <v>0.33217499999999994</v>
      </c>
      <c r="I25" s="36">
        <v>3.6234439999999997</v>
      </c>
      <c r="J25" s="36">
        <v>0.46458499999999997</v>
      </c>
      <c r="K25" s="175">
        <v>6.860409999999999</v>
      </c>
    </row>
    <row r="26" spans="1:11" x14ac:dyDescent="0.2">
      <c r="A26" s="23" t="s">
        <v>93</v>
      </c>
      <c r="B26" s="36" t="s">
        <v>192</v>
      </c>
      <c r="C26" s="36" t="s">
        <v>192</v>
      </c>
      <c r="D26" s="36">
        <v>6.4178069999999998</v>
      </c>
      <c r="E26" s="36" t="s">
        <v>192</v>
      </c>
      <c r="F26" s="36">
        <v>4.2714749999999988</v>
      </c>
      <c r="G26" s="36" t="s">
        <v>192</v>
      </c>
      <c r="H26" s="36">
        <v>0.5313969999999999</v>
      </c>
      <c r="I26" s="36">
        <v>62.563027000000019</v>
      </c>
      <c r="J26" s="36">
        <v>5.0010529999999997</v>
      </c>
      <c r="K26" s="175">
        <v>78.784759000000022</v>
      </c>
    </row>
    <row r="27" spans="1:11" x14ac:dyDescent="0.2">
      <c r="A27" s="23" t="s">
        <v>97</v>
      </c>
      <c r="B27" s="36" t="s">
        <v>192</v>
      </c>
      <c r="C27" s="36" t="s">
        <v>192</v>
      </c>
      <c r="D27" s="36">
        <v>15.532780000000001</v>
      </c>
      <c r="E27" s="36" t="s">
        <v>192</v>
      </c>
      <c r="F27" s="36">
        <v>22.610828000000005</v>
      </c>
      <c r="G27" s="36" t="s">
        <v>192</v>
      </c>
      <c r="H27" s="36">
        <v>5.4806050000000006</v>
      </c>
      <c r="I27" s="36">
        <v>0.19097500000000003</v>
      </c>
      <c r="J27" s="36">
        <v>0.46839200000000003</v>
      </c>
      <c r="K27" s="175">
        <v>44.283580000000015</v>
      </c>
    </row>
    <row r="28" spans="1:11" x14ac:dyDescent="0.2">
      <c r="A28" s="23" t="s">
        <v>109</v>
      </c>
      <c r="B28" s="36" t="s">
        <v>192</v>
      </c>
      <c r="C28" s="36">
        <v>6.7652000000000004E-2</v>
      </c>
      <c r="D28" s="36">
        <v>38.939315999999991</v>
      </c>
      <c r="E28" s="36" t="s">
        <v>192</v>
      </c>
      <c r="F28" s="36">
        <v>24.864063999999999</v>
      </c>
      <c r="G28" s="36" t="s">
        <v>192</v>
      </c>
      <c r="H28" s="36">
        <v>26.365037999999998</v>
      </c>
      <c r="I28" s="36">
        <v>9.2506049999999966</v>
      </c>
      <c r="J28" s="36">
        <v>2.3745010000000004</v>
      </c>
      <c r="K28" s="175">
        <v>101.86117599999997</v>
      </c>
    </row>
    <row r="29" spans="1:11" x14ac:dyDescent="0.2">
      <c r="A29" s="23" t="s">
        <v>88</v>
      </c>
      <c r="B29" s="36" t="s">
        <v>192</v>
      </c>
      <c r="C29" s="36">
        <v>1.7235</v>
      </c>
      <c r="D29" s="36">
        <v>0.200373</v>
      </c>
      <c r="E29" s="36" t="s">
        <v>192</v>
      </c>
      <c r="F29" s="36">
        <v>0.39832900000000004</v>
      </c>
      <c r="G29" s="36" t="s">
        <v>192</v>
      </c>
      <c r="H29" s="36">
        <v>0.68374899999999972</v>
      </c>
      <c r="I29" s="36">
        <v>6.221368</v>
      </c>
      <c r="J29" s="36">
        <v>0.796597</v>
      </c>
      <c r="K29" s="175">
        <v>10.023916</v>
      </c>
    </row>
    <row r="30" spans="1:11" x14ac:dyDescent="0.2">
      <c r="A30" s="23" t="s">
        <v>94</v>
      </c>
      <c r="B30" s="36" t="s">
        <v>192</v>
      </c>
      <c r="C30" s="36" t="s">
        <v>192</v>
      </c>
      <c r="D30" s="36">
        <v>137.81095800000003</v>
      </c>
      <c r="E30" s="36" t="s">
        <v>192</v>
      </c>
      <c r="F30" s="36">
        <v>30.021648999999996</v>
      </c>
      <c r="G30" s="36" t="s">
        <v>192</v>
      </c>
      <c r="H30" s="36">
        <v>88.003699000000026</v>
      </c>
      <c r="I30" s="36">
        <v>37.705851000000017</v>
      </c>
      <c r="J30" s="36">
        <v>58.645124999999993</v>
      </c>
      <c r="K30" s="175">
        <v>352.18728200000004</v>
      </c>
    </row>
    <row r="31" spans="1:11" x14ac:dyDescent="0.2">
      <c r="A31" s="23" t="s">
        <v>95</v>
      </c>
      <c r="B31" s="36" t="s">
        <v>192</v>
      </c>
      <c r="C31" s="36" t="s">
        <v>192</v>
      </c>
      <c r="D31" s="36">
        <v>12.540799999999999</v>
      </c>
      <c r="E31" s="36" t="s">
        <v>192</v>
      </c>
      <c r="F31" s="36">
        <v>0.97684900000000008</v>
      </c>
      <c r="G31" s="36" t="s">
        <v>192</v>
      </c>
      <c r="H31" s="36">
        <v>3.061891000000001</v>
      </c>
      <c r="I31" s="36">
        <v>26.457140000000003</v>
      </c>
      <c r="J31" s="36">
        <v>4.0483439999999993</v>
      </c>
      <c r="K31" s="175">
        <v>47.085024000000004</v>
      </c>
    </row>
    <row r="32" spans="1:11" x14ac:dyDescent="0.2">
      <c r="A32" s="219" t="s">
        <v>96</v>
      </c>
      <c r="B32" s="36" t="s">
        <v>192</v>
      </c>
      <c r="C32" s="36" t="s">
        <v>192</v>
      </c>
      <c r="D32" s="36">
        <v>1.3230580000000001</v>
      </c>
      <c r="E32" s="36" t="s">
        <v>192</v>
      </c>
      <c r="F32" s="36">
        <v>3.6131150000000001</v>
      </c>
      <c r="G32" s="36" t="s">
        <v>192</v>
      </c>
      <c r="H32" s="36">
        <v>4.9841359999999995</v>
      </c>
      <c r="I32" s="36">
        <v>27.803793000000006</v>
      </c>
      <c r="J32" s="36">
        <v>10.344335000000001</v>
      </c>
      <c r="K32" s="175">
        <v>48.068437000000003</v>
      </c>
    </row>
    <row r="33" spans="1:11" x14ac:dyDescent="0.2">
      <c r="A33" s="23" t="s">
        <v>91</v>
      </c>
      <c r="B33" s="36" t="s">
        <v>192</v>
      </c>
      <c r="C33" s="36" t="s">
        <v>192</v>
      </c>
      <c r="D33" s="36">
        <v>0.453515</v>
      </c>
      <c r="E33" s="36" t="s">
        <v>192</v>
      </c>
      <c r="F33" s="36">
        <v>0.52663199999999999</v>
      </c>
      <c r="G33" s="36" t="s">
        <v>192</v>
      </c>
      <c r="H33" s="36">
        <v>0.254695</v>
      </c>
      <c r="I33" s="36">
        <v>1.0646370000000001</v>
      </c>
      <c r="J33" s="36">
        <v>7.8681000000000001E-2</v>
      </c>
      <c r="K33" s="175">
        <v>2.3781599999999998</v>
      </c>
    </row>
    <row r="34" spans="1:11" x14ac:dyDescent="0.2">
      <c r="A34" s="130"/>
      <c r="B34" s="167"/>
      <c r="C34" s="167"/>
      <c r="D34" s="167"/>
      <c r="E34" s="167"/>
      <c r="F34" s="167"/>
      <c r="G34" s="167"/>
      <c r="H34" s="167"/>
      <c r="I34" s="167"/>
      <c r="J34" s="167"/>
      <c r="K34" s="130"/>
    </row>
    <row r="35" spans="1:11" s="69" customFormat="1" ht="12" x14ac:dyDescent="0.2">
      <c r="A35" s="169"/>
      <c r="B35" s="140"/>
      <c r="H35" s="133"/>
      <c r="I35" s="133"/>
      <c r="J35" s="133"/>
    </row>
    <row r="36" spans="1:11" s="69" customFormat="1" ht="12" x14ac:dyDescent="0.2">
      <c r="A36" s="169" t="s">
        <v>187</v>
      </c>
      <c r="B36" s="171"/>
      <c r="C36" s="171"/>
      <c r="D36" s="171"/>
      <c r="E36" s="171"/>
      <c r="F36" s="171"/>
      <c r="G36" s="171"/>
      <c r="H36" s="171"/>
      <c r="I36" s="171"/>
      <c r="J36" s="171"/>
      <c r="K36" s="171"/>
    </row>
    <row r="37" spans="1:11" s="69" customFormat="1" ht="12" x14ac:dyDescent="0.2">
      <c r="A37" s="169" t="s">
        <v>193</v>
      </c>
      <c r="B37" s="172"/>
      <c r="C37" s="172"/>
      <c r="D37" s="172"/>
      <c r="E37" s="172"/>
      <c r="F37" s="172"/>
      <c r="G37" s="172"/>
      <c r="H37" s="172"/>
      <c r="I37" s="172"/>
      <c r="J37" s="172"/>
    </row>
    <row r="38" spans="1:11" s="69" customFormat="1" ht="12" x14ac:dyDescent="0.2">
      <c r="A38" s="69" t="s">
        <v>118</v>
      </c>
      <c r="B38" s="171"/>
      <c r="C38" s="171"/>
      <c r="D38" s="171"/>
      <c r="E38" s="171"/>
      <c r="F38" s="171"/>
      <c r="G38" s="171"/>
      <c r="H38" s="171"/>
      <c r="I38" s="171"/>
      <c r="J38" s="171"/>
      <c r="K38" s="171"/>
    </row>
    <row r="39" spans="1:11" s="69" customFormat="1" ht="12" x14ac:dyDescent="0.2">
      <c r="A39" s="69" t="s">
        <v>117</v>
      </c>
      <c r="B39" s="171"/>
      <c r="C39" s="171"/>
      <c r="D39" s="171"/>
      <c r="E39" s="171"/>
      <c r="F39" s="171"/>
      <c r="G39" s="171"/>
      <c r="H39" s="171"/>
      <c r="I39" s="171"/>
      <c r="J39" s="171"/>
      <c r="K39" s="171"/>
    </row>
  </sheetData>
  <sortState xmlns:xlrd2="http://schemas.microsoft.com/office/spreadsheetml/2017/richdata2" ref="B33:D33">
    <sortCondition descending="1" ref="D33"/>
  </sortState>
  <mergeCells count="7">
    <mergeCell ref="A7:K7"/>
    <mergeCell ref="A1:K1"/>
    <mergeCell ref="A2:K2"/>
    <mergeCell ref="A3:K3"/>
    <mergeCell ref="A4:A6"/>
    <mergeCell ref="B4:J4"/>
    <mergeCell ref="K4:K5"/>
  </mergeCells>
  <printOptions horizontalCentered="1"/>
  <pageMargins left="0.19685039370078741" right="0.19685039370078741" top="0.55118110236220474" bottom="0.55118110236220474" header="0.31496062992125984" footer="0.31496062992125984"/>
  <pageSetup paperSize="9" scale="70"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P46"/>
  <sheetViews>
    <sheetView zoomScale="80" zoomScaleNormal="80" zoomScaleSheetLayoutView="70" workbookViewId="0">
      <selection activeCell="S12" sqref="S12"/>
    </sheetView>
  </sheetViews>
  <sheetFormatPr defaultColWidth="9.140625" defaultRowHeight="12.75" x14ac:dyDescent="0.25"/>
  <cols>
    <col min="1" max="1" width="43.85546875" style="15" customWidth="1"/>
    <col min="2" max="2" width="10.85546875" style="15" customWidth="1"/>
    <col min="3" max="4" width="10.28515625" style="15" customWidth="1"/>
    <col min="5" max="5" width="9.5703125" style="15" customWidth="1"/>
    <col min="6" max="6" width="10" style="15" customWidth="1"/>
    <col min="7" max="8" width="10.85546875" style="15" customWidth="1"/>
    <col min="9" max="9" width="9.28515625" style="15" customWidth="1"/>
    <col min="10" max="10" width="8.85546875" style="15" customWidth="1"/>
    <col min="11" max="11" width="9.7109375" style="15" customWidth="1"/>
    <col min="12" max="12" width="10.140625" style="15" customWidth="1"/>
    <col min="13" max="13" width="9.7109375" style="15" customWidth="1"/>
    <col min="14" max="14" width="10.42578125" style="15" customWidth="1"/>
    <col min="15" max="16" width="10" style="15" customWidth="1"/>
    <col min="17" max="16384" width="9.140625" style="24"/>
  </cols>
  <sheetData>
    <row r="1" spans="1:16" s="177" customFormat="1" ht="14.25" x14ac:dyDescent="0.25">
      <c r="A1" s="216" t="s">
        <v>196</v>
      </c>
      <c r="B1" s="216"/>
      <c r="C1" s="216"/>
      <c r="D1" s="216"/>
      <c r="E1" s="216"/>
      <c r="F1" s="216"/>
      <c r="G1" s="216"/>
      <c r="H1" s="216"/>
      <c r="I1" s="216"/>
      <c r="J1" s="216"/>
      <c r="K1" s="216"/>
      <c r="L1" s="216"/>
      <c r="M1" s="216"/>
      <c r="N1" s="216"/>
      <c r="O1" s="216"/>
      <c r="P1" s="216"/>
    </row>
    <row r="2" spans="1:16" s="177" customFormat="1" x14ac:dyDescent="0.2">
      <c r="A2" s="210" t="s">
        <v>191</v>
      </c>
      <c r="B2" s="210"/>
      <c r="C2" s="210"/>
      <c r="D2" s="210"/>
      <c r="E2" s="210"/>
      <c r="F2" s="210"/>
      <c r="G2" s="210"/>
      <c r="H2" s="210"/>
      <c r="I2" s="210"/>
      <c r="J2" s="210"/>
      <c r="K2" s="210"/>
      <c r="L2" s="210"/>
      <c r="M2" s="210"/>
      <c r="N2" s="210"/>
      <c r="O2" s="210"/>
      <c r="P2" s="210"/>
    </row>
    <row r="3" spans="1:16" s="177" customFormat="1" x14ac:dyDescent="0.2">
      <c r="A3" s="199"/>
      <c r="B3" s="199"/>
      <c r="C3" s="199"/>
      <c r="D3" s="199"/>
      <c r="E3" s="199"/>
      <c r="F3" s="199"/>
      <c r="G3" s="199"/>
      <c r="H3" s="199"/>
      <c r="I3" s="199"/>
      <c r="J3" s="199"/>
      <c r="K3" s="199"/>
      <c r="L3" s="199"/>
      <c r="M3" s="199"/>
      <c r="N3" s="199"/>
      <c r="O3" s="199"/>
      <c r="P3" s="199"/>
    </row>
    <row r="4" spans="1:16" s="177" customFormat="1" ht="16.149999999999999" customHeight="1" x14ac:dyDescent="0.25">
      <c r="A4" s="211" t="s">
        <v>89</v>
      </c>
      <c r="B4" s="212" t="s">
        <v>131</v>
      </c>
      <c r="C4" s="212"/>
      <c r="D4" s="212"/>
      <c r="E4" s="212"/>
      <c r="F4" s="212"/>
      <c r="G4" s="212"/>
      <c r="H4" s="212"/>
      <c r="I4" s="212"/>
      <c r="J4" s="212"/>
      <c r="K4" s="212"/>
      <c r="L4" s="212"/>
      <c r="M4" s="212"/>
      <c r="N4" s="212"/>
      <c r="O4" s="212"/>
      <c r="P4" s="217"/>
    </row>
    <row r="5" spans="1:16" s="177" customFormat="1" ht="25.5" x14ac:dyDescent="0.25">
      <c r="A5" s="211"/>
      <c r="B5" s="178" t="s">
        <v>29</v>
      </c>
      <c r="C5" s="178" t="s">
        <v>14</v>
      </c>
      <c r="D5" s="178" t="s">
        <v>30</v>
      </c>
      <c r="E5" s="178" t="s">
        <v>31</v>
      </c>
      <c r="F5" s="178" t="s">
        <v>32</v>
      </c>
      <c r="G5" s="178" t="s">
        <v>33</v>
      </c>
      <c r="H5" s="178" t="s">
        <v>34</v>
      </c>
      <c r="I5" s="178" t="s">
        <v>35</v>
      </c>
      <c r="J5" s="178" t="s">
        <v>36</v>
      </c>
      <c r="K5" s="178" t="s">
        <v>20</v>
      </c>
      <c r="L5" s="178" t="s">
        <v>37</v>
      </c>
      <c r="M5" s="178" t="s">
        <v>38</v>
      </c>
      <c r="N5" s="178" t="s">
        <v>39</v>
      </c>
      <c r="O5" s="178" t="s">
        <v>40</v>
      </c>
      <c r="P5" s="179" t="s">
        <v>11</v>
      </c>
    </row>
    <row r="6" spans="1:16" s="177" customFormat="1" x14ac:dyDescent="0.25">
      <c r="A6" s="211"/>
      <c r="B6" s="73" t="s">
        <v>52</v>
      </c>
      <c r="C6" s="73" t="s">
        <v>53</v>
      </c>
      <c r="D6" s="73" t="s">
        <v>54</v>
      </c>
      <c r="E6" s="73" t="s">
        <v>55</v>
      </c>
      <c r="F6" s="73" t="s">
        <v>56</v>
      </c>
      <c r="G6" s="73" t="s">
        <v>57</v>
      </c>
      <c r="H6" s="73" t="s">
        <v>58</v>
      </c>
      <c r="I6" s="73" t="s">
        <v>59</v>
      </c>
      <c r="J6" s="73" t="s">
        <v>60</v>
      </c>
      <c r="K6" s="73" t="s">
        <v>61</v>
      </c>
      <c r="L6" s="73" t="s">
        <v>64</v>
      </c>
      <c r="M6" s="73" t="s">
        <v>65</v>
      </c>
      <c r="N6" s="73" t="s">
        <v>66</v>
      </c>
      <c r="O6" s="73" t="s">
        <v>67</v>
      </c>
      <c r="P6" s="74" t="s">
        <v>68</v>
      </c>
    </row>
    <row r="7" spans="1:16" ht="13.5" customHeight="1" x14ac:dyDescent="0.25">
      <c r="A7" s="215"/>
      <c r="B7" s="215"/>
      <c r="C7" s="215"/>
      <c r="D7" s="215"/>
      <c r="E7" s="215"/>
      <c r="F7" s="215"/>
      <c r="G7" s="215"/>
      <c r="H7" s="215"/>
      <c r="I7" s="215"/>
      <c r="J7" s="215"/>
      <c r="K7" s="215"/>
      <c r="L7" s="215"/>
      <c r="M7" s="215"/>
      <c r="N7" s="215"/>
      <c r="O7" s="215"/>
      <c r="P7" s="215"/>
    </row>
    <row r="8" spans="1:16" x14ac:dyDescent="0.2">
      <c r="A8" s="180" t="s">
        <v>119</v>
      </c>
      <c r="B8" s="191">
        <v>30.060224000000005</v>
      </c>
      <c r="C8" s="191">
        <v>52.061573000000038</v>
      </c>
      <c r="D8" s="191">
        <v>15.816083999999998</v>
      </c>
      <c r="E8" s="191">
        <v>0.80154800000000015</v>
      </c>
      <c r="F8" s="191">
        <v>1.1079200000000002</v>
      </c>
      <c r="G8" s="191">
        <v>50.907247000000005</v>
      </c>
      <c r="H8" s="191">
        <v>22.963872999999992</v>
      </c>
      <c r="I8" s="191">
        <v>2.2068259999999995</v>
      </c>
      <c r="J8" s="191">
        <v>4.066366999999997</v>
      </c>
      <c r="K8" s="191">
        <v>160.63137000000003</v>
      </c>
      <c r="L8" s="191">
        <v>642.64540099999999</v>
      </c>
      <c r="M8" s="191">
        <v>3.6570199999999993</v>
      </c>
      <c r="N8" s="191">
        <v>31.651465999999989</v>
      </c>
      <c r="O8" s="191">
        <v>52.696430999999976</v>
      </c>
      <c r="P8" s="191">
        <v>87.770334000000133</v>
      </c>
    </row>
    <row r="9" spans="1:16" x14ac:dyDescent="0.2">
      <c r="A9" s="180" t="s">
        <v>28</v>
      </c>
      <c r="B9" s="191">
        <v>0.12900300000000001</v>
      </c>
      <c r="C9" s="191">
        <v>7.6046539999999991</v>
      </c>
      <c r="D9" s="191">
        <v>5.0599999999999999E-2</v>
      </c>
      <c r="E9" s="191">
        <v>0.64881999999999995</v>
      </c>
      <c r="F9" s="191">
        <v>0.269625</v>
      </c>
      <c r="G9" s="191">
        <v>0.52170100000000008</v>
      </c>
      <c r="H9" s="191">
        <v>2.1022650000000005</v>
      </c>
      <c r="I9" s="191">
        <v>0.70965400000000001</v>
      </c>
      <c r="J9" s="191">
        <v>1.501431</v>
      </c>
      <c r="K9" s="191">
        <v>13.149213999999999</v>
      </c>
      <c r="L9" s="191">
        <v>40.15588799999999</v>
      </c>
      <c r="M9" s="191">
        <v>2.321326</v>
      </c>
      <c r="N9" s="191">
        <v>4.4539000000000002E-2</v>
      </c>
      <c r="O9" s="191">
        <v>2.8989449999999999</v>
      </c>
      <c r="P9" s="191">
        <v>52.054883999999994</v>
      </c>
    </row>
    <row r="10" spans="1:16" x14ac:dyDescent="0.2">
      <c r="A10" s="23" t="s">
        <v>103</v>
      </c>
      <c r="B10" s="36" t="s">
        <v>192</v>
      </c>
      <c r="C10" s="36" t="s">
        <v>192</v>
      </c>
      <c r="D10" s="36" t="s">
        <v>192</v>
      </c>
      <c r="E10" s="36" t="s">
        <v>192</v>
      </c>
      <c r="F10" s="36" t="s">
        <v>192</v>
      </c>
      <c r="G10" s="36" t="s">
        <v>192</v>
      </c>
      <c r="H10" s="36" t="s">
        <v>192</v>
      </c>
      <c r="I10" s="36" t="s">
        <v>192</v>
      </c>
      <c r="J10" s="36" t="s">
        <v>192</v>
      </c>
      <c r="K10" s="36">
        <v>1.1556E-2</v>
      </c>
      <c r="L10" s="36" t="s">
        <v>192</v>
      </c>
      <c r="M10" s="36" t="s">
        <v>192</v>
      </c>
      <c r="N10" s="36" t="s">
        <v>192</v>
      </c>
      <c r="O10" s="36" t="s">
        <v>192</v>
      </c>
      <c r="P10" s="36" t="s">
        <v>192</v>
      </c>
    </row>
    <row r="11" spans="1:16" x14ac:dyDescent="0.2">
      <c r="A11" s="23" t="s">
        <v>101</v>
      </c>
      <c r="B11" s="36" t="s">
        <v>192</v>
      </c>
      <c r="C11" s="36" t="s">
        <v>192</v>
      </c>
      <c r="D11" s="36" t="s">
        <v>192</v>
      </c>
      <c r="E11" s="36" t="s">
        <v>192</v>
      </c>
      <c r="F11" s="36" t="s">
        <v>192</v>
      </c>
      <c r="G11" s="36" t="s">
        <v>192</v>
      </c>
      <c r="H11" s="36" t="s">
        <v>192</v>
      </c>
      <c r="I11" s="36" t="s">
        <v>192</v>
      </c>
      <c r="J11" s="36" t="s">
        <v>192</v>
      </c>
      <c r="K11" s="36" t="s">
        <v>192</v>
      </c>
      <c r="L11" s="36" t="s">
        <v>192</v>
      </c>
      <c r="M11" s="36" t="s">
        <v>192</v>
      </c>
      <c r="N11" s="36" t="s">
        <v>192</v>
      </c>
      <c r="O11" s="36" t="s">
        <v>192</v>
      </c>
      <c r="P11" s="36" t="s">
        <v>192</v>
      </c>
    </row>
    <row r="12" spans="1:16" ht="25.5" x14ac:dyDescent="0.2">
      <c r="A12" s="23" t="s">
        <v>90</v>
      </c>
      <c r="B12" s="36" t="s">
        <v>192</v>
      </c>
      <c r="C12" s="36">
        <v>8.6E-3</v>
      </c>
      <c r="D12" s="36" t="s">
        <v>192</v>
      </c>
      <c r="E12" s="36">
        <v>0.26512199999999997</v>
      </c>
      <c r="F12" s="36" t="s">
        <v>192</v>
      </c>
      <c r="G12" s="36">
        <v>2.5500000000000002E-2</v>
      </c>
      <c r="H12" s="36" t="s">
        <v>192</v>
      </c>
      <c r="I12" s="36" t="s">
        <v>192</v>
      </c>
      <c r="J12" s="36" t="s">
        <v>192</v>
      </c>
      <c r="K12" s="36">
        <v>1.770832</v>
      </c>
      <c r="L12" s="36">
        <v>0.71211199999999986</v>
      </c>
      <c r="M12" s="36">
        <v>0.102675</v>
      </c>
      <c r="N12" s="36" t="s">
        <v>192</v>
      </c>
      <c r="O12" s="36" t="s">
        <v>192</v>
      </c>
      <c r="P12" s="36">
        <v>3.3105630000000001</v>
      </c>
    </row>
    <row r="13" spans="1:16" ht="26.25" customHeight="1" x14ac:dyDescent="0.2">
      <c r="A13" s="176" t="s">
        <v>115</v>
      </c>
      <c r="B13" s="36" t="s">
        <v>192</v>
      </c>
      <c r="C13" s="36" t="s">
        <v>192</v>
      </c>
      <c r="D13" s="36" t="s">
        <v>192</v>
      </c>
      <c r="E13" s="36" t="s">
        <v>192</v>
      </c>
      <c r="F13" s="36" t="s">
        <v>192</v>
      </c>
      <c r="G13" s="36">
        <v>4.4869999999999997E-3</v>
      </c>
      <c r="H13" s="36" t="s">
        <v>192</v>
      </c>
      <c r="I13" s="36" t="s">
        <v>192</v>
      </c>
      <c r="J13" s="36" t="s">
        <v>192</v>
      </c>
      <c r="K13" s="36" t="s">
        <v>192</v>
      </c>
      <c r="L13" s="36" t="s">
        <v>192</v>
      </c>
      <c r="M13" s="36" t="s">
        <v>192</v>
      </c>
      <c r="N13" s="36" t="s">
        <v>192</v>
      </c>
      <c r="O13" s="36" t="s">
        <v>192</v>
      </c>
      <c r="P13" s="36">
        <v>2.8570000000000002E-3</v>
      </c>
    </row>
    <row r="14" spans="1:16" ht="25.5" x14ac:dyDescent="0.2">
      <c r="A14" s="23" t="s">
        <v>110</v>
      </c>
      <c r="B14" s="36" t="s">
        <v>192</v>
      </c>
      <c r="C14" s="36" t="s">
        <v>192</v>
      </c>
      <c r="D14" s="36" t="s">
        <v>192</v>
      </c>
      <c r="E14" s="36" t="s">
        <v>192</v>
      </c>
      <c r="F14" s="36" t="s">
        <v>192</v>
      </c>
      <c r="G14" s="36" t="s">
        <v>192</v>
      </c>
      <c r="H14" s="36" t="s">
        <v>192</v>
      </c>
      <c r="I14" s="36" t="s">
        <v>192</v>
      </c>
      <c r="J14" s="36" t="s">
        <v>192</v>
      </c>
      <c r="K14" s="36">
        <v>1.5499999999999999E-3</v>
      </c>
      <c r="L14" s="36">
        <v>2.8584999999999999E-2</v>
      </c>
      <c r="M14" s="36">
        <v>1.3088000000000001E-2</v>
      </c>
      <c r="N14" s="36" t="s">
        <v>192</v>
      </c>
      <c r="O14" s="36" t="s">
        <v>192</v>
      </c>
      <c r="P14" s="36">
        <v>1.3861E-2</v>
      </c>
    </row>
    <row r="15" spans="1:16" ht="25.5" x14ac:dyDescent="0.2">
      <c r="A15" s="23" t="s">
        <v>102</v>
      </c>
      <c r="B15" s="36">
        <v>3.3617000000000001E-2</v>
      </c>
      <c r="C15" s="36" t="s">
        <v>192</v>
      </c>
      <c r="D15" s="36" t="s">
        <v>192</v>
      </c>
      <c r="E15" s="36" t="s">
        <v>192</v>
      </c>
      <c r="F15" s="36" t="s">
        <v>192</v>
      </c>
      <c r="G15" s="36" t="s">
        <v>192</v>
      </c>
      <c r="H15" s="36" t="s">
        <v>192</v>
      </c>
      <c r="I15" s="36" t="s">
        <v>192</v>
      </c>
      <c r="J15" s="36" t="s">
        <v>192</v>
      </c>
      <c r="K15" s="36">
        <v>0.207538</v>
      </c>
      <c r="L15" s="36">
        <v>7.1452999999999989E-2</v>
      </c>
      <c r="M15" s="36" t="s">
        <v>192</v>
      </c>
      <c r="N15" s="36" t="s">
        <v>192</v>
      </c>
      <c r="O15" s="36" t="s">
        <v>192</v>
      </c>
      <c r="P15" s="36" t="s">
        <v>192</v>
      </c>
    </row>
    <row r="16" spans="1:16" s="27" customFormat="1" ht="13.5" customHeight="1" x14ac:dyDescent="0.2">
      <c r="A16" s="181" t="s">
        <v>98</v>
      </c>
      <c r="B16" s="36" t="s">
        <v>192</v>
      </c>
      <c r="C16" s="36" t="s">
        <v>192</v>
      </c>
      <c r="D16" s="36" t="s">
        <v>192</v>
      </c>
      <c r="E16" s="36" t="s">
        <v>192</v>
      </c>
      <c r="F16" s="36">
        <v>1.7000000000000001E-4</v>
      </c>
      <c r="G16" s="36" t="s">
        <v>192</v>
      </c>
      <c r="H16" s="36" t="s">
        <v>192</v>
      </c>
      <c r="I16" s="36" t="s">
        <v>192</v>
      </c>
      <c r="J16" s="36" t="s">
        <v>192</v>
      </c>
      <c r="K16" s="36" t="s">
        <v>192</v>
      </c>
      <c r="L16" s="36" t="s">
        <v>192</v>
      </c>
      <c r="M16" s="36" t="s">
        <v>192</v>
      </c>
      <c r="N16" s="36" t="s">
        <v>192</v>
      </c>
      <c r="O16" s="36" t="s">
        <v>192</v>
      </c>
      <c r="P16" s="36">
        <v>6.4130000000000003E-3</v>
      </c>
    </row>
    <row r="17" spans="1:16" ht="13.5" customHeight="1" x14ac:dyDescent="0.2">
      <c r="A17" s="176" t="s">
        <v>116</v>
      </c>
      <c r="B17" s="36">
        <v>1.629E-3</v>
      </c>
      <c r="C17" s="36">
        <v>0.117092</v>
      </c>
      <c r="D17" s="36" t="s">
        <v>192</v>
      </c>
      <c r="E17" s="36">
        <v>4.4999999999999997E-3</v>
      </c>
      <c r="F17" s="36">
        <v>5.9579999999999998E-3</v>
      </c>
      <c r="G17" s="36">
        <v>0.25346800000000003</v>
      </c>
      <c r="H17" s="36" t="s">
        <v>192</v>
      </c>
      <c r="I17" s="36">
        <v>0.33465400000000001</v>
      </c>
      <c r="J17" s="36" t="s">
        <v>192</v>
      </c>
      <c r="K17" s="36">
        <v>2.7552410000000003</v>
      </c>
      <c r="L17" s="36">
        <v>2.7291370000000001</v>
      </c>
      <c r="M17" s="36">
        <v>2.3699999999999999E-2</v>
      </c>
      <c r="N17" s="36" t="s">
        <v>192</v>
      </c>
      <c r="O17" s="36">
        <v>0.84816800000000003</v>
      </c>
      <c r="P17" s="36">
        <v>0.15527000000000002</v>
      </c>
    </row>
    <row r="18" spans="1:16" x14ac:dyDescent="0.2">
      <c r="A18" s="23" t="s">
        <v>104</v>
      </c>
      <c r="B18" s="36" t="s">
        <v>192</v>
      </c>
      <c r="C18" s="36" t="s">
        <v>192</v>
      </c>
      <c r="D18" s="36" t="s">
        <v>192</v>
      </c>
      <c r="E18" s="36" t="s">
        <v>192</v>
      </c>
      <c r="F18" s="36">
        <v>1.804E-3</v>
      </c>
      <c r="G18" s="36" t="s">
        <v>192</v>
      </c>
      <c r="H18" s="36" t="s">
        <v>192</v>
      </c>
      <c r="I18" s="36" t="s">
        <v>192</v>
      </c>
      <c r="J18" s="36" t="s">
        <v>192</v>
      </c>
      <c r="K18" s="36" t="s">
        <v>192</v>
      </c>
      <c r="L18" s="36">
        <v>3.3679999999999999E-3</v>
      </c>
      <c r="M18" s="36" t="s">
        <v>192</v>
      </c>
      <c r="N18" s="36" t="s">
        <v>192</v>
      </c>
      <c r="O18" s="36" t="s">
        <v>192</v>
      </c>
      <c r="P18" s="36" t="s">
        <v>192</v>
      </c>
    </row>
    <row r="19" spans="1:16" x14ac:dyDescent="0.2">
      <c r="A19" s="23" t="s">
        <v>106</v>
      </c>
      <c r="B19" s="36" t="s">
        <v>192</v>
      </c>
      <c r="C19" s="36" t="s">
        <v>192</v>
      </c>
      <c r="D19" s="36" t="s">
        <v>192</v>
      </c>
      <c r="E19" s="36" t="s">
        <v>192</v>
      </c>
      <c r="F19" s="36" t="s">
        <v>192</v>
      </c>
      <c r="G19" s="36" t="s">
        <v>192</v>
      </c>
      <c r="H19" s="36" t="s">
        <v>192</v>
      </c>
      <c r="I19" s="36" t="s">
        <v>192</v>
      </c>
      <c r="J19" s="36" t="s">
        <v>192</v>
      </c>
      <c r="K19" s="36" t="s">
        <v>192</v>
      </c>
      <c r="L19" s="36" t="s">
        <v>192</v>
      </c>
      <c r="M19" s="36" t="s">
        <v>192</v>
      </c>
      <c r="N19" s="36" t="s">
        <v>192</v>
      </c>
      <c r="O19" s="36" t="s">
        <v>192</v>
      </c>
      <c r="P19" s="36" t="s">
        <v>192</v>
      </c>
    </row>
    <row r="20" spans="1:16" ht="25.5" x14ac:dyDescent="0.2">
      <c r="A20" s="23" t="s">
        <v>99</v>
      </c>
      <c r="B20" s="36" t="s">
        <v>192</v>
      </c>
      <c r="C20" s="36" t="s">
        <v>192</v>
      </c>
      <c r="D20" s="36" t="s">
        <v>192</v>
      </c>
      <c r="E20" s="36" t="s">
        <v>192</v>
      </c>
      <c r="F20" s="36" t="s">
        <v>192</v>
      </c>
      <c r="G20" s="36">
        <v>4.5500000000000002E-3</v>
      </c>
      <c r="H20" s="36">
        <v>1.06E-4</v>
      </c>
      <c r="I20" s="36" t="s">
        <v>192</v>
      </c>
      <c r="J20" s="36" t="s">
        <v>192</v>
      </c>
      <c r="K20" s="36" t="s">
        <v>192</v>
      </c>
      <c r="L20" s="36">
        <v>0.16322900000000001</v>
      </c>
      <c r="M20" s="36" t="s">
        <v>192</v>
      </c>
      <c r="N20" s="36" t="s">
        <v>192</v>
      </c>
      <c r="O20" s="36" t="s">
        <v>192</v>
      </c>
      <c r="P20" s="36" t="s">
        <v>192</v>
      </c>
    </row>
    <row r="21" spans="1:16" ht="38.25" x14ac:dyDescent="0.2">
      <c r="A21" s="23" t="s">
        <v>100</v>
      </c>
      <c r="B21" s="36" t="s">
        <v>192</v>
      </c>
      <c r="C21" s="36" t="s">
        <v>192</v>
      </c>
      <c r="D21" s="36" t="s">
        <v>192</v>
      </c>
      <c r="E21" s="36" t="s">
        <v>192</v>
      </c>
      <c r="F21" s="36" t="s">
        <v>192</v>
      </c>
      <c r="G21" s="36" t="s">
        <v>192</v>
      </c>
      <c r="H21" s="36" t="s">
        <v>192</v>
      </c>
      <c r="I21" s="36" t="s">
        <v>192</v>
      </c>
      <c r="J21" s="36" t="s">
        <v>192</v>
      </c>
      <c r="K21" s="36">
        <v>0.87890000000000001</v>
      </c>
      <c r="L21" s="36" t="s">
        <v>192</v>
      </c>
      <c r="M21" s="36" t="s">
        <v>192</v>
      </c>
      <c r="N21" s="36" t="s">
        <v>192</v>
      </c>
      <c r="O21" s="36" t="s">
        <v>192</v>
      </c>
      <c r="P21" s="36">
        <v>4.6864999999999997E-2</v>
      </c>
    </row>
    <row r="22" spans="1:16" ht="25.5" x14ac:dyDescent="0.2">
      <c r="A22" s="23" t="s">
        <v>92</v>
      </c>
      <c r="B22" s="36" t="s">
        <v>192</v>
      </c>
      <c r="C22" s="36">
        <v>1.61304</v>
      </c>
      <c r="D22" s="36" t="s">
        <v>192</v>
      </c>
      <c r="E22" s="36" t="s">
        <v>192</v>
      </c>
      <c r="F22" s="36" t="s">
        <v>192</v>
      </c>
      <c r="G22" s="36" t="s">
        <v>192</v>
      </c>
      <c r="H22" s="36">
        <v>1.5481050000000001</v>
      </c>
      <c r="I22" s="36">
        <v>0.375</v>
      </c>
      <c r="J22" s="36" t="s">
        <v>192</v>
      </c>
      <c r="K22" s="36">
        <v>1.147079</v>
      </c>
      <c r="L22" s="36">
        <v>2.4587509999999999</v>
      </c>
      <c r="M22" s="36">
        <v>0.20039999999999999</v>
      </c>
      <c r="N22" s="36" t="s">
        <v>192</v>
      </c>
      <c r="O22" s="36">
        <v>1.78234</v>
      </c>
      <c r="P22" s="36">
        <v>0.38556000000000001</v>
      </c>
    </row>
    <row r="23" spans="1:16" ht="25.5" x14ac:dyDescent="0.2">
      <c r="A23" s="23" t="s">
        <v>105</v>
      </c>
      <c r="B23" s="36" t="s">
        <v>192</v>
      </c>
      <c r="C23" s="36" t="s">
        <v>192</v>
      </c>
      <c r="D23" s="36" t="s">
        <v>192</v>
      </c>
      <c r="E23" s="36" t="s">
        <v>192</v>
      </c>
      <c r="F23" s="36" t="s">
        <v>192</v>
      </c>
      <c r="G23" s="36" t="s">
        <v>192</v>
      </c>
      <c r="H23" s="36" t="s">
        <v>192</v>
      </c>
      <c r="I23" s="36" t="s">
        <v>192</v>
      </c>
      <c r="J23" s="36" t="s">
        <v>192</v>
      </c>
      <c r="K23" s="36" t="s">
        <v>192</v>
      </c>
      <c r="L23" s="36" t="s">
        <v>192</v>
      </c>
      <c r="M23" s="36" t="s">
        <v>192</v>
      </c>
      <c r="N23" s="36" t="s">
        <v>192</v>
      </c>
      <c r="O23" s="36" t="s">
        <v>192</v>
      </c>
      <c r="P23" s="36">
        <v>0.111452</v>
      </c>
    </row>
    <row r="24" spans="1:16" ht="41.25" customHeight="1" x14ac:dyDescent="0.2">
      <c r="A24" s="23" t="s">
        <v>87</v>
      </c>
      <c r="B24" s="36" t="s">
        <v>192</v>
      </c>
      <c r="C24" s="36">
        <v>0.40449200000000002</v>
      </c>
      <c r="D24" s="36">
        <v>5.0599999999999999E-2</v>
      </c>
      <c r="E24" s="36">
        <v>0.15941799999999998</v>
      </c>
      <c r="F24" s="36" t="s">
        <v>192</v>
      </c>
      <c r="G24" s="36">
        <v>3.542E-2</v>
      </c>
      <c r="H24" s="36" t="s">
        <v>192</v>
      </c>
      <c r="I24" s="36" t="s">
        <v>192</v>
      </c>
      <c r="J24" s="36" t="s">
        <v>192</v>
      </c>
      <c r="K24" s="36">
        <v>0.33676200000000001</v>
      </c>
      <c r="L24" s="36">
        <v>2.68866</v>
      </c>
      <c r="M24" s="36">
        <v>1.0391999999999999</v>
      </c>
      <c r="N24" s="36" t="s">
        <v>192</v>
      </c>
      <c r="O24" s="36" t="s">
        <v>192</v>
      </c>
      <c r="P24" s="36">
        <v>44.329656</v>
      </c>
    </row>
    <row r="25" spans="1:16" ht="25.5" customHeight="1" x14ac:dyDescent="0.2">
      <c r="A25" s="23" t="s">
        <v>108</v>
      </c>
      <c r="B25" s="36" t="s">
        <v>192</v>
      </c>
      <c r="C25" s="36">
        <v>1.2252889999999999</v>
      </c>
      <c r="D25" s="36" t="s">
        <v>192</v>
      </c>
      <c r="E25" s="36" t="s">
        <v>192</v>
      </c>
      <c r="F25" s="36">
        <v>8.2250000000000004E-2</v>
      </c>
      <c r="G25" s="36">
        <v>0.14890200000000001</v>
      </c>
      <c r="H25" s="36">
        <v>0.108225</v>
      </c>
      <c r="I25" s="36" t="s">
        <v>192</v>
      </c>
      <c r="J25" s="36">
        <v>0.74609999999999999</v>
      </c>
      <c r="K25" s="36">
        <v>0.80811699999999997</v>
      </c>
      <c r="L25" s="36">
        <v>25.369529999999997</v>
      </c>
      <c r="M25" s="36">
        <v>0.65773100000000007</v>
      </c>
      <c r="N25" s="36">
        <v>4.4539000000000002E-2</v>
      </c>
      <c r="O25" s="36" t="s">
        <v>192</v>
      </c>
      <c r="P25" s="36">
        <v>1.7564290000000002</v>
      </c>
    </row>
    <row r="26" spans="1:16" x14ac:dyDescent="0.2">
      <c r="A26" s="23" t="s">
        <v>93</v>
      </c>
      <c r="B26" s="36" t="s">
        <v>192</v>
      </c>
      <c r="C26" s="36" t="s">
        <v>192</v>
      </c>
      <c r="D26" s="36" t="s">
        <v>192</v>
      </c>
      <c r="E26" s="36" t="s">
        <v>192</v>
      </c>
      <c r="F26" s="36" t="s">
        <v>192</v>
      </c>
      <c r="G26" s="36" t="s">
        <v>192</v>
      </c>
      <c r="H26" s="36">
        <v>2.0609999999999999E-3</v>
      </c>
      <c r="I26" s="36" t="s">
        <v>192</v>
      </c>
      <c r="J26" s="36" t="s">
        <v>192</v>
      </c>
      <c r="K26" s="36">
        <v>0.35650700000000002</v>
      </c>
      <c r="L26" s="36">
        <v>1.262902</v>
      </c>
      <c r="M26" s="36" t="s">
        <v>192</v>
      </c>
      <c r="N26" s="36" t="s">
        <v>192</v>
      </c>
      <c r="O26" s="36" t="s">
        <v>192</v>
      </c>
      <c r="P26" s="36">
        <v>7.2767999999999999E-2</v>
      </c>
    </row>
    <row r="27" spans="1:16" x14ac:dyDescent="0.2">
      <c r="A27" s="23" t="s">
        <v>97</v>
      </c>
      <c r="B27" s="36" t="s">
        <v>192</v>
      </c>
      <c r="C27" s="36" t="s">
        <v>192</v>
      </c>
      <c r="D27" s="36" t="s">
        <v>192</v>
      </c>
      <c r="E27" s="36" t="s">
        <v>192</v>
      </c>
      <c r="F27" s="36">
        <v>1.836E-3</v>
      </c>
      <c r="G27" s="36" t="s">
        <v>192</v>
      </c>
      <c r="H27" s="36">
        <v>3.86E-4</v>
      </c>
      <c r="I27" s="36" t="s">
        <v>192</v>
      </c>
      <c r="J27" s="36" t="s">
        <v>192</v>
      </c>
      <c r="K27" s="36" t="s">
        <v>192</v>
      </c>
      <c r="L27" s="36" t="s">
        <v>192</v>
      </c>
      <c r="M27" s="36">
        <v>2.2699999999999999E-4</v>
      </c>
      <c r="N27" s="36" t="s">
        <v>192</v>
      </c>
      <c r="O27" s="36" t="s">
        <v>192</v>
      </c>
      <c r="P27" s="36">
        <v>1.8749999999999999E-3</v>
      </c>
    </row>
    <row r="28" spans="1:16" ht="25.5" x14ac:dyDescent="0.2">
      <c r="A28" s="23" t="s">
        <v>109</v>
      </c>
      <c r="B28" s="36" t="s">
        <v>192</v>
      </c>
      <c r="C28" s="36">
        <v>1.3602260000000002</v>
      </c>
      <c r="D28" s="36" t="s">
        <v>192</v>
      </c>
      <c r="E28" s="36" t="s">
        <v>192</v>
      </c>
      <c r="F28" s="36">
        <v>3.2996000000000004E-2</v>
      </c>
      <c r="G28" s="36" t="s">
        <v>192</v>
      </c>
      <c r="H28" s="36">
        <v>3.8585000000000001E-2</v>
      </c>
      <c r="I28" s="36" t="s">
        <v>192</v>
      </c>
      <c r="J28" s="36" t="s">
        <v>192</v>
      </c>
      <c r="K28" s="36">
        <v>0.81118299999999999</v>
      </c>
      <c r="L28" s="36">
        <v>6.9959999999999996E-3</v>
      </c>
      <c r="M28" s="36" t="s">
        <v>192</v>
      </c>
      <c r="N28" s="36" t="s">
        <v>192</v>
      </c>
      <c r="O28" s="36" t="s">
        <v>192</v>
      </c>
      <c r="P28" s="36">
        <v>0.49540499999999998</v>
      </c>
    </row>
    <row r="29" spans="1:16" ht="25.5" x14ac:dyDescent="0.2">
      <c r="A29" s="23" t="s">
        <v>88</v>
      </c>
      <c r="B29" s="36">
        <v>9.3757000000000007E-2</v>
      </c>
      <c r="C29" s="36">
        <v>2.5559790000000002</v>
      </c>
      <c r="D29" s="36" t="s">
        <v>192</v>
      </c>
      <c r="E29" s="36">
        <v>0.21978</v>
      </c>
      <c r="F29" s="36">
        <v>3.2363000000000003E-2</v>
      </c>
      <c r="G29" s="36">
        <v>4.9374000000000001E-2</v>
      </c>
      <c r="H29" s="36">
        <v>0.32360800000000001</v>
      </c>
      <c r="I29" s="36" t="s">
        <v>192</v>
      </c>
      <c r="J29" s="36">
        <v>0.75533099999999997</v>
      </c>
      <c r="K29" s="36">
        <v>2.3268559999999998</v>
      </c>
      <c r="L29" s="36">
        <v>4.3291019999999998</v>
      </c>
      <c r="M29" s="36">
        <v>0.16734099999999999</v>
      </c>
      <c r="N29" s="36" t="s">
        <v>192</v>
      </c>
      <c r="O29" s="36">
        <v>7.447200000000001E-2</v>
      </c>
      <c r="P29" s="36">
        <v>1.053744</v>
      </c>
    </row>
    <row r="30" spans="1:16" x14ac:dyDescent="0.2">
      <c r="A30" s="23" t="s">
        <v>94</v>
      </c>
      <c r="B30" s="36" t="s">
        <v>192</v>
      </c>
      <c r="C30" s="36">
        <v>9.1800000000000007E-3</v>
      </c>
      <c r="D30" s="36" t="s">
        <v>192</v>
      </c>
      <c r="E30" s="36" t="s">
        <v>192</v>
      </c>
      <c r="F30" s="36">
        <v>0.11224799999999999</v>
      </c>
      <c r="G30" s="36" t="s">
        <v>192</v>
      </c>
      <c r="H30" s="36">
        <v>1.4468999999999999E-2</v>
      </c>
      <c r="I30" s="36" t="s">
        <v>192</v>
      </c>
      <c r="J30" s="36" t="s">
        <v>192</v>
      </c>
      <c r="K30" s="36">
        <v>7.6740000000000003E-2</v>
      </c>
      <c r="L30" s="36">
        <v>0.20541999999999999</v>
      </c>
      <c r="M30" s="36" t="s">
        <v>192</v>
      </c>
      <c r="N30" s="36" t="s">
        <v>192</v>
      </c>
      <c r="O30" s="36">
        <v>0.16858400000000001</v>
      </c>
      <c r="P30" s="36">
        <v>0.30533999999999994</v>
      </c>
    </row>
    <row r="31" spans="1:16" x14ac:dyDescent="0.2">
      <c r="A31" s="23" t="s">
        <v>95</v>
      </c>
      <c r="B31" s="36" t="s">
        <v>192</v>
      </c>
      <c r="C31" s="36">
        <v>6.8026000000000003E-2</v>
      </c>
      <c r="D31" s="36" t="s">
        <v>192</v>
      </c>
      <c r="E31" s="36" t="s">
        <v>192</v>
      </c>
      <c r="F31" s="36" t="s">
        <v>192</v>
      </c>
      <c r="G31" s="36" t="s">
        <v>192</v>
      </c>
      <c r="H31" s="36" t="s">
        <v>192</v>
      </c>
      <c r="I31" s="36" t="s">
        <v>192</v>
      </c>
      <c r="J31" s="36" t="s">
        <v>192</v>
      </c>
      <c r="K31" s="36">
        <v>1.6603530000000002</v>
      </c>
      <c r="L31" s="36">
        <v>4.9807000000000004E-2</v>
      </c>
      <c r="M31" s="36" t="s">
        <v>192</v>
      </c>
      <c r="N31" s="36" t="s">
        <v>192</v>
      </c>
      <c r="O31" s="36" t="s">
        <v>192</v>
      </c>
      <c r="P31" s="36">
        <v>6.8260000000000005E-3</v>
      </c>
    </row>
    <row r="32" spans="1:16" ht="25.5" x14ac:dyDescent="0.2">
      <c r="A32" s="23" t="s">
        <v>96</v>
      </c>
      <c r="B32" s="36" t="s">
        <v>192</v>
      </c>
      <c r="C32" s="36" t="s">
        <v>192</v>
      </c>
      <c r="D32" s="36" t="s">
        <v>192</v>
      </c>
      <c r="E32" s="36" t="s">
        <v>192</v>
      </c>
      <c r="F32" s="36" t="s">
        <v>192</v>
      </c>
      <c r="G32" s="36" t="s">
        <v>192</v>
      </c>
      <c r="H32" s="36" t="s">
        <v>192</v>
      </c>
      <c r="I32" s="36" t="s">
        <v>192</v>
      </c>
      <c r="J32" s="36" t="s">
        <v>192</v>
      </c>
      <c r="K32" s="36" t="s">
        <v>192</v>
      </c>
      <c r="L32" s="36">
        <v>1.008E-2</v>
      </c>
      <c r="M32" s="36" t="s">
        <v>192</v>
      </c>
      <c r="N32" s="36" t="s">
        <v>192</v>
      </c>
      <c r="O32" s="36">
        <v>2.5381000000000001E-2</v>
      </c>
      <c r="P32" s="36" t="s">
        <v>192</v>
      </c>
    </row>
    <row r="33" spans="1:16" x14ac:dyDescent="0.2">
      <c r="A33" s="219" t="s">
        <v>91</v>
      </c>
      <c r="B33" s="36" t="s">
        <v>192</v>
      </c>
      <c r="C33" s="36">
        <v>0.24273</v>
      </c>
      <c r="D33" s="36" t="s">
        <v>192</v>
      </c>
      <c r="E33" s="36" t="s">
        <v>192</v>
      </c>
      <c r="F33" s="36" t="s">
        <v>192</v>
      </c>
      <c r="G33" s="36" t="s">
        <v>192</v>
      </c>
      <c r="H33" s="36">
        <v>6.6720000000000002E-2</v>
      </c>
      <c r="I33" s="36" t="s">
        <v>192</v>
      </c>
      <c r="J33" s="36" t="s">
        <v>192</v>
      </c>
      <c r="K33" s="36" t="s">
        <v>192</v>
      </c>
      <c r="L33" s="36">
        <v>6.675600000000001E-2</v>
      </c>
      <c r="M33" s="36">
        <v>0.116964</v>
      </c>
      <c r="N33" s="36" t="s">
        <v>192</v>
      </c>
      <c r="O33" s="36" t="s">
        <v>192</v>
      </c>
      <c r="P33" s="36" t="s">
        <v>192</v>
      </c>
    </row>
    <row r="34" spans="1:16" x14ac:dyDescent="0.2">
      <c r="A34" s="166"/>
      <c r="B34" s="167"/>
      <c r="C34" s="167"/>
      <c r="D34" s="167"/>
      <c r="E34" s="167"/>
      <c r="F34" s="167"/>
      <c r="G34" s="167"/>
      <c r="H34" s="167"/>
      <c r="I34" s="167"/>
      <c r="J34" s="167"/>
      <c r="K34" s="167"/>
      <c r="L34" s="167"/>
      <c r="M34" s="167"/>
      <c r="N34" s="167"/>
      <c r="O34" s="167"/>
      <c r="P34" s="167"/>
    </row>
    <row r="35" spans="1:16" s="69" customFormat="1" ht="12" x14ac:dyDescent="0.2">
      <c r="A35" s="169"/>
      <c r="B35" s="140"/>
      <c r="H35" s="133"/>
      <c r="I35" s="133"/>
      <c r="J35" s="133"/>
    </row>
    <row r="36" spans="1:16" s="69" customFormat="1" ht="12" x14ac:dyDescent="0.2">
      <c r="A36" s="169" t="s">
        <v>187</v>
      </c>
      <c r="B36" s="171"/>
      <c r="C36" s="171"/>
      <c r="D36" s="171"/>
      <c r="E36" s="171"/>
      <c r="F36" s="171"/>
      <c r="G36" s="171"/>
      <c r="H36" s="171"/>
      <c r="I36" s="171"/>
      <c r="J36" s="171"/>
      <c r="K36" s="171"/>
    </row>
    <row r="37" spans="1:16" s="69" customFormat="1" ht="12" x14ac:dyDescent="0.2">
      <c r="A37" s="169" t="s">
        <v>193</v>
      </c>
      <c r="B37" s="172"/>
      <c r="C37" s="172"/>
      <c r="D37" s="172"/>
      <c r="E37" s="172"/>
      <c r="F37" s="172"/>
      <c r="G37" s="172"/>
      <c r="H37" s="172"/>
      <c r="I37" s="172"/>
      <c r="J37" s="172"/>
    </row>
    <row r="38" spans="1:16" s="69" customFormat="1" ht="12" x14ac:dyDescent="0.2">
      <c r="A38" s="69" t="s">
        <v>118</v>
      </c>
      <c r="B38" s="171"/>
      <c r="C38" s="171"/>
      <c r="D38" s="171"/>
      <c r="E38" s="171"/>
      <c r="F38" s="171"/>
      <c r="G38" s="171"/>
      <c r="H38" s="171"/>
      <c r="I38" s="171"/>
      <c r="J38" s="171"/>
      <c r="K38" s="171"/>
    </row>
    <row r="39" spans="1:16" s="69" customFormat="1" ht="12" x14ac:dyDescent="0.2">
      <c r="A39" s="69" t="s">
        <v>117</v>
      </c>
      <c r="B39" s="171"/>
      <c r="C39" s="171"/>
      <c r="D39" s="171"/>
      <c r="E39" s="171"/>
      <c r="F39" s="171"/>
      <c r="G39" s="171"/>
      <c r="H39" s="171"/>
      <c r="I39" s="171"/>
      <c r="J39" s="171"/>
      <c r="K39" s="171"/>
    </row>
    <row r="40" spans="1:16" x14ac:dyDescent="0.2">
      <c r="H40" s="44"/>
      <c r="I40" s="44"/>
      <c r="J40" s="45"/>
      <c r="K40" s="45"/>
      <c r="L40" s="45"/>
    </row>
    <row r="41" spans="1:16" x14ac:dyDescent="0.2">
      <c r="H41" s="44"/>
      <c r="I41" s="44"/>
      <c r="J41" s="45"/>
      <c r="K41" s="45"/>
      <c r="L41" s="45"/>
    </row>
    <row r="42" spans="1:16" x14ac:dyDescent="0.2">
      <c r="H42" s="44"/>
      <c r="I42" s="44"/>
      <c r="J42" s="45"/>
      <c r="K42" s="45"/>
      <c r="L42" s="45"/>
    </row>
    <row r="43" spans="1:16" x14ac:dyDescent="0.2">
      <c r="H43" s="44"/>
      <c r="I43" s="44"/>
      <c r="J43" s="45"/>
      <c r="K43" s="45"/>
      <c r="L43" s="45"/>
    </row>
    <row r="44" spans="1:16" x14ac:dyDescent="0.2">
      <c r="H44" s="44"/>
      <c r="I44" s="44"/>
      <c r="J44" s="45"/>
      <c r="K44" s="45"/>
      <c r="L44" s="45"/>
    </row>
    <row r="45" spans="1:16" x14ac:dyDescent="0.2">
      <c r="H45" s="44"/>
      <c r="I45" s="44"/>
      <c r="J45" s="45"/>
      <c r="K45" s="45"/>
      <c r="L45" s="45"/>
    </row>
    <row r="46" spans="1:16" x14ac:dyDescent="0.2">
      <c r="H46" s="44"/>
      <c r="I46" s="44"/>
      <c r="J46" s="45"/>
      <c r="K46" s="45"/>
      <c r="L46" s="45"/>
    </row>
  </sheetData>
  <mergeCells count="6">
    <mergeCell ref="A7:P7"/>
    <mergeCell ref="A1:P1"/>
    <mergeCell ref="A2:P2"/>
    <mergeCell ref="A3:P3"/>
    <mergeCell ref="A4:A6"/>
    <mergeCell ref="B4:P4"/>
  </mergeCells>
  <printOptions horizontalCentered="1"/>
  <pageMargins left="0.19685039370078741" right="0.19685039370078741" top="0.55118110236220474" bottom="0.55118110236220474" header="0.31496062992125984" footer="0.31496062992125984"/>
  <pageSetup paperSize="9" scale="74" fitToWidth="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15</vt:i4>
      </vt:variant>
    </vt:vector>
  </HeadingPairs>
  <TitlesOfParts>
    <vt:vector size="27" baseType="lpstr">
      <vt:lpstr>Table 1</vt:lpstr>
      <vt:lpstr>Table 2</vt:lpstr>
      <vt:lpstr>Table 3</vt:lpstr>
      <vt:lpstr>Table 4</vt:lpstr>
      <vt:lpstr>Table 5</vt:lpstr>
      <vt:lpstr>Table 6</vt:lpstr>
      <vt:lpstr>Table 7</vt:lpstr>
      <vt:lpstr>Table 8</vt:lpstr>
      <vt:lpstr>Table 9_p1</vt:lpstr>
      <vt:lpstr>Table 9_p2</vt:lpstr>
      <vt:lpstr>Table 10_p1</vt:lpstr>
      <vt:lpstr>Table 10_p2</vt:lpstr>
      <vt:lpstr>'Table 1'!Print_Area</vt:lpstr>
      <vt:lpstr>'Table 10_p1'!Print_Area</vt:lpstr>
      <vt:lpstr>'Table 10_p2'!Print_Area</vt:lpstr>
      <vt:lpstr>'Table 2'!Print_Area</vt:lpstr>
      <vt:lpstr>'Table 3'!Print_Area</vt:lpstr>
      <vt:lpstr>'Table 5'!Print_Area</vt:lpstr>
      <vt:lpstr>'Table 6'!Print_Area</vt:lpstr>
      <vt:lpstr>'Table 7'!Print_Area</vt:lpstr>
      <vt:lpstr>'Table 8'!Print_Area</vt:lpstr>
      <vt:lpstr>'Table 9_p1'!Print_Area</vt:lpstr>
      <vt:lpstr>'Table 9_p2'!Print_Area</vt:lpstr>
      <vt:lpstr>'Table 10_p1'!Print_Titles</vt:lpstr>
      <vt:lpstr>'Table 10_p2'!Print_Titles</vt:lpstr>
      <vt:lpstr>'Table 3'!Print_Titles</vt:lpstr>
      <vt:lpstr>'Table 9_p1'!Print_Titles</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NSO</dc:creator>
  <cp:lastModifiedBy>PSA</cp:lastModifiedBy>
  <cp:lastPrinted>2022-09-01T06:31:19Z</cp:lastPrinted>
  <dcterms:created xsi:type="dcterms:W3CDTF">2016-11-29T01:29:48Z</dcterms:created>
  <dcterms:modified xsi:type="dcterms:W3CDTF">2022-09-01T06:32:16Z</dcterms:modified>
</cp:coreProperties>
</file>