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4040" windowHeight="13125"/>
  </bookViews>
  <sheets>
    <sheet name="1.14" sheetId="1" r:id="rId1"/>
  </sheets>
  <calcPr calcId="144525"/>
</workbook>
</file>

<file path=xl/calcChain.xml><?xml version="1.0" encoding="utf-8"?>
<calcChain xmlns="http://schemas.openxmlformats.org/spreadsheetml/2006/main">
  <c r="G7" i="1" l="1"/>
</calcChain>
</file>

<file path=xl/sharedStrings.xml><?xml version="1.0" encoding="utf-8"?>
<sst xmlns="http://schemas.openxmlformats.org/spreadsheetml/2006/main" count="1288" uniqueCount="745">
  <si>
    <t>Region</t>
  </si>
  <si>
    <t>Name of Reserve</t>
  </si>
  <si>
    <t>Location</t>
  </si>
  <si>
    <t>Total</t>
  </si>
  <si>
    <t>Remarks</t>
  </si>
  <si>
    <t>NCR</t>
  </si>
  <si>
    <t>Luneta National Park*</t>
  </si>
  <si>
    <t>Ermita, Manila</t>
  </si>
  <si>
    <t>Under OGA</t>
  </si>
  <si>
    <t>Manila Bay Beach Resort*</t>
  </si>
  <si>
    <t>Cities of Manila, Pasay and Parañaque</t>
  </si>
  <si>
    <t>CAR</t>
  </si>
  <si>
    <t>Upper Agno River Basin Resource Reserve</t>
  </si>
  <si>
    <t>Atok, Bokod, Buguias, Itogon, Kabayan, Tublay, Kibungan, La Trinidad, Benguet Province; Hungduan &amp; Kiangan, Ifugao; Kayapa, Nueva Viscaya</t>
  </si>
  <si>
    <t>Balbalan, Kalinga, Nueva Viscaya</t>
  </si>
  <si>
    <t>Lower Agno Watershed Forest Reserve*</t>
  </si>
  <si>
    <t>Tuba, Itogon, Benguet &amp; Baguio City, San Manuel and San Nicolas, Pangasinan</t>
  </si>
  <si>
    <t>Marcos Hi-way Watershed Forest Reserve*</t>
  </si>
  <si>
    <t>Agoo, La Union; Baguio City and Tuba, Benguet</t>
  </si>
  <si>
    <t>For dis-establishment</t>
  </si>
  <si>
    <t>Bangued, Abra</t>
  </si>
  <si>
    <t>For delisting (co-management with LGU)</t>
  </si>
  <si>
    <t>Balbalasang-Balbalan National Park*</t>
  </si>
  <si>
    <t>Balbalan, Kalinga, and Apayao</t>
  </si>
  <si>
    <t>Mt. Data National Park*</t>
  </si>
  <si>
    <t>Along the Baguio Bontoc National Road, Benguet, Ifugao; and Kayapa, Nueva Viscaya</t>
  </si>
  <si>
    <t>I - Ilocos Region</t>
  </si>
  <si>
    <t>Kalbario-Patapat Natural Park</t>
  </si>
  <si>
    <t>Pagudpud and Adams, Ilocos Norte</t>
  </si>
  <si>
    <t>Manleluag Spring Protected Landscape</t>
  </si>
  <si>
    <t>Mangatarem, Pangasinan</t>
  </si>
  <si>
    <t>Bessang Pass Natural Monument/Landmark</t>
  </si>
  <si>
    <t>Cervantes, Ilocos Sur</t>
  </si>
  <si>
    <t>Lidlidda Protected Landscape</t>
  </si>
  <si>
    <t>Lidlidda and Banayoyo, Ilocos Sur</t>
  </si>
  <si>
    <t>Sta. Lucia Protected Landscape</t>
  </si>
  <si>
    <t>Salcedo, Ilocos Sur</t>
  </si>
  <si>
    <t>Libunao Protected Landscape</t>
  </si>
  <si>
    <t>Sinait, Ilocos Sur</t>
  </si>
  <si>
    <t>Bigbiga Protected Landscape</t>
  </si>
  <si>
    <t>Narvacan, Ilocos Sur</t>
  </si>
  <si>
    <t>Agoo, Sto. Tomas and Rosario, La Union</t>
  </si>
  <si>
    <t>Paoay Lake National Park*</t>
  </si>
  <si>
    <t>Paoay, Ilocos Norte</t>
  </si>
  <si>
    <t>For delisting (co-managed with the Provincial Gov't of Ilocos Norte)</t>
  </si>
  <si>
    <t>Tanap Watershed Forest Reserve*</t>
  </si>
  <si>
    <t>Burgos, Ilocos Norte</t>
  </si>
  <si>
    <t>Northern Luzon Heroes Hill National Park*</t>
  </si>
  <si>
    <t>Santa Navarcan, Ilocos Sur</t>
  </si>
  <si>
    <t>For delisting (co-managed with the Municipality of Santa)</t>
  </si>
  <si>
    <t>Hundred Island National Park*</t>
  </si>
  <si>
    <t>Alaminos, Pangasinan</t>
  </si>
  <si>
    <t>Naguilian Watershed Reservation*</t>
  </si>
  <si>
    <t>Naguilian, La Union</t>
  </si>
  <si>
    <t>Santa Watershed Forest Reserve*</t>
  </si>
  <si>
    <t>Santa, Ilocos Sur</t>
  </si>
  <si>
    <t>For delisting (To be incorporated with NLHHNP; co-managed with the Municipality of Santa)</t>
  </si>
  <si>
    <t>Ilocos Norte Metro Watershed Forest Reserve*</t>
  </si>
  <si>
    <t>Pasuquin, Ilocos Norte</t>
  </si>
  <si>
    <t>For delisting (co-managed with the LGU of Pasuquin)</t>
  </si>
  <si>
    <t>II - Cagayan Valley</t>
  </si>
  <si>
    <t>Quirino Protected Landscape</t>
  </si>
  <si>
    <t>Diffun, Cabarroguis, Aglipay, Maddela &amp; Nagtipunan, Quirino</t>
  </si>
  <si>
    <t>Peñablanca Protected Landscape &amp; Seascape</t>
  </si>
  <si>
    <t>Peñablanca, Cagayan</t>
  </si>
  <si>
    <t>Magapit Protected Landscape</t>
  </si>
  <si>
    <t>Gattaran and Lal-lo, Cagayan</t>
  </si>
  <si>
    <t>Casecnan Protected Landscape</t>
  </si>
  <si>
    <t>Dupax del Norte, Dupax del Sur, Nueva Vizcaya; Madella, Quirino and Dipaculao, Aurora</t>
  </si>
  <si>
    <t>Salinas Natural Monument</t>
  </si>
  <si>
    <t>Bambang, Kayapa and Aritao, Nueva Vizcaya</t>
  </si>
  <si>
    <t>Northern Sierra Madre Natural Park</t>
  </si>
  <si>
    <t>Palanan, Divilacan, Maconacon, Ilagan, San Pablo, Cabagan, San Mariano, Dinapigue and Tumauini, Isabela</t>
  </si>
  <si>
    <t>Bangan Hill National Park</t>
  </si>
  <si>
    <t>Bayombong, Nueva Vizcaya</t>
  </si>
  <si>
    <t>Palaui Island Marine Reserve</t>
  </si>
  <si>
    <t>Sta. Ana, Cagayan</t>
  </si>
  <si>
    <t>Tumauini Watershed Forest Reserve</t>
  </si>
  <si>
    <t>San Pablo, Cabagan, Maconacon, Divilacan, Isabela</t>
  </si>
  <si>
    <t>Batanes Protected Landscape &amp; Seascape</t>
  </si>
  <si>
    <t>Batanes</t>
  </si>
  <si>
    <t>Isabela (Monte-Alto Timber Resource Corporation Parcel (1&amp;2)*</t>
  </si>
  <si>
    <t>Echague and San Mariano Isabela</t>
  </si>
  <si>
    <t>Bawa Watershed Forest Reserve*</t>
  </si>
  <si>
    <t>Gonzaga and Lal-lo, Cagayan</t>
  </si>
  <si>
    <t>Wangag Watershed Forest Reserve*</t>
  </si>
  <si>
    <t>Fuyot Springs National Park*</t>
  </si>
  <si>
    <t>Ilagan City, Isabela</t>
  </si>
  <si>
    <t>For delisting (co-managed with LGU)</t>
  </si>
  <si>
    <t>Dupax Watershed Reservation*</t>
  </si>
  <si>
    <t>Dupax, Nueva Vizcaya</t>
  </si>
  <si>
    <t>III - Central Luzon</t>
  </si>
  <si>
    <t>Dinadiawan River Protected Landscape</t>
  </si>
  <si>
    <t>Dipaculao, Aurora</t>
  </si>
  <si>
    <t>Amro River Protected Landscape</t>
  </si>
  <si>
    <t>Casiguran and Dilasaga, Aurora</t>
  </si>
  <si>
    <t>Talaytay Protected Landscape</t>
  </si>
  <si>
    <t>Dinalungan, Aurora</t>
  </si>
  <si>
    <t>Simbahan-Talagas Protected Landscape</t>
  </si>
  <si>
    <t>Roosevelt Protected Landscape</t>
  </si>
  <si>
    <t>Hermosa and Dinalupihan, Bataan</t>
  </si>
  <si>
    <t>Masinloc and Oyon Bay Marine Reserve</t>
  </si>
  <si>
    <t>Masinloc, Oyon, Zambales</t>
  </si>
  <si>
    <t>Calabgan Watershed Forest Reserve*</t>
  </si>
  <si>
    <t>Casiguran, Aurora</t>
  </si>
  <si>
    <t>Dibalo-Pingit-Zabali-Malayat Watershed Forest Reserve*</t>
  </si>
  <si>
    <t>Baler, San Luiz, Aurora</t>
  </si>
  <si>
    <t>Doña Remedios/General Tinio Watershed*</t>
  </si>
  <si>
    <t>Doña Remedios, Bulacan; Gen. Tinio, Nueva Ecija</t>
  </si>
  <si>
    <t>Bataan National Park*</t>
  </si>
  <si>
    <t>Hermosa, Orani, Samal, Abucay, Pila, Balanga, Bagac, and Morong Bataan; (Subic, Zambales)</t>
  </si>
  <si>
    <t>Dipaculao Watershed Forest Reserve*</t>
  </si>
  <si>
    <t>Olongapo Watershed Forest Reserve*</t>
  </si>
  <si>
    <t>Olongapo, Zambales</t>
  </si>
  <si>
    <t>For delisting (managed by SBMA)</t>
  </si>
  <si>
    <t>Lake Malimanga Bird and Fish Sanctuary*</t>
  </si>
  <si>
    <t>Candelaria, Zambales</t>
  </si>
  <si>
    <t>For delisting (recommended as critical habitat)</t>
  </si>
  <si>
    <t>Pantabangan-Carangalan Watershed Reservation*</t>
  </si>
  <si>
    <t>Pantabangan, Caranglan, Nueva Ecija</t>
  </si>
  <si>
    <t>Olongapo Naval Base Perimeter*</t>
  </si>
  <si>
    <t>Olongapo City, Zambales</t>
  </si>
  <si>
    <t>Angat Watershed and Forest Range (Pilot)*</t>
  </si>
  <si>
    <t>Norzagaray, San Jose Del Monte, Bulacan</t>
  </si>
  <si>
    <t>For delisting (managed by MWSS)</t>
  </si>
  <si>
    <t>Minalungao National Park*</t>
  </si>
  <si>
    <t>Gapan and Gen. Tinio, Nueva Ecija</t>
  </si>
  <si>
    <t>Aurora Memorial National Park*</t>
  </si>
  <si>
    <t>Bongabon, Nueva Ecija and Baler, Quezon</t>
  </si>
  <si>
    <t>Talavera Watershed Reservation*</t>
  </si>
  <si>
    <t>Sta. Fe, Nueva Vizcaya, Carranglan, Lupao, San Jose and Pantabangan, Nueva Ecija</t>
  </si>
  <si>
    <t>Biak-na-Bato National Park*</t>
  </si>
  <si>
    <t>San Miguel, Bulacan</t>
  </si>
  <si>
    <t>Mt. Arayat National Park*</t>
  </si>
  <si>
    <t>Arayat, Pampanga</t>
  </si>
  <si>
    <t>Aurora Watershed Forest Reserve*</t>
  </si>
  <si>
    <t>Aurora</t>
  </si>
  <si>
    <t>Montalban, Rizal; San Jose Del, Monte, Norzagaray, Bulacan; and Angat, San Rafael, Nueva Ecija</t>
  </si>
  <si>
    <t>For delisting (managed by NPC)</t>
  </si>
  <si>
    <t>Watershed Purposes of Mariveles (Palanas)*</t>
  </si>
  <si>
    <t>Mariveles, Bataan</t>
  </si>
  <si>
    <t>IVA - CALABARZON</t>
  </si>
  <si>
    <t>Upper Marikina River Basin Protected Landscape</t>
  </si>
  <si>
    <t>Antipolo City; Baras, Rodriguez, San Mateo and Tanay, Rizal</t>
  </si>
  <si>
    <t>Mts. Banahaw-San Cristobal Protected Landscape</t>
  </si>
  <si>
    <t>Lucban, Tayabas, Sariaya Candelaria &amp; Dolores, Quezon; Rizal, Nagcarlan, Liliw, Majayjay and San Pablo City, Laguna</t>
  </si>
  <si>
    <t>Mts. Palay-palay-Mataas-na-Gulod Protected Landscape</t>
  </si>
  <si>
    <t>Ternate and Maragondon, Cavite &amp; Nasugbu, Batangas</t>
  </si>
  <si>
    <t>Quezon Protected Landscape</t>
  </si>
  <si>
    <t>Atimonan, Padre Burgos and Pagbilao, Quezon</t>
  </si>
  <si>
    <t>Hinulugan Taktak Protected</t>
  </si>
  <si>
    <t>Antipolo, Rizal</t>
  </si>
  <si>
    <t>Maulawin Spring Protected Landscape</t>
  </si>
  <si>
    <t>Guinayangan, Quezon</t>
  </si>
  <si>
    <t>Buenavista Protected Landscape</t>
  </si>
  <si>
    <t>Mulanay, Quezon</t>
  </si>
  <si>
    <t>Pamitinan Protected Landscape</t>
  </si>
  <si>
    <t>Rodriguez, Rizal</t>
  </si>
  <si>
    <t>Taal Volcano Protected Landscape</t>
  </si>
  <si>
    <t>Talisay, Malvar, Tanauan, Laurel, Agoncillo, Santa, Teresita, Cuenca, Alitagtag, Mataas na Kahoy, Lipa City, Balete, San Nicolas, Batangas; Tagaytay City</t>
  </si>
  <si>
    <t>Pagbilao, Mauban, Quezon</t>
  </si>
  <si>
    <t>Alabat Watershed Forest Reserve*</t>
  </si>
  <si>
    <t>Alabat, Quezon</t>
  </si>
  <si>
    <t>Island of Alibijaban Wilderness Area*</t>
  </si>
  <si>
    <t>Ragay Gulf, Bondoc, Peninsula in Quezon</t>
  </si>
  <si>
    <t>Palsabangan River up to Mazintuto River Bacong River up to Sandoval Point*
Palay Point up to Mulanay River Bondoc Peninsula*
Bondoc River in Aurora up to Pinamutangan Point Bondoc Peninsula*
San Andres to Arena Point Bondoc Peninsula*</t>
  </si>
  <si>
    <t>Tayabas Bay, Quezon</t>
  </si>
  <si>
    <t>Island of Polilio, Alabat, Cabelete, Jomalig Patnanongan, Kalotkot, Kalongkooan, Palasan, Calabao, Icol, and San Rafael*</t>
  </si>
  <si>
    <t>Lamon Bay, Quezon</t>
  </si>
  <si>
    <t>Unnamed NP, Wildlife Sanctuary and Game Preserve (P.D. 1636)*</t>
  </si>
  <si>
    <t>Provinces of Laguna, Quezon, Rizal and Bulacan</t>
  </si>
  <si>
    <t>Infanta Watershed Forest Reserve*</t>
  </si>
  <si>
    <t>Infanta, Quezon</t>
  </si>
  <si>
    <t>Polilio Watershed Forest Reserve*</t>
  </si>
  <si>
    <t>Polilio, Quezon</t>
  </si>
  <si>
    <t>For delisting (co-managed with LGU as Local Conserved Area)</t>
  </si>
  <si>
    <t>Lopez Watershed Forest Reserve*</t>
  </si>
  <si>
    <t>Calauag, Guinayangan and Lopez, Quezon</t>
  </si>
  <si>
    <t>Pagsanjan Gorge National Park*</t>
  </si>
  <si>
    <t>Cavinti and Lucban, Laguna</t>
  </si>
  <si>
    <t>Calauag Watershed Forest Reserve*</t>
  </si>
  <si>
    <t>Calauag, Quezon</t>
  </si>
  <si>
    <t>Mulanay Watershed Forest Reserve*</t>
  </si>
  <si>
    <t>For delisting (co-managed with FMS)</t>
  </si>
  <si>
    <t>Tibiang-Damagandong Watershed*</t>
  </si>
  <si>
    <t>MIMAROPA</t>
  </si>
  <si>
    <t>Tubbataha Reefs Natural Park</t>
  </si>
  <si>
    <t>Cagayancillo, Palawan</t>
  </si>
  <si>
    <t>Mt. Mantalingahan Protected Landscape</t>
  </si>
  <si>
    <t>Bataraza, Brooke's Point, Sofronio Española, Quezon and Rizal, Palawan</t>
  </si>
  <si>
    <t>Rasa Island Wildlife Sanctuary</t>
  </si>
  <si>
    <t>Narra, Palawan</t>
  </si>
  <si>
    <t>Marinduque Wildlife Sanctuary</t>
  </si>
  <si>
    <t>Boac, Gasan, Buenavista, Torrijos and Sta. Cruz, Marinduque</t>
  </si>
  <si>
    <t>Malampaya Sound Protected Landscape and Seascape</t>
  </si>
  <si>
    <t>Taytay and San Vicente, Palawan</t>
  </si>
  <si>
    <t>Mt. Calavite Wildlife Sanctuary</t>
  </si>
  <si>
    <t>Paluan, Occidental Mindoro</t>
  </si>
  <si>
    <t>Puerto Princesa, Palawan</t>
  </si>
  <si>
    <t>El Nido Managed Resource Protected Area</t>
  </si>
  <si>
    <t>El Nido, Palawan</t>
  </si>
  <si>
    <t>Apo Reef Natural Park</t>
  </si>
  <si>
    <t>Sablayan, Occidental Mindoro</t>
  </si>
  <si>
    <t>Mt. Guiting-Guiting Natural Park</t>
  </si>
  <si>
    <t>Cajidiocan, Magdiwang, and San Fernando, Island of Sibuyan, Romblon</t>
  </si>
  <si>
    <t>Palawan Flora, Fauna and Wateshed Forest Reserve (Parcel 2)*</t>
  </si>
  <si>
    <t>For delisting (under City Government of PP)</t>
  </si>
  <si>
    <t>Palawan Flora, Fauna and Watershed Forest Reserve (Parcel 1)*</t>
  </si>
  <si>
    <t>Calatrava, San Andres, San Agustin Watershed Forest Reserve*</t>
  </si>
  <si>
    <t>Calatrava, San Andres, San Agustin, Tablas Island, Romblon</t>
  </si>
  <si>
    <t>Entire Province of Palawan*</t>
  </si>
  <si>
    <t>Palawan</t>
  </si>
  <si>
    <t>For delisting (co-managed with PCSD)</t>
  </si>
  <si>
    <t>Sibuyan Island*</t>
  </si>
  <si>
    <t>Romblon</t>
  </si>
  <si>
    <t xml:space="preserve">Mangrove areas along the banks of Mamburao River Buluagan River to Lagarum River, Naujan*
Mangrove area in the banks of Batel Creek, Sta. Cruz*
Sablayan Point up to the mouth of Bagong Sabang River*
Bo. Labangan to Calalayuan Point, Ilin Island*
Mangroves at the western side of Sukol River Bongabong*
Mangroves at the western side of Casiliga River Island of Soguicay* </t>
  </si>
  <si>
    <t>Oriental Mindoro</t>
  </si>
  <si>
    <t>Island of Sta. Cruz and Salomaque Foreshoreline of Bo. Dapdap and Alabo up to the mouth of Tagum River*
Malinao Creek up to Salomaque Point *
Foreshoreline of Bo. Cabuyagan to the eastern side of Dating Bayan River in Calancan Bay*</t>
  </si>
  <si>
    <t>Marinduque</t>
  </si>
  <si>
    <t>Calauit Island Game Preserve and Wildlife Sanctuary*</t>
  </si>
  <si>
    <t>Calauit, New Busuanga, Palawan</t>
  </si>
  <si>
    <t>For delisting (under the PCSD management)</t>
  </si>
  <si>
    <t>Mts. Iglit Baco National Park*</t>
  </si>
  <si>
    <t>Sablayan, Occidental Mindoro and Bongabon, Oriental Mindoro</t>
  </si>
  <si>
    <t>Naujan Lake National Park*</t>
  </si>
  <si>
    <t>Naujan, Pola and Victoria, Oriental Mindoro</t>
  </si>
  <si>
    <t>Palawan Game Refuge and Bird Sanctuary*</t>
  </si>
  <si>
    <t>For delisting (Individual proclamation to be retained (Malampaya, Rasa, Puerto Princessa Subterrenean, Mt. Mantalingahan and El Nido)</t>
  </si>
  <si>
    <t>Torrijos Watershed Forest Reserve*</t>
  </si>
  <si>
    <t>Torrijos, Marinduque</t>
  </si>
  <si>
    <t>Calavite and F.B. Harrison Game Refuge and Bird Sanctuary*</t>
  </si>
  <si>
    <t>Sablayan and Mamburao, Occidental Mindoro</t>
  </si>
  <si>
    <t>V - Bicol Region</t>
  </si>
  <si>
    <t>Mt. Isarog Natural Park</t>
  </si>
  <si>
    <t>Naga City, Calabanga, Tinambac, Goa, Tigaon, Ocampo and Pili, Camarines Sur</t>
  </si>
  <si>
    <t>Bicol Natural Park</t>
  </si>
  <si>
    <t>Basud and Daet, Camarines Norte and Sipocot and Lupi, Camarines Sur</t>
  </si>
  <si>
    <t>Bulusan Volcano Natural Park</t>
  </si>
  <si>
    <t>Casiguran, Barcelona, Irosin and Juban, Sorsogon</t>
  </si>
  <si>
    <t>Mayon Volcano Natural Park</t>
  </si>
  <si>
    <t>Daraga, Albay, Camalig, Guinobatan, Ligao, Malilipot and Tabaco, Legaspi City, Sto. Domingo, Albay</t>
  </si>
  <si>
    <t>Bongsanglay Natural Park</t>
  </si>
  <si>
    <t>Batuan, Masbate</t>
  </si>
  <si>
    <t>Naro Island Wildlife Sanctuary</t>
  </si>
  <si>
    <t>Cawayan, Masbate</t>
  </si>
  <si>
    <t>Abasig-Matogdon Mananap Natural Biotic Area</t>
  </si>
  <si>
    <t>Labo, San Lorenzo Ruiz (Imelda) and San Vicente, Camarines Norte</t>
  </si>
  <si>
    <t>Lagonoy Natural Biotic Area</t>
  </si>
  <si>
    <t>Lagonoy, Camarines Sur</t>
  </si>
  <si>
    <t>Chico Island Wildlife Sanctuary</t>
  </si>
  <si>
    <t>Malabungot Protected Landscape &amp; Seascape</t>
  </si>
  <si>
    <t>Garchitorena, Camarines Sur</t>
  </si>
  <si>
    <t>Catanduanes Watershed Forest Reserve*</t>
  </si>
  <si>
    <t>Virac, Bato, San Miguel, Pandan, Calolbon, Baras, Catanduanes</t>
  </si>
  <si>
    <t>Camarines Sur</t>
  </si>
  <si>
    <t>Islands of Guinauyan, Naro, Chico, and Pobre*</t>
  </si>
  <si>
    <t>Asia Gulf in Masbate</t>
  </si>
  <si>
    <t>Island of Majaba and Napayuan*</t>
  </si>
  <si>
    <t>Sibuyan Sea, Masbate</t>
  </si>
  <si>
    <t>Island of Dampalit*</t>
  </si>
  <si>
    <t>Samar Sea in Masbate</t>
  </si>
  <si>
    <t>Mangrove areas from Del Pilar River to Palita Island, Bo. Salvacion and Dahican*</t>
  </si>
  <si>
    <t>Camarines Norte</t>
  </si>
  <si>
    <t>Pigbucan to Paron Point*</t>
  </si>
  <si>
    <t>Manito, Albay</t>
  </si>
  <si>
    <t>Sorsogon</t>
  </si>
  <si>
    <t>Burias Island</t>
  </si>
  <si>
    <t>Basin Island*</t>
  </si>
  <si>
    <t>(near Burias Island)</t>
  </si>
  <si>
    <t>Capalonga Watershed Forest Reserve*</t>
  </si>
  <si>
    <t>Capalonga, Camarines Norte</t>
  </si>
  <si>
    <t>Caramoan National Park*</t>
  </si>
  <si>
    <t>Caramoan, Camarines Sur</t>
  </si>
  <si>
    <t>Libmanan Caves National Park*</t>
  </si>
  <si>
    <t>Libmanan, Camarines Sur</t>
  </si>
  <si>
    <t>Dahican Watershed Forest Reserve*</t>
  </si>
  <si>
    <t>Mambulao, Camarines Norte</t>
  </si>
  <si>
    <t>VI - Western Visayas</t>
  </si>
  <si>
    <t>Bulabog-Putian National Park*</t>
  </si>
  <si>
    <t>Dingle and San Enrique, Iloilo</t>
  </si>
  <si>
    <t>Pan-ay River Watershed Forest Reserve*</t>
  </si>
  <si>
    <t>Tapaz, Capiz</t>
  </si>
  <si>
    <t>Aklan River Watershed Forest Reserve*</t>
  </si>
  <si>
    <t>Madalag and Libacao, Aklan</t>
  </si>
  <si>
    <t>For delisting (Recommended to be declared as Central Panay Mountains Critical Habitat (under the Giz-DENR-LGU Climate Forest Protection Project in Panay)</t>
  </si>
  <si>
    <t>Jalaur River Watershed Forest Reserve*</t>
  </si>
  <si>
    <t>Calinog, Iloilo</t>
  </si>
  <si>
    <t>Ilog-Hilabungan Watershed Forest Reserve*</t>
  </si>
  <si>
    <t>Himamaylan and Kabankalan, Negros Occidental</t>
  </si>
  <si>
    <t xml:space="preserve">Proc. 602 </t>
  </si>
  <si>
    <t>Dalanas River Watershed Forest Reserve*</t>
  </si>
  <si>
    <t>Barbaza, Antique</t>
  </si>
  <si>
    <t>Kabangkalan Watershed Forest Reserve*</t>
  </si>
  <si>
    <t>Kabangkalan, Negros Occidental</t>
  </si>
  <si>
    <t>Proc. 820</t>
  </si>
  <si>
    <t>Maasin Watershed Forest Reserve*</t>
  </si>
  <si>
    <t>Cabatuan, Iloilo</t>
  </si>
  <si>
    <t>Mt. Kanlaon Natural Park</t>
  </si>
  <si>
    <t>Bago, La Carlota, La Castellana, Murcia, San Carlos, Negros Occidental; City of Canlaon, Vallehermoso, Negros Oriental</t>
  </si>
  <si>
    <t>RA 9154
Proc. 1005</t>
  </si>
  <si>
    <t>Sibalom Natural Park</t>
  </si>
  <si>
    <t>Sibalom, Antique</t>
  </si>
  <si>
    <t>Northwest Panay Peninsula Natural Park</t>
  </si>
  <si>
    <t>Nabas, Malay, and Buruanga, Aklan/Libertad and Pandan, Antique</t>
  </si>
  <si>
    <t>Northern Negros Natural Park</t>
  </si>
  <si>
    <t>Cities of Talisay, Silay, Victorias, Cadiz, Sagay &amp; San Carlos, Municipalities of E.B. Magalona, Murcia,
Toboso, Calatrava &amp; Don Salvador Benedicto, Negros Occidental</t>
  </si>
  <si>
    <t>Proc. 895</t>
  </si>
  <si>
    <t>Sagay Marine Reserve</t>
  </si>
  <si>
    <t>Sagay City, Negros Occidental</t>
  </si>
  <si>
    <t>RA 9106
Proc. 592</t>
  </si>
  <si>
    <t>Taklong Island National Marine Reserve*</t>
  </si>
  <si>
    <t>Nueva Valencia, Guimaras, Iloilo</t>
  </si>
  <si>
    <t>VII - Central Visayas</t>
  </si>
  <si>
    <t>Central Cebu Protected Landscape</t>
  </si>
  <si>
    <t>Cities of Cebu, Talisay, Toledo and Danao; Minglanilla, Consolacion, Liloan Compostela &amp; Balamban, Cebu</t>
  </si>
  <si>
    <t>Islands of Budlanan, Bugatusan, Panga, Silo, Cabgan, Canconstino, Tabaon, Maagpit, and Islaet of Basilan, Bugatusan, Hayaan, Inanoran
and Poom Point East of Basihan Islet*
Islands of Banaon, Basaan, Saac, Tambu and Bambanon*</t>
  </si>
  <si>
    <t>Cebu Strait in Bohol
Camotes Sea, Bohol</t>
  </si>
  <si>
    <t>Panglao Island Protected Seascape</t>
  </si>
  <si>
    <t>Island of Panglao, Bohol</t>
  </si>
  <si>
    <t>Balinsasayao Twin Lakes Natural Park</t>
  </si>
  <si>
    <t>Valencia, Sibulan and San Jose, Negros Oriental</t>
  </si>
  <si>
    <t>Rajah Sikatuna Protected Landscape</t>
  </si>
  <si>
    <t>Carmen, Sierra Bullones, Valencia Garcia,
Hernandez, Dimiao, Bilar, Batuan, Bohol</t>
  </si>
  <si>
    <t>Alburquerque-Loay-Loboc Protected Landscape and Seascape</t>
  </si>
  <si>
    <t>Alburquerque, Loay, Loboc, Bohol</t>
  </si>
  <si>
    <t>Talibon Group of Islands Protected Landscape and Seascape</t>
  </si>
  <si>
    <t>Talibon, Bohol</t>
  </si>
  <si>
    <t>Tañon Strait Protected Seascape</t>
  </si>
  <si>
    <t>Cebu, Negros Occidental and Negros Oriental</t>
  </si>
  <si>
    <t>Chocolate Hills Natural Monument</t>
  </si>
  <si>
    <t>Carmen, Batuan, Sagbayan, Bilar, Valencia, Sierra Bullones, Bohol</t>
  </si>
  <si>
    <t>Apo Island Protected Landscape/Seascape</t>
  </si>
  <si>
    <t>Zamboanguita, Negros Oriental</t>
  </si>
  <si>
    <t>Olango Island Wildlife Sanctuary*</t>
  </si>
  <si>
    <t>Sta. Rosa, Danganan, Lapu-Lapu, Cebu</t>
  </si>
  <si>
    <t>Alijawan-Cansuhay, Anibongan River Watershed Forest Reserve*</t>
  </si>
  <si>
    <t>Duero, Jagna, Bohol</t>
  </si>
  <si>
    <t>Island of Bantayan*</t>
  </si>
  <si>
    <t>Visayan Sea in Cebu</t>
  </si>
  <si>
    <t>Islands of Catiil, Colangaman, Lomislis, Tagangdio, Tintiman and the Islet of Pamasuan*</t>
  </si>
  <si>
    <t>Caniago Channel, Bohol</t>
  </si>
  <si>
    <t>Island of Ponson, Poro, Pacihan*</t>
  </si>
  <si>
    <t>Camotes Sea, Cebu</t>
  </si>
  <si>
    <t>Camotes Sea, Bohol</t>
  </si>
  <si>
    <t>Guadalupe Mabugnao Mainit Hot Spring NP*</t>
  </si>
  <si>
    <t>Carcar, Cebu</t>
  </si>
  <si>
    <t>Loboc Watershed Forest Reserve*</t>
  </si>
  <si>
    <t>Balilihan, Bilar, Batuan, Carmen, Clarin, Garcia
Hernandez, Jagna, Loboc, Lila, Sivilya, Sierra
Bullones and Velencia, Bohol</t>
  </si>
  <si>
    <t>Cebu strait, Bohol</t>
  </si>
  <si>
    <t>VIII - Eastern Visayas</t>
  </si>
  <si>
    <t>Samar Island Natural Park</t>
  </si>
  <si>
    <t>Basey, Calbiga, Catbalogan, Gandara, Hinabangan, Jiabong, Marabut, Matuguinao, Motiong, Paranas, San Jorge, San Jose de Buan, Pinabacdao, City of Calbayog, Samar; Arteche, Balangiga, Balangkayan, Borongan, Can-Avid, Dolores, Gen. MacArthur, Giporlos, Hernane, Jipapad, Lawaan, Llorente, Maslog, Maydolong, Oras, Quinapondan, San Julian, Sulat and Taft, Eastern Samar; Catubig, Las Navas, Lope de Vega, Mondragon and Silvino Lubos, Northern Samar</t>
  </si>
  <si>
    <t>Biri Larosa Protected Landscape/Seascape</t>
  </si>
  <si>
    <t>Lavezares, Rosario, San
Jose, Biri and neighboring
islands such as Bani, San
Juan, Gilbert, Cabungon
Grande and Biri Islands,
Northern Samar</t>
  </si>
  <si>
    <t>Cuatro Islas Protected Landscape/Seascape</t>
  </si>
  <si>
    <t>Inopacan, Hindang, and
neighboring Islands of
Digyo, Apid Mahaba and
Himukilan, Leyte</t>
  </si>
  <si>
    <t>Mahagnao Volcano Natural Park</t>
  </si>
  <si>
    <t>Burauen and La Paz, Leyte</t>
  </si>
  <si>
    <t>Lake Danao Natural Park</t>
  </si>
  <si>
    <t>Ormoc, Leyte</t>
  </si>
  <si>
    <t>Calbayog-Pan-As Hayiban Protected Landscape</t>
  </si>
  <si>
    <t>Calbayog Samar</t>
  </si>
  <si>
    <t>Guiuan Protected Landscape/Seascape</t>
  </si>
  <si>
    <t>Guiuan and neighboring
Island of Manicani,
Candulo, Suluan, Tubabao,
Calicoan and Homonhon,
Eastern Samar</t>
  </si>
  <si>
    <t>Palompon Watershed Forest Reserve*</t>
  </si>
  <si>
    <t>Palompon, Villaba, Leyte</t>
  </si>
  <si>
    <t>Mangrove areas along the coastline of Dupon Bay from Sacay Point up to the mouth of Dupon River Apali Point to Calunangan Point Puerto Bello to Lao Mangrove areas from Bo. Tuban and Bo. Manpagui in Santa Cruz*</t>
  </si>
  <si>
    <t>Leyte</t>
  </si>
  <si>
    <t>Mac. Arthur Landing National Park (Imelda Park)*</t>
  </si>
  <si>
    <t>Palo, Leyte</t>
  </si>
  <si>
    <t>Kuapnit Balinsasayao National Park*</t>
  </si>
  <si>
    <t>Baybay and Abuyog, Leyte</t>
  </si>
  <si>
    <t>IX - Zamboanga Peninsula</t>
  </si>
  <si>
    <t>Mount Timolan Protected Landscape</t>
  </si>
  <si>
    <t>San Miguel, Guipos and
Tigbao, Zamboanga del Sur</t>
  </si>
  <si>
    <t>Basilan Natural Biotic Area</t>
  </si>
  <si>
    <t>Lamitan, Sumisip, Tipotipo
and Isabela, Basilan</t>
  </si>
  <si>
    <t>Jose Rizal Memorial Protected Landscape</t>
  </si>
  <si>
    <t>Dapitan City, Zamboanga
del Norte</t>
  </si>
  <si>
    <t>Great and Little Sta. Cruz Islands Protected Landscape and Seascape</t>
  </si>
  <si>
    <t>Zamboanga City,
Zamboanga del Sur</t>
  </si>
  <si>
    <t>Selinog Island Protected Landscape and Seascape</t>
  </si>
  <si>
    <t>Murcielagos Island Protected Landscape and Seascape</t>
  </si>
  <si>
    <t>Labason, Zamboanga del
Norte</t>
  </si>
  <si>
    <t>Turtle Islands Wildlife Sanctuary</t>
  </si>
  <si>
    <t>Municipalities of Turtle
Islands, Tawi-tawi</t>
  </si>
  <si>
    <t>Dumanquilas Protected Landscape/Seascape</t>
  </si>
  <si>
    <t>Malangas, Buug,
Kumalarang,Lapuyan,
Margosatubig and
Vencenso Sagun, Zambo
del Sur</t>
  </si>
  <si>
    <t>Pasonanca Natural Park</t>
  </si>
  <si>
    <t>Zamboanga City</t>
  </si>
  <si>
    <t>Aliguay Island Protected Landscape/Seascape</t>
  </si>
  <si>
    <t>Siocon Resource Reserve</t>
  </si>
  <si>
    <t>Siocon, Zamboanga del
Norte</t>
  </si>
  <si>
    <t>Buug Natural Biotic Area</t>
  </si>
  <si>
    <t>Buug, Zamboanga del Sur</t>
  </si>
  <si>
    <t>Mangrove areas from the municipality of Tagalisay to the mouth of Tigbao River including east of Vitali Island*</t>
  </si>
  <si>
    <t>Sibugay Bay, Zamboanga
del Sur</t>
  </si>
  <si>
    <t>X - Northern Mindanao</t>
  </si>
  <si>
    <t>Mt. Malindang Natural Park</t>
  </si>
  <si>
    <t>Oroquieta City, Ozamiz Tangub City, Concepcion, Sapang Dalaga, Calamba, Aloran, Panaon, Jimenez, Sinacaban, Tudela, Clarin, Bonifacio, Don Victoriano and Lopez Jaena, Misamis Occidental</t>
  </si>
  <si>
    <t>Mt. Kitanglad Range Natural Park</t>
  </si>
  <si>
    <t>Talakag, Baungon, Libona, Manolo Fortich, Sumilao, Impasug-ong, Malaybalay and Lantapan, Bukidnon</t>
  </si>
  <si>
    <t>Mimbilisan Protected Landscape</t>
  </si>
  <si>
    <t>Talisayan and Balingoan, Misamis Oriental</t>
  </si>
  <si>
    <t>Mt. Inayawan Range Natural Park</t>
  </si>
  <si>
    <t>Nunungan, Lanao del Norte</t>
  </si>
  <si>
    <t>Mt. Balatukan Range Natural Park</t>
  </si>
  <si>
    <t>Claveria, Balingasag, Medina and Gingoog City, Misamis Oriental</t>
  </si>
  <si>
    <t>Timpoong and Hibok-hibok Natural Monument</t>
  </si>
  <si>
    <t>Mambajao, Mahinog, Sagay and Catarman, Camiguin</t>
  </si>
  <si>
    <t>Initao-Libertad Protected Landscape &amp; Seascape</t>
  </si>
  <si>
    <t>Initao and Libertad, Misamis Oriental</t>
  </si>
  <si>
    <t>Baliangao Protected Landscape/ Seascape</t>
  </si>
  <si>
    <t>Baliangao, Misamis Occidental</t>
  </si>
  <si>
    <t>Mt. Kalatungan Range Natural Park</t>
  </si>
  <si>
    <t>Talakag, Valencia, Maramag and Pangantucan, Bukidnon</t>
  </si>
  <si>
    <t>Mangrove areas from Liangan River up to Lipatan River of the Municipality of Lapayan*</t>
  </si>
  <si>
    <t>Lanao del Norte</t>
  </si>
  <si>
    <t>Bo. Bagumbang to Malautan River*</t>
  </si>
  <si>
    <t>Ozamis City, Misamis Occidental</t>
  </si>
  <si>
    <t>Mahugunao Watershed Forest Reserve*</t>
  </si>
  <si>
    <t>Cagayan, Misamis Oriental</t>
  </si>
  <si>
    <t>XI - Davao Region</t>
  </si>
  <si>
    <t>Mt. Apo Natural Park</t>
  </si>
  <si>
    <t>Kidapawan City, Makilala Magpet, Cotabato; Sta. Cruz, Bansalan, Digos City, Davao del Sur and Davao City</t>
  </si>
  <si>
    <t>Aliwagwag Protected Landscape</t>
  </si>
  <si>
    <t>Boston and Cateel, Davao Oriental Compostela, Compostela Valley</t>
  </si>
  <si>
    <t>Mati Protected Landscape</t>
  </si>
  <si>
    <t>Mati, Davao Oriental</t>
  </si>
  <si>
    <t>Mt. Hamiguitan Range Wildlife Sanctuary</t>
  </si>
  <si>
    <t>Mati, San Isidro and Governor Generoso, Davao Oriental</t>
  </si>
  <si>
    <t>Mainit Hotspring Protected Landscape</t>
  </si>
  <si>
    <t>Nabunturan, Compostela Valley</t>
  </si>
  <si>
    <t>Mabini Protected Landscape and Seascape</t>
  </si>
  <si>
    <t>Mabini, Compostela
Valley; Davao Gulf, Davao
del Sur</t>
  </si>
  <si>
    <t>Baganga Protected Landscape</t>
  </si>
  <si>
    <t>Baganga, Davao Oriental</t>
  </si>
  <si>
    <t>Pujada Bay Protected Landscape/ Seascape</t>
  </si>
  <si>
    <t>Mangrove areas from Baculin Point to lakud Point- Mangrove areas from Tanuip Point in Banao to Kinablangan Island*
and Island of Samal*</t>
  </si>
  <si>
    <t>Davao</t>
  </si>
  <si>
    <t>Malagos Watershed Reservation*</t>
  </si>
  <si>
    <t>Guianga, Davao City</t>
  </si>
  <si>
    <t>XII - SOCCSKSARGEN</t>
  </si>
  <si>
    <t>Sarangani Bay Protected
Seascape</t>
  </si>
  <si>
    <t>Maitum, Kiamba, Maasim,
Sarangani</t>
  </si>
  <si>
    <t>Mt. Matutum Protected
Landscape</t>
  </si>
  <si>
    <t>Tupi, Tampakan,
Palomolok, South Cotabato
and Malungon, Sarangani</t>
  </si>
  <si>
    <t>Libungan Watershed Forest
Reserve*</t>
  </si>
  <si>
    <t>Libungan and Alamada,
North Cotabato</t>
  </si>
  <si>
    <t>Allah Valley Watershed Forest Reserve*</t>
  </si>
  <si>
    <t>Isulan, Banga, Surallah,
Sultan Kudarat; Kiamba,
South Cotabato</t>
  </si>
  <si>
    <t>Lake Buluan Game Refuge
and Bird Sanctuary*</t>
  </si>
  <si>
    <t>Koronadal, Buluan,
Kidapawan, North Cotabato</t>
  </si>
  <si>
    <t>XIII - Caraga</t>
  </si>
  <si>
    <t>Alamio, Buyaan, Carac-an, Panikian Rivers and Sipangpang Falls Watershed Forest Reserves</t>
  </si>
  <si>
    <t>Carrascal, Cantilan and Madrid, Surigao del Sur; Jabonga, Santiago and Cabadbaran, Agusan del Norte</t>
  </si>
  <si>
    <t>Agusan Marsh Wildlife Sanctuary</t>
  </si>
  <si>
    <t>San Francisco, Rosario, Bunawan, Veruela Loreto and Lapaz, Agusan del Sur</t>
  </si>
  <si>
    <t>Siargao Protected Landscape/Seascape</t>
  </si>
  <si>
    <t>Siargao, Surigao del Norte</t>
  </si>
  <si>
    <t>Cabadbaran Watershed*</t>
  </si>
  <si>
    <t>Cabadbaran, Agusan del Norte</t>
  </si>
  <si>
    <t>Andanan River Watershed Forest Reserve*</t>
  </si>
  <si>
    <t>Sibagat and Bayugan, Agusan del Sur</t>
  </si>
  <si>
    <t>Surigao Watershed Forest Reserve*</t>
  </si>
  <si>
    <t>Sison, Malinao, San Francisco, Surigao del Norte</t>
  </si>
  <si>
    <t>Islands of Lamagon, Cepaya and Cobeto*</t>
  </si>
  <si>
    <t>Panag Bay, Surigao del Norte</t>
  </si>
  <si>
    <t>Island of Rasa*</t>
  </si>
  <si>
    <t>Hinatuan Passage, Surigao del Norte</t>
  </si>
  <si>
    <t>Island of Awasan, Cabilan, Capaquian, Sugbuhan and Tagboaba*</t>
  </si>
  <si>
    <t>Awasan Bau, Surigao del Norte</t>
  </si>
  <si>
    <t>Island of Dinagat, Hikdop, Sibate, Hanigad*</t>
  </si>
  <si>
    <t>Surigao Strait, Surigao del Norte</t>
  </si>
  <si>
    <t>ARMM</t>
  </si>
  <si>
    <t>Lake Lanao Watershed Reservation*</t>
  </si>
  <si>
    <t>Lanao del Sur</t>
  </si>
  <si>
    <t>South Upi Watershed Forest Reserve*</t>
  </si>
  <si>
    <t>South Upi, Maguindanao</t>
  </si>
  <si>
    <t>Mangrove areas in Tumalong Bay, Baong Riber and Pongao Bay, Mangrove areas from Malubog including up to the Municipality of Sambalawan including the Island of Pisan; Island of Sagayapan Tintauan and Sacol*</t>
  </si>
  <si>
    <t>Zamboanga del Sur</t>
  </si>
  <si>
    <t>Lake Butig National Park*</t>
  </si>
  <si>
    <t>Butig, Lanao del Sur</t>
  </si>
  <si>
    <t>Lake Dapao National Park*</t>
  </si>
  <si>
    <t>Pualas, Lanao del Sur</t>
  </si>
  <si>
    <t>Pantuwaraya Lake National Park*</t>
  </si>
  <si>
    <t>Saguiran, Lanao del Sur</t>
  </si>
  <si>
    <t>Rungkunan National Park*</t>
  </si>
  <si>
    <t>Ramain, Lanao del Sur</t>
  </si>
  <si>
    <t>Salikata National Park*</t>
  </si>
  <si>
    <t>Lumba Bayambao, Lanao del Sur</t>
  </si>
  <si>
    <t>Sacred Mountain National Park*</t>
  </si>
  <si>
    <t>Maraui City</t>
  </si>
  <si>
    <t>Mado Hotspring National Park*</t>
  </si>
  <si>
    <t>Awang, Cotabato</t>
  </si>
  <si>
    <t>Mt. Dajo National Park*</t>
  </si>
  <si>
    <t>Patikul and Talisay, Sulu</t>
  </si>
  <si>
    <t>Mangrove areas along the municipalities of Lavigan and Valencia up to Taon River of the municipality of Barcelona*</t>
  </si>
  <si>
    <t>Surigao del Sur</t>
  </si>
  <si>
    <t>Quezon Avenue, Diliman,
Quezon City</t>
  </si>
  <si>
    <t>Legal Basis</t>
  </si>
  <si>
    <t>Proc. 723 s. 2004/
Proc. 42 s. 1954</t>
  </si>
  <si>
    <t>Proc. 234 s. 1955</t>
  </si>
  <si>
    <t>Proc. 41 s. 1954</t>
  </si>
  <si>
    <t>Proc. 268 s. 2000</t>
  </si>
  <si>
    <t>Proc. 75 s. 1987</t>
  </si>
  <si>
    <t>Proc. 2320 s. 1983</t>
  </si>
  <si>
    <t>Proc. 1754 s. 1978</t>
  </si>
  <si>
    <t>Proc. 1305 s.1974</t>
  </si>
  <si>
    <t>R.A. 6463 s. 1972/
Proc. 1357 s. 1357</t>
  </si>
  <si>
    <t>Proc. 65 s. 1936</t>
  </si>
  <si>
    <t>Proc. 1275  s. 2007</t>
  </si>
  <si>
    <t>Proc. 576 s. 2004</t>
  </si>
  <si>
    <t>Proc. 284 s. 2000</t>
  </si>
  <si>
    <t>Proc. 266 s. 2000</t>
  </si>
  <si>
    <t>Proc. 296 s. 2000</t>
  </si>
  <si>
    <t>Proc. 280 s. 2000</t>
  </si>
  <si>
    <t>Proc. 290 s. 2000</t>
  </si>
  <si>
    <t>Proc. 277 s. 2000</t>
  </si>
  <si>
    <t>P.D. 1554 s. 1978</t>
  </si>
  <si>
    <t>Proc. 803 s. 1971</t>
  </si>
  <si>
    <t>Proc.132 s. 1963</t>
  </si>
  <si>
    <t>Proc. 667 s. 1940</t>
  </si>
  <si>
    <t>Proc. 52 s. 1936</t>
  </si>
  <si>
    <t>Proc. 844 s. 1935</t>
  </si>
  <si>
    <t>Proc. 731 s. 1934</t>
  </si>
  <si>
    <t>Type</t>
  </si>
  <si>
    <t>Ecosystem</t>
  </si>
  <si>
    <t>National Park</t>
  </si>
  <si>
    <t>Terrestrial</t>
  </si>
  <si>
    <t>Ninoy Aquino Parks and Wildlife Center</t>
  </si>
  <si>
    <t>Proc. 779 s. 2005</t>
  </si>
  <si>
    <t>Proc. 484 s. 2003</t>
  </si>
  <si>
    <t>Proc. 285 s. 2000</t>
  </si>
  <si>
    <t>Proc. 289 s. 2000</t>
  </si>
  <si>
    <t>Proc. 275 s. 2000</t>
  </si>
  <si>
    <t>R.A. 9125 s. 2001/
Proc. 978 s. 1997</t>
  </si>
  <si>
    <t>RA 7954 s. 1995</t>
  </si>
  <si>
    <t>Proc. 447 s. 1994</t>
  </si>
  <si>
    <t>Proc. 355 s. 1994</t>
  </si>
  <si>
    <t>RA 8991 s. 2001/
Proc. 335 s. 1994</t>
  </si>
  <si>
    <t>Proc. 20 s. 1987</t>
  </si>
  <si>
    <t>Proc. 108 s. 1987</t>
  </si>
  <si>
    <t>Proc. 107 s. 1987</t>
  </si>
  <si>
    <t>Proc. 327 s. 1938</t>
  </si>
  <si>
    <t>Proc. 720 s. 1934</t>
  </si>
  <si>
    <t>Terrestrial and Marine</t>
  </si>
  <si>
    <t>Proc. 278 s. 2000</t>
  </si>
  <si>
    <t>Proc. 283 s. 2000</t>
  </si>
  <si>
    <t>Proc. 274 s. 2000</t>
  </si>
  <si>
    <t>Proc. 267 s. 2000</t>
  </si>
  <si>
    <t>Proc. 273 s. 2000</t>
  </si>
  <si>
    <t>Proc. 231 s. 1993</t>
  </si>
  <si>
    <t>Proc. 915 s. 1992</t>
  </si>
  <si>
    <t>Proc. 908 s. 1992</t>
  </si>
  <si>
    <t>Proc. 230 s. 1988</t>
  </si>
  <si>
    <t>Proc. 192 s. 1987/ 
Proc. 24 s. 1945</t>
  </si>
  <si>
    <t>Proc. 116 s. 1987</t>
  </si>
  <si>
    <t>Proc. 66 s. 1987</t>
  </si>
  <si>
    <t>Proc. 1949 s. 1980</t>
  </si>
  <si>
    <t>Proc. 561 s. 1969</t>
  </si>
  <si>
    <t>Proc. 478 s. 1968</t>
  </si>
  <si>
    <t>E.O. 20 s. 1919</t>
  </si>
  <si>
    <t>Proc. 71 s. 1927</t>
  </si>
  <si>
    <t>Proc. 391 s. 1968</t>
  </si>
  <si>
    <t>R.A. 5100 s. 1967</t>
  </si>
  <si>
    <t>Proc. 130 s. 1949</t>
  </si>
  <si>
    <t>Proc. 350 s. 1938</t>
  </si>
  <si>
    <t>Proc. 223 s. 1937</t>
  </si>
  <si>
    <t>Proc. 203 s. 1937</t>
  </si>
  <si>
    <t>Proc. 34 s. 1936</t>
  </si>
  <si>
    <t>Marine</t>
  </si>
  <si>
    <t>Proc. 296 s. 2011</t>
  </si>
  <si>
    <t>RA No. 9847 s. 2009</t>
  </si>
  <si>
    <t>Proc. 1315 s. 2007</t>
  </si>
  <si>
    <t>Proc. 394 s. 2003</t>
  </si>
  <si>
    <t>Proc. 412 s. 2000</t>
  </si>
  <si>
    <t>Proc. 295 s. 2000</t>
  </si>
  <si>
    <t>Proc. 294 s. 2000</t>
  </si>
  <si>
    <t>Proc. 901 s. 1996</t>
  </si>
  <si>
    <t>Proc. 906 s. 1996</t>
  </si>
  <si>
    <t>Proc. 735 s. 1991</t>
  </si>
  <si>
    <t>Proc. 156 s. 1987</t>
  </si>
  <si>
    <t>Proc. 2151 s. 1981</t>
  </si>
  <si>
    <t>Proc. 2152 s. 1981</t>
  </si>
  <si>
    <t>Proc. 158 s. 1967</t>
  </si>
  <si>
    <t>Proc. 72 s. 1966</t>
  </si>
  <si>
    <t>Proc. 566 s. 1940</t>
  </si>
  <si>
    <t>Proc. 392 s. 1939</t>
  </si>
  <si>
    <t>Proc. 367 s. 1939</t>
  </si>
  <si>
    <t>Proc. 296 s. 1938</t>
  </si>
  <si>
    <t>Proc. 295 s. 1938</t>
  </si>
  <si>
    <t>Binahaan River Watershed Forest Reserve*</t>
  </si>
  <si>
    <t>Proc. 10067 s. 2010</t>
  </si>
  <si>
    <t>Proc. 1815 s. 2009</t>
  </si>
  <si>
    <t>Proc. 1000 s. 2006</t>
  </si>
  <si>
    <t>Proc. 696 s. 2004</t>
  </si>
  <si>
    <t>Proc. 342 s. 2000</t>
  </si>
  <si>
    <t>Proc. 292 s. 2000</t>
  </si>
  <si>
    <t>Proc. 212 s. 1999</t>
  </si>
  <si>
    <t>Proc. 32 s. 1998</t>
  </si>
  <si>
    <t>Proc. 868 s. 1996</t>
  </si>
  <si>
    <t>Proc. 746 s. 1996</t>
  </si>
  <si>
    <t>Proc. 2425 s. 1985</t>
  </si>
  <si>
    <t>Proc. 2221 s. 1982</t>
  </si>
  <si>
    <t>Proc. 2186 s. 1982</t>
  </si>
  <si>
    <t>PD 1578 s. 1976</t>
  </si>
  <si>
    <t>Proc. 557 s. 1969</t>
  </si>
  <si>
    <t>Proc. 335 s. 1968</t>
  </si>
  <si>
    <t>Proc. 219 s. 1967</t>
  </si>
  <si>
    <t>Proc. 463 s. 1932</t>
  </si>
  <si>
    <t>E.O. 9 s. 1920</t>
  </si>
  <si>
    <t>Proc. 214 s. 2002</t>
  </si>
  <si>
    <t>Proc. 43 s. 2000</t>
  </si>
  <si>
    <t>Proc. 421 s. 2000</t>
  </si>
  <si>
    <t>Proc. 413 s. 2000</t>
  </si>
  <si>
    <t>Proc. 319 s. 2000</t>
  </si>
  <si>
    <t>Proc. 317 s. 2000</t>
  </si>
  <si>
    <t>Proc. 318 s. 2000</t>
  </si>
  <si>
    <t>Proc. 297 s. 2000</t>
  </si>
  <si>
    <t>Proc. 272 s. 2000</t>
  </si>
  <si>
    <t>Proc. 288 s. 2000</t>
  </si>
  <si>
    <t>Proc. 123 s. 1987</t>
  </si>
  <si>
    <t>Island of Basot and Quinalaang</t>
  </si>
  <si>
    <t>Malaquing River up to Mabunga River, Cueva Point up to Kimartinez Point, Kabugao Point up to Kabalog Andang Point</t>
  </si>
  <si>
    <t>Proc. 128 s. 1968</t>
  </si>
  <si>
    <t>Proc. 291 s. 1938</t>
  </si>
  <si>
    <t>Proc. 654 s. 1934</t>
  </si>
  <si>
    <t>Proc. 592 s. 1933</t>
  </si>
  <si>
    <t>Proc.  186 s. 2002</t>
  </si>
  <si>
    <t>Proc. 282 s. 2000</t>
  </si>
  <si>
    <t>Proc. 599 s. 1990</t>
  </si>
  <si>
    <t>Proc. 600 s. 1990</t>
  </si>
  <si>
    <t>Proc. 601 s. 1990</t>
  </si>
  <si>
    <t>Proc. 603 s. 1990</t>
  </si>
  <si>
    <t>Proc. 525 s. 1990</t>
  </si>
  <si>
    <t>Proc. 760 s. 1961</t>
  </si>
  <si>
    <t>Proc. 16 s. 1923</t>
  </si>
  <si>
    <t>RA 9486 s. 2007
Proc. 441</t>
  </si>
  <si>
    <t>Proc. 426 s. 2003</t>
  </si>
  <si>
    <t>Proc. 287 s. 2000</t>
  </si>
  <si>
    <t>Proc. 293 s. 2000</t>
  </si>
  <si>
    <t>Proc. 131 s. 1999</t>
  </si>
  <si>
    <t>Proc. 1234 s. 1998</t>
  </si>
  <si>
    <t>Proc. 1037 s. 1037</t>
  </si>
  <si>
    <t>Proc. 881 s. 1992</t>
  </si>
  <si>
    <t>Island of Pamusuan, Handayan, Majanay; Islets of Bonoon, Lapinig Pinahon and Lapinig Chico; Mangrove areas east of Soom RiverPangpang**</t>
  </si>
  <si>
    <t>Island of Ambugan/Hambungan and Inabanga River (MSFR)</t>
  </si>
  <si>
    <t>R.A. 6429 s. 1972</t>
  </si>
  <si>
    <t>Proc. 450 s. 1953</t>
  </si>
  <si>
    <t>Proc. 442 s. 2003</t>
  </si>
  <si>
    <t>Proc. 291 s. 2000</t>
  </si>
  <si>
    <t>Proc. 270 s. 2000</t>
  </si>
  <si>
    <t>Proc. 1157 s. 1998</t>
  </si>
  <si>
    <t>Proc. 1151 s. 1998</t>
  </si>
  <si>
    <t>Proc. 1158 s. 1998</t>
  </si>
  <si>
    <t>Proc. 469 s. 1994</t>
  </si>
  <si>
    <t>Proc. 212 s. 1988</t>
  </si>
  <si>
    <t>LOI 572 s. 1977</t>
  </si>
  <si>
    <t>Proc. 142 s. 1937</t>
  </si>
  <si>
    <t>Cassamata Hill National Park*</t>
  </si>
  <si>
    <t>Natural Park</t>
  </si>
  <si>
    <t>Protected Landscape</t>
  </si>
  <si>
    <t>Natural Monument</t>
  </si>
  <si>
    <t>Protected Landscape &amp; Seascape</t>
  </si>
  <si>
    <t>Watershed Forest Reserve</t>
  </si>
  <si>
    <t>Watershed Reservation</t>
  </si>
  <si>
    <t>Resource Reserve</t>
  </si>
  <si>
    <t>Marine Reserve</t>
  </si>
  <si>
    <t>Wilderness Area</t>
  </si>
  <si>
    <t>Game Refuge and Bird Sanctuary</t>
  </si>
  <si>
    <t>Natural  Park</t>
  </si>
  <si>
    <t>Wildlife Sanctuary</t>
  </si>
  <si>
    <t>Natural Biotic Area</t>
  </si>
  <si>
    <t>Mangrove Swamp Forest Reserve</t>
  </si>
  <si>
    <t>Tanglar point to Bicol river up to the islands of Lahay, Locsuhin, Haponan, Quinabungan, Lamit and Batan</t>
  </si>
  <si>
    <t>Putiao River to Malbog River, Getumbro pt. to Prieto Diaz, Panuntingan Pt. to Tagdon River, Sinagbatan Bay to Mantay Pt.</t>
  </si>
  <si>
    <t>Protected Seascape</t>
  </si>
  <si>
    <t>Protected Landscape and Seascape</t>
  </si>
  <si>
    <t>RA 9237 s. 2004</t>
  </si>
  <si>
    <t>Wildlife Sanctuary and Game Preserve</t>
  </si>
  <si>
    <t>Game Preserve and Wildlife Sanctuary</t>
  </si>
  <si>
    <t>Game Refuge and Bird Santuary</t>
  </si>
  <si>
    <t>National Marine Reserve</t>
  </si>
  <si>
    <t>Proc. 354 s. 2000</t>
  </si>
  <si>
    <t>Proc. 321 s. 2000</t>
  </si>
  <si>
    <t>Proc. 279 s. 2000</t>
  </si>
  <si>
    <t>Proc. 271 s. 2000</t>
  </si>
  <si>
    <t>Proc. 276 s. 2000</t>
  </si>
  <si>
    <t>Proc. 281 s. 2000</t>
  </si>
  <si>
    <t>Proc. 171 s. 1999</t>
  </si>
  <si>
    <t>Proc. 158 s. 1999</t>
  </si>
  <si>
    <t>Proc. 132 s. 1999</t>
  </si>
  <si>
    <t>Proc. 106 s. 1999</t>
  </si>
  <si>
    <t>Proc. 84 s. 1999</t>
  </si>
  <si>
    <t>Proc. 63 s. 1998</t>
  </si>
  <si>
    <t>RA 9304 s. 2004</t>
  </si>
  <si>
    <t>RA 8978 s. 2000</t>
  </si>
  <si>
    <t>RA 9494 s. 2007</t>
  </si>
  <si>
    <t>Proc. 1344 s. 2007</t>
  </si>
  <si>
    <t>Proc. 1249 s. 2007</t>
  </si>
  <si>
    <t>Proc. 570 s. 2004</t>
  </si>
  <si>
    <t>Proc. 260 s. 2002</t>
  </si>
  <si>
    <t>Proc. 418 s. 2000</t>
  </si>
  <si>
    <t>Proc. 305 s. 2000</t>
  </si>
  <si>
    <t>Proc. 470 s. 1932</t>
  </si>
  <si>
    <t>Proc. 414 s. 2000</t>
  </si>
  <si>
    <t>Proc. 438 s. 1994</t>
  </si>
  <si>
    <t>Proc. 903 s. 1992</t>
  </si>
  <si>
    <t>Proc. 139 s. 2011</t>
  </si>
  <si>
    <t>Proc. 912 s. 2005</t>
  </si>
  <si>
    <t>Proc. 320 s. 2000</t>
  </si>
  <si>
    <t>Proc. 316 s. 2000</t>
  </si>
  <si>
    <t>Proc. 269 s. 2000</t>
  </si>
  <si>
    <t>Proc. 431 s. 1994</t>
  </si>
  <si>
    <t>Proc. 612 s. 1933</t>
  </si>
  <si>
    <t>Proc. 756 s. 1996</t>
  </si>
  <si>
    <t>Proc. 552 s. 1995</t>
  </si>
  <si>
    <t>Proc. 563 s. 1990</t>
  </si>
  <si>
    <t>Proc. 2455 s. 1985</t>
  </si>
  <si>
    <t>Proc. 456 s. 1939</t>
  </si>
  <si>
    <t>Proc. 56 s. 1926</t>
  </si>
  <si>
    <t>Proc. 1747 s. 2009</t>
  </si>
  <si>
    <t>Proc. 913 s. 1996</t>
  </si>
  <si>
    <t>Proc. 902 s. 1996</t>
  </si>
  <si>
    <t>Proc. 834 s. 1991</t>
  </si>
  <si>
    <t>Proc. 734 s. 1991</t>
  </si>
  <si>
    <t>Proc. 635 s. 19 90</t>
  </si>
  <si>
    <t>Proc. 871 s. 1992</t>
  </si>
  <si>
    <t>Proc. 65 s. 1987</t>
  </si>
  <si>
    <t>Proc. 261 s. 1938</t>
  </si>
  <si>
    <t>RA 9303 s. 2004</t>
  </si>
  <si>
    <t>RA 4190 s. 1965</t>
  </si>
  <si>
    <t>Mt. Pulag National Park*</t>
  </si>
  <si>
    <t>Angat Watershed Forest Reserve (Metro Water District)</t>
  </si>
  <si>
    <t>P.D. 1636 s. 1977</t>
  </si>
  <si>
    <r>
      <t>Puerto Princesa Underground River</t>
    </r>
    <r>
      <rPr>
        <sz val="7"/>
        <color theme="1"/>
        <rFont val="Arial"/>
        <family val="2"/>
      </rPr>
      <t/>
    </r>
  </si>
  <si>
    <t>As of 2017</t>
  </si>
  <si>
    <t>Agoo-Damortis Protected Landscape and Seascape</t>
  </si>
  <si>
    <t>Area
(in hecatres)</t>
  </si>
  <si>
    <t>PHILIPPINES</t>
  </si>
  <si>
    <r>
      <t xml:space="preserve">Source: </t>
    </r>
    <r>
      <rPr>
        <sz val="11"/>
        <rFont val="Arial"/>
        <family val="2"/>
      </rPr>
      <t>Biodiversity Management Bureau, DENR</t>
    </r>
  </si>
  <si>
    <t>LIST AND STATUS OF PROTECTED AREAS BY REGION</t>
  </si>
  <si>
    <t>Table 1.14</t>
  </si>
  <si>
    <t>* Initial Component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</si>
</sst>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0.0"/>
  </numFmts>
  <fonts count="15" x14ac:knownFonts="1">
    <font>
      <sz val="12"/>
      <color theme="1"/>
      <name val="Times New Roman"/>
      <family val="2"/>
    </font>
    <font>
      <sz val="11"/>
      <color theme="1"/>
      <name val="Calibri"/>
      <family val="2"/>
      <scheme val="minor"/>
    </font>
    <font>
      <sz val="11"/>
      <color theme="1"/>
      <name val="Calibri"/>
      <family val="2"/>
      <scheme val="minor"/>
    </font>
    <font>
      <sz val="12"/>
      <color theme="1"/>
      <name val="Times New Roman"/>
      <family val="2"/>
    </font>
    <font>
      <sz val="7"/>
      <color theme="1"/>
      <name val="Arial"/>
      <family val="2"/>
    </font>
    <font>
      <sz val="12"/>
      <color rgb="FF006100"/>
      <name val="Times New Roman"/>
      <family val="2"/>
    </font>
    <font>
      <u/>
      <sz val="12"/>
      <color theme="10"/>
      <name val="Times New Roman"/>
      <family val="2"/>
    </font>
    <font>
      <sz val="12"/>
      <name val="Helv"/>
    </font>
    <font>
      <sz val="12"/>
      <name val="Arial"/>
      <family val="2"/>
    </font>
    <font>
      <b/>
      <sz val="12"/>
      <name val="Arial"/>
      <family val="2"/>
    </font>
    <font>
      <sz val="12"/>
      <name val="Times New Roman"/>
      <family val="2"/>
    </font>
    <font>
      <i/>
      <sz val="12"/>
      <name val="Arial"/>
      <family val="2"/>
    </font>
    <font>
      <b/>
      <i/>
      <sz val="12"/>
      <name val="Arial"/>
      <family val="2"/>
    </font>
    <font>
      <i/>
      <sz val="11"/>
      <name val="Arial"/>
      <family val="2"/>
    </font>
    <font>
      <sz val="11"/>
      <name val="Arial"/>
      <family val="2"/>
    </font>
  </fonts>
  <fills count="3">
    <fill>
      <patternFill patternType="none"/>
    </fill>
    <fill>
      <patternFill patternType="gray125"/>
    </fill>
    <fill>
      <patternFill patternType="solid">
        <fgColor rgb="FFC6EFCE"/>
      </patternFill>
    </fill>
  </fills>
  <borders count="10">
    <border>
      <left/>
      <right/>
      <top/>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top style="thin">
        <color theme="0" tint="-0.499984740745262"/>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indexed="64"/>
      </bottom>
      <diagonal/>
    </border>
    <border>
      <left/>
      <right style="thin">
        <color indexed="64"/>
      </right>
      <top style="thin">
        <color auto="1"/>
      </top>
      <bottom style="thin">
        <color indexed="64"/>
      </bottom>
      <diagonal/>
    </border>
    <border>
      <left style="thin">
        <color auto="1"/>
      </left>
      <right style="thin">
        <color theme="0" tint="-0.499984740745262"/>
      </right>
      <top style="thin">
        <color auto="1"/>
      </top>
      <bottom style="thin">
        <color indexed="64"/>
      </bottom>
      <diagonal/>
    </border>
  </borders>
  <cellStyleXfs count="27">
    <xf numFmtId="0" fontId="0" fillId="0" borderId="0"/>
    <xf numFmtId="164"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5" fillId="2" borderId="0" applyNumberFormat="0" applyBorder="0" applyAlignment="0" applyProtection="0"/>
    <xf numFmtId="0" fontId="6" fillId="0" borderId="0" applyNumberFormat="0" applyFill="0" applyBorder="0" applyAlignment="0" applyProtection="0"/>
    <xf numFmtId="0" fontId="2" fillId="0" borderId="0"/>
    <xf numFmtId="0" fontId="2" fillId="0" borderId="0"/>
    <xf numFmtId="0" fontId="2" fillId="0" borderId="0"/>
    <xf numFmtId="0" fontId="7" fillId="0" borderId="0"/>
    <xf numFmtId="0" fontId="8"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3" fillId="0" borderId="0"/>
    <xf numFmtId="0" fontId="1" fillId="0" borderId="0"/>
  </cellStyleXfs>
  <cellXfs count="55">
    <xf numFmtId="0" fontId="0" fillId="0" borderId="0" xfId="0"/>
    <xf numFmtId="0" fontId="9" fillId="0" borderId="0" xfId="0" applyFont="1" applyFill="1" applyBorder="1" applyAlignment="1">
      <alignment horizontal="left" vertical="center"/>
    </xf>
    <xf numFmtId="0" fontId="8" fillId="0" borderId="0" xfId="0" applyFont="1" applyFill="1" applyBorder="1" applyAlignment="1">
      <alignment vertical="top" wrapText="1"/>
    </xf>
    <xf numFmtId="0" fontId="8" fillId="0" borderId="0" xfId="0" applyFont="1" applyFill="1" applyBorder="1" applyAlignment="1">
      <alignment vertical="top"/>
    </xf>
    <xf numFmtId="1" fontId="9" fillId="0" borderId="0" xfId="0" applyNumberFormat="1" applyFont="1" applyFill="1" applyBorder="1" applyAlignment="1">
      <alignment vertical="top"/>
    </xf>
    <xf numFmtId="0" fontId="8" fillId="0" borderId="0" xfId="0" applyFont="1" applyBorder="1"/>
    <xf numFmtId="0" fontId="8" fillId="0" borderId="0" xfId="0" applyFont="1" applyFill="1" applyBorder="1" applyAlignment="1">
      <alignment horizontal="left"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xf>
    <xf numFmtId="1" fontId="9" fillId="0" borderId="1"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vertical="top" wrapText="1"/>
    </xf>
    <xf numFmtId="0" fontId="9" fillId="0" borderId="0" xfId="0"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9" fillId="0" borderId="4" xfId="0" applyFont="1" applyFill="1" applyBorder="1" applyAlignment="1">
      <alignment horizontal="left" vertical="center"/>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center" wrapText="1"/>
    </xf>
    <xf numFmtId="1" fontId="9" fillId="0" borderId="5" xfId="0" applyNumberFormat="1" applyFont="1" applyFill="1" applyBorder="1" applyAlignment="1">
      <alignment horizontal="center" vertical="center"/>
    </xf>
    <xf numFmtId="0" fontId="9" fillId="0" borderId="6" xfId="0" applyFont="1" applyFill="1" applyBorder="1" applyAlignment="1">
      <alignment horizontal="center" vertical="center"/>
    </xf>
    <xf numFmtId="0" fontId="9" fillId="0" borderId="0" xfId="0" applyFont="1" applyFill="1" applyBorder="1" applyAlignment="1">
      <alignment vertical="top" wrapText="1"/>
    </xf>
    <xf numFmtId="0" fontId="9" fillId="0" borderId="0" xfId="0" applyFont="1" applyFill="1" applyBorder="1" applyAlignment="1">
      <alignment horizontal="center" vertical="top"/>
    </xf>
    <xf numFmtId="1" fontId="9" fillId="0" borderId="0" xfId="0" applyNumberFormat="1" applyFont="1" applyFill="1" applyBorder="1" applyAlignment="1">
      <alignment horizontal="center" vertical="top"/>
    </xf>
    <xf numFmtId="4" fontId="9" fillId="0" borderId="0" xfId="0" applyNumberFormat="1" applyFont="1" applyFill="1" applyBorder="1" applyAlignment="1">
      <alignment horizontal="right" vertical="top"/>
    </xf>
    <xf numFmtId="0" fontId="9" fillId="0" borderId="0" xfId="0" applyFont="1" applyBorder="1"/>
    <xf numFmtId="1" fontId="8" fillId="0" borderId="0" xfId="0" applyNumberFormat="1" applyFont="1" applyFill="1" applyBorder="1" applyAlignment="1">
      <alignment vertical="top" wrapText="1"/>
    </xf>
    <xf numFmtId="0" fontId="8" fillId="0" borderId="0" xfId="0" applyFont="1" applyFill="1" applyBorder="1" applyAlignment="1">
      <alignment horizontal="center" vertical="top" wrapText="1"/>
    </xf>
    <xf numFmtId="1" fontId="9" fillId="0" borderId="0" xfId="0" applyNumberFormat="1" applyFont="1" applyFill="1" applyBorder="1" applyAlignment="1">
      <alignment horizontal="center" vertical="top" wrapText="1"/>
    </xf>
    <xf numFmtId="165" fontId="8" fillId="0" borderId="0" xfId="0" applyNumberFormat="1" applyFont="1" applyFill="1" applyBorder="1" applyAlignment="1">
      <alignment horizontal="right" vertical="top" wrapText="1"/>
    </xf>
    <xf numFmtId="0" fontId="8" fillId="0" borderId="0" xfId="0" applyFont="1" applyFill="1" applyBorder="1" applyAlignment="1">
      <alignment horizontal="center" vertical="top"/>
    </xf>
    <xf numFmtId="165" fontId="8" fillId="0" borderId="0" xfId="0" applyNumberFormat="1" applyFont="1" applyFill="1" applyBorder="1" applyAlignment="1">
      <alignment horizontal="right" vertical="top"/>
    </xf>
    <xf numFmtId="165" fontId="9" fillId="0" borderId="0" xfId="0" applyNumberFormat="1" applyFont="1" applyFill="1" applyBorder="1" applyAlignment="1">
      <alignment horizontal="center" vertical="center" wrapText="1"/>
    </xf>
    <xf numFmtId="4" fontId="8" fillId="0" borderId="0" xfId="0" applyNumberFormat="1" applyFont="1" applyFill="1" applyBorder="1" applyAlignment="1">
      <alignment horizontal="right" vertical="top"/>
    </xf>
    <xf numFmtId="4" fontId="8" fillId="0" borderId="0" xfId="0" applyNumberFormat="1" applyFont="1" applyFill="1" applyBorder="1" applyAlignment="1">
      <alignment horizontal="right" vertical="top" wrapText="1"/>
    </xf>
    <xf numFmtId="0" fontId="10" fillId="0" borderId="0" xfId="0" applyFont="1" applyFill="1"/>
    <xf numFmtId="0" fontId="10" fillId="0" borderId="0" xfId="0" applyFont="1" applyFill="1" applyBorder="1"/>
    <xf numFmtId="1" fontId="8" fillId="0" borderId="0" xfId="0" applyNumberFormat="1" applyFont="1" applyFill="1" applyBorder="1" applyAlignment="1">
      <alignment horizontal="left" vertical="top" wrapText="1"/>
    </xf>
    <xf numFmtId="1" fontId="8" fillId="0" borderId="0" xfId="0" applyNumberFormat="1" applyFont="1" applyFill="1" applyBorder="1" applyAlignment="1">
      <alignment horizontal="center" vertical="top"/>
    </xf>
    <xf numFmtId="0" fontId="8" fillId="0" borderId="0" xfId="0" applyFont="1" applyFill="1" applyBorder="1" applyAlignment="1">
      <alignment vertical="center"/>
    </xf>
    <xf numFmtId="0" fontId="8" fillId="0" borderId="7" xfId="0" applyFont="1" applyFill="1" applyBorder="1" applyAlignment="1">
      <alignment horizontal="left" vertical="center"/>
    </xf>
    <xf numFmtId="0" fontId="8" fillId="0" borderId="7" xfId="0" applyFont="1" applyFill="1" applyBorder="1" applyAlignment="1">
      <alignment vertical="top" wrapText="1"/>
    </xf>
    <xf numFmtId="1" fontId="8" fillId="0" borderId="7" xfId="0" applyNumberFormat="1" applyFont="1" applyFill="1" applyBorder="1" applyAlignment="1">
      <alignment vertical="top" wrapText="1"/>
    </xf>
    <xf numFmtId="0" fontId="8" fillId="0" borderId="7" xfId="0" applyFont="1" applyFill="1" applyBorder="1" applyAlignment="1">
      <alignment horizontal="center" vertical="top"/>
    </xf>
    <xf numFmtId="1" fontId="9" fillId="0" borderId="7" xfId="0" applyNumberFormat="1" applyFont="1" applyFill="1" applyBorder="1" applyAlignment="1">
      <alignment horizontal="center" vertical="top"/>
    </xf>
    <xf numFmtId="4" fontId="8" fillId="0" borderId="7" xfId="0" applyNumberFormat="1" applyFont="1" applyFill="1" applyBorder="1" applyAlignment="1">
      <alignment horizontal="right" vertical="top"/>
    </xf>
    <xf numFmtId="0" fontId="11" fillId="0" borderId="0" xfId="0" applyFont="1" applyFill="1" applyBorder="1" applyAlignment="1">
      <alignment vertical="top" wrapText="1"/>
    </xf>
    <xf numFmtId="0" fontId="11" fillId="0" borderId="0" xfId="0" applyFont="1" applyFill="1" applyBorder="1" applyAlignment="1">
      <alignment vertical="top"/>
    </xf>
    <xf numFmtId="1" fontId="12" fillId="0" borderId="0" xfId="0" applyNumberFormat="1" applyFont="1" applyFill="1" applyBorder="1" applyAlignment="1">
      <alignment vertical="top"/>
    </xf>
    <xf numFmtId="0" fontId="11" fillId="0" borderId="0" xfId="0" applyFont="1" applyBorder="1"/>
    <xf numFmtId="0" fontId="13" fillId="0" borderId="0" xfId="0" applyFont="1" applyFill="1" applyBorder="1" applyAlignment="1">
      <alignment vertical="center"/>
    </xf>
    <xf numFmtId="0" fontId="14" fillId="0" borderId="0" xfId="0" applyFont="1" applyFill="1" applyBorder="1" applyAlignment="1">
      <alignment horizontal="left" vertical="center"/>
    </xf>
  </cellXfs>
  <cellStyles count="27">
    <cellStyle name="Comma 2" xfId="1"/>
    <cellStyle name="Comma 3" xfId="2"/>
    <cellStyle name="Comma 4" xfId="3"/>
    <cellStyle name="Comma 5" xfId="4"/>
    <cellStyle name="Comma 6" xfId="5"/>
    <cellStyle name="Comma 7" xfId="23"/>
    <cellStyle name="Good 2" xfId="6"/>
    <cellStyle name="Hyperlink 2" xfId="7"/>
    <cellStyle name="Normal" xfId="0" builtinId="0"/>
    <cellStyle name="Normal 10" xfId="8"/>
    <cellStyle name="Normal 10 2" xfId="9"/>
    <cellStyle name="Normal 11" xfId="22"/>
    <cellStyle name="Normal 2" xfId="10"/>
    <cellStyle name="Normal 2 2" xfId="11"/>
    <cellStyle name="Normal 2 3" xfId="12"/>
    <cellStyle name="Normal 2 4" xfId="24"/>
    <cellStyle name="Normal 3" xfId="13"/>
    <cellStyle name="Normal 3 2" xfId="25"/>
    <cellStyle name="Normal 4" xfId="14"/>
    <cellStyle name="Normal 4 2" xfId="15"/>
    <cellStyle name="Normal 4 3" xfId="26"/>
    <cellStyle name="Normal 5" xfId="16"/>
    <cellStyle name="Normal 6" xfId="17"/>
    <cellStyle name="Normal 7" xfId="18"/>
    <cellStyle name="Normal 8" xfId="19"/>
    <cellStyle name="Normal 9" xfId="20"/>
    <cellStyle name="Percent 2" xfId="2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8"/>
  <sheetViews>
    <sheetView showGridLines="0" tabSelected="1" zoomScaleNormal="100" workbookViewId="0">
      <selection activeCell="H7" sqref="H7"/>
    </sheetView>
  </sheetViews>
  <sheetFormatPr defaultColWidth="9" defaultRowHeight="15.75" x14ac:dyDescent="0.2"/>
  <cols>
    <col min="1" max="1" width="12.625" style="6" customWidth="1"/>
    <col min="2" max="2" width="41.25" style="2" customWidth="1"/>
    <col min="3" max="3" width="45.625" style="3" customWidth="1"/>
    <col min="4" max="4" width="24.75" style="2" customWidth="1"/>
    <col min="5" max="5" width="11.75" style="3" bestFit="1" customWidth="1"/>
    <col min="6" max="6" width="19.625" style="3" bestFit="1" customWidth="1"/>
    <col min="7" max="7" width="5.875" style="4" bestFit="1" customWidth="1"/>
    <col min="8" max="8" width="13.625" style="3" bestFit="1" customWidth="1"/>
    <col min="9" max="9" width="20.25" style="3" customWidth="1"/>
    <col min="10" max="16384" width="9" style="5"/>
  </cols>
  <sheetData>
    <row r="1" spans="1:9" x14ac:dyDescent="0.2">
      <c r="A1" s="1" t="s">
        <v>743</v>
      </c>
    </row>
    <row r="2" spans="1:9" x14ac:dyDescent="0.2">
      <c r="A2" s="1" t="s">
        <v>742</v>
      </c>
    </row>
    <row r="3" spans="1:9" x14ac:dyDescent="0.2">
      <c r="A3" s="1" t="s">
        <v>737</v>
      </c>
    </row>
    <row r="5" spans="1:9" ht="31.5" x14ac:dyDescent="0.2">
      <c r="A5" s="7" t="s">
        <v>0</v>
      </c>
      <c r="B5" s="8" t="s">
        <v>1</v>
      </c>
      <c r="C5" s="9" t="s">
        <v>2</v>
      </c>
      <c r="D5" s="10" t="s">
        <v>526</v>
      </c>
      <c r="E5" s="9" t="s">
        <v>527</v>
      </c>
      <c r="F5" s="11" t="s">
        <v>500</v>
      </c>
      <c r="G5" s="12" t="s">
        <v>3</v>
      </c>
      <c r="H5" s="10" t="s">
        <v>739</v>
      </c>
      <c r="I5" s="13" t="s">
        <v>4</v>
      </c>
    </row>
    <row r="6" spans="1:9" ht="6.75" customHeight="1" x14ac:dyDescent="0.2">
      <c r="A6" s="14"/>
      <c r="B6" s="15"/>
      <c r="C6" s="14"/>
      <c r="D6" s="16"/>
      <c r="E6" s="14"/>
      <c r="F6" s="14"/>
      <c r="G6" s="17"/>
      <c r="H6" s="16"/>
      <c r="I6" s="14"/>
    </row>
    <row r="7" spans="1:9" ht="19.5" customHeight="1" x14ac:dyDescent="0.2">
      <c r="A7" s="18" t="s">
        <v>740</v>
      </c>
      <c r="B7" s="19"/>
      <c r="C7" s="20"/>
      <c r="D7" s="21"/>
      <c r="E7" s="20"/>
      <c r="F7" s="20"/>
      <c r="G7" s="22">
        <f>SUM(G9,G13,G21,G37,G53,G79,G102,G126,G152,G167,G187,G199,G213,G226,G237,G244,G256)</f>
        <v>240</v>
      </c>
      <c r="H7" s="21"/>
      <c r="I7" s="23"/>
    </row>
    <row r="8" spans="1:9" ht="6.75" customHeight="1" x14ac:dyDescent="0.2">
      <c r="A8" s="14"/>
      <c r="B8" s="15"/>
      <c r="C8" s="14"/>
      <c r="D8" s="16"/>
      <c r="E8" s="14"/>
      <c r="F8" s="14"/>
      <c r="G8" s="17"/>
      <c r="H8" s="16"/>
      <c r="I8" s="14"/>
    </row>
    <row r="9" spans="1:9" s="28" customFormat="1" x14ac:dyDescent="0.25">
      <c r="A9" s="1" t="s">
        <v>5</v>
      </c>
      <c r="B9" s="24"/>
      <c r="C9" s="24"/>
      <c r="D9" s="24"/>
      <c r="E9" s="24"/>
      <c r="F9" s="25"/>
      <c r="G9" s="26">
        <v>3</v>
      </c>
      <c r="H9" s="27"/>
      <c r="I9" s="24"/>
    </row>
    <row r="10" spans="1:9" ht="30" x14ac:dyDescent="0.2">
      <c r="B10" s="2" t="s">
        <v>530</v>
      </c>
      <c r="C10" s="2" t="s">
        <v>499</v>
      </c>
      <c r="D10" s="29" t="s">
        <v>528</v>
      </c>
      <c r="E10" s="29" t="s">
        <v>529</v>
      </c>
      <c r="F10" s="30" t="s">
        <v>501</v>
      </c>
      <c r="G10" s="31"/>
      <c r="H10" s="32">
        <v>24.071531</v>
      </c>
      <c r="I10" s="2"/>
    </row>
    <row r="11" spans="1:9" x14ac:dyDescent="0.2">
      <c r="A11" s="1"/>
      <c r="B11" s="2" t="s">
        <v>6</v>
      </c>
      <c r="C11" s="2" t="s">
        <v>7</v>
      </c>
      <c r="D11" s="29" t="s">
        <v>528</v>
      </c>
      <c r="E11" s="29" t="s">
        <v>529</v>
      </c>
      <c r="F11" s="33" t="s">
        <v>502</v>
      </c>
      <c r="G11" s="26"/>
      <c r="H11" s="34">
        <v>16.044598000000001</v>
      </c>
      <c r="I11" s="2" t="s">
        <v>8</v>
      </c>
    </row>
    <row r="12" spans="1:9" x14ac:dyDescent="0.2">
      <c r="A12" s="1"/>
      <c r="B12" s="2" t="s">
        <v>9</v>
      </c>
      <c r="C12" s="2" t="s">
        <v>10</v>
      </c>
      <c r="D12" s="29" t="s">
        <v>528</v>
      </c>
      <c r="E12" s="29" t="s">
        <v>529</v>
      </c>
      <c r="F12" s="33" t="s">
        <v>503</v>
      </c>
      <c r="G12" s="26"/>
      <c r="H12" s="34">
        <v>464.662464</v>
      </c>
      <c r="I12" s="2" t="s">
        <v>8</v>
      </c>
    </row>
    <row r="13" spans="1:9" x14ac:dyDescent="0.2">
      <c r="A13" s="1" t="s">
        <v>11</v>
      </c>
      <c r="B13" s="15"/>
      <c r="C13" s="14"/>
      <c r="D13" s="16"/>
      <c r="E13" s="14"/>
      <c r="F13" s="14"/>
      <c r="G13" s="17">
        <v>7</v>
      </c>
      <c r="H13" s="35"/>
      <c r="I13" s="14"/>
    </row>
    <row r="14" spans="1:9" ht="60" x14ac:dyDescent="0.2">
      <c r="B14" s="2" t="s">
        <v>12</v>
      </c>
      <c r="C14" s="2" t="s">
        <v>13</v>
      </c>
      <c r="D14" s="29" t="s">
        <v>667</v>
      </c>
      <c r="E14" s="29" t="s">
        <v>529</v>
      </c>
      <c r="F14" s="33" t="s">
        <v>504</v>
      </c>
      <c r="G14" s="26"/>
      <c r="H14" s="34">
        <v>78005.315105999995</v>
      </c>
      <c r="I14" s="2"/>
    </row>
    <row r="15" spans="1:9" x14ac:dyDescent="0.2">
      <c r="B15" s="2" t="s">
        <v>733</v>
      </c>
      <c r="C15" s="2" t="s">
        <v>14</v>
      </c>
      <c r="D15" s="29" t="s">
        <v>528</v>
      </c>
      <c r="E15" s="29" t="s">
        <v>529</v>
      </c>
      <c r="F15" s="33" t="s">
        <v>505</v>
      </c>
      <c r="G15" s="26"/>
      <c r="H15" s="34">
        <v>11601.885630000001</v>
      </c>
      <c r="I15" s="2"/>
    </row>
    <row r="16" spans="1:9" ht="30" x14ac:dyDescent="0.2">
      <c r="B16" s="2" t="s">
        <v>15</v>
      </c>
      <c r="C16" s="2" t="s">
        <v>16</v>
      </c>
      <c r="D16" s="29" t="s">
        <v>665</v>
      </c>
      <c r="E16" s="29" t="s">
        <v>529</v>
      </c>
      <c r="F16" s="33" t="s">
        <v>506</v>
      </c>
      <c r="G16" s="26"/>
      <c r="H16" s="34">
        <v>39082.276838999998</v>
      </c>
      <c r="I16" s="2"/>
    </row>
    <row r="17" spans="1:9" ht="30" x14ac:dyDescent="0.2">
      <c r="B17" s="2" t="s">
        <v>17</v>
      </c>
      <c r="C17" s="2" t="s">
        <v>18</v>
      </c>
      <c r="D17" s="29" t="s">
        <v>665</v>
      </c>
      <c r="E17" s="29" t="s">
        <v>529</v>
      </c>
      <c r="F17" s="33" t="s">
        <v>507</v>
      </c>
      <c r="G17" s="26"/>
      <c r="H17" s="34">
        <v>31542.474932000001</v>
      </c>
      <c r="I17" s="2" t="s">
        <v>19</v>
      </c>
    </row>
    <row r="18" spans="1:9" ht="45" x14ac:dyDescent="0.2">
      <c r="B18" s="2" t="s">
        <v>660</v>
      </c>
      <c r="C18" s="2" t="s">
        <v>20</v>
      </c>
      <c r="D18" s="29" t="s">
        <v>528</v>
      </c>
      <c r="E18" s="29" t="s">
        <v>529</v>
      </c>
      <c r="F18" s="33" t="s">
        <v>508</v>
      </c>
      <c r="G18" s="26"/>
      <c r="H18" s="34">
        <v>55.150441999999998</v>
      </c>
      <c r="I18" s="2" t="s">
        <v>21</v>
      </c>
    </row>
    <row r="19" spans="1:9" ht="30" x14ac:dyDescent="0.2">
      <c r="B19" s="2" t="s">
        <v>22</v>
      </c>
      <c r="C19" s="2" t="s">
        <v>23</v>
      </c>
      <c r="D19" s="29" t="s">
        <v>528</v>
      </c>
      <c r="E19" s="29" t="s">
        <v>529</v>
      </c>
      <c r="F19" s="30" t="s">
        <v>509</v>
      </c>
      <c r="G19" s="31"/>
      <c r="H19" s="34">
        <v>1442.821479</v>
      </c>
      <c r="I19" s="2"/>
    </row>
    <row r="20" spans="1:9" ht="30" x14ac:dyDescent="0.2">
      <c r="B20" s="2" t="s">
        <v>24</v>
      </c>
      <c r="C20" s="2" t="s">
        <v>25</v>
      </c>
      <c r="D20" s="29" t="s">
        <v>528</v>
      </c>
      <c r="E20" s="29" t="s">
        <v>529</v>
      </c>
      <c r="F20" s="33" t="s">
        <v>510</v>
      </c>
      <c r="G20" s="26"/>
      <c r="H20" s="34">
        <v>5512.0505830000002</v>
      </c>
      <c r="I20" s="2"/>
    </row>
    <row r="21" spans="1:9" x14ac:dyDescent="0.2">
      <c r="A21" s="1" t="s">
        <v>26</v>
      </c>
      <c r="C21" s="2"/>
      <c r="E21" s="2"/>
      <c r="F21" s="33"/>
      <c r="G21" s="26">
        <v>15</v>
      </c>
      <c r="H21" s="36"/>
      <c r="I21" s="2"/>
    </row>
    <row r="22" spans="1:9" x14ac:dyDescent="0.2">
      <c r="B22" s="2" t="s">
        <v>27</v>
      </c>
      <c r="C22" s="2" t="s">
        <v>28</v>
      </c>
      <c r="D22" s="29" t="s">
        <v>661</v>
      </c>
      <c r="E22" s="29" t="s">
        <v>529</v>
      </c>
      <c r="F22" s="33" t="s">
        <v>511</v>
      </c>
      <c r="G22" s="26"/>
      <c r="H22" s="34">
        <v>5886.572529</v>
      </c>
      <c r="I22" s="2"/>
    </row>
    <row r="23" spans="1:9" x14ac:dyDescent="0.2">
      <c r="A23" s="1"/>
      <c r="B23" s="2" t="s">
        <v>29</v>
      </c>
      <c r="C23" s="2" t="s">
        <v>30</v>
      </c>
      <c r="D23" s="29" t="s">
        <v>662</v>
      </c>
      <c r="E23" s="29" t="s">
        <v>529</v>
      </c>
      <c r="F23" s="33" t="s">
        <v>512</v>
      </c>
      <c r="G23" s="26"/>
      <c r="H23" s="34">
        <v>2766.0582429999999</v>
      </c>
      <c r="I23" s="2"/>
    </row>
    <row r="24" spans="1:9" x14ac:dyDescent="0.2">
      <c r="A24" s="1"/>
      <c r="B24" s="2" t="s">
        <v>31</v>
      </c>
      <c r="C24" s="2" t="s">
        <v>32</v>
      </c>
      <c r="D24" s="29" t="s">
        <v>663</v>
      </c>
      <c r="E24" s="29" t="s">
        <v>529</v>
      </c>
      <c r="F24" s="33" t="s">
        <v>513</v>
      </c>
      <c r="G24" s="26"/>
      <c r="H24" s="34">
        <v>939.45668699999999</v>
      </c>
      <c r="I24" s="2"/>
    </row>
    <row r="25" spans="1:9" x14ac:dyDescent="0.2">
      <c r="A25" s="1"/>
      <c r="B25" s="2" t="s">
        <v>33</v>
      </c>
      <c r="C25" s="2" t="s">
        <v>34</v>
      </c>
      <c r="D25" s="29" t="s">
        <v>662</v>
      </c>
      <c r="E25" s="29" t="s">
        <v>529</v>
      </c>
      <c r="F25" s="33" t="s">
        <v>514</v>
      </c>
      <c r="G25" s="26"/>
      <c r="H25" s="34">
        <v>1042.288634</v>
      </c>
      <c r="I25" s="2"/>
    </row>
    <row r="26" spans="1:9" x14ac:dyDescent="0.2">
      <c r="A26" s="1"/>
      <c r="B26" s="2" t="s">
        <v>35</v>
      </c>
      <c r="C26" s="2" t="s">
        <v>36</v>
      </c>
      <c r="D26" s="29" t="s">
        <v>662</v>
      </c>
      <c r="E26" s="29" t="s">
        <v>529</v>
      </c>
      <c r="F26" s="33" t="s">
        <v>515</v>
      </c>
      <c r="G26" s="26"/>
      <c r="H26" s="34">
        <v>196.3322</v>
      </c>
      <c r="I26" s="2"/>
    </row>
    <row r="27" spans="1:9" x14ac:dyDescent="0.2">
      <c r="A27" s="1"/>
      <c r="B27" s="2" t="s">
        <v>37</v>
      </c>
      <c r="C27" s="2" t="s">
        <v>38</v>
      </c>
      <c r="D27" s="29" t="s">
        <v>662</v>
      </c>
      <c r="E27" s="29" t="s">
        <v>529</v>
      </c>
      <c r="F27" s="33" t="s">
        <v>516</v>
      </c>
      <c r="G27" s="26"/>
      <c r="H27" s="34">
        <v>47.152099999999997</v>
      </c>
      <c r="I27" s="2"/>
    </row>
    <row r="28" spans="1:9" x14ac:dyDescent="0.2">
      <c r="A28" s="1"/>
      <c r="B28" s="2" t="s">
        <v>39</v>
      </c>
      <c r="C28" s="2" t="s">
        <v>40</v>
      </c>
      <c r="D28" s="29" t="s">
        <v>662</v>
      </c>
      <c r="E28" s="29" t="s">
        <v>529</v>
      </c>
      <c r="F28" s="33" t="s">
        <v>517</v>
      </c>
      <c r="G28" s="26"/>
      <c r="H28" s="34">
        <v>142.87405000000001</v>
      </c>
      <c r="I28" s="2"/>
    </row>
    <row r="29" spans="1:9" ht="30" x14ac:dyDescent="0.2">
      <c r="A29" s="1"/>
      <c r="B29" s="2" t="s">
        <v>738</v>
      </c>
      <c r="C29" s="2" t="s">
        <v>41</v>
      </c>
      <c r="D29" s="29" t="s">
        <v>664</v>
      </c>
      <c r="E29" s="29" t="s">
        <v>571</v>
      </c>
      <c r="F29" s="33" t="s">
        <v>518</v>
      </c>
      <c r="G29" s="26"/>
      <c r="H29" s="34">
        <v>10913.299009</v>
      </c>
      <c r="I29" s="2"/>
    </row>
    <row r="30" spans="1:9" ht="60" x14ac:dyDescent="0.2">
      <c r="A30" s="1"/>
      <c r="B30" s="2" t="s">
        <v>42</v>
      </c>
      <c r="C30" s="2" t="s">
        <v>43</v>
      </c>
      <c r="D30" s="29" t="s">
        <v>528</v>
      </c>
      <c r="E30" s="29" t="s">
        <v>529</v>
      </c>
      <c r="F30" s="33" t="s">
        <v>519</v>
      </c>
      <c r="G30" s="26"/>
      <c r="H30" s="34">
        <v>378.77795900000001</v>
      </c>
      <c r="I30" s="2" t="s">
        <v>44</v>
      </c>
    </row>
    <row r="31" spans="1:9" ht="30" x14ac:dyDescent="0.2">
      <c r="A31" s="1"/>
      <c r="B31" s="2" t="s">
        <v>45</v>
      </c>
      <c r="C31" s="2" t="s">
        <v>46</v>
      </c>
      <c r="D31" s="29" t="s">
        <v>665</v>
      </c>
      <c r="E31" s="29" t="s">
        <v>529</v>
      </c>
      <c r="F31" s="33" t="s">
        <v>520</v>
      </c>
      <c r="G31" s="26"/>
      <c r="H31" s="34">
        <v>303.30294400000002</v>
      </c>
      <c r="I31" s="2" t="s">
        <v>19</v>
      </c>
    </row>
    <row r="32" spans="1:9" ht="45" x14ac:dyDescent="0.2">
      <c r="A32" s="1"/>
      <c r="B32" s="2" t="s">
        <v>47</v>
      </c>
      <c r="C32" s="2" t="s">
        <v>48</v>
      </c>
      <c r="D32" s="29" t="s">
        <v>528</v>
      </c>
      <c r="E32" s="29" t="s">
        <v>529</v>
      </c>
      <c r="F32" s="33" t="s">
        <v>521</v>
      </c>
      <c r="G32" s="26"/>
      <c r="H32" s="34">
        <v>5397.2964350000002</v>
      </c>
      <c r="I32" s="2" t="s">
        <v>49</v>
      </c>
    </row>
    <row r="33" spans="1:9" x14ac:dyDescent="0.2">
      <c r="A33" s="1"/>
      <c r="B33" s="2" t="s">
        <v>50</v>
      </c>
      <c r="C33" s="2" t="s">
        <v>51</v>
      </c>
      <c r="D33" s="29" t="s">
        <v>528</v>
      </c>
      <c r="E33" s="29" t="s">
        <v>571</v>
      </c>
      <c r="F33" s="33" t="s">
        <v>522</v>
      </c>
      <c r="G33" s="26"/>
      <c r="H33" s="34">
        <v>1762.1091799999999</v>
      </c>
      <c r="I33" s="2" t="s">
        <v>8</v>
      </c>
    </row>
    <row r="34" spans="1:9" x14ac:dyDescent="0.2">
      <c r="A34" s="1"/>
      <c r="B34" s="2" t="s">
        <v>52</v>
      </c>
      <c r="C34" s="2" t="s">
        <v>53</v>
      </c>
      <c r="D34" s="29" t="s">
        <v>666</v>
      </c>
      <c r="E34" s="29" t="s">
        <v>529</v>
      </c>
      <c r="F34" s="33" t="s">
        <v>523</v>
      </c>
      <c r="G34" s="26"/>
      <c r="H34" s="34">
        <v>86.782694000000006</v>
      </c>
      <c r="I34" s="2" t="s">
        <v>19</v>
      </c>
    </row>
    <row r="35" spans="1:9" ht="75" x14ac:dyDescent="0.2">
      <c r="A35" s="1"/>
      <c r="B35" s="2" t="s">
        <v>54</v>
      </c>
      <c r="C35" s="2" t="s">
        <v>55</v>
      </c>
      <c r="D35" s="29" t="s">
        <v>665</v>
      </c>
      <c r="E35" s="29" t="s">
        <v>529</v>
      </c>
      <c r="F35" s="33" t="s">
        <v>524</v>
      </c>
      <c r="G35" s="26"/>
      <c r="H35" s="34">
        <v>27.16949</v>
      </c>
      <c r="I35" s="2" t="s">
        <v>56</v>
      </c>
    </row>
    <row r="36" spans="1:9" ht="45" x14ac:dyDescent="0.2">
      <c r="A36" s="1"/>
      <c r="B36" s="2" t="s">
        <v>57</v>
      </c>
      <c r="C36" s="3" t="s">
        <v>58</v>
      </c>
      <c r="D36" s="29" t="s">
        <v>665</v>
      </c>
      <c r="E36" s="29" t="s">
        <v>529</v>
      </c>
      <c r="F36" s="33" t="s">
        <v>525</v>
      </c>
      <c r="G36" s="26"/>
      <c r="H36" s="34">
        <v>2247.740123</v>
      </c>
      <c r="I36" s="2" t="s">
        <v>59</v>
      </c>
    </row>
    <row r="37" spans="1:9" x14ac:dyDescent="0.2">
      <c r="A37" s="1" t="s">
        <v>60</v>
      </c>
      <c r="B37" s="15"/>
      <c r="C37" s="14"/>
      <c r="D37" s="16"/>
      <c r="E37" s="14"/>
      <c r="F37" s="14"/>
      <c r="G37" s="17">
        <v>15</v>
      </c>
      <c r="H37" s="16"/>
      <c r="I37" s="14"/>
    </row>
    <row r="38" spans="1:9" ht="30" x14ac:dyDescent="0.2">
      <c r="B38" s="2" t="s">
        <v>61</v>
      </c>
      <c r="C38" s="2" t="s">
        <v>62</v>
      </c>
      <c r="D38" s="29" t="s">
        <v>662</v>
      </c>
      <c r="E38" s="29" t="s">
        <v>529</v>
      </c>
      <c r="F38" s="33" t="s">
        <v>531</v>
      </c>
      <c r="G38" s="26"/>
      <c r="H38" s="36">
        <v>183364.75930100001</v>
      </c>
      <c r="I38" s="2"/>
    </row>
    <row r="39" spans="1:9" ht="30" x14ac:dyDescent="0.2">
      <c r="A39" s="1"/>
      <c r="B39" s="2" t="s">
        <v>63</v>
      </c>
      <c r="C39" s="2" t="s">
        <v>64</v>
      </c>
      <c r="D39" s="29" t="s">
        <v>662</v>
      </c>
      <c r="E39" s="29" t="s">
        <v>529</v>
      </c>
      <c r="F39" s="33" t="s">
        <v>532</v>
      </c>
      <c r="G39" s="26"/>
      <c r="H39" s="36">
        <v>118653.66244299999</v>
      </c>
      <c r="I39" s="2"/>
    </row>
    <row r="40" spans="1:9" x14ac:dyDescent="0.2">
      <c r="A40" s="1"/>
      <c r="B40" s="2" t="s">
        <v>65</v>
      </c>
      <c r="C40" s="2" t="s">
        <v>66</v>
      </c>
      <c r="D40" s="29" t="s">
        <v>662</v>
      </c>
      <c r="E40" s="29" t="s">
        <v>529</v>
      </c>
      <c r="F40" s="33" t="s">
        <v>533</v>
      </c>
      <c r="G40" s="26"/>
      <c r="H40" s="36">
        <v>3851.1475110000001</v>
      </c>
      <c r="I40" s="2"/>
    </row>
    <row r="41" spans="1:9" ht="30" x14ac:dyDescent="0.2">
      <c r="A41" s="1"/>
      <c r="B41" s="2" t="s">
        <v>67</v>
      </c>
      <c r="C41" s="2" t="s">
        <v>68</v>
      </c>
      <c r="D41" s="29" t="s">
        <v>662</v>
      </c>
      <c r="E41" s="29" t="s">
        <v>529</v>
      </c>
      <c r="F41" s="33" t="s">
        <v>534</v>
      </c>
      <c r="G41" s="26"/>
      <c r="H41" s="36">
        <v>86246.772968000005</v>
      </c>
      <c r="I41" s="2"/>
    </row>
    <row r="42" spans="1:9" x14ac:dyDescent="0.2">
      <c r="A42" s="1"/>
      <c r="B42" s="2" t="s">
        <v>69</v>
      </c>
      <c r="C42" s="2" t="s">
        <v>70</v>
      </c>
      <c r="D42" s="29" t="s">
        <v>663</v>
      </c>
      <c r="E42" s="29" t="s">
        <v>529</v>
      </c>
      <c r="F42" s="33" t="s">
        <v>535</v>
      </c>
      <c r="G42" s="26"/>
      <c r="H42" s="36">
        <v>5966.0462479999997</v>
      </c>
      <c r="I42" s="2"/>
    </row>
    <row r="43" spans="1:9" ht="45" x14ac:dyDescent="0.2">
      <c r="A43" s="1"/>
      <c r="B43" s="2" t="s">
        <v>71</v>
      </c>
      <c r="C43" s="2" t="s">
        <v>72</v>
      </c>
      <c r="D43" s="29" t="s">
        <v>661</v>
      </c>
      <c r="E43" s="29" t="s">
        <v>529</v>
      </c>
      <c r="F43" s="30" t="s">
        <v>536</v>
      </c>
      <c r="G43" s="31"/>
      <c r="H43" s="36">
        <v>356969.32448000001</v>
      </c>
      <c r="I43" s="2"/>
    </row>
    <row r="44" spans="1:9" x14ac:dyDescent="0.2">
      <c r="A44" s="1"/>
      <c r="B44" s="2" t="s">
        <v>73</v>
      </c>
      <c r="C44" s="2" t="s">
        <v>74</v>
      </c>
      <c r="D44" s="29" t="s">
        <v>528</v>
      </c>
      <c r="E44" s="29" t="s">
        <v>529</v>
      </c>
      <c r="F44" s="33" t="s">
        <v>537</v>
      </c>
      <c r="G44" s="26"/>
      <c r="H44" s="36">
        <v>10.087341</v>
      </c>
      <c r="I44" s="2"/>
    </row>
    <row r="45" spans="1:9" x14ac:dyDescent="0.2">
      <c r="A45" s="1"/>
      <c r="B45" s="2" t="s">
        <v>75</v>
      </c>
      <c r="C45" s="2" t="s">
        <v>76</v>
      </c>
      <c r="D45" s="29" t="s">
        <v>668</v>
      </c>
      <c r="E45" s="29" t="s">
        <v>571</v>
      </c>
      <c r="F45" s="30" t="s">
        <v>538</v>
      </c>
      <c r="G45" s="26"/>
      <c r="H45" s="36">
        <v>8048.571371</v>
      </c>
      <c r="I45" s="2"/>
    </row>
    <row r="46" spans="1:9" ht="30" x14ac:dyDescent="0.2">
      <c r="A46" s="1"/>
      <c r="B46" s="2" t="s">
        <v>77</v>
      </c>
      <c r="C46" s="2" t="s">
        <v>78</v>
      </c>
      <c r="D46" s="29" t="s">
        <v>665</v>
      </c>
      <c r="E46" s="29" t="s">
        <v>529</v>
      </c>
      <c r="F46" s="33" t="s">
        <v>539</v>
      </c>
      <c r="G46" s="26"/>
      <c r="H46" s="36">
        <v>6509.383221</v>
      </c>
      <c r="I46" s="2"/>
    </row>
    <row r="47" spans="1:9" ht="30" x14ac:dyDescent="0.2">
      <c r="A47" s="1"/>
      <c r="B47" s="2" t="s">
        <v>79</v>
      </c>
      <c r="C47" s="2" t="s">
        <v>80</v>
      </c>
      <c r="D47" s="29" t="s">
        <v>664</v>
      </c>
      <c r="E47" s="29" t="s">
        <v>546</v>
      </c>
      <c r="F47" s="30" t="s">
        <v>540</v>
      </c>
      <c r="G47" s="31"/>
      <c r="H47" s="36">
        <v>210687.80794500001</v>
      </c>
      <c r="I47" s="2"/>
    </row>
    <row r="48" spans="1:9" ht="30" x14ac:dyDescent="0.2">
      <c r="A48" s="1"/>
      <c r="B48" s="2" t="s">
        <v>81</v>
      </c>
      <c r="C48" s="2" t="s">
        <v>82</v>
      </c>
      <c r="D48" s="29" t="s">
        <v>669</v>
      </c>
      <c r="E48" s="29" t="s">
        <v>529</v>
      </c>
      <c r="F48" s="33" t="s">
        <v>541</v>
      </c>
      <c r="G48" s="26"/>
      <c r="H48" s="36">
        <v>1139.235602</v>
      </c>
      <c r="I48" s="2" t="s">
        <v>19</v>
      </c>
    </row>
    <row r="49" spans="1:9" ht="30" x14ac:dyDescent="0.2">
      <c r="A49" s="1"/>
      <c r="B49" s="2" t="s">
        <v>83</v>
      </c>
      <c r="C49" s="2" t="s">
        <v>84</v>
      </c>
      <c r="D49" s="29" t="s">
        <v>665</v>
      </c>
      <c r="E49" s="29" t="s">
        <v>529</v>
      </c>
      <c r="F49" s="33" t="s">
        <v>542</v>
      </c>
      <c r="G49" s="26"/>
      <c r="H49" s="36">
        <v>9447.1725399999996</v>
      </c>
      <c r="I49" s="2"/>
    </row>
    <row r="50" spans="1:9" ht="30" x14ac:dyDescent="0.2">
      <c r="A50" s="1"/>
      <c r="B50" s="2" t="s">
        <v>85</v>
      </c>
      <c r="C50" s="2" t="s">
        <v>84</v>
      </c>
      <c r="D50" s="29" t="s">
        <v>665</v>
      </c>
      <c r="E50" s="29" t="s">
        <v>529</v>
      </c>
      <c r="F50" s="33" t="s">
        <v>543</v>
      </c>
      <c r="G50" s="26"/>
      <c r="H50" s="36">
        <v>6924.3958160000002</v>
      </c>
      <c r="I50" s="2"/>
    </row>
    <row r="51" spans="1:9" ht="30" x14ac:dyDescent="0.2">
      <c r="A51" s="1"/>
      <c r="B51" s="2" t="s">
        <v>86</v>
      </c>
      <c r="C51" s="2" t="s">
        <v>87</v>
      </c>
      <c r="D51" s="29" t="s">
        <v>528</v>
      </c>
      <c r="E51" s="29" t="s">
        <v>529</v>
      </c>
      <c r="F51" s="33" t="s">
        <v>544</v>
      </c>
      <c r="G51" s="26"/>
      <c r="H51" s="36">
        <v>1160.2962680000001</v>
      </c>
      <c r="I51" s="2" t="s">
        <v>88</v>
      </c>
    </row>
    <row r="52" spans="1:9" ht="30" x14ac:dyDescent="0.2">
      <c r="A52" s="1"/>
      <c r="B52" s="2" t="s">
        <v>89</v>
      </c>
      <c r="C52" s="2" t="s">
        <v>90</v>
      </c>
      <c r="D52" s="29" t="s">
        <v>666</v>
      </c>
      <c r="E52" s="29" t="s">
        <v>529</v>
      </c>
      <c r="F52" s="33" t="s">
        <v>545</v>
      </c>
      <c r="G52" s="26"/>
      <c r="H52" s="36">
        <v>338.52296899999999</v>
      </c>
      <c r="I52" s="2" t="s">
        <v>88</v>
      </c>
    </row>
    <row r="53" spans="1:9" x14ac:dyDescent="0.2">
      <c r="A53" s="1" t="s">
        <v>91</v>
      </c>
      <c r="C53" s="2"/>
      <c r="E53" s="2"/>
      <c r="F53" s="33"/>
      <c r="G53" s="26">
        <v>24</v>
      </c>
      <c r="H53" s="36"/>
      <c r="I53" s="2"/>
    </row>
    <row r="54" spans="1:9" x14ac:dyDescent="0.2">
      <c r="B54" s="2" t="s">
        <v>92</v>
      </c>
      <c r="C54" s="2" t="s">
        <v>93</v>
      </c>
      <c r="D54" s="29" t="s">
        <v>662</v>
      </c>
      <c r="E54" s="29" t="s">
        <v>529</v>
      </c>
      <c r="F54" s="33" t="s">
        <v>547</v>
      </c>
      <c r="G54" s="26"/>
      <c r="H54" s="36">
        <v>3366.5434740000001</v>
      </c>
    </row>
    <row r="55" spans="1:9" x14ac:dyDescent="0.2">
      <c r="A55" s="1"/>
      <c r="B55" s="2" t="s">
        <v>94</v>
      </c>
      <c r="C55" s="2" t="s">
        <v>95</v>
      </c>
      <c r="D55" s="29" t="s">
        <v>662</v>
      </c>
      <c r="E55" s="29" t="s">
        <v>529</v>
      </c>
      <c r="F55" s="33" t="s">
        <v>549</v>
      </c>
      <c r="G55" s="26"/>
      <c r="H55" s="36">
        <v>6431.3036480000001</v>
      </c>
    </row>
    <row r="56" spans="1:9" x14ac:dyDescent="0.2">
      <c r="A56" s="1"/>
      <c r="B56" s="2" t="s">
        <v>96</v>
      </c>
      <c r="C56" s="2" t="s">
        <v>97</v>
      </c>
      <c r="D56" s="29" t="s">
        <v>662</v>
      </c>
      <c r="E56" s="29" t="s">
        <v>529</v>
      </c>
      <c r="F56" s="33" t="s">
        <v>548</v>
      </c>
      <c r="G56" s="26"/>
      <c r="H56" s="36">
        <v>3598.307249</v>
      </c>
    </row>
    <row r="57" spans="1:9" x14ac:dyDescent="0.2">
      <c r="A57" s="1"/>
      <c r="B57" s="2" t="s">
        <v>98</v>
      </c>
      <c r="C57" s="2" t="s">
        <v>97</v>
      </c>
      <c r="D57" s="29" t="s">
        <v>662</v>
      </c>
      <c r="E57" s="29" t="s">
        <v>529</v>
      </c>
      <c r="F57" s="33" t="s">
        <v>550</v>
      </c>
      <c r="G57" s="26"/>
      <c r="H57" s="36">
        <v>2284.3805969999999</v>
      </c>
    </row>
    <row r="58" spans="1:9" x14ac:dyDescent="0.2">
      <c r="A58" s="1"/>
      <c r="B58" s="2" t="s">
        <v>99</v>
      </c>
      <c r="C58" s="2" t="s">
        <v>100</v>
      </c>
      <c r="D58" s="29" t="s">
        <v>662</v>
      </c>
      <c r="E58" s="29" t="s">
        <v>529</v>
      </c>
      <c r="F58" s="33" t="s">
        <v>551</v>
      </c>
      <c r="G58" s="26"/>
      <c r="H58" s="36">
        <v>950.42496300000005</v>
      </c>
    </row>
    <row r="59" spans="1:9" x14ac:dyDescent="0.2">
      <c r="A59" s="1"/>
      <c r="B59" s="2" t="s">
        <v>101</v>
      </c>
      <c r="C59" s="2" t="s">
        <v>102</v>
      </c>
      <c r="D59" s="29" t="s">
        <v>668</v>
      </c>
      <c r="E59" s="29" t="s">
        <v>571</v>
      </c>
      <c r="F59" s="33" t="s">
        <v>552</v>
      </c>
      <c r="G59" s="26"/>
      <c r="H59" s="36">
        <v>7558.1320530000003</v>
      </c>
    </row>
    <row r="60" spans="1:9" ht="30" x14ac:dyDescent="0.2">
      <c r="A60" s="1"/>
      <c r="B60" s="2" t="s">
        <v>103</v>
      </c>
      <c r="C60" s="2" t="s">
        <v>104</v>
      </c>
      <c r="D60" s="29" t="s">
        <v>665</v>
      </c>
      <c r="E60" s="29" t="s">
        <v>529</v>
      </c>
      <c r="F60" s="33" t="s">
        <v>553</v>
      </c>
      <c r="G60" s="26"/>
      <c r="H60" s="36">
        <v>4629.5005440000004</v>
      </c>
    </row>
    <row r="61" spans="1:9" ht="30" x14ac:dyDescent="0.2">
      <c r="A61" s="1"/>
      <c r="B61" s="2" t="s">
        <v>105</v>
      </c>
      <c r="C61" s="2" t="s">
        <v>106</v>
      </c>
      <c r="D61" s="29" t="s">
        <v>665</v>
      </c>
      <c r="E61" s="29" t="s">
        <v>529</v>
      </c>
      <c r="F61" s="33" t="s">
        <v>554</v>
      </c>
      <c r="G61" s="26"/>
      <c r="H61" s="36">
        <v>4571.8299290000004</v>
      </c>
    </row>
    <row r="62" spans="1:9" ht="30" x14ac:dyDescent="0.2">
      <c r="A62" s="1"/>
      <c r="B62" s="2" t="s">
        <v>107</v>
      </c>
      <c r="C62" s="2" t="s">
        <v>108</v>
      </c>
      <c r="D62" s="29" t="s">
        <v>665</v>
      </c>
      <c r="E62" s="29" t="s">
        <v>529</v>
      </c>
      <c r="F62" s="33" t="s">
        <v>555</v>
      </c>
      <c r="G62" s="26"/>
      <c r="H62" s="36">
        <v>20930.849011999999</v>
      </c>
    </row>
    <row r="63" spans="1:9" ht="30" x14ac:dyDescent="0.2">
      <c r="B63" s="2" t="s">
        <v>109</v>
      </c>
      <c r="C63" s="2" t="s">
        <v>110</v>
      </c>
      <c r="D63" s="29" t="s">
        <v>528</v>
      </c>
      <c r="E63" s="29" t="s">
        <v>529</v>
      </c>
      <c r="F63" s="30" t="s">
        <v>556</v>
      </c>
      <c r="G63" s="31"/>
      <c r="H63" s="37">
        <v>20004.170839999999</v>
      </c>
      <c r="I63" s="2"/>
    </row>
    <row r="64" spans="1:9" ht="30" x14ac:dyDescent="0.2">
      <c r="A64" s="1"/>
      <c r="B64" s="2" t="s">
        <v>111</v>
      </c>
      <c r="C64" s="3" t="s">
        <v>93</v>
      </c>
      <c r="D64" s="29" t="s">
        <v>665</v>
      </c>
      <c r="E64" s="29" t="s">
        <v>529</v>
      </c>
      <c r="F64" s="33" t="s">
        <v>557</v>
      </c>
      <c r="G64" s="26"/>
      <c r="H64" s="37">
        <v>2678.3201629999999</v>
      </c>
    </row>
    <row r="65" spans="1:9" ht="30" x14ac:dyDescent="0.2">
      <c r="A65" s="1"/>
      <c r="B65" s="2" t="s">
        <v>112</v>
      </c>
      <c r="C65" s="2" t="s">
        <v>113</v>
      </c>
      <c r="D65" s="29" t="s">
        <v>665</v>
      </c>
      <c r="E65" s="29" t="s">
        <v>529</v>
      </c>
      <c r="F65" s="33" t="s">
        <v>558</v>
      </c>
      <c r="G65" s="26"/>
      <c r="H65" s="37">
        <v>6293.499597</v>
      </c>
      <c r="I65" s="2" t="s">
        <v>114</v>
      </c>
    </row>
    <row r="66" spans="1:9" ht="45" x14ac:dyDescent="0.2">
      <c r="A66" s="1"/>
      <c r="B66" s="2" t="s">
        <v>115</v>
      </c>
      <c r="C66" s="2" t="s">
        <v>116</v>
      </c>
      <c r="D66" s="29" t="s">
        <v>670</v>
      </c>
      <c r="E66" s="29" t="s">
        <v>529</v>
      </c>
      <c r="F66" s="33" t="s">
        <v>559</v>
      </c>
      <c r="G66" s="26"/>
      <c r="H66" s="37">
        <v>22.856636999999999</v>
      </c>
      <c r="I66" s="2" t="s">
        <v>117</v>
      </c>
    </row>
    <row r="67" spans="1:9" ht="30" x14ac:dyDescent="0.2">
      <c r="A67" s="1"/>
      <c r="B67" s="2" t="s">
        <v>118</v>
      </c>
      <c r="C67" s="2" t="s">
        <v>119</v>
      </c>
      <c r="D67" s="29" t="s">
        <v>666</v>
      </c>
      <c r="E67" s="29" t="s">
        <v>529</v>
      </c>
      <c r="F67" s="33" t="s">
        <v>560</v>
      </c>
      <c r="G67" s="26"/>
      <c r="H67" s="37">
        <v>94864.955876000007</v>
      </c>
      <c r="I67" s="2"/>
    </row>
    <row r="68" spans="1:9" x14ac:dyDescent="0.2">
      <c r="A68" s="1"/>
      <c r="B68" s="2" t="s">
        <v>120</v>
      </c>
      <c r="C68" s="2" t="s">
        <v>121</v>
      </c>
      <c r="D68" s="29" t="s">
        <v>528</v>
      </c>
      <c r="E68" s="29" t="s">
        <v>529</v>
      </c>
      <c r="F68" s="33" t="s">
        <v>561</v>
      </c>
      <c r="G68" s="26"/>
      <c r="H68" s="37">
        <v>46.489345999999998</v>
      </c>
      <c r="I68" s="2"/>
    </row>
    <row r="69" spans="1:9" ht="30" x14ac:dyDescent="0.2">
      <c r="A69" s="1"/>
      <c r="B69" s="2" t="s">
        <v>122</v>
      </c>
      <c r="C69" s="2" t="s">
        <v>123</v>
      </c>
      <c r="D69" s="29" t="s">
        <v>665</v>
      </c>
      <c r="E69" s="29" t="s">
        <v>529</v>
      </c>
      <c r="F69" s="33" t="s">
        <v>564</v>
      </c>
      <c r="G69" s="26"/>
      <c r="H69" s="37">
        <v>6671.6328279999998</v>
      </c>
      <c r="I69" s="2" t="s">
        <v>124</v>
      </c>
    </row>
    <row r="70" spans="1:9" x14ac:dyDescent="0.2">
      <c r="A70" s="1"/>
      <c r="B70" s="2" t="s">
        <v>125</v>
      </c>
      <c r="C70" s="2" t="s">
        <v>126</v>
      </c>
      <c r="D70" s="29" t="s">
        <v>528</v>
      </c>
      <c r="E70" s="29" t="s">
        <v>529</v>
      </c>
      <c r="F70" s="33" t="s">
        <v>565</v>
      </c>
      <c r="G70" s="26"/>
      <c r="H70" s="37">
        <v>2018.368283</v>
      </c>
      <c r="I70" s="2" t="s">
        <v>19</v>
      </c>
    </row>
    <row r="71" spans="1:9" x14ac:dyDescent="0.2">
      <c r="A71" s="1"/>
      <c r="B71" s="2" t="s">
        <v>127</v>
      </c>
      <c r="C71" s="2" t="s">
        <v>128</v>
      </c>
      <c r="D71" s="29" t="s">
        <v>528</v>
      </c>
      <c r="E71" s="29" t="s">
        <v>529</v>
      </c>
      <c r="F71" s="33" t="s">
        <v>566</v>
      </c>
      <c r="G71" s="26"/>
      <c r="H71" s="37">
        <v>6516.9342059999999</v>
      </c>
      <c r="I71" s="2"/>
    </row>
    <row r="72" spans="1:9" ht="30" x14ac:dyDescent="0.2">
      <c r="A72" s="1"/>
      <c r="B72" s="2" t="s">
        <v>129</v>
      </c>
      <c r="C72" s="2" t="s">
        <v>130</v>
      </c>
      <c r="D72" s="29" t="s">
        <v>666</v>
      </c>
      <c r="E72" s="29" t="s">
        <v>529</v>
      </c>
      <c r="F72" s="33" t="s">
        <v>567</v>
      </c>
      <c r="G72" s="26"/>
      <c r="H72" s="37">
        <v>27486.486164999998</v>
      </c>
      <c r="I72" s="2"/>
    </row>
    <row r="73" spans="1:9" x14ac:dyDescent="0.2">
      <c r="A73" s="1"/>
      <c r="B73" s="2" t="s">
        <v>131</v>
      </c>
      <c r="C73" s="2" t="s">
        <v>132</v>
      </c>
      <c r="D73" s="29" t="s">
        <v>528</v>
      </c>
      <c r="E73" s="29" t="s">
        <v>529</v>
      </c>
      <c r="F73" s="33" t="s">
        <v>568</v>
      </c>
      <c r="G73" s="26"/>
      <c r="H73" s="37">
        <v>2112.3986650000002</v>
      </c>
      <c r="I73" s="2" t="s">
        <v>19</v>
      </c>
    </row>
    <row r="74" spans="1:9" x14ac:dyDescent="0.2">
      <c r="A74" s="1"/>
      <c r="B74" s="2" t="s">
        <v>133</v>
      </c>
      <c r="C74" s="2" t="s">
        <v>134</v>
      </c>
      <c r="D74" s="29" t="s">
        <v>528</v>
      </c>
      <c r="E74" s="29" t="s">
        <v>529</v>
      </c>
      <c r="F74" s="33" t="s">
        <v>569</v>
      </c>
      <c r="G74" s="26"/>
      <c r="H74" s="37">
        <v>3706.77484</v>
      </c>
      <c r="I74" s="2"/>
    </row>
    <row r="75" spans="1:9" ht="30" x14ac:dyDescent="0.2">
      <c r="A75" s="1"/>
      <c r="B75" s="2" t="s">
        <v>135</v>
      </c>
      <c r="C75" s="2" t="s">
        <v>136</v>
      </c>
      <c r="D75" s="29" t="s">
        <v>665</v>
      </c>
      <c r="E75" s="29" t="s">
        <v>529</v>
      </c>
      <c r="F75" s="33" t="s">
        <v>570</v>
      </c>
      <c r="G75" s="26"/>
      <c r="H75" s="37">
        <v>1636.754917</v>
      </c>
      <c r="I75" s="2"/>
    </row>
    <row r="76" spans="1:9" ht="45" x14ac:dyDescent="0.2">
      <c r="A76" s="1"/>
      <c r="B76" s="2" t="s">
        <v>734</v>
      </c>
      <c r="C76" s="2" t="s">
        <v>137</v>
      </c>
      <c r="D76" s="29" t="s">
        <v>665</v>
      </c>
      <c r="E76" s="29" t="s">
        <v>529</v>
      </c>
      <c r="F76" s="33" t="s">
        <v>563</v>
      </c>
      <c r="G76" s="26"/>
      <c r="H76" s="37">
        <v>54574.301419000003</v>
      </c>
      <c r="I76" s="2" t="s">
        <v>138</v>
      </c>
    </row>
    <row r="77" spans="1:9" ht="30" x14ac:dyDescent="0.2">
      <c r="A77" s="1"/>
      <c r="B77" s="2" t="s">
        <v>139</v>
      </c>
      <c r="C77" s="2" t="s">
        <v>140</v>
      </c>
      <c r="D77" s="29" t="s">
        <v>665</v>
      </c>
      <c r="E77" s="29" t="s">
        <v>529</v>
      </c>
      <c r="F77" s="33" t="s">
        <v>562</v>
      </c>
      <c r="G77" s="26"/>
      <c r="H77" s="37">
        <v>347.08553899999998</v>
      </c>
      <c r="I77" s="2"/>
    </row>
    <row r="78" spans="1:9" x14ac:dyDescent="0.2">
      <c r="A78" s="1"/>
      <c r="C78" s="2"/>
      <c r="E78" s="2"/>
      <c r="F78" s="33"/>
      <c r="G78" s="26"/>
      <c r="H78" s="37"/>
      <c r="I78" s="2"/>
    </row>
    <row r="79" spans="1:9" x14ac:dyDescent="0.2">
      <c r="A79" s="1" t="s">
        <v>141</v>
      </c>
      <c r="C79" s="2"/>
      <c r="E79" s="2"/>
      <c r="F79" s="33"/>
      <c r="G79" s="26">
        <v>22</v>
      </c>
      <c r="H79" s="37"/>
      <c r="I79" s="2"/>
    </row>
    <row r="80" spans="1:9" ht="30" x14ac:dyDescent="0.2">
      <c r="B80" s="2" t="s">
        <v>142</v>
      </c>
      <c r="C80" s="2" t="s">
        <v>143</v>
      </c>
      <c r="D80" s="29" t="s">
        <v>662</v>
      </c>
      <c r="E80" s="29" t="s">
        <v>529</v>
      </c>
      <c r="F80" s="33" t="s">
        <v>572</v>
      </c>
      <c r="G80" s="26"/>
      <c r="H80" s="37">
        <v>26125.639648</v>
      </c>
      <c r="I80" s="2"/>
    </row>
    <row r="81" spans="1:9" ht="45" x14ac:dyDescent="0.2">
      <c r="A81" s="1"/>
      <c r="B81" s="2" t="s">
        <v>144</v>
      </c>
      <c r="C81" s="2" t="s">
        <v>145</v>
      </c>
      <c r="D81" s="29" t="s">
        <v>662</v>
      </c>
      <c r="E81" s="29" t="s">
        <v>529</v>
      </c>
      <c r="F81" s="33" t="s">
        <v>573</v>
      </c>
      <c r="G81" s="26"/>
      <c r="H81" s="37">
        <v>11310.606040999999</v>
      </c>
      <c r="I81" s="2"/>
    </row>
    <row r="82" spans="1:9" ht="30" x14ac:dyDescent="0.2">
      <c r="A82" s="1"/>
      <c r="B82" s="2" t="s">
        <v>146</v>
      </c>
      <c r="C82" s="2" t="s">
        <v>147</v>
      </c>
      <c r="D82" s="29" t="s">
        <v>528</v>
      </c>
      <c r="E82" s="29" t="s">
        <v>529</v>
      </c>
      <c r="F82" s="33" t="s">
        <v>574</v>
      </c>
      <c r="G82" s="26"/>
      <c r="H82" s="36">
        <v>3972.6961500000002</v>
      </c>
      <c r="I82" s="2"/>
    </row>
    <row r="83" spans="1:9" x14ac:dyDescent="0.2">
      <c r="A83" s="1"/>
      <c r="B83" s="2" t="s">
        <v>148</v>
      </c>
      <c r="C83" s="2" t="s">
        <v>149</v>
      </c>
      <c r="D83" s="29" t="s">
        <v>662</v>
      </c>
      <c r="E83" s="29" t="s">
        <v>529</v>
      </c>
      <c r="F83" s="33" t="s">
        <v>575</v>
      </c>
      <c r="G83" s="26"/>
      <c r="H83" s="36">
        <v>1025.1846379999999</v>
      </c>
      <c r="I83" s="2"/>
    </row>
    <row r="84" spans="1:9" x14ac:dyDescent="0.2">
      <c r="A84" s="1"/>
      <c r="B84" s="2" t="s">
        <v>150</v>
      </c>
      <c r="C84" s="2" t="s">
        <v>151</v>
      </c>
      <c r="D84" s="29" t="s">
        <v>662</v>
      </c>
      <c r="E84" s="29" t="s">
        <v>529</v>
      </c>
      <c r="F84" s="33" t="s">
        <v>576</v>
      </c>
      <c r="G84" s="26"/>
      <c r="H84" s="36">
        <v>3.576832</v>
      </c>
      <c r="I84" s="2"/>
    </row>
    <row r="85" spans="1:9" x14ac:dyDescent="0.2">
      <c r="A85" s="1"/>
      <c r="B85" s="2" t="s">
        <v>152</v>
      </c>
      <c r="C85" s="2" t="s">
        <v>153</v>
      </c>
      <c r="D85" s="29" t="s">
        <v>662</v>
      </c>
      <c r="E85" s="29" t="s">
        <v>529</v>
      </c>
      <c r="F85" s="33" t="s">
        <v>577</v>
      </c>
      <c r="G85" s="26"/>
      <c r="H85" s="36">
        <v>149.00799499999999</v>
      </c>
      <c r="I85" s="2"/>
    </row>
    <row r="86" spans="1:9" x14ac:dyDescent="0.2">
      <c r="A86" s="1"/>
      <c r="B86" s="2" t="s">
        <v>154</v>
      </c>
      <c r="C86" s="2" t="s">
        <v>155</v>
      </c>
      <c r="D86" s="29" t="s">
        <v>662</v>
      </c>
      <c r="E86" s="29" t="s">
        <v>529</v>
      </c>
      <c r="F86" s="33" t="s">
        <v>578</v>
      </c>
      <c r="G86" s="26"/>
      <c r="H86" s="36">
        <v>287.235364</v>
      </c>
      <c r="I86" s="2"/>
    </row>
    <row r="87" spans="1:9" x14ac:dyDescent="0.2">
      <c r="A87" s="1"/>
      <c r="B87" s="2" t="s">
        <v>156</v>
      </c>
      <c r="C87" s="2" t="s">
        <v>157</v>
      </c>
      <c r="D87" s="29" t="s">
        <v>662</v>
      </c>
      <c r="E87" s="29" t="s">
        <v>529</v>
      </c>
      <c r="F87" s="33" t="s">
        <v>579</v>
      </c>
      <c r="G87" s="26"/>
      <c r="H87" s="36">
        <v>609.14866800000004</v>
      </c>
      <c r="I87" s="2"/>
    </row>
    <row r="88" spans="1:9" ht="60" x14ac:dyDescent="0.2">
      <c r="A88" s="1"/>
      <c r="B88" s="2" t="s">
        <v>158</v>
      </c>
      <c r="C88" s="2" t="s">
        <v>159</v>
      </c>
      <c r="D88" s="29" t="s">
        <v>662</v>
      </c>
      <c r="E88" s="29" t="s">
        <v>529</v>
      </c>
      <c r="F88" s="33" t="s">
        <v>580</v>
      </c>
      <c r="G88" s="26"/>
      <c r="H88" s="36">
        <v>62292.157200000001</v>
      </c>
      <c r="I88" s="2"/>
    </row>
    <row r="89" spans="1:9" ht="30" x14ac:dyDescent="0.2">
      <c r="A89" s="1"/>
      <c r="B89" s="2" t="s">
        <v>592</v>
      </c>
      <c r="C89" s="2" t="s">
        <v>160</v>
      </c>
      <c r="D89" s="29" t="s">
        <v>665</v>
      </c>
      <c r="E89" s="29" t="s">
        <v>529</v>
      </c>
      <c r="F89" s="33" t="s">
        <v>581</v>
      </c>
      <c r="G89" s="26"/>
      <c r="H89" s="36">
        <v>476.26541900000001</v>
      </c>
      <c r="I89" s="2" t="s">
        <v>88</v>
      </c>
    </row>
    <row r="90" spans="1:9" ht="30" x14ac:dyDescent="0.2">
      <c r="B90" s="2" t="s">
        <v>161</v>
      </c>
      <c r="C90" s="2" t="s">
        <v>162</v>
      </c>
      <c r="D90" s="29" t="s">
        <v>665</v>
      </c>
      <c r="E90" s="29" t="s">
        <v>529</v>
      </c>
      <c r="F90" s="33" t="s">
        <v>582</v>
      </c>
      <c r="G90" s="26"/>
      <c r="H90" s="36">
        <v>316.87985500000002</v>
      </c>
      <c r="I90" s="2" t="s">
        <v>19</v>
      </c>
    </row>
    <row r="91" spans="1:9" ht="30" x14ac:dyDescent="0.2">
      <c r="A91" s="1"/>
      <c r="B91" s="2" t="s">
        <v>163</v>
      </c>
      <c r="C91" s="2" t="s">
        <v>164</v>
      </c>
      <c r="D91" s="29" t="s">
        <v>664</v>
      </c>
      <c r="E91" s="29" t="s">
        <v>529</v>
      </c>
      <c r="F91" s="33" t="s">
        <v>583</v>
      </c>
      <c r="G91" s="26"/>
      <c r="H91" s="36">
        <v>1072.3373019999999</v>
      </c>
      <c r="I91" s="2"/>
    </row>
    <row r="92" spans="1:9" ht="120" x14ac:dyDescent="0.2">
      <c r="A92" s="1"/>
      <c r="B92" s="2" t="s">
        <v>165</v>
      </c>
      <c r="C92" s="2" t="s">
        <v>166</v>
      </c>
      <c r="D92" s="29" t="s">
        <v>674</v>
      </c>
      <c r="E92" s="29" t="s">
        <v>529</v>
      </c>
      <c r="F92" s="33" t="s">
        <v>584</v>
      </c>
      <c r="G92" s="26"/>
      <c r="H92" s="36">
        <v>866.59189300000003</v>
      </c>
      <c r="I92" s="2"/>
    </row>
    <row r="93" spans="1:9" ht="45" x14ac:dyDescent="0.2">
      <c r="A93" s="1"/>
      <c r="B93" s="2" t="s">
        <v>167</v>
      </c>
      <c r="C93" s="2" t="s">
        <v>168</v>
      </c>
      <c r="D93" s="29" t="s">
        <v>674</v>
      </c>
      <c r="E93" s="29" t="s">
        <v>529</v>
      </c>
      <c r="F93" s="33" t="s">
        <v>584</v>
      </c>
      <c r="G93" s="26"/>
      <c r="H93" s="36">
        <v>4750.4290149999997</v>
      </c>
      <c r="I93" s="2"/>
    </row>
    <row r="94" spans="1:9" ht="30" x14ac:dyDescent="0.2">
      <c r="A94" s="1"/>
      <c r="B94" s="2" t="s">
        <v>169</v>
      </c>
      <c r="C94" s="2" t="s">
        <v>170</v>
      </c>
      <c r="D94" s="29" t="s">
        <v>680</v>
      </c>
      <c r="E94" s="29" t="s">
        <v>529</v>
      </c>
      <c r="F94" s="33" t="s">
        <v>735</v>
      </c>
      <c r="G94" s="26"/>
      <c r="H94" s="36">
        <v>115447.633411</v>
      </c>
      <c r="I94" s="2"/>
    </row>
    <row r="95" spans="1:9" ht="30" x14ac:dyDescent="0.2">
      <c r="A95" s="1"/>
      <c r="B95" s="2" t="s">
        <v>171</v>
      </c>
      <c r="C95" s="2" t="s">
        <v>172</v>
      </c>
      <c r="D95" s="29" t="s">
        <v>665</v>
      </c>
      <c r="E95" s="29" t="s">
        <v>529</v>
      </c>
      <c r="F95" s="33" t="s">
        <v>585</v>
      </c>
      <c r="G95" s="26"/>
      <c r="H95" s="36">
        <v>479.77875999999998</v>
      </c>
      <c r="I95" s="2"/>
    </row>
    <row r="96" spans="1:9" ht="60" x14ac:dyDescent="0.2">
      <c r="A96" s="1"/>
      <c r="B96" s="2" t="s">
        <v>173</v>
      </c>
      <c r="C96" s="2" t="s">
        <v>174</v>
      </c>
      <c r="D96" s="29" t="s">
        <v>665</v>
      </c>
      <c r="E96" s="29" t="s">
        <v>529</v>
      </c>
      <c r="F96" s="33" t="s">
        <v>586</v>
      </c>
      <c r="G96" s="26"/>
      <c r="H96" s="36">
        <v>125.97712</v>
      </c>
      <c r="I96" s="2" t="s">
        <v>175</v>
      </c>
    </row>
    <row r="97" spans="1:9" ht="30" x14ac:dyDescent="0.2">
      <c r="A97" s="1"/>
      <c r="B97" s="2" t="s">
        <v>176</v>
      </c>
      <c r="C97" s="2" t="s">
        <v>177</v>
      </c>
      <c r="D97" s="29" t="s">
        <v>665</v>
      </c>
      <c r="E97" s="29" t="s">
        <v>529</v>
      </c>
      <c r="F97" s="33" t="s">
        <v>587</v>
      </c>
      <c r="G97" s="26"/>
      <c r="H97" s="36">
        <v>440.56485700000002</v>
      </c>
      <c r="I97" s="2" t="s">
        <v>19</v>
      </c>
    </row>
    <row r="98" spans="1:9" ht="30" x14ac:dyDescent="0.2">
      <c r="A98" s="1"/>
      <c r="B98" s="2" t="s">
        <v>178</v>
      </c>
      <c r="C98" s="2" t="s">
        <v>179</v>
      </c>
      <c r="D98" s="29" t="s">
        <v>665</v>
      </c>
      <c r="E98" s="29" t="s">
        <v>529</v>
      </c>
      <c r="F98" s="33" t="s">
        <v>588</v>
      </c>
      <c r="G98" s="26"/>
      <c r="H98" s="36">
        <v>306.97933999999998</v>
      </c>
      <c r="I98" s="2" t="s">
        <v>8</v>
      </c>
    </row>
    <row r="99" spans="1:9" x14ac:dyDescent="0.2">
      <c r="A99" s="1"/>
      <c r="B99" s="2" t="s">
        <v>180</v>
      </c>
      <c r="C99" s="2" t="s">
        <v>181</v>
      </c>
      <c r="D99" s="29" t="s">
        <v>528</v>
      </c>
      <c r="E99" s="29" t="s">
        <v>529</v>
      </c>
      <c r="F99" s="33" t="s">
        <v>589</v>
      </c>
      <c r="G99" s="26"/>
      <c r="H99" s="36">
        <v>166.52241900000001</v>
      </c>
      <c r="I99" s="2" t="s">
        <v>19</v>
      </c>
    </row>
    <row r="100" spans="1:9" ht="30" x14ac:dyDescent="0.2">
      <c r="A100" s="1"/>
      <c r="B100" s="2" t="s">
        <v>182</v>
      </c>
      <c r="C100" s="2" t="s">
        <v>155</v>
      </c>
      <c r="D100" s="29" t="s">
        <v>665</v>
      </c>
      <c r="E100" s="29" t="s">
        <v>529</v>
      </c>
      <c r="F100" s="33" t="s">
        <v>590</v>
      </c>
      <c r="G100" s="26"/>
      <c r="H100" s="36">
        <v>29.6555</v>
      </c>
      <c r="I100" s="2" t="s">
        <v>183</v>
      </c>
    </row>
    <row r="101" spans="1:9" ht="30" x14ac:dyDescent="0.2">
      <c r="A101" s="1"/>
      <c r="B101" s="2" t="s">
        <v>184</v>
      </c>
      <c r="C101" s="2" t="s">
        <v>153</v>
      </c>
      <c r="D101" s="29" t="s">
        <v>665</v>
      </c>
      <c r="E101" s="29" t="s">
        <v>529</v>
      </c>
      <c r="F101" s="33" t="s">
        <v>591</v>
      </c>
      <c r="G101" s="26"/>
      <c r="H101" s="36">
        <v>274.47410000000002</v>
      </c>
      <c r="I101" s="2" t="s">
        <v>19</v>
      </c>
    </row>
    <row r="102" spans="1:9" x14ac:dyDescent="0.2">
      <c r="A102" s="1" t="s">
        <v>185</v>
      </c>
      <c r="C102" s="2"/>
      <c r="E102" s="2"/>
      <c r="F102" s="33"/>
      <c r="G102" s="26">
        <v>23</v>
      </c>
      <c r="H102" s="36"/>
      <c r="I102" s="2"/>
    </row>
    <row r="103" spans="1:9" x14ac:dyDescent="0.25">
      <c r="B103" s="2" t="s">
        <v>186</v>
      </c>
      <c r="C103" s="2" t="s">
        <v>187</v>
      </c>
      <c r="D103" s="29" t="s">
        <v>661</v>
      </c>
      <c r="E103" s="29" t="s">
        <v>571</v>
      </c>
      <c r="F103" s="33" t="s">
        <v>593</v>
      </c>
      <c r="G103" s="26"/>
      <c r="H103" s="36">
        <v>451600.55605299998</v>
      </c>
      <c r="I103" s="38"/>
    </row>
    <row r="104" spans="1:9" ht="30" x14ac:dyDescent="0.25">
      <c r="A104" s="1"/>
      <c r="B104" s="2" t="s">
        <v>188</v>
      </c>
      <c r="C104" s="2" t="s">
        <v>189</v>
      </c>
      <c r="D104" s="29" t="s">
        <v>662</v>
      </c>
      <c r="E104" s="29" t="s">
        <v>529</v>
      </c>
      <c r="F104" s="33" t="s">
        <v>594</v>
      </c>
      <c r="G104" s="26"/>
      <c r="H104" s="36">
        <v>121886.57139300001</v>
      </c>
      <c r="I104" s="38"/>
    </row>
    <row r="105" spans="1:9" x14ac:dyDescent="0.2">
      <c r="A105" s="1"/>
      <c r="B105" s="2" t="s">
        <v>190</v>
      </c>
      <c r="C105" s="2" t="s">
        <v>191</v>
      </c>
      <c r="D105" s="29" t="s">
        <v>672</v>
      </c>
      <c r="E105" s="29" t="s">
        <v>529</v>
      </c>
      <c r="F105" s="33" t="s">
        <v>595</v>
      </c>
      <c r="G105" s="26"/>
      <c r="H105" s="36">
        <v>1994.8403929999999</v>
      </c>
      <c r="I105" s="2"/>
    </row>
    <row r="106" spans="1:9" ht="30" x14ac:dyDescent="0.2">
      <c r="B106" s="2" t="s">
        <v>192</v>
      </c>
      <c r="C106" s="2" t="s">
        <v>193</v>
      </c>
      <c r="D106" s="29" t="s">
        <v>672</v>
      </c>
      <c r="E106" s="29" t="s">
        <v>529</v>
      </c>
      <c r="F106" s="33" t="s">
        <v>596</v>
      </c>
      <c r="G106" s="26"/>
      <c r="H106" s="36">
        <v>9759.6009200000008</v>
      </c>
      <c r="I106" s="2"/>
    </row>
    <row r="107" spans="1:9" ht="30" x14ac:dyDescent="0.25">
      <c r="A107" s="1"/>
      <c r="B107" s="2" t="s">
        <v>194</v>
      </c>
      <c r="C107" s="2" t="s">
        <v>195</v>
      </c>
      <c r="D107" s="29" t="s">
        <v>664</v>
      </c>
      <c r="E107" s="29" t="s">
        <v>571</v>
      </c>
      <c r="F107" s="33" t="s">
        <v>597</v>
      </c>
      <c r="G107" s="26"/>
      <c r="H107" s="36">
        <v>201018.26450399999</v>
      </c>
      <c r="I107" s="38"/>
    </row>
    <row r="108" spans="1:9" x14ac:dyDescent="0.2">
      <c r="A108" s="1"/>
      <c r="B108" s="2" t="s">
        <v>196</v>
      </c>
      <c r="C108" s="2" t="s">
        <v>197</v>
      </c>
      <c r="D108" s="29" t="s">
        <v>672</v>
      </c>
      <c r="E108" s="29" t="s">
        <v>529</v>
      </c>
      <c r="F108" s="33" t="s">
        <v>598</v>
      </c>
      <c r="G108" s="26"/>
      <c r="H108" s="36">
        <v>18172.688333999999</v>
      </c>
      <c r="I108" s="2"/>
    </row>
    <row r="109" spans="1:9" x14ac:dyDescent="0.25">
      <c r="A109" s="1"/>
      <c r="B109" s="2" t="s">
        <v>736</v>
      </c>
      <c r="C109" s="2" t="s">
        <v>198</v>
      </c>
      <c r="D109" s="29" t="s">
        <v>661</v>
      </c>
      <c r="E109" s="29" t="s">
        <v>529</v>
      </c>
      <c r="F109" s="33" t="s">
        <v>599</v>
      </c>
      <c r="G109" s="26"/>
      <c r="H109" s="36">
        <v>21908.632860999998</v>
      </c>
      <c r="I109" s="38"/>
    </row>
    <row r="110" spans="1:9" x14ac:dyDescent="0.25">
      <c r="A110" s="1"/>
      <c r="B110" s="2" t="s">
        <v>199</v>
      </c>
      <c r="C110" s="2" t="s">
        <v>200</v>
      </c>
      <c r="D110" s="29" t="s">
        <v>661</v>
      </c>
      <c r="E110" s="29" t="s">
        <v>571</v>
      </c>
      <c r="F110" s="33" t="s">
        <v>600</v>
      </c>
      <c r="G110" s="26"/>
      <c r="H110" s="36">
        <v>91954.964521000002</v>
      </c>
      <c r="I110" s="38"/>
    </row>
    <row r="111" spans="1:9" x14ac:dyDescent="0.25">
      <c r="A111" s="1"/>
      <c r="B111" s="2" t="s">
        <v>201</v>
      </c>
      <c r="C111" s="2" t="s">
        <v>202</v>
      </c>
      <c r="D111" s="29" t="s">
        <v>661</v>
      </c>
      <c r="E111" s="29" t="s">
        <v>571</v>
      </c>
      <c r="F111" s="33" t="s">
        <v>601</v>
      </c>
      <c r="G111" s="26"/>
      <c r="H111" s="36">
        <v>27487.935197999999</v>
      </c>
      <c r="I111" s="38"/>
    </row>
    <row r="112" spans="1:9" ht="30" x14ac:dyDescent="0.25">
      <c r="A112" s="1"/>
      <c r="B112" s="2" t="s">
        <v>203</v>
      </c>
      <c r="C112" s="2" t="s">
        <v>204</v>
      </c>
      <c r="D112" s="29" t="s">
        <v>661</v>
      </c>
      <c r="E112" s="29" t="s">
        <v>529</v>
      </c>
      <c r="F112" s="33" t="s">
        <v>602</v>
      </c>
      <c r="G112" s="26"/>
      <c r="H112" s="36">
        <v>15515.224312</v>
      </c>
      <c r="I112" s="38"/>
    </row>
    <row r="113" spans="1:9" ht="45" x14ac:dyDescent="0.2">
      <c r="A113" s="1"/>
      <c r="B113" s="2" t="s">
        <v>205</v>
      </c>
      <c r="C113" s="2" t="s">
        <v>198</v>
      </c>
      <c r="D113" s="29" t="s">
        <v>665</v>
      </c>
      <c r="E113" s="29" t="s">
        <v>529</v>
      </c>
      <c r="F113" s="33" t="s">
        <v>603</v>
      </c>
      <c r="G113" s="26"/>
      <c r="H113" s="36">
        <v>3240.2936979999999</v>
      </c>
      <c r="I113" s="2" t="s">
        <v>206</v>
      </c>
    </row>
    <row r="114" spans="1:9" ht="45" x14ac:dyDescent="0.2">
      <c r="A114" s="1"/>
      <c r="B114" s="2" t="s">
        <v>207</v>
      </c>
      <c r="C114" s="2" t="s">
        <v>198</v>
      </c>
      <c r="D114" s="29" t="s">
        <v>665</v>
      </c>
      <c r="E114" s="29" t="s">
        <v>529</v>
      </c>
      <c r="F114" s="33" t="s">
        <v>604</v>
      </c>
      <c r="G114" s="26"/>
      <c r="H114" s="36">
        <v>4799.1848289999998</v>
      </c>
      <c r="I114" s="2" t="s">
        <v>206</v>
      </c>
    </row>
    <row r="115" spans="1:9" ht="30" x14ac:dyDescent="0.2">
      <c r="A115" s="1"/>
      <c r="B115" s="2" t="s">
        <v>208</v>
      </c>
      <c r="C115" s="2" t="s">
        <v>209</v>
      </c>
      <c r="D115" s="29" t="s">
        <v>665</v>
      </c>
      <c r="E115" s="29" t="s">
        <v>529</v>
      </c>
      <c r="F115" s="33" t="s">
        <v>605</v>
      </c>
      <c r="G115" s="26"/>
      <c r="H115" s="36">
        <v>2614.2815999999998</v>
      </c>
      <c r="I115" s="2"/>
    </row>
    <row r="116" spans="1:9" ht="45" x14ac:dyDescent="0.2">
      <c r="A116" s="1"/>
      <c r="B116" s="2" t="s">
        <v>210</v>
      </c>
      <c r="C116" s="2" t="s">
        <v>211</v>
      </c>
      <c r="D116" s="29" t="s">
        <v>674</v>
      </c>
      <c r="E116" s="29" t="s">
        <v>529</v>
      </c>
      <c r="F116" s="33" t="s">
        <v>584</v>
      </c>
      <c r="G116" s="26"/>
      <c r="H116" s="36">
        <v>55471.174558999999</v>
      </c>
      <c r="I116" s="2" t="s">
        <v>212</v>
      </c>
    </row>
    <row r="117" spans="1:9" ht="30" x14ac:dyDescent="0.2">
      <c r="A117" s="1"/>
      <c r="B117" s="2" t="s">
        <v>213</v>
      </c>
      <c r="C117" s="2" t="s">
        <v>214</v>
      </c>
      <c r="D117" s="29" t="s">
        <v>674</v>
      </c>
      <c r="E117" s="29" t="s">
        <v>529</v>
      </c>
      <c r="F117" s="33" t="s">
        <v>584</v>
      </c>
      <c r="G117" s="26"/>
      <c r="H117" s="36">
        <v>504.708369</v>
      </c>
      <c r="I117" s="2"/>
    </row>
    <row r="118" spans="1:9" ht="180" x14ac:dyDescent="0.2">
      <c r="A118" s="1"/>
      <c r="B118" s="2" t="s">
        <v>215</v>
      </c>
      <c r="C118" s="2" t="s">
        <v>216</v>
      </c>
      <c r="D118" s="29" t="s">
        <v>674</v>
      </c>
      <c r="E118" s="29" t="s">
        <v>529</v>
      </c>
      <c r="F118" s="33" t="s">
        <v>584</v>
      </c>
      <c r="G118" s="26"/>
      <c r="H118" s="36">
        <v>997.41875100000004</v>
      </c>
      <c r="I118" s="2"/>
    </row>
    <row r="119" spans="1:9" ht="105" x14ac:dyDescent="0.2">
      <c r="B119" s="2" t="s">
        <v>217</v>
      </c>
      <c r="C119" s="2" t="s">
        <v>218</v>
      </c>
      <c r="D119" s="29" t="s">
        <v>674</v>
      </c>
      <c r="E119" s="29" t="s">
        <v>529</v>
      </c>
      <c r="F119" s="33" t="s">
        <v>584</v>
      </c>
      <c r="G119" s="26"/>
      <c r="H119" s="36">
        <v>2351.436878</v>
      </c>
      <c r="I119" s="2"/>
    </row>
    <row r="120" spans="1:9" ht="45" x14ac:dyDescent="0.2">
      <c r="A120" s="1"/>
      <c r="B120" s="2" t="s">
        <v>219</v>
      </c>
      <c r="C120" s="2" t="s">
        <v>220</v>
      </c>
      <c r="D120" s="29" t="s">
        <v>681</v>
      </c>
      <c r="E120" s="29" t="s">
        <v>529</v>
      </c>
      <c r="F120" s="33" t="s">
        <v>606</v>
      </c>
      <c r="G120" s="26"/>
      <c r="H120" s="36">
        <v>3701.6156460000002</v>
      </c>
      <c r="I120" s="2" t="s">
        <v>221</v>
      </c>
    </row>
    <row r="121" spans="1:9" ht="30" x14ac:dyDescent="0.25">
      <c r="A121" s="1"/>
      <c r="B121" s="2" t="s">
        <v>222</v>
      </c>
      <c r="C121" s="2" t="s">
        <v>223</v>
      </c>
      <c r="D121" s="29" t="s">
        <v>528</v>
      </c>
      <c r="E121" s="29" t="s">
        <v>529</v>
      </c>
      <c r="F121" s="33" t="s">
        <v>607</v>
      </c>
      <c r="G121" s="26"/>
      <c r="H121" s="36">
        <v>106655.501021</v>
      </c>
      <c r="I121" s="38"/>
    </row>
    <row r="122" spans="1:9" x14ac:dyDescent="0.25">
      <c r="A122" s="1"/>
      <c r="B122" s="2" t="s">
        <v>224</v>
      </c>
      <c r="C122" s="2" t="s">
        <v>225</v>
      </c>
      <c r="D122" s="29" t="s">
        <v>528</v>
      </c>
      <c r="E122" s="29" t="s">
        <v>529</v>
      </c>
      <c r="F122" s="33" t="s">
        <v>608</v>
      </c>
      <c r="G122" s="26"/>
      <c r="H122" s="36">
        <v>15326.448881</v>
      </c>
      <c r="I122" s="38"/>
    </row>
    <row r="123" spans="1:9" ht="135" x14ac:dyDescent="0.2">
      <c r="A123" s="1"/>
      <c r="B123" s="2" t="s">
        <v>226</v>
      </c>
      <c r="C123" s="2" t="s">
        <v>211</v>
      </c>
      <c r="D123" s="29" t="s">
        <v>682</v>
      </c>
      <c r="E123" s="29" t="s">
        <v>529</v>
      </c>
      <c r="F123" s="33" t="s">
        <v>609</v>
      </c>
      <c r="G123" s="26"/>
      <c r="H123" s="36">
        <v>1088181.2608399999</v>
      </c>
      <c r="I123" s="2" t="s">
        <v>227</v>
      </c>
    </row>
    <row r="124" spans="1:9" ht="30" x14ac:dyDescent="0.2">
      <c r="A124" s="1"/>
      <c r="B124" s="2" t="s">
        <v>228</v>
      </c>
      <c r="C124" s="2" t="s">
        <v>229</v>
      </c>
      <c r="D124" s="29" t="s">
        <v>665</v>
      </c>
      <c r="E124" s="29" t="s">
        <v>529</v>
      </c>
      <c r="F124" s="33" t="s">
        <v>610</v>
      </c>
      <c r="G124" s="26"/>
      <c r="H124" s="36">
        <v>157.83880199999999</v>
      </c>
      <c r="I124" s="2" t="s">
        <v>19</v>
      </c>
    </row>
    <row r="125" spans="1:9" ht="30" x14ac:dyDescent="0.25">
      <c r="A125" s="1"/>
      <c r="B125" s="2" t="s">
        <v>230</v>
      </c>
      <c r="C125" s="2" t="s">
        <v>231</v>
      </c>
      <c r="D125" s="29" t="s">
        <v>672</v>
      </c>
      <c r="E125" s="29" t="s">
        <v>529</v>
      </c>
      <c r="F125" s="33" t="s">
        <v>611</v>
      </c>
      <c r="G125" s="26"/>
      <c r="H125" s="36">
        <v>106479.065705</v>
      </c>
      <c r="I125" s="39"/>
    </row>
    <row r="126" spans="1:9" x14ac:dyDescent="0.25">
      <c r="A126" s="1" t="s">
        <v>232</v>
      </c>
      <c r="C126" s="2"/>
      <c r="E126" s="2"/>
      <c r="F126" s="33"/>
      <c r="G126" s="26">
        <v>25</v>
      </c>
      <c r="H126" s="36"/>
      <c r="I126" s="39"/>
    </row>
    <row r="127" spans="1:9" ht="30" x14ac:dyDescent="0.2">
      <c r="B127" s="2" t="s">
        <v>233</v>
      </c>
      <c r="C127" s="2" t="s">
        <v>234</v>
      </c>
      <c r="D127" s="29" t="s">
        <v>661</v>
      </c>
      <c r="E127" s="29" t="s">
        <v>529</v>
      </c>
      <c r="F127" s="33" t="s">
        <v>612</v>
      </c>
      <c r="G127" s="26"/>
      <c r="H127" s="36">
        <v>10090.892301</v>
      </c>
    </row>
    <row r="128" spans="1:9" ht="30" x14ac:dyDescent="0.2">
      <c r="A128" s="1"/>
      <c r="B128" s="2" t="s">
        <v>235</v>
      </c>
      <c r="C128" s="2" t="s">
        <v>236</v>
      </c>
      <c r="D128" s="29" t="s">
        <v>661</v>
      </c>
      <c r="E128" s="29" t="s">
        <v>529</v>
      </c>
      <c r="F128" s="33" t="s">
        <v>613</v>
      </c>
      <c r="G128" s="26"/>
      <c r="H128" s="36">
        <v>5466.3472240000001</v>
      </c>
    </row>
    <row r="129" spans="1:9" x14ac:dyDescent="0.2">
      <c r="A129" s="1"/>
      <c r="B129" s="2" t="s">
        <v>237</v>
      </c>
      <c r="C129" s="2" t="s">
        <v>238</v>
      </c>
      <c r="D129" s="29" t="s">
        <v>661</v>
      </c>
      <c r="E129" s="29" t="s">
        <v>529</v>
      </c>
      <c r="F129" s="33" t="s">
        <v>614</v>
      </c>
      <c r="G129" s="26"/>
      <c r="H129" s="36">
        <v>3641.5726679999998</v>
      </c>
    </row>
    <row r="130" spans="1:9" ht="45" x14ac:dyDescent="0.2">
      <c r="A130" s="1"/>
      <c r="B130" s="2" t="s">
        <v>239</v>
      </c>
      <c r="C130" s="2" t="s">
        <v>240</v>
      </c>
      <c r="D130" s="29" t="s">
        <v>661</v>
      </c>
      <c r="E130" s="29" t="s">
        <v>529</v>
      </c>
      <c r="F130" s="33" t="s">
        <v>615</v>
      </c>
      <c r="G130" s="26"/>
      <c r="H130" s="36">
        <v>5327.1513199999999</v>
      </c>
    </row>
    <row r="131" spans="1:9" x14ac:dyDescent="0.2">
      <c r="A131" s="1"/>
      <c r="B131" s="2" t="s">
        <v>241</v>
      </c>
      <c r="C131" s="2" t="s">
        <v>242</v>
      </c>
      <c r="D131" s="29" t="s">
        <v>671</v>
      </c>
      <c r="E131" s="29" t="s">
        <v>529</v>
      </c>
      <c r="F131" s="33" t="s">
        <v>616</v>
      </c>
      <c r="G131" s="26"/>
      <c r="H131" s="36">
        <v>518.90351399999997</v>
      </c>
    </row>
    <row r="132" spans="1:9" x14ac:dyDescent="0.2">
      <c r="A132" s="1"/>
      <c r="B132" s="2" t="s">
        <v>243</v>
      </c>
      <c r="C132" s="2" t="s">
        <v>244</v>
      </c>
      <c r="D132" s="29" t="s">
        <v>672</v>
      </c>
      <c r="E132" s="29" t="s">
        <v>529</v>
      </c>
      <c r="F132" s="33" t="s">
        <v>617</v>
      </c>
      <c r="G132" s="26"/>
      <c r="H132" s="36">
        <v>110.011506</v>
      </c>
    </row>
    <row r="133" spans="1:9" ht="30" x14ac:dyDescent="0.2">
      <c r="A133" s="1"/>
      <c r="B133" s="2" t="s">
        <v>245</v>
      </c>
      <c r="C133" s="2" t="s">
        <v>246</v>
      </c>
      <c r="D133" s="29" t="s">
        <v>673</v>
      </c>
      <c r="E133" s="29" t="s">
        <v>529</v>
      </c>
      <c r="F133" s="33" t="s">
        <v>618</v>
      </c>
      <c r="G133" s="26"/>
      <c r="H133" s="36">
        <v>5918.3062790000004</v>
      </c>
    </row>
    <row r="134" spans="1:9" x14ac:dyDescent="0.2">
      <c r="A134" s="1"/>
      <c r="B134" s="2" t="s">
        <v>247</v>
      </c>
      <c r="C134" s="2" t="s">
        <v>248</v>
      </c>
      <c r="D134" s="29" t="s">
        <v>673</v>
      </c>
      <c r="E134" s="29" t="s">
        <v>529</v>
      </c>
      <c r="F134" s="33" t="s">
        <v>619</v>
      </c>
      <c r="G134" s="26"/>
      <c r="H134" s="36">
        <v>443.62951199999998</v>
      </c>
    </row>
    <row r="135" spans="1:9" x14ac:dyDescent="0.2">
      <c r="A135" s="1"/>
      <c r="B135" s="2" t="s">
        <v>249</v>
      </c>
      <c r="C135" s="2" t="s">
        <v>244</v>
      </c>
      <c r="D135" s="29" t="s">
        <v>672</v>
      </c>
      <c r="E135" s="29" t="s">
        <v>529</v>
      </c>
      <c r="F135" s="33" t="s">
        <v>620</v>
      </c>
      <c r="G135" s="26"/>
      <c r="H135" s="36">
        <v>7.8357849999999996</v>
      </c>
    </row>
    <row r="136" spans="1:9" ht="30" x14ac:dyDescent="0.2">
      <c r="A136" s="1"/>
      <c r="B136" s="2" t="s">
        <v>250</v>
      </c>
      <c r="C136" s="2" t="s">
        <v>251</v>
      </c>
      <c r="D136" s="29" t="s">
        <v>664</v>
      </c>
      <c r="E136" s="29" t="s">
        <v>571</v>
      </c>
      <c r="F136" s="33" t="s">
        <v>621</v>
      </c>
      <c r="G136" s="26"/>
      <c r="H136" s="36">
        <v>147.71309500000001</v>
      </c>
    </row>
    <row r="137" spans="1:9" ht="30" x14ac:dyDescent="0.2">
      <c r="B137" s="2" t="s">
        <v>252</v>
      </c>
      <c r="C137" s="2" t="s">
        <v>253</v>
      </c>
      <c r="D137" s="29" t="s">
        <v>665</v>
      </c>
      <c r="E137" s="29" t="s">
        <v>529</v>
      </c>
      <c r="F137" s="33" t="s">
        <v>622</v>
      </c>
      <c r="G137" s="26"/>
      <c r="H137" s="36">
        <v>48924.053165999998</v>
      </c>
    </row>
    <row r="138" spans="1:9" x14ac:dyDescent="0.2">
      <c r="B138" s="2" t="s">
        <v>623</v>
      </c>
      <c r="C138" s="2" t="s">
        <v>254</v>
      </c>
      <c r="D138" s="29" t="s">
        <v>669</v>
      </c>
      <c r="E138" s="29" t="s">
        <v>529</v>
      </c>
      <c r="F138" s="33" t="s">
        <v>583</v>
      </c>
      <c r="G138" s="26"/>
      <c r="H138" s="36">
        <v>3583.9822819999999</v>
      </c>
      <c r="I138" s="2" t="s">
        <v>19</v>
      </c>
    </row>
    <row r="139" spans="1:9" ht="30" x14ac:dyDescent="0.2">
      <c r="A139" s="1"/>
      <c r="B139" s="2" t="s">
        <v>255</v>
      </c>
      <c r="C139" s="2" t="s">
        <v>256</v>
      </c>
      <c r="D139" s="29" t="s">
        <v>669</v>
      </c>
      <c r="E139" s="29" t="s">
        <v>529</v>
      </c>
      <c r="F139" s="33" t="s">
        <v>583</v>
      </c>
      <c r="G139" s="26"/>
      <c r="H139" s="36">
        <v>150.91674800000001</v>
      </c>
      <c r="I139" s="2" t="s">
        <v>19</v>
      </c>
    </row>
    <row r="140" spans="1:9" x14ac:dyDescent="0.2">
      <c r="A140" s="1"/>
      <c r="B140" s="2" t="s">
        <v>257</v>
      </c>
      <c r="C140" s="2" t="s">
        <v>258</v>
      </c>
      <c r="D140" s="29" t="s">
        <v>669</v>
      </c>
      <c r="E140" s="29" t="s">
        <v>529</v>
      </c>
      <c r="F140" s="33" t="s">
        <v>583</v>
      </c>
      <c r="G140" s="26"/>
      <c r="H140" s="36">
        <v>440.83248200000003</v>
      </c>
      <c r="I140" s="2" t="s">
        <v>19</v>
      </c>
    </row>
    <row r="141" spans="1:9" x14ac:dyDescent="0.2">
      <c r="A141" s="1"/>
      <c r="B141" s="2" t="s">
        <v>259</v>
      </c>
      <c r="C141" s="2" t="s">
        <v>260</v>
      </c>
      <c r="D141" s="29" t="s">
        <v>669</v>
      </c>
      <c r="E141" s="29" t="s">
        <v>529</v>
      </c>
      <c r="F141" s="33" t="s">
        <v>583</v>
      </c>
      <c r="G141" s="26"/>
      <c r="H141" s="36">
        <v>16.527229999999999</v>
      </c>
      <c r="I141" s="2"/>
    </row>
    <row r="142" spans="1:9" ht="30" x14ac:dyDescent="0.2">
      <c r="A142" s="1"/>
      <c r="B142" s="2" t="s">
        <v>261</v>
      </c>
      <c r="C142" s="2" t="s">
        <v>262</v>
      </c>
      <c r="D142" s="29" t="s">
        <v>674</v>
      </c>
      <c r="E142" s="29" t="s">
        <v>529</v>
      </c>
      <c r="F142" s="33" t="s">
        <v>584</v>
      </c>
      <c r="G142" s="26"/>
      <c r="H142" s="36">
        <v>2420.355129</v>
      </c>
      <c r="I142" s="2"/>
    </row>
    <row r="143" spans="1:9" ht="45" x14ac:dyDescent="0.2">
      <c r="A143" s="1"/>
      <c r="B143" s="2" t="s">
        <v>675</v>
      </c>
      <c r="C143" s="2" t="s">
        <v>254</v>
      </c>
      <c r="D143" s="29" t="s">
        <v>674</v>
      </c>
      <c r="E143" s="29" t="s">
        <v>529</v>
      </c>
      <c r="F143" s="33" t="s">
        <v>584</v>
      </c>
      <c r="G143" s="26"/>
      <c r="H143" s="36">
        <v>3141.8284370000001</v>
      </c>
      <c r="I143" s="2"/>
    </row>
    <row r="144" spans="1:9" ht="30" x14ac:dyDescent="0.2">
      <c r="A144" s="1"/>
      <c r="B144" s="2" t="s">
        <v>263</v>
      </c>
      <c r="C144" s="2" t="s">
        <v>264</v>
      </c>
      <c r="D144" s="29" t="s">
        <v>674</v>
      </c>
      <c r="E144" s="29" t="s">
        <v>529</v>
      </c>
      <c r="F144" s="33" t="s">
        <v>584</v>
      </c>
      <c r="G144" s="26"/>
      <c r="H144" s="36">
        <v>194.531362</v>
      </c>
      <c r="I144" s="2"/>
    </row>
    <row r="145" spans="1:9" ht="45" x14ac:dyDescent="0.2">
      <c r="A145" s="1"/>
      <c r="B145" s="2" t="s">
        <v>676</v>
      </c>
      <c r="C145" s="2" t="s">
        <v>265</v>
      </c>
      <c r="D145" s="29" t="s">
        <v>674</v>
      </c>
      <c r="E145" s="29" t="s">
        <v>529</v>
      </c>
      <c r="F145" s="33" t="s">
        <v>584</v>
      </c>
      <c r="G145" s="26"/>
      <c r="H145" s="36">
        <v>2791.534952</v>
      </c>
      <c r="I145" s="2"/>
    </row>
    <row r="146" spans="1:9" ht="45" x14ac:dyDescent="0.2">
      <c r="A146" s="1"/>
      <c r="B146" s="2" t="s">
        <v>624</v>
      </c>
      <c r="C146" s="2" t="s">
        <v>266</v>
      </c>
      <c r="D146" s="29" t="s">
        <v>674</v>
      </c>
      <c r="E146" s="29" t="s">
        <v>529</v>
      </c>
      <c r="F146" s="33" t="s">
        <v>584</v>
      </c>
      <c r="G146" s="26"/>
      <c r="H146" s="36">
        <v>662.617436</v>
      </c>
      <c r="I146" s="2"/>
    </row>
    <row r="147" spans="1:9" ht="30" x14ac:dyDescent="0.2">
      <c r="A147" s="1"/>
      <c r="B147" s="2" t="s">
        <v>267</v>
      </c>
      <c r="C147" s="2" t="s">
        <v>268</v>
      </c>
      <c r="D147" s="29" t="s">
        <v>674</v>
      </c>
      <c r="E147" s="29" t="s">
        <v>529</v>
      </c>
      <c r="F147" s="33" t="s">
        <v>584</v>
      </c>
      <c r="G147" s="26"/>
      <c r="H147" s="36">
        <v>518.75731199999996</v>
      </c>
      <c r="I147" s="2"/>
    </row>
    <row r="148" spans="1:9" ht="30" x14ac:dyDescent="0.2">
      <c r="A148" s="1"/>
      <c r="B148" s="2" t="s">
        <v>269</v>
      </c>
      <c r="C148" s="2" t="s">
        <v>270</v>
      </c>
      <c r="D148" s="29" t="s">
        <v>665</v>
      </c>
      <c r="E148" s="29" t="s">
        <v>529</v>
      </c>
      <c r="F148" s="33" t="s">
        <v>625</v>
      </c>
      <c r="G148" s="26"/>
      <c r="H148" s="36">
        <v>358.92136199999999</v>
      </c>
      <c r="I148" s="2" t="s">
        <v>19</v>
      </c>
    </row>
    <row r="149" spans="1:9" x14ac:dyDescent="0.2">
      <c r="A149" s="1"/>
      <c r="B149" s="2" t="s">
        <v>271</v>
      </c>
      <c r="C149" s="2" t="s">
        <v>272</v>
      </c>
      <c r="D149" s="29" t="s">
        <v>528</v>
      </c>
      <c r="E149" s="29" t="s">
        <v>529</v>
      </c>
      <c r="F149" s="33" t="s">
        <v>626</v>
      </c>
      <c r="G149" s="26"/>
      <c r="H149" s="36">
        <v>347.09251599999999</v>
      </c>
      <c r="I149" s="2"/>
    </row>
    <row r="150" spans="1:9" x14ac:dyDescent="0.2">
      <c r="A150" s="1"/>
      <c r="B150" s="2" t="s">
        <v>273</v>
      </c>
      <c r="C150" s="2" t="s">
        <v>274</v>
      </c>
      <c r="D150" s="29" t="s">
        <v>528</v>
      </c>
      <c r="E150" s="29" t="s">
        <v>529</v>
      </c>
      <c r="F150" s="33" t="s">
        <v>627</v>
      </c>
      <c r="G150" s="26"/>
      <c r="H150" s="36">
        <v>18.521905</v>
      </c>
      <c r="I150" s="2" t="s">
        <v>19</v>
      </c>
    </row>
    <row r="151" spans="1:9" ht="30" x14ac:dyDescent="0.2">
      <c r="A151" s="1"/>
      <c r="B151" s="2" t="s">
        <v>275</v>
      </c>
      <c r="C151" s="2" t="s">
        <v>276</v>
      </c>
      <c r="D151" s="29" t="s">
        <v>665</v>
      </c>
      <c r="E151" s="29" t="s">
        <v>529</v>
      </c>
      <c r="F151" s="33" t="s">
        <v>628</v>
      </c>
      <c r="G151" s="26"/>
      <c r="H151" s="36">
        <v>42.238461999999998</v>
      </c>
      <c r="I151" s="2" t="s">
        <v>19</v>
      </c>
    </row>
    <row r="152" spans="1:9" x14ac:dyDescent="0.2">
      <c r="A152" s="1" t="s">
        <v>277</v>
      </c>
      <c r="C152" s="2"/>
      <c r="E152" s="2"/>
      <c r="F152" s="33"/>
      <c r="G152" s="26">
        <v>14</v>
      </c>
      <c r="H152" s="36"/>
      <c r="I152" s="2"/>
    </row>
    <row r="153" spans="1:9" ht="75" x14ac:dyDescent="0.2">
      <c r="A153" s="1"/>
      <c r="B153" s="2" t="s">
        <v>304</v>
      </c>
      <c r="C153" s="2" t="s">
        <v>305</v>
      </c>
      <c r="D153" s="29" t="s">
        <v>661</v>
      </c>
      <c r="E153" s="29" t="s">
        <v>529</v>
      </c>
      <c r="F153" s="33" t="s">
        <v>306</v>
      </c>
      <c r="G153" s="26"/>
      <c r="H153" s="36">
        <v>70825.808019999997</v>
      </c>
      <c r="I153" s="2"/>
    </row>
    <row r="154" spans="1:9" ht="30" x14ac:dyDescent="0.2">
      <c r="A154" s="1"/>
      <c r="B154" s="2" t="s">
        <v>302</v>
      </c>
      <c r="C154" s="2" t="s">
        <v>303</v>
      </c>
      <c r="D154" s="29" t="s">
        <v>661</v>
      </c>
      <c r="E154" s="29" t="s">
        <v>529</v>
      </c>
      <c r="F154" s="33" t="s">
        <v>629</v>
      </c>
      <c r="G154" s="26"/>
      <c r="H154" s="36">
        <v>12009.293718000001</v>
      </c>
      <c r="I154" s="2"/>
    </row>
    <row r="155" spans="1:9" ht="45" x14ac:dyDescent="0.2">
      <c r="A155" s="1"/>
      <c r="B155" s="2" t="s">
        <v>297</v>
      </c>
      <c r="C155" s="2" t="s">
        <v>298</v>
      </c>
      <c r="D155" s="29" t="s">
        <v>661</v>
      </c>
      <c r="E155" s="29" t="s">
        <v>529</v>
      </c>
      <c r="F155" s="30" t="s">
        <v>299</v>
      </c>
      <c r="G155" s="31"/>
      <c r="H155" s="36">
        <v>23559.755539999998</v>
      </c>
      <c r="I155" s="2"/>
    </row>
    <row r="156" spans="1:9" ht="30" x14ac:dyDescent="0.2">
      <c r="A156" s="1"/>
      <c r="B156" s="2" t="s">
        <v>307</v>
      </c>
      <c r="C156" s="2" t="s">
        <v>308</v>
      </c>
      <c r="D156" s="29" t="s">
        <v>668</v>
      </c>
      <c r="E156" s="29" t="s">
        <v>571</v>
      </c>
      <c r="F156" s="30" t="s">
        <v>309</v>
      </c>
      <c r="G156" s="31"/>
      <c r="H156" s="36">
        <v>32515.051660000001</v>
      </c>
      <c r="I156" s="2"/>
    </row>
    <row r="157" spans="1:9" x14ac:dyDescent="0.2">
      <c r="A157" s="1"/>
      <c r="B157" s="2" t="s">
        <v>300</v>
      </c>
      <c r="C157" s="2" t="s">
        <v>301</v>
      </c>
      <c r="D157" s="29" t="s">
        <v>677</v>
      </c>
      <c r="E157" s="29" t="s">
        <v>571</v>
      </c>
      <c r="F157" s="33" t="s">
        <v>630</v>
      </c>
      <c r="G157" s="26"/>
      <c r="H157" s="36">
        <v>2445.0760639999999</v>
      </c>
      <c r="I157" s="2"/>
    </row>
    <row r="158" spans="1:9" ht="30" x14ac:dyDescent="0.2">
      <c r="A158" s="1"/>
      <c r="B158" s="2" t="s">
        <v>292</v>
      </c>
      <c r="C158" s="2" t="s">
        <v>293</v>
      </c>
      <c r="D158" s="29" t="s">
        <v>665</v>
      </c>
      <c r="E158" s="29" t="s">
        <v>529</v>
      </c>
      <c r="F158" s="33" t="s">
        <v>294</v>
      </c>
      <c r="G158" s="26"/>
      <c r="H158" s="36">
        <v>416.86049300000002</v>
      </c>
      <c r="I158" s="2" t="s">
        <v>19</v>
      </c>
    </row>
    <row r="159" spans="1:9" ht="30" x14ac:dyDescent="0.2">
      <c r="A159" s="1"/>
      <c r="B159" s="2" t="s">
        <v>280</v>
      </c>
      <c r="C159" s="2" t="s">
        <v>281</v>
      </c>
      <c r="D159" s="29" t="s">
        <v>665</v>
      </c>
      <c r="E159" s="29" t="s">
        <v>529</v>
      </c>
      <c r="F159" s="33" t="s">
        <v>631</v>
      </c>
      <c r="G159" s="26"/>
      <c r="H159" s="36">
        <v>4076.5624670000002</v>
      </c>
      <c r="I159" s="2" t="s">
        <v>19</v>
      </c>
    </row>
    <row r="160" spans="1:9" ht="135" x14ac:dyDescent="0.2">
      <c r="A160" s="1"/>
      <c r="B160" s="2" t="s">
        <v>282</v>
      </c>
      <c r="C160" s="2" t="s">
        <v>283</v>
      </c>
      <c r="D160" s="29" t="s">
        <v>665</v>
      </c>
      <c r="E160" s="29" t="s">
        <v>529</v>
      </c>
      <c r="F160" s="33" t="s">
        <v>632</v>
      </c>
      <c r="G160" s="26"/>
      <c r="H160" s="36">
        <v>24131.879250000002</v>
      </c>
      <c r="I160" s="2" t="s">
        <v>284</v>
      </c>
    </row>
    <row r="161" spans="1:9" ht="135" x14ac:dyDescent="0.2">
      <c r="A161" s="1"/>
      <c r="B161" s="2" t="s">
        <v>285</v>
      </c>
      <c r="C161" s="2" t="s">
        <v>286</v>
      </c>
      <c r="D161" s="29" t="s">
        <v>665</v>
      </c>
      <c r="E161" s="29" t="s">
        <v>529</v>
      </c>
      <c r="F161" s="33" t="s">
        <v>633</v>
      </c>
      <c r="G161" s="26"/>
      <c r="H161" s="36">
        <v>9463.3556389999994</v>
      </c>
      <c r="I161" s="2" t="s">
        <v>284</v>
      </c>
    </row>
    <row r="162" spans="1:9" ht="135" x14ac:dyDescent="0.2">
      <c r="A162" s="1"/>
      <c r="B162" s="2" t="s">
        <v>290</v>
      </c>
      <c r="C162" s="2" t="s">
        <v>291</v>
      </c>
      <c r="D162" s="29" t="s">
        <v>665</v>
      </c>
      <c r="E162" s="29" t="s">
        <v>529</v>
      </c>
      <c r="F162" s="33" t="s">
        <v>634</v>
      </c>
      <c r="G162" s="26"/>
      <c r="H162" s="36">
        <v>7954.7387019999996</v>
      </c>
      <c r="I162" s="2" t="s">
        <v>284</v>
      </c>
    </row>
    <row r="163" spans="1:9" ht="30" x14ac:dyDescent="0.2">
      <c r="A163" s="1"/>
      <c r="B163" s="2" t="s">
        <v>287</v>
      </c>
      <c r="C163" s="2" t="s">
        <v>288</v>
      </c>
      <c r="D163" s="29" t="s">
        <v>665</v>
      </c>
      <c r="E163" s="29" t="s">
        <v>529</v>
      </c>
      <c r="F163" s="33" t="s">
        <v>289</v>
      </c>
      <c r="G163" s="26"/>
      <c r="H163" s="36">
        <v>10475.56523</v>
      </c>
      <c r="I163" s="2" t="s">
        <v>19</v>
      </c>
    </row>
    <row r="164" spans="1:9" x14ac:dyDescent="0.2">
      <c r="A164" s="1"/>
      <c r="B164" s="2" t="s">
        <v>310</v>
      </c>
      <c r="C164" s="2" t="s">
        <v>311</v>
      </c>
      <c r="D164" s="29" t="s">
        <v>683</v>
      </c>
      <c r="E164" s="29" t="s">
        <v>571</v>
      </c>
      <c r="F164" s="33" t="s">
        <v>635</v>
      </c>
      <c r="G164" s="26"/>
      <c r="H164" s="36">
        <v>1143.566928</v>
      </c>
      <c r="I164" s="2"/>
    </row>
    <row r="165" spans="1:9" x14ac:dyDescent="0.2">
      <c r="B165" s="2" t="s">
        <v>278</v>
      </c>
      <c r="C165" s="2" t="s">
        <v>279</v>
      </c>
      <c r="D165" s="29" t="s">
        <v>528</v>
      </c>
      <c r="E165" s="29" t="s">
        <v>529</v>
      </c>
      <c r="F165" s="33" t="s">
        <v>636</v>
      </c>
      <c r="G165" s="26"/>
      <c r="H165" s="36">
        <v>889.25178325729996</v>
      </c>
      <c r="I165" s="2" t="s">
        <v>19</v>
      </c>
    </row>
    <row r="166" spans="1:9" ht="30" x14ac:dyDescent="0.2">
      <c r="A166" s="1"/>
      <c r="B166" s="2" t="s">
        <v>295</v>
      </c>
      <c r="C166" s="2" t="s">
        <v>296</v>
      </c>
      <c r="D166" s="29" t="s">
        <v>665</v>
      </c>
      <c r="E166" s="29" t="s">
        <v>529</v>
      </c>
      <c r="F166" s="33" t="s">
        <v>637</v>
      </c>
      <c r="G166" s="26"/>
      <c r="H166" s="36">
        <v>6539.950793</v>
      </c>
      <c r="I166" s="2"/>
    </row>
    <row r="167" spans="1:9" x14ac:dyDescent="0.2">
      <c r="A167" s="1" t="s">
        <v>312</v>
      </c>
      <c r="C167" s="2"/>
      <c r="E167" s="2"/>
      <c r="F167" s="33"/>
      <c r="G167" s="26">
        <v>19</v>
      </c>
      <c r="H167" s="36"/>
      <c r="I167" s="2"/>
    </row>
    <row r="168" spans="1:9" ht="45" x14ac:dyDescent="0.2">
      <c r="B168" s="2" t="s">
        <v>313</v>
      </c>
      <c r="C168" s="2" t="s">
        <v>314</v>
      </c>
      <c r="D168" s="29" t="s">
        <v>662</v>
      </c>
      <c r="E168" s="29" t="s">
        <v>529</v>
      </c>
      <c r="F168" s="30" t="s">
        <v>638</v>
      </c>
      <c r="G168" s="31"/>
      <c r="H168" s="36">
        <v>28488.570821000001</v>
      </c>
      <c r="I168" s="2"/>
    </row>
    <row r="169" spans="1:9" x14ac:dyDescent="0.2">
      <c r="A169" s="1"/>
      <c r="B169" s="2" t="s">
        <v>317</v>
      </c>
      <c r="C169" s="2" t="s">
        <v>318</v>
      </c>
      <c r="D169" s="29" t="s">
        <v>677</v>
      </c>
      <c r="E169" s="29" t="s">
        <v>571</v>
      </c>
      <c r="F169" s="33" t="s">
        <v>639</v>
      </c>
      <c r="G169" s="26"/>
      <c r="H169" s="36">
        <v>2445.0760639999999</v>
      </c>
      <c r="I169" s="2"/>
    </row>
    <row r="170" spans="1:9" ht="30" x14ac:dyDescent="0.2">
      <c r="B170" s="2" t="s">
        <v>321</v>
      </c>
      <c r="C170" s="2" t="s">
        <v>322</v>
      </c>
      <c r="D170" s="29" t="s">
        <v>662</v>
      </c>
      <c r="E170" s="29" t="s">
        <v>529</v>
      </c>
      <c r="F170" s="33" t="s">
        <v>640</v>
      </c>
      <c r="G170" s="26"/>
      <c r="H170" s="36">
        <v>10964.644179999999</v>
      </c>
      <c r="I170" s="2"/>
    </row>
    <row r="171" spans="1:9" ht="30" x14ac:dyDescent="0.2">
      <c r="A171" s="1"/>
      <c r="B171" s="2" t="s">
        <v>323</v>
      </c>
      <c r="C171" s="2" t="s">
        <v>324</v>
      </c>
      <c r="D171" s="29" t="s">
        <v>664</v>
      </c>
      <c r="E171" s="29" t="s">
        <v>571</v>
      </c>
      <c r="F171" s="33" t="s">
        <v>641</v>
      </c>
      <c r="G171" s="26"/>
      <c r="H171" s="36">
        <v>1165.5110079999999</v>
      </c>
      <c r="I171" s="2"/>
    </row>
    <row r="172" spans="1:9" ht="30" x14ac:dyDescent="0.2">
      <c r="A172" s="1"/>
      <c r="B172" s="2" t="s">
        <v>325</v>
      </c>
      <c r="C172" s="2" t="s">
        <v>326</v>
      </c>
      <c r="D172" s="29" t="s">
        <v>664</v>
      </c>
      <c r="E172" s="29" t="s">
        <v>571</v>
      </c>
      <c r="F172" s="33" t="s">
        <v>642</v>
      </c>
      <c r="G172" s="26"/>
      <c r="H172" s="36">
        <v>6446.3087519999999</v>
      </c>
      <c r="I172" s="2"/>
    </row>
    <row r="173" spans="1:9" x14ac:dyDescent="0.2">
      <c r="A173" s="1"/>
      <c r="B173" s="2" t="s">
        <v>327</v>
      </c>
      <c r="C173" s="2" t="s">
        <v>328</v>
      </c>
      <c r="D173" s="29" t="s">
        <v>677</v>
      </c>
      <c r="E173" s="29" t="s">
        <v>571</v>
      </c>
      <c r="F173" s="33" t="s">
        <v>643</v>
      </c>
      <c r="G173" s="26"/>
      <c r="H173" s="36">
        <v>534589.04685499996</v>
      </c>
      <c r="I173" s="2"/>
    </row>
    <row r="174" spans="1:9" ht="30" x14ac:dyDescent="0.2">
      <c r="A174" s="1"/>
      <c r="B174" s="2" t="s">
        <v>329</v>
      </c>
      <c r="C174" s="2" t="s">
        <v>330</v>
      </c>
      <c r="D174" s="29" t="s">
        <v>663</v>
      </c>
      <c r="E174" s="29" t="s">
        <v>529</v>
      </c>
      <c r="F174" s="33" t="s">
        <v>644</v>
      </c>
      <c r="G174" s="26"/>
      <c r="H174" s="36">
        <v>13994.954684</v>
      </c>
      <c r="I174" s="2"/>
    </row>
    <row r="175" spans="1:9" ht="30" x14ac:dyDescent="0.2">
      <c r="A175" s="1"/>
      <c r="B175" s="2" t="s">
        <v>335</v>
      </c>
      <c r="C175" s="2" t="s">
        <v>336</v>
      </c>
      <c r="D175" s="29" t="s">
        <v>665</v>
      </c>
      <c r="E175" s="29" t="s">
        <v>529</v>
      </c>
      <c r="F175" s="33" t="s">
        <v>645</v>
      </c>
      <c r="G175" s="26"/>
      <c r="H175" s="36">
        <v>3737.4409500000002</v>
      </c>
      <c r="I175" s="2" t="s">
        <v>19</v>
      </c>
    </row>
    <row r="176" spans="1:9" x14ac:dyDescent="0.2">
      <c r="A176" s="1"/>
      <c r="B176" s="2" t="s">
        <v>337</v>
      </c>
      <c r="C176" s="2" t="s">
        <v>338</v>
      </c>
      <c r="D176" s="29" t="s">
        <v>669</v>
      </c>
      <c r="E176" s="29" t="s">
        <v>529</v>
      </c>
      <c r="F176" s="33" t="s">
        <v>583</v>
      </c>
      <c r="G176" s="26"/>
      <c r="H176" s="36">
        <v>11259.576976</v>
      </c>
      <c r="I176" s="2"/>
    </row>
    <row r="177" spans="1:9" ht="45" x14ac:dyDescent="0.2">
      <c r="A177" s="1"/>
      <c r="B177" s="2" t="s">
        <v>339</v>
      </c>
      <c r="C177" s="2" t="s">
        <v>340</v>
      </c>
      <c r="D177" s="29" t="s">
        <v>669</v>
      </c>
      <c r="E177" s="29" t="s">
        <v>529</v>
      </c>
      <c r="F177" s="33" t="s">
        <v>583</v>
      </c>
      <c r="G177" s="26"/>
      <c r="H177" s="36">
        <v>219.271851</v>
      </c>
      <c r="I177" s="2"/>
    </row>
    <row r="178" spans="1:9" ht="135" x14ac:dyDescent="0.2">
      <c r="A178" s="1"/>
      <c r="B178" s="2" t="s">
        <v>315</v>
      </c>
      <c r="C178" s="2" t="s">
        <v>316</v>
      </c>
      <c r="D178" s="29" t="s">
        <v>669</v>
      </c>
      <c r="E178" s="29" t="s">
        <v>529</v>
      </c>
      <c r="F178" s="33" t="s">
        <v>583</v>
      </c>
      <c r="G178" s="31"/>
      <c r="H178" s="36">
        <v>38.298389999999998</v>
      </c>
      <c r="I178" s="2"/>
    </row>
    <row r="179" spans="1:9" ht="30" x14ac:dyDescent="0.2">
      <c r="A179" s="1"/>
      <c r="B179" s="2" t="s">
        <v>341</v>
      </c>
      <c r="C179" s="2" t="s">
        <v>342</v>
      </c>
      <c r="D179" s="29" t="s">
        <v>674</v>
      </c>
      <c r="E179" s="29" t="s">
        <v>529</v>
      </c>
      <c r="F179" s="33" t="s">
        <v>584</v>
      </c>
      <c r="G179" s="26"/>
      <c r="H179" s="36">
        <v>1436.9773259999999</v>
      </c>
      <c r="I179" s="2"/>
    </row>
    <row r="180" spans="1:9" ht="60" x14ac:dyDescent="0.2">
      <c r="A180" s="1"/>
      <c r="B180" s="2" t="s">
        <v>646</v>
      </c>
      <c r="C180" s="2" t="s">
        <v>343</v>
      </c>
      <c r="D180" s="29" t="s">
        <v>674</v>
      </c>
      <c r="E180" s="29" t="s">
        <v>529</v>
      </c>
      <c r="F180" s="33" t="s">
        <v>584</v>
      </c>
      <c r="G180" s="26"/>
      <c r="H180" s="36">
        <v>2850.7495920000001</v>
      </c>
      <c r="I180" s="2"/>
    </row>
    <row r="181" spans="1:9" ht="30" x14ac:dyDescent="0.2">
      <c r="A181" s="1"/>
      <c r="B181" s="2" t="s">
        <v>647</v>
      </c>
      <c r="C181" s="2" t="s">
        <v>348</v>
      </c>
      <c r="D181" s="29" t="s">
        <v>674</v>
      </c>
      <c r="E181" s="29" t="s">
        <v>529</v>
      </c>
      <c r="F181" s="33" t="s">
        <v>584</v>
      </c>
      <c r="G181" s="26"/>
      <c r="H181" s="36">
        <v>1214.5939499999999</v>
      </c>
      <c r="I181" s="2"/>
    </row>
    <row r="182" spans="1:9" x14ac:dyDescent="0.2">
      <c r="A182" s="1"/>
      <c r="B182" s="2" t="s">
        <v>344</v>
      </c>
      <c r="C182" s="2" t="s">
        <v>345</v>
      </c>
      <c r="D182" s="29" t="s">
        <v>528</v>
      </c>
      <c r="E182" s="29" t="s">
        <v>529</v>
      </c>
      <c r="F182" s="33" t="s">
        <v>648</v>
      </c>
      <c r="G182" s="26"/>
      <c r="H182" s="36">
        <v>62.339489999999998</v>
      </c>
      <c r="I182" s="2" t="s">
        <v>19</v>
      </c>
    </row>
    <row r="183" spans="1:9" ht="45" x14ac:dyDescent="0.2">
      <c r="A183" s="1"/>
      <c r="B183" s="2" t="s">
        <v>346</v>
      </c>
      <c r="C183" s="2" t="s">
        <v>347</v>
      </c>
      <c r="D183" s="29" t="s">
        <v>665</v>
      </c>
      <c r="E183" s="29" t="s">
        <v>529</v>
      </c>
      <c r="F183" s="33" t="s">
        <v>649</v>
      </c>
      <c r="G183" s="26"/>
      <c r="H183" s="36">
        <v>8889.6841669999994</v>
      </c>
      <c r="I183" s="2" t="s">
        <v>19</v>
      </c>
    </row>
    <row r="184" spans="1:9" x14ac:dyDescent="0.2">
      <c r="A184" s="1"/>
      <c r="B184" s="2" t="s">
        <v>319</v>
      </c>
      <c r="C184" s="2" t="s">
        <v>320</v>
      </c>
      <c r="D184" s="29" t="s">
        <v>661</v>
      </c>
      <c r="E184" s="29" t="s">
        <v>529</v>
      </c>
      <c r="F184" s="33" t="s">
        <v>706</v>
      </c>
      <c r="G184" s="26"/>
      <c r="H184" s="36">
        <v>8016.0466310000002</v>
      </c>
      <c r="I184" s="2"/>
    </row>
    <row r="185" spans="1:9" ht="30" x14ac:dyDescent="0.2">
      <c r="A185" s="1"/>
      <c r="B185" s="2" t="s">
        <v>331</v>
      </c>
      <c r="C185" s="2" t="s">
        <v>332</v>
      </c>
      <c r="D185" s="29" t="s">
        <v>664</v>
      </c>
      <c r="E185" s="29" t="s">
        <v>571</v>
      </c>
      <c r="F185" s="33" t="s">
        <v>707</v>
      </c>
      <c r="G185" s="26"/>
      <c r="H185" s="36">
        <v>691.15505199999996</v>
      </c>
      <c r="I185" s="2"/>
    </row>
    <row r="186" spans="1:9" ht="30" x14ac:dyDescent="0.2">
      <c r="A186" s="1"/>
      <c r="B186" s="2" t="s">
        <v>333</v>
      </c>
      <c r="C186" s="2" t="s">
        <v>334</v>
      </c>
      <c r="D186" s="29" t="s">
        <v>672</v>
      </c>
      <c r="E186" s="29" t="s">
        <v>546</v>
      </c>
      <c r="F186" s="33" t="s">
        <v>708</v>
      </c>
      <c r="G186" s="26"/>
      <c r="H186" s="36">
        <v>1030.564969</v>
      </c>
      <c r="I186" s="2"/>
    </row>
    <row r="187" spans="1:9" x14ac:dyDescent="0.2">
      <c r="A187" s="1" t="s">
        <v>349</v>
      </c>
      <c r="B187" s="15"/>
      <c r="C187" s="14"/>
      <c r="D187" s="16"/>
      <c r="E187" s="14"/>
      <c r="F187" s="14"/>
      <c r="G187" s="17">
        <v>11</v>
      </c>
      <c r="H187" s="16"/>
      <c r="I187" s="14"/>
    </row>
    <row r="188" spans="1:9" ht="165" x14ac:dyDescent="0.2">
      <c r="B188" s="2" t="s">
        <v>350</v>
      </c>
      <c r="C188" s="2" t="s">
        <v>351</v>
      </c>
      <c r="D188" s="29" t="s">
        <v>661</v>
      </c>
      <c r="E188" s="29" t="s">
        <v>529</v>
      </c>
      <c r="F188" s="33" t="s">
        <v>650</v>
      </c>
      <c r="G188" s="26"/>
      <c r="H188" s="36">
        <v>458480.05793800001</v>
      </c>
      <c r="I188" s="2"/>
    </row>
    <row r="189" spans="1:9" ht="90" x14ac:dyDescent="0.2">
      <c r="A189" s="1"/>
      <c r="B189" s="2" t="s">
        <v>352</v>
      </c>
      <c r="C189" s="2" t="s">
        <v>353</v>
      </c>
      <c r="D189" s="29" t="s">
        <v>664</v>
      </c>
      <c r="E189" s="29" t="s">
        <v>571</v>
      </c>
      <c r="F189" s="33" t="s">
        <v>651</v>
      </c>
      <c r="G189" s="26"/>
      <c r="H189" s="36">
        <v>32284.139934999999</v>
      </c>
      <c r="I189" s="2"/>
    </row>
    <row r="190" spans="1:9" ht="60" x14ac:dyDescent="0.2">
      <c r="A190" s="1"/>
      <c r="B190" s="2" t="s">
        <v>354</v>
      </c>
      <c r="C190" s="2" t="s">
        <v>355</v>
      </c>
      <c r="D190" s="29" t="s">
        <v>664</v>
      </c>
      <c r="E190" s="29" t="s">
        <v>571</v>
      </c>
      <c r="F190" s="33" t="s">
        <v>652</v>
      </c>
      <c r="G190" s="26"/>
      <c r="H190" s="36">
        <v>11407.463044</v>
      </c>
      <c r="I190" s="2"/>
    </row>
    <row r="191" spans="1:9" x14ac:dyDescent="0.2">
      <c r="A191" s="1"/>
      <c r="B191" s="2" t="s">
        <v>356</v>
      </c>
      <c r="C191" s="2" t="s">
        <v>357</v>
      </c>
      <c r="D191" s="29" t="s">
        <v>661</v>
      </c>
      <c r="E191" s="29" t="s">
        <v>529</v>
      </c>
      <c r="F191" s="33" t="s">
        <v>653</v>
      </c>
      <c r="G191" s="26"/>
      <c r="H191" s="36">
        <v>340.81702100000001</v>
      </c>
      <c r="I191" s="2"/>
    </row>
    <row r="192" spans="1:9" x14ac:dyDescent="0.2">
      <c r="A192" s="1"/>
      <c r="B192" s="2" t="s">
        <v>358</v>
      </c>
      <c r="C192" s="2" t="s">
        <v>359</v>
      </c>
      <c r="D192" s="29" t="s">
        <v>661</v>
      </c>
      <c r="E192" s="29" t="s">
        <v>529</v>
      </c>
      <c r="F192" s="33" t="s">
        <v>654</v>
      </c>
      <c r="G192" s="26"/>
      <c r="H192" s="36">
        <v>2244.1145529999999</v>
      </c>
      <c r="I192" s="2"/>
    </row>
    <row r="193" spans="1:9" ht="30" x14ac:dyDescent="0.2">
      <c r="A193" s="1"/>
      <c r="B193" s="2" t="s">
        <v>360</v>
      </c>
      <c r="C193" s="2" t="s">
        <v>361</v>
      </c>
      <c r="D193" s="29" t="s">
        <v>662</v>
      </c>
      <c r="E193" s="29" t="s">
        <v>529</v>
      </c>
      <c r="F193" s="33" t="s">
        <v>655</v>
      </c>
      <c r="G193" s="26"/>
      <c r="H193" s="36">
        <v>5067.9299940000001</v>
      </c>
      <c r="I193" s="2"/>
    </row>
    <row r="194" spans="1:9" ht="75" x14ac:dyDescent="0.2">
      <c r="A194" s="1"/>
      <c r="B194" s="2" t="s">
        <v>362</v>
      </c>
      <c r="C194" s="2" t="s">
        <v>363</v>
      </c>
      <c r="D194" s="29" t="s">
        <v>664</v>
      </c>
      <c r="E194" s="29" t="s">
        <v>571</v>
      </c>
      <c r="F194" s="33" t="s">
        <v>656</v>
      </c>
      <c r="G194" s="26"/>
      <c r="H194" s="36">
        <v>66725.257937999995</v>
      </c>
      <c r="I194" s="2"/>
    </row>
    <row r="195" spans="1:9" ht="30" x14ac:dyDescent="0.2">
      <c r="A195" s="1"/>
      <c r="B195" s="2" t="s">
        <v>364</v>
      </c>
      <c r="C195" s="2" t="s">
        <v>365</v>
      </c>
      <c r="D195" s="29" t="s">
        <v>665</v>
      </c>
      <c r="E195" s="29" t="s">
        <v>529</v>
      </c>
      <c r="F195" s="33" t="s">
        <v>657</v>
      </c>
      <c r="G195" s="26"/>
      <c r="H195" s="36">
        <v>5631.0396190000001</v>
      </c>
      <c r="I195" s="2"/>
    </row>
    <row r="196" spans="1:9" ht="75" x14ac:dyDescent="0.2">
      <c r="A196" s="1"/>
      <c r="B196" s="2" t="s">
        <v>366</v>
      </c>
      <c r="C196" s="2" t="s">
        <v>367</v>
      </c>
      <c r="D196" s="29" t="s">
        <v>674</v>
      </c>
      <c r="E196" s="29" t="s">
        <v>529</v>
      </c>
      <c r="F196" s="33" t="s">
        <v>584</v>
      </c>
      <c r="G196" s="26"/>
      <c r="H196" s="36">
        <v>2737.6007460000001</v>
      </c>
      <c r="I196" s="2"/>
    </row>
    <row r="197" spans="1:9" ht="30" x14ac:dyDescent="0.2">
      <c r="A197" s="1"/>
      <c r="B197" s="2" t="s">
        <v>368</v>
      </c>
      <c r="C197" s="2" t="s">
        <v>369</v>
      </c>
      <c r="D197" s="29" t="s">
        <v>528</v>
      </c>
      <c r="E197" s="29" t="s">
        <v>529</v>
      </c>
      <c r="F197" s="33" t="s">
        <v>658</v>
      </c>
      <c r="G197" s="26"/>
      <c r="H197" s="36">
        <v>6.78254</v>
      </c>
      <c r="I197" s="2" t="s">
        <v>19</v>
      </c>
    </row>
    <row r="198" spans="1:9" x14ac:dyDescent="0.2">
      <c r="A198" s="1"/>
      <c r="B198" s="2" t="s">
        <v>370</v>
      </c>
      <c r="C198" s="2" t="s">
        <v>371</v>
      </c>
      <c r="D198" s="29" t="s">
        <v>528</v>
      </c>
      <c r="E198" s="29" t="s">
        <v>529</v>
      </c>
      <c r="F198" s="33" t="s">
        <v>659</v>
      </c>
      <c r="G198" s="26"/>
      <c r="H198" s="36">
        <v>376.844583</v>
      </c>
      <c r="I198" s="2" t="s">
        <v>19</v>
      </c>
    </row>
    <row r="199" spans="1:9" x14ac:dyDescent="0.2">
      <c r="A199" s="1" t="s">
        <v>372</v>
      </c>
      <c r="C199" s="2"/>
      <c r="E199" s="2"/>
      <c r="F199" s="33"/>
      <c r="G199" s="26">
        <v>13</v>
      </c>
      <c r="H199" s="36"/>
      <c r="I199" s="2"/>
    </row>
    <row r="200" spans="1:9" ht="30" x14ac:dyDescent="0.2">
      <c r="B200" s="2" t="s">
        <v>373</v>
      </c>
      <c r="C200" s="2" t="s">
        <v>374</v>
      </c>
      <c r="D200" s="40" t="s">
        <v>662</v>
      </c>
      <c r="E200" s="41" t="s">
        <v>529</v>
      </c>
      <c r="F200" s="33" t="s">
        <v>684</v>
      </c>
      <c r="G200" s="26"/>
      <c r="H200" s="36">
        <v>2244.5377549999998</v>
      </c>
      <c r="I200" s="2"/>
    </row>
    <row r="201" spans="1:9" ht="30" x14ac:dyDescent="0.2">
      <c r="A201" s="1"/>
      <c r="B201" s="2" t="s">
        <v>375</v>
      </c>
      <c r="C201" s="2" t="s">
        <v>376</v>
      </c>
      <c r="D201" s="40" t="s">
        <v>673</v>
      </c>
      <c r="E201" s="41" t="s">
        <v>529</v>
      </c>
      <c r="F201" s="33" t="s">
        <v>685</v>
      </c>
      <c r="G201" s="26"/>
      <c r="H201" s="36">
        <v>6602.916733</v>
      </c>
      <c r="I201" s="2"/>
    </row>
    <row r="202" spans="1:9" ht="30" x14ac:dyDescent="0.2">
      <c r="A202" s="1"/>
      <c r="B202" s="2" t="s">
        <v>377</v>
      </c>
      <c r="C202" s="2" t="s">
        <v>378</v>
      </c>
      <c r="D202" s="40" t="s">
        <v>662</v>
      </c>
      <c r="E202" s="41" t="s">
        <v>529</v>
      </c>
      <c r="F202" s="33" t="s">
        <v>686</v>
      </c>
      <c r="G202" s="26"/>
      <c r="H202" s="36">
        <v>578.49197200000003</v>
      </c>
      <c r="I202" s="2"/>
    </row>
    <row r="203" spans="1:9" ht="30" x14ac:dyDescent="0.2">
      <c r="A203" s="1"/>
      <c r="B203" s="2" t="s">
        <v>379</v>
      </c>
      <c r="C203" s="2" t="s">
        <v>380</v>
      </c>
      <c r="D203" s="40" t="s">
        <v>664</v>
      </c>
      <c r="E203" s="41" t="s">
        <v>571</v>
      </c>
      <c r="F203" s="33" t="s">
        <v>687</v>
      </c>
      <c r="G203" s="26"/>
      <c r="H203" s="36">
        <v>3318.3261969999999</v>
      </c>
      <c r="I203" s="2"/>
    </row>
    <row r="204" spans="1:9" ht="30" x14ac:dyDescent="0.2">
      <c r="A204" s="1"/>
      <c r="B204" s="2" t="s">
        <v>381</v>
      </c>
      <c r="C204" s="2" t="s">
        <v>378</v>
      </c>
      <c r="D204" s="40" t="s">
        <v>664</v>
      </c>
      <c r="E204" s="41" t="s">
        <v>571</v>
      </c>
      <c r="F204" s="33" t="s">
        <v>688</v>
      </c>
      <c r="G204" s="26"/>
      <c r="H204" s="36">
        <v>2248.687942</v>
      </c>
      <c r="I204" s="2"/>
    </row>
    <row r="205" spans="1:9" ht="30" x14ac:dyDescent="0.2">
      <c r="A205" s="1"/>
      <c r="B205" s="2" t="s">
        <v>382</v>
      </c>
      <c r="C205" s="2" t="s">
        <v>383</v>
      </c>
      <c r="D205" s="40" t="s">
        <v>664</v>
      </c>
      <c r="E205" s="41" t="s">
        <v>571</v>
      </c>
      <c r="F205" s="33" t="s">
        <v>689</v>
      </c>
      <c r="G205" s="26"/>
      <c r="H205" s="36">
        <v>251.39062000000001</v>
      </c>
      <c r="I205" s="2"/>
    </row>
    <row r="206" spans="1:9" ht="30" x14ac:dyDescent="0.2">
      <c r="A206" s="1"/>
      <c r="B206" s="2" t="s">
        <v>384</v>
      </c>
      <c r="C206" s="2" t="s">
        <v>385</v>
      </c>
      <c r="D206" s="40" t="s">
        <v>672</v>
      </c>
      <c r="E206" s="41" t="s">
        <v>571</v>
      </c>
      <c r="F206" s="33" t="s">
        <v>690</v>
      </c>
      <c r="G206" s="26"/>
      <c r="H206" s="36">
        <v>242958.28339200001</v>
      </c>
      <c r="I206" s="2"/>
    </row>
    <row r="207" spans="1:9" ht="75" x14ac:dyDescent="0.2">
      <c r="A207" s="1"/>
      <c r="B207" s="2" t="s">
        <v>386</v>
      </c>
      <c r="C207" s="2" t="s">
        <v>387</v>
      </c>
      <c r="D207" s="40" t="s">
        <v>664</v>
      </c>
      <c r="E207" s="41" t="s">
        <v>571</v>
      </c>
      <c r="F207" s="33" t="s">
        <v>691</v>
      </c>
      <c r="G207" s="26"/>
      <c r="H207" s="36">
        <v>30549.735865999999</v>
      </c>
      <c r="I207" s="2"/>
    </row>
    <row r="208" spans="1:9" x14ac:dyDescent="0.2">
      <c r="A208" s="1"/>
      <c r="B208" s="2" t="s">
        <v>388</v>
      </c>
      <c r="C208" s="2" t="s">
        <v>389</v>
      </c>
      <c r="D208" s="40" t="s">
        <v>661</v>
      </c>
      <c r="E208" s="41" t="s">
        <v>529</v>
      </c>
      <c r="F208" s="33" t="s">
        <v>692</v>
      </c>
      <c r="G208" s="26"/>
      <c r="H208" s="36">
        <v>17493.401550999999</v>
      </c>
      <c r="I208" s="2"/>
    </row>
    <row r="209" spans="1:9" ht="30" x14ac:dyDescent="0.2">
      <c r="A209" s="1"/>
      <c r="B209" s="2" t="s">
        <v>390</v>
      </c>
      <c r="C209" s="2" t="s">
        <v>378</v>
      </c>
      <c r="D209" s="40" t="s">
        <v>664</v>
      </c>
      <c r="E209" s="41" t="s">
        <v>571</v>
      </c>
      <c r="F209" s="41" t="s">
        <v>693</v>
      </c>
      <c r="G209" s="26"/>
      <c r="H209" s="36">
        <v>2378.9868759999999</v>
      </c>
      <c r="I209" s="2"/>
    </row>
    <row r="210" spans="1:9" ht="30" x14ac:dyDescent="0.2">
      <c r="A210" s="1"/>
      <c r="B210" s="2" t="s">
        <v>391</v>
      </c>
      <c r="C210" s="2" t="s">
        <v>392</v>
      </c>
      <c r="D210" s="40" t="s">
        <v>667</v>
      </c>
      <c r="E210" s="41" t="s">
        <v>529</v>
      </c>
      <c r="F210" s="33" t="s">
        <v>694</v>
      </c>
      <c r="G210" s="26"/>
      <c r="H210" s="36">
        <v>1309.1414609999999</v>
      </c>
      <c r="I210" s="2"/>
    </row>
    <row r="211" spans="1:9" x14ac:dyDescent="0.2">
      <c r="A211" s="1"/>
      <c r="B211" s="2" t="s">
        <v>393</v>
      </c>
      <c r="C211" s="2" t="s">
        <v>394</v>
      </c>
      <c r="D211" s="40" t="s">
        <v>673</v>
      </c>
      <c r="E211" s="41" t="s">
        <v>529</v>
      </c>
      <c r="F211" s="33" t="s">
        <v>695</v>
      </c>
      <c r="G211" s="26"/>
      <c r="H211" s="36">
        <v>1715.1591900000001</v>
      </c>
      <c r="I211" s="2"/>
    </row>
    <row r="212" spans="1:9" ht="45" x14ac:dyDescent="0.2">
      <c r="A212" s="1"/>
      <c r="B212" s="2" t="s">
        <v>395</v>
      </c>
      <c r="C212" s="2" t="s">
        <v>396</v>
      </c>
      <c r="D212" s="40" t="s">
        <v>674</v>
      </c>
      <c r="E212" s="41" t="s">
        <v>529</v>
      </c>
      <c r="F212" s="33" t="s">
        <v>584</v>
      </c>
      <c r="G212" s="26"/>
      <c r="H212" s="36">
        <v>294.08026999999998</v>
      </c>
      <c r="I212" s="2"/>
    </row>
    <row r="213" spans="1:9" x14ac:dyDescent="0.2">
      <c r="A213" s="1" t="s">
        <v>397</v>
      </c>
      <c r="C213" s="2"/>
      <c r="E213" s="2"/>
      <c r="F213" s="33"/>
      <c r="G213" s="26">
        <v>12</v>
      </c>
      <c r="H213" s="36"/>
      <c r="I213" s="2"/>
    </row>
    <row r="214" spans="1:9" ht="75" x14ac:dyDescent="0.2">
      <c r="B214" s="2" t="s">
        <v>398</v>
      </c>
      <c r="C214" s="2" t="s">
        <v>399</v>
      </c>
      <c r="D214" s="29" t="s">
        <v>661</v>
      </c>
      <c r="E214" s="29" t="s">
        <v>529</v>
      </c>
      <c r="F214" s="30" t="s">
        <v>696</v>
      </c>
      <c r="G214" s="31"/>
      <c r="H214" s="36">
        <v>52423.514031999999</v>
      </c>
      <c r="I214" s="2"/>
    </row>
    <row r="215" spans="1:9" ht="45" x14ac:dyDescent="0.2">
      <c r="A215" s="1"/>
      <c r="B215" s="2" t="s">
        <v>400</v>
      </c>
      <c r="C215" s="2" t="s">
        <v>401</v>
      </c>
      <c r="D215" s="29" t="s">
        <v>661</v>
      </c>
      <c r="E215" s="29" t="s">
        <v>529</v>
      </c>
      <c r="F215" s="30" t="s">
        <v>697</v>
      </c>
      <c r="G215" s="31"/>
      <c r="H215" s="36">
        <v>47234.196736999998</v>
      </c>
      <c r="I215" s="2"/>
    </row>
    <row r="216" spans="1:9" x14ac:dyDescent="0.2">
      <c r="A216" s="1"/>
      <c r="B216" s="2" t="s">
        <v>402</v>
      </c>
      <c r="C216" s="2" t="s">
        <v>403</v>
      </c>
      <c r="D216" s="29" t="s">
        <v>662</v>
      </c>
      <c r="E216" s="29" t="s">
        <v>529</v>
      </c>
      <c r="F216" s="33" t="s">
        <v>698</v>
      </c>
      <c r="G216" s="26"/>
      <c r="H216" s="36">
        <v>106.82647900000001</v>
      </c>
      <c r="I216" s="2"/>
    </row>
    <row r="217" spans="1:9" x14ac:dyDescent="0.2">
      <c r="A217" s="1"/>
      <c r="B217" s="2" t="s">
        <v>404</v>
      </c>
      <c r="C217" s="2" t="s">
        <v>405</v>
      </c>
      <c r="D217" s="29" t="s">
        <v>661</v>
      </c>
      <c r="E217" s="29" t="s">
        <v>529</v>
      </c>
      <c r="F217" s="33" t="s">
        <v>699</v>
      </c>
      <c r="G217" s="26"/>
      <c r="H217" s="36">
        <v>5316.9946579999996</v>
      </c>
      <c r="I217" s="2"/>
    </row>
    <row r="218" spans="1:9" ht="30" x14ac:dyDescent="0.2">
      <c r="A218" s="1"/>
      <c r="B218" s="2" t="s">
        <v>406</v>
      </c>
      <c r="C218" s="2" t="s">
        <v>407</v>
      </c>
      <c r="D218" s="29" t="s">
        <v>661</v>
      </c>
      <c r="E218" s="29" t="s">
        <v>529</v>
      </c>
      <c r="F218" s="33" t="s">
        <v>700</v>
      </c>
      <c r="G218" s="26"/>
      <c r="H218" s="36">
        <v>11034.369060000001</v>
      </c>
      <c r="I218" s="2"/>
    </row>
    <row r="219" spans="1:9" ht="30" x14ac:dyDescent="0.2">
      <c r="A219" s="1"/>
      <c r="B219" s="2" t="s">
        <v>408</v>
      </c>
      <c r="C219" s="2" t="s">
        <v>409</v>
      </c>
      <c r="D219" s="29" t="s">
        <v>663</v>
      </c>
      <c r="E219" s="29" t="s">
        <v>529</v>
      </c>
      <c r="F219" s="33" t="s">
        <v>701</v>
      </c>
      <c r="G219" s="26"/>
      <c r="H219" s="36">
        <v>3755.6069710000002</v>
      </c>
      <c r="I219" s="2"/>
    </row>
    <row r="220" spans="1:9" ht="30" x14ac:dyDescent="0.2">
      <c r="A220" s="1"/>
      <c r="B220" s="2" t="s">
        <v>410</v>
      </c>
      <c r="C220" s="2" t="s">
        <v>411</v>
      </c>
      <c r="D220" s="29" t="s">
        <v>678</v>
      </c>
      <c r="E220" s="29" t="s">
        <v>571</v>
      </c>
      <c r="F220" s="33" t="s">
        <v>702</v>
      </c>
      <c r="G220" s="26"/>
      <c r="H220" s="36">
        <v>361.84733999999997</v>
      </c>
      <c r="I220" s="2"/>
    </row>
    <row r="221" spans="1:9" ht="30" x14ac:dyDescent="0.2">
      <c r="A221" s="1"/>
      <c r="B221" s="2" t="s">
        <v>412</v>
      </c>
      <c r="C221" s="2" t="s">
        <v>413</v>
      </c>
      <c r="D221" s="29" t="s">
        <v>664</v>
      </c>
      <c r="E221" s="29" t="s">
        <v>571</v>
      </c>
      <c r="F221" s="33" t="s">
        <v>703</v>
      </c>
      <c r="G221" s="26"/>
      <c r="H221" s="36">
        <v>315.50168500000001</v>
      </c>
      <c r="I221" s="2"/>
    </row>
    <row r="222" spans="1:9" ht="30" x14ac:dyDescent="0.2">
      <c r="A222" s="1"/>
      <c r="B222" s="2" t="s">
        <v>414</v>
      </c>
      <c r="C222" s="2" t="s">
        <v>415</v>
      </c>
      <c r="D222" s="29" t="s">
        <v>661</v>
      </c>
      <c r="E222" s="29" t="s">
        <v>529</v>
      </c>
      <c r="F222" s="33" t="s">
        <v>704</v>
      </c>
      <c r="G222" s="26"/>
      <c r="H222" s="36">
        <v>35955.981015999998</v>
      </c>
      <c r="I222" s="2"/>
    </row>
    <row r="223" spans="1:9" ht="30" x14ac:dyDescent="0.2">
      <c r="A223" s="1"/>
      <c r="B223" s="2" t="s">
        <v>416</v>
      </c>
      <c r="C223" s="2" t="s">
        <v>417</v>
      </c>
      <c r="D223" s="29" t="s">
        <v>674</v>
      </c>
      <c r="E223" s="29" t="s">
        <v>529</v>
      </c>
      <c r="F223" s="33" t="s">
        <v>584</v>
      </c>
      <c r="G223" s="26"/>
      <c r="H223" s="36">
        <v>191.16368199999999</v>
      </c>
      <c r="I223" s="2"/>
    </row>
    <row r="224" spans="1:9" ht="30" x14ac:dyDescent="0.2">
      <c r="A224" s="1"/>
      <c r="B224" s="2" t="s">
        <v>418</v>
      </c>
      <c r="C224" s="2" t="s">
        <v>419</v>
      </c>
      <c r="D224" s="29" t="s">
        <v>674</v>
      </c>
      <c r="E224" s="29" t="s">
        <v>529</v>
      </c>
      <c r="F224" s="33" t="s">
        <v>584</v>
      </c>
      <c r="G224" s="26"/>
      <c r="H224" s="36">
        <v>543.19711700000005</v>
      </c>
      <c r="I224" s="2"/>
    </row>
    <row r="225" spans="1:9" ht="30" x14ac:dyDescent="0.2">
      <c r="A225" s="1"/>
      <c r="B225" s="2" t="s">
        <v>420</v>
      </c>
      <c r="C225" s="2" t="s">
        <v>421</v>
      </c>
      <c r="D225" s="29" t="s">
        <v>665</v>
      </c>
      <c r="E225" s="29" t="s">
        <v>529</v>
      </c>
      <c r="F225" s="33" t="s">
        <v>705</v>
      </c>
      <c r="G225" s="26"/>
      <c r="H225" s="36">
        <v>147.24490399999999</v>
      </c>
      <c r="I225" s="2" t="s">
        <v>19</v>
      </c>
    </row>
    <row r="226" spans="1:9" x14ac:dyDescent="0.2">
      <c r="A226" s="1" t="s">
        <v>422</v>
      </c>
      <c r="B226" s="15"/>
      <c r="C226" s="14"/>
      <c r="D226" s="16"/>
      <c r="E226" s="14"/>
      <c r="F226" s="14"/>
      <c r="G226" s="17">
        <v>10</v>
      </c>
      <c r="H226" s="16"/>
      <c r="I226" s="14"/>
    </row>
    <row r="227" spans="1:9" ht="45" x14ac:dyDescent="0.2">
      <c r="B227" s="2" t="s">
        <v>423</v>
      </c>
      <c r="C227" s="2" t="s">
        <v>424</v>
      </c>
      <c r="D227" s="29" t="s">
        <v>661</v>
      </c>
      <c r="E227" s="29" t="s">
        <v>529</v>
      </c>
      <c r="F227" s="36" t="s">
        <v>679</v>
      </c>
      <c r="G227" s="31"/>
      <c r="H227" s="3">
        <v>64111.474305000003</v>
      </c>
      <c r="I227" s="2"/>
    </row>
    <row r="228" spans="1:9" ht="30" x14ac:dyDescent="0.2">
      <c r="A228" s="1"/>
      <c r="B228" s="2" t="s">
        <v>425</v>
      </c>
      <c r="C228" s="2" t="s">
        <v>426</v>
      </c>
      <c r="D228" s="29" t="s">
        <v>662</v>
      </c>
      <c r="E228" s="29" t="s">
        <v>529</v>
      </c>
      <c r="F228" s="33" t="s">
        <v>709</v>
      </c>
      <c r="G228" s="26"/>
      <c r="H228" s="36">
        <v>11448.200833000001</v>
      </c>
      <c r="I228" s="2"/>
    </row>
    <row r="229" spans="1:9" x14ac:dyDescent="0.2">
      <c r="A229" s="1"/>
      <c r="B229" s="2" t="s">
        <v>427</v>
      </c>
      <c r="C229" s="2" t="s">
        <v>428</v>
      </c>
      <c r="D229" s="29" t="s">
        <v>662</v>
      </c>
      <c r="E229" s="29" t="s">
        <v>529</v>
      </c>
      <c r="F229" s="33" t="s">
        <v>710</v>
      </c>
      <c r="G229" s="26"/>
      <c r="H229" s="36">
        <v>1067.346162</v>
      </c>
      <c r="I229" s="2"/>
    </row>
    <row r="230" spans="1:9" ht="30" x14ac:dyDescent="0.2">
      <c r="A230" s="1"/>
      <c r="B230" s="2" t="s">
        <v>429</v>
      </c>
      <c r="C230" s="2" t="s">
        <v>430</v>
      </c>
      <c r="D230" s="29" t="s">
        <v>672</v>
      </c>
      <c r="E230" s="29" t="s">
        <v>529</v>
      </c>
      <c r="F230" s="33" t="s">
        <v>731</v>
      </c>
      <c r="G230" s="26"/>
      <c r="H230" s="36">
        <v>7137.4021499999999</v>
      </c>
      <c r="I230" s="2"/>
    </row>
    <row r="231" spans="1:9" x14ac:dyDescent="0.2">
      <c r="A231" s="1"/>
      <c r="B231" s="2" t="s">
        <v>431</v>
      </c>
      <c r="C231" s="2" t="s">
        <v>432</v>
      </c>
      <c r="D231" s="29" t="s">
        <v>662</v>
      </c>
      <c r="E231" s="29" t="s">
        <v>529</v>
      </c>
      <c r="F231" s="33" t="s">
        <v>711</v>
      </c>
      <c r="G231" s="26"/>
      <c r="H231" s="36">
        <v>1855.769904</v>
      </c>
      <c r="I231" s="2"/>
    </row>
    <row r="232" spans="1:9" ht="45" x14ac:dyDescent="0.2">
      <c r="A232" s="1"/>
      <c r="B232" s="2" t="s">
        <v>433</v>
      </c>
      <c r="C232" s="2" t="s">
        <v>434</v>
      </c>
      <c r="D232" s="29" t="s">
        <v>664</v>
      </c>
      <c r="E232" s="29" t="s">
        <v>571</v>
      </c>
      <c r="F232" s="33" t="s">
        <v>712</v>
      </c>
      <c r="G232" s="26"/>
      <c r="H232" s="36">
        <v>7292.6203400000004</v>
      </c>
      <c r="I232" s="2"/>
    </row>
    <row r="233" spans="1:9" x14ac:dyDescent="0.2">
      <c r="A233" s="1"/>
      <c r="B233" s="2" t="s">
        <v>435</v>
      </c>
      <c r="C233" s="2" t="s">
        <v>436</v>
      </c>
      <c r="D233" s="29" t="s">
        <v>662</v>
      </c>
      <c r="E233" s="29" t="s">
        <v>529</v>
      </c>
      <c r="F233" s="33" t="s">
        <v>713</v>
      </c>
      <c r="G233" s="26"/>
      <c r="H233" s="36">
        <v>114.87364599999999</v>
      </c>
      <c r="I233" s="2"/>
    </row>
    <row r="234" spans="1:9" ht="30" x14ac:dyDescent="0.2">
      <c r="A234" s="1"/>
      <c r="B234" s="2" t="s">
        <v>437</v>
      </c>
      <c r="C234" s="2" t="s">
        <v>428</v>
      </c>
      <c r="D234" s="29" t="s">
        <v>664</v>
      </c>
      <c r="E234" s="29" t="s">
        <v>571</v>
      </c>
      <c r="F234" s="33" t="s">
        <v>714</v>
      </c>
      <c r="G234" s="26"/>
      <c r="H234" s="36">
        <v>20873.426602</v>
      </c>
      <c r="I234" s="2"/>
    </row>
    <row r="235" spans="1:9" ht="60" x14ac:dyDescent="0.2">
      <c r="A235" s="1"/>
      <c r="B235" s="2" t="s">
        <v>438</v>
      </c>
      <c r="C235" s="2" t="s">
        <v>439</v>
      </c>
      <c r="D235" s="29" t="s">
        <v>674</v>
      </c>
      <c r="E235" s="29" t="s">
        <v>529</v>
      </c>
      <c r="F235" s="33" t="s">
        <v>584</v>
      </c>
      <c r="G235" s="26"/>
      <c r="H235" s="36">
        <v>1849.025625</v>
      </c>
      <c r="I235" s="2"/>
    </row>
    <row r="236" spans="1:9" x14ac:dyDescent="0.2">
      <c r="A236" s="1"/>
      <c r="B236" s="2" t="s">
        <v>440</v>
      </c>
      <c r="C236" s="2" t="s">
        <v>441</v>
      </c>
      <c r="D236" s="29" t="s">
        <v>666</v>
      </c>
      <c r="E236" s="29" t="s">
        <v>529</v>
      </c>
      <c r="F236" s="33" t="s">
        <v>715</v>
      </c>
      <c r="G236" s="26"/>
      <c r="H236" s="36">
        <v>235.33945499999999</v>
      </c>
      <c r="I236" s="2" t="s">
        <v>19</v>
      </c>
    </row>
    <row r="237" spans="1:9" x14ac:dyDescent="0.2">
      <c r="A237" s="1" t="s">
        <v>442</v>
      </c>
      <c r="C237" s="2"/>
      <c r="E237" s="2"/>
      <c r="F237" s="33"/>
      <c r="G237" s="26">
        <v>6</v>
      </c>
      <c r="H237" s="36"/>
      <c r="I237" s="2"/>
    </row>
    <row r="238" spans="1:9" ht="30" x14ac:dyDescent="0.2">
      <c r="A238" s="42"/>
      <c r="B238" s="2" t="s">
        <v>443</v>
      </c>
      <c r="C238" s="2" t="s">
        <v>444</v>
      </c>
      <c r="D238" s="29" t="s">
        <v>677</v>
      </c>
      <c r="E238" s="29" t="s">
        <v>571</v>
      </c>
      <c r="F238" s="33" t="s">
        <v>716</v>
      </c>
      <c r="G238" s="26"/>
      <c r="H238" s="36">
        <v>210140.53813500001</v>
      </c>
      <c r="I238" s="2"/>
    </row>
    <row r="239" spans="1:9" ht="45" x14ac:dyDescent="0.2">
      <c r="A239" s="1"/>
      <c r="B239" s="2" t="s">
        <v>445</v>
      </c>
      <c r="C239" s="2" t="s">
        <v>446</v>
      </c>
      <c r="D239" s="29" t="s">
        <v>662</v>
      </c>
      <c r="E239" s="29" t="s">
        <v>529</v>
      </c>
      <c r="F239" s="33" t="s">
        <v>717</v>
      </c>
      <c r="G239" s="26"/>
      <c r="H239" s="36">
        <v>13946.999809000001</v>
      </c>
      <c r="I239" s="2"/>
    </row>
    <row r="240" spans="1:9" ht="30" x14ac:dyDescent="0.2">
      <c r="A240" s="1"/>
      <c r="B240" s="2" t="s">
        <v>447</v>
      </c>
      <c r="C240" s="2" t="s">
        <v>448</v>
      </c>
      <c r="D240" s="29" t="s">
        <v>665</v>
      </c>
      <c r="E240" s="29" t="s">
        <v>529</v>
      </c>
      <c r="F240" s="33" t="s">
        <v>718</v>
      </c>
      <c r="G240" s="26"/>
      <c r="H240" s="36">
        <v>52820.562106999998</v>
      </c>
      <c r="I240" s="2" t="s">
        <v>19</v>
      </c>
    </row>
    <row r="241" spans="1:9" ht="45" x14ac:dyDescent="0.2">
      <c r="A241" s="1"/>
      <c r="B241" s="2" t="s">
        <v>449</v>
      </c>
      <c r="C241" s="2" t="s">
        <v>450</v>
      </c>
      <c r="D241" s="29" t="s">
        <v>665</v>
      </c>
      <c r="E241" s="29" t="s">
        <v>529</v>
      </c>
      <c r="F241" s="33" t="s">
        <v>719</v>
      </c>
      <c r="G241" s="26"/>
      <c r="H241" s="36">
        <v>98533.649906999999</v>
      </c>
      <c r="I241" s="2" t="s">
        <v>19</v>
      </c>
    </row>
    <row r="242" spans="1:9" x14ac:dyDescent="0.2">
      <c r="A242" s="1"/>
      <c r="B242" s="2" t="s">
        <v>493</v>
      </c>
      <c r="C242" s="2" t="s">
        <v>494</v>
      </c>
      <c r="D242" s="2" t="s">
        <v>528</v>
      </c>
      <c r="E242" s="29" t="s">
        <v>529</v>
      </c>
      <c r="F242" s="33" t="s">
        <v>720</v>
      </c>
      <c r="G242" s="26"/>
      <c r="H242" s="36">
        <v>48.734181999999997</v>
      </c>
      <c r="I242" s="2"/>
    </row>
    <row r="243" spans="1:9" ht="30" x14ac:dyDescent="0.2">
      <c r="A243" s="1"/>
      <c r="B243" s="2" t="s">
        <v>451</v>
      </c>
      <c r="C243" s="2" t="s">
        <v>452</v>
      </c>
      <c r="D243" s="29" t="s">
        <v>670</v>
      </c>
      <c r="E243" s="29" t="s">
        <v>529</v>
      </c>
      <c r="F243" s="33" t="s">
        <v>721</v>
      </c>
      <c r="G243" s="26"/>
      <c r="H243" s="36">
        <v>8367.3616139999995</v>
      </c>
      <c r="I243" s="2"/>
    </row>
    <row r="244" spans="1:9" x14ac:dyDescent="0.2">
      <c r="A244" s="1" t="s">
        <v>453</v>
      </c>
      <c r="C244" s="2"/>
      <c r="E244" s="2"/>
      <c r="F244" s="33"/>
      <c r="G244" s="26">
        <v>11</v>
      </c>
      <c r="H244" s="36"/>
      <c r="I244" s="2"/>
    </row>
    <row r="245" spans="1:9" ht="45" x14ac:dyDescent="0.2">
      <c r="B245" s="2" t="s">
        <v>454</v>
      </c>
      <c r="C245" s="2" t="s">
        <v>455</v>
      </c>
      <c r="D245" s="29" t="s">
        <v>665</v>
      </c>
      <c r="E245" s="29" t="s">
        <v>529</v>
      </c>
      <c r="F245" s="33" t="s">
        <v>722</v>
      </c>
      <c r="G245" s="26"/>
      <c r="H245" s="36">
        <v>43345.664184000001</v>
      </c>
      <c r="I245" s="2"/>
    </row>
    <row r="246" spans="1:9" ht="30" x14ac:dyDescent="0.2">
      <c r="A246" s="1"/>
      <c r="B246" s="2" t="s">
        <v>456</v>
      </c>
      <c r="C246" s="2" t="s">
        <v>457</v>
      </c>
      <c r="D246" s="29" t="s">
        <v>672</v>
      </c>
      <c r="E246" s="29" t="s">
        <v>529</v>
      </c>
      <c r="F246" s="33" t="s">
        <v>723</v>
      </c>
      <c r="G246" s="26"/>
      <c r="H246" s="36">
        <v>40938.267602</v>
      </c>
      <c r="I246" s="2"/>
    </row>
    <row r="247" spans="1:9" ht="30" x14ac:dyDescent="0.2">
      <c r="A247" s="1"/>
      <c r="B247" s="2" t="s">
        <v>458</v>
      </c>
      <c r="C247" s="2" t="s">
        <v>459</v>
      </c>
      <c r="D247" s="29" t="s">
        <v>664</v>
      </c>
      <c r="E247" s="29" t="s">
        <v>571</v>
      </c>
      <c r="F247" s="33" t="s">
        <v>724</v>
      </c>
      <c r="G247" s="26"/>
      <c r="H247" s="36">
        <v>283974.76314</v>
      </c>
      <c r="I247" s="2"/>
    </row>
    <row r="248" spans="1:9" x14ac:dyDescent="0.2">
      <c r="A248" s="1"/>
      <c r="B248" s="2" t="s">
        <v>460</v>
      </c>
      <c r="C248" s="2" t="s">
        <v>461</v>
      </c>
      <c r="D248" s="29" t="s">
        <v>669</v>
      </c>
      <c r="E248" s="29" t="s">
        <v>529</v>
      </c>
      <c r="F248" s="33" t="s">
        <v>725</v>
      </c>
      <c r="G248" s="26"/>
      <c r="H248" s="36">
        <v>15180.327413000001</v>
      </c>
      <c r="I248" s="2"/>
    </row>
    <row r="249" spans="1:9" ht="30" x14ac:dyDescent="0.2">
      <c r="A249" s="1"/>
      <c r="B249" s="2" t="s">
        <v>462</v>
      </c>
      <c r="C249" s="2" t="s">
        <v>463</v>
      </c>
      <c r="D249" s="29" t="s">
        <v>665</v>
      </c>
      <c r="E249" s="29" t="s">
        <v>529</v>
      </c>
      <c r="F249" s="33" t="s">
        <v>726</v>
      </c>
      <c r="G249" s="26"/>
      <c r="H249" s="36">
        <v>17185.630273999999</v>
      </c>
      <c r="I249" s="2"/>
    </row>
    <row r="250" spans="1:9" ht="30" x14ac:dyDescent="0.2">
      <c r="A250" s="1"/>
      <c r="B250" s="2" t="s">
        <v>464</v>
      </c>
      <c r="C250" s="2" t="s">
        <v>465</v>
      </c>
      <c r="D250" s="29" t="s">
        <v>665</v>
      </c>
      <c r="E250" s="29" t="s">
        <v>529</v>
      </c>
      <c r="F250" s="33" t="s">
        <v>727</v>
      </c>
      <c r="G250" s="26"/>
      <c r="H250" s="36">
        <v>951.93180800000005</v>
      </c>
      <c r="I250" s="2"/>
    </row>
    <row r="251" spans="1:9" x14ac:dyDescent="0.2">
      <c r="A251" s="1"/>
      <c r="B251" s="2" t="s">
        <v>466</v>
      </c>
      <c r="C251" s="2" t="s">
        <v>467</v>
      </c>
      <c r="D251" s="29" t="s">
        <v>669</v>
      </c>
      <c r="E251" s="29" t="s">
        <v>529</v>
      </c>
      <c r="F251" s="33" t="s">
        <v>583</v>
      </c>
      <c r="G251" s="26"/>
      <c r="H251" s="36">
        <v>586.714474</v>
      </c>
      <c r="I251" s="2"/>
    </row>
    <row r="252" spans="1:9" x14ac:dyDescent="0.2">
      <c r="A252" s="1"/>
      <c r="B252" s="2" t="s">
        <v>468</v>
      </c>
      <c r="C252" s="2" t="s">
        <v>469</v>
      </c>
      <c r="D252" s="29" t="s">
        <v>669</v>
      </c>
      <c r="E252" s="29" t="s">
        <v>529</v>
      </c>
      <c r="F252" s="33" t="s">
        <v>583</v>
      </c>
      <c r="G252" s="26"/>
      <c r="H252" s="36">
        <v>293.034965</v>
      </c>
      <c r="I252" s="2"/>
    </row>
    <row r="253" spans="1:9" ht="30" x14ac:dyDescent="0.2">
      <c r="A253" s="1"/>
      <c r="B253" s="2" t="s">
        <v>470</v>
      </c>
      <c r="C253" s="2" t="s">
        <v>471</v>
      </c>
      <c r="D253" s="29" t="s">
        <v>669</v>
      </c>
      <c r="E253" s="29" t="s">
        <v>529</v>
      </c>
      <c r="F253" s="33" t="s">
        <v>583</v>
      </c>
      <c r="G253" s="26"/>
      <c r="H253" s="36">
        <v>4671.5711000000001</v>
      </c>
      <c r="I253" s="2"/>
    </row>
    <row r="254" spans="1:9" ht="30" x14ac:dyDescent="0.2">
      <c r="A254" s="1"/>
      <c r="B254" s="2" t="s">
        <v>472</v>
      </c>
      <c r="C254" s="2" t="s">
        <v>473</v>
      </c>
      <c r="D254" s="29" t="s">
        <v>674</v>
      </c>
      <c r="E254" s="29" t="s">
        <v>529</v>
      </c>
      <c r="F254" s="33" t="s">
        <v>584</v>
      </c>
      <c r="G254" s="26"/>
      <c r="H254" s="36">
        <v>1898.0158980000001</v>
      </c>
      <c r="I254" s="2"/>
    </row>
    <row r="255" spans="1:9" ht="45" x14ac:dyDescent="0.2">
      <c r="A255" s="1"/>
      <c r="B255" s="2" t="s">
        <v>497</v>
      </c>
      <c r="C255" s="2" t="s">
        <v>498</v>
      </c>
      <c r="D255" s="29" t="s">
        <v>674</v>
      </c>
      <c r="E255" s="29" t="s">
        <v>529</v>
      </c>
      <c r="F255" s="33" t="s">
        <v>584</v>
      </c>
      <c r="G255" s="26"/>
      <c r="H255" s="36">
        <v>1310.6150990000001</v>
      </c>
      <c r="I255" s="2"/>
    </row>
    <row r="256" spans="1:9" x14ac:dyDescent="0.2">
      <c r="A256" s="1" t="s">
        <v>474</v>
      </c>
      <c r="C256" s="2"/>
      <c r="E256" s="2"/>
      <c r="F256" s="33"/>
      <c r="G256" s="26">
        <v>10</v>
      </c>
      <c r="H256" s="36"/>
      <c r="I256" s="2"/>
    </row>
    <row r="257" spans="1:9" x14ac:dyDescent="0.2">
      <c r="B257" s="2" t="s">
        <v>475</v>
      </c>
      <c r="C257" s="2" t="s">
        <v>476</v>
      </c>
      <c r="D257" s="29" t="s">
        <v>666</v>
      </c>
      <c r="E257" s="29" t="s">
        <v>529</v>
      </c>
      <c r="F257" s="33" t="s">
        <v>728</v>
      </c>
      <c r="G257" s="26"/>
      <c r="H257" s="36">
        <v>171292.80277000001</v>
      </c>
      <c r="I257" s="2"/>
    </row>
    <row r="258" spans="1:9" ht="30" x14ac:dyDescent="0.2">
      <c r="A258" s="1"/>
      <c r="B258" s="2" t="s">
        <v>477</v>
      </c>
      <c r="C258" s="2" t="s">
        <v>478</v>
      </c>
      <c r="D258" s="29" t="s">
        <v>665</v>
      </c>
      <c r="E258" s="29" t="s">
        <v>529</v>
      </c>
      <c r="F258" s="33" t="s">
        <v>729</v>
      </c>
      <c r="G258" s="26"/>
      <c r="H258" s="36">
        <v>1738.617962</v>
      </c>
      <c r="I258" s="2"/>
    </row>
    <row r="259" spans="1:9" ht="75" x14ac:dyDescent="0.2">
      <c r="A259" s="1"/>
      <c r="B259" s="2" t="s">
        <v>479</v>
      </c>
      <c r="C259" s="2" t="s">
        <v>480</v>
      </c>
      <c r="D259" s="29" t="s">
        <v>674</v>
      </c>
      <c r="E259" s="29" t="s">
        <v>529</v>
      </c>
      <c r="F259" s="33" t="s">
        <v>584</v>
      </c>
      <c r="G259" s="26"/>
      <c r="H259" s="36">
        <v>8989.5524349999996</v>
      </c>
      <c r="I259" s="2"/>
    </row>
    <row r="260" spans="1:9" x14ac:dyDescent="0.2">
      <c r="A260" s="1"/>
      <c r="B260" s="2" t="s">
        <v>481</v>
      </c>
      <c r="C260" s="2" t="s">
        <v>482</v>
      </c>
      <c r="D260" s="29" t="s">
        <v>528</v>
      </c>
      <c r="E260" s="29" t="s">
        <v>529</v>
      </c>
      <c r="F260" s="33" t="s">
        <v>732</v>
      </c>
      <c r="G260" s="26"/>
      <c r="H260" s="36">
        <v>35.319873999999999</v>
      </c>
      <c r="I260" s="2"/>
    </row>
    <row r="261" spans="1:9" x14ac:dyDescent="0.2">
      <c r="A261" s="1"/>
      <c r="B261" s="2" t="s">
        <v>483</v>
      </c>
      <c r="C261" s="2" t="s">
        <v>484</v>
      </c>
      <c r="D261" s="29" t="s">
        <v>528</v>
      </c>
      <c r="E261" s="29" t="s">
        <v>529</v>
      </c>
      <c r="F261" s="33" t="s">
        <v>732</v>
      </c>
      <c r="G261" s="26"/>
      <c r="H261" s="36">
        <v>998.131979</v>
      </c>
      <c r="I261" s="2"/>
    </row>
    <row r="262" spans="1:9" x14ac:dyDescent="0.2">
      <c r="A262" s="1"/>
      <c r="B262" s="2" t="s">
        <v>485</v>
      </c>
      <c r="C262" s="2" t="s">
        <v>486</v>
      </c>
      <c r="D262" s="29" t="s">
        <v>528</v>
      </c>
      <c r="E262" s="29" t="s">
        <v>529</v>
      </c>
      <c r="F262" s="33" t="s">
        <v>732</v>
      </c>
      <c r="G262" s="26"/>
      <c r="H262" s="36">
        <v>19.117256999999999</v>
      </c>
      <c r="I262" s="2"/>
    </row>
    <row r="263" spans="1:9" x14ac:dyDescent="0.2">
      <c r="A263" s="1"/>
      <c r="B263" s="2" t="s">
        <v>487</v>
      </c>
      <c r="C263" s="2" t="s">
        <v>488</v>
      </c>
      <c r="D263" s="29" t="s">
        <v>528</v>
      </c>
      <c r="E263" s="29" t="s">
        <v>529</v>
      </c>
      <c r="F263" s="33" t="s">
        <v>732</v>
      </c>
      <c r="G263" s="26"/>
      <c r="H263" s="36">
        <v>946.45630700000004</v>
      </c>
      <c r="I263" s="2"/>
    </row>
    <row r="264" spans="1:9" x14ac:dyDescent="0.2">
      <c r="A264" s="1"/>
      <c r="B264" s="2" t="s">
        <v>489</v>
      </c>
      <c r="C264" s="2" t="s">
        <v>490</v>
      </c>
      <c r="D264" s="29" t="s">
        <v>528</v>
      </c>
      <c r="E264" s="29" t="s">
        <v>529</v>
      </c>
      <c r="F264" s="33" t="s">
        <v>732</v>
      </c>
      <c r="G264" s="26"/>
      <c r="H264" s="36">
        <v>659.63602900000001</v>
      </c>
      <c r="I264" s="2"/>
    </row>
    <row r="265" spans="1:9" x14ac:dyDescent="0.2">
      <c r="A265" s="1"/>
      <c r="B265" s="2" t="s">
        <v>491</v>
      </c>
      <c r="C265" s="2" t="s">
        <v>492</v>
      </c>
      <c r="D265" s="29" t="s">
        <v>528</v>
      </c>
      <c r="E265" s="29" t="s">
        <v>529</v>
      </c>
      <c r="F265" s="33" t="s">
        <v>732</v>
      </c>
      <c r="G265" s="26"/>
      <c r="H265" s="36">
        <v>89.610724000000005</v>
      </c>
      <c r="I265" s="2"/>
    </row>
    <row r="266" spans="1:9" x14ac:dyDescent="0.2">
      <c r="A266" s="43"/>
      <c r="B266" s="44" t="s">
        <v>495</v>
      </c>
      <c r="C266" s="44" t="s">
        <v>496</v>
      </c>
      <c r="D266" s="45" t="s">
        <v>528</v>
      </c>
      <c r="E266" s="45" t="s">
        <v>529</v>
      </c>
      <c r="F266" s="46" t="s">
        <v>730</v>
      </c>
      <c r="G266" s="47"/>
      <c r="H266" s="48">
        <v>269.68781300000001</v>
      </c>
      <c r="I266" s="44"/>
    </row>
    <row r="267" spans="1:9" s="52" customFormat="1" ht="15" x14ac:dyDescent="0.2">
      <c r="A267" s="54" t="s">
        <v>744</v>
      </c>
      <c r="B267" s="49"/>
      <c r="C267" s="50"/>
      <c r="D267" s="49"/>
      <c r="E267" s="50"/>
      <c r="F267" s="50"/>
      <c r="G267" s="51"/>
      <c r="H267" s="50"/>
      <c r="I267" s="50"/>
    </row>
    <row r="268" spans="1:9" s="52" customFormat="1" ht="15" x14ac:dyDescent="0.2">
      <c r="A268" s="53" t="s">
        <v>741</v>
      </c>
      <c r="B268" s="50"/>
      <c r="C268" s="50"/>
      <c r="D268" s="49"/>
      <c r="E268" s="50"/>
      <c r="F268" s="50"/>
      <c r="G268" s="51"/>
      <c r="H268" s="50"/>
      <c r="I268" s="50"/>
    </row>
  </sheetData>
  <sheetProtection password="EE9D" sheet="1" objects="1" scenarios="1"/>
  <pageMargins left="1.1023622047244095" right="0.9055118110236221" top="0.55118110236220474" bottom="0.35433070866141736" header="0.31496062992125984" footer="0.31496062992125984"/>
  <pageSetup paperSize="9" scale="91" firstPageNumber="122" pageOrder="overThenDown" orientation="portrait" useFirstPageNumber="1" r:id="rId1"/>
  <headerFooter>
    <oddFooter>&amp;L&amp;"Calibri,Bold Italic"&amp;8Compendium of Philippine Environment Statistics 2016&amp;R&amp;"Calibri,Bold Italic"&amp;8 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ENRAD-MAS</dc:creator>
  <cp:lastModifiedBy>Luzviminda Mitra</cp:lastModifiedBy>
  <dcterms:created xsi:type="dcterms:W3CDTF">2019-02-18T02:36:02Z</dcterms:created>
  <dcterms:modified xsi:type="dcterms:W3CDTF">2019-12-09T02:07:43Z</dcterms:modified>
</cp:coreProperties>
</file>