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asfilesrvr2\ENRAD\PEENRA 2017\Environmental Statistics\CPES 2016\Component 1\Formatted Tables\For Uploading\"/>
    </mc:Choice>
  </mc:AlternateContent>
  <bookViews>
    <workbookView xWindow="480" yWindow="30" windowWidth="22995" windowHeight="9540"/>
  </bookViews>
  <sheets>
    <sheet name="Table 1.23" sheetId="1" r:id="rId1"/>
  </sheets>
  <calcPr calcId="152511"/>
</workbook>
</file>

<file path=xl/calcChain.xml><?xml version="1.0" encoding="utf-8"?>
<calcChain xmlns="http://schemas.openxmlformats.org/spreadsheetml/2006/main">
  <c r="F9" i="1" l="1"/>
</calcChain>
</file>

<file path=xl/sharedStrings.xml><?xml version="1.0" encoding="utf-8"?>
<sst xmlns="http://schemas.openxmlformats.org/spreadsheetml/2006/main" count="850" uniqueCount="733">
  <si>
    <t>Table 1.23</t>
  </si>
  <si>
    <t>LIST AND STATUS OF PROTECTED AREAS IN THE PHILIPPINES</t>
  </si>
  <si>
    <t>As of 2012</t>
  </si>
  <si>
    <t>(Area in hectares)</t>
  </si>
  <si>
    <t>Region</t>
  </si>
  <si>
    <t>Name of Reserve</t>
  </si>
  <si>
    <t>Location</t>
  </si>
  <si>
    <t>Issuances</t>
  </si>
  <si>
    <t>Total</t>
  </si>
  <si>
    <t>Area</t>
  </si>
  <si>
    <t>Remarks</t>
  </si>
  <si>
    <t>Proc./R.A.</t>
  </si>
  <si>
    <t>Date</t>
  </si>
  <si>
    <t>Philippines</t>
  </si>
  <si>
    <t>NCR</t>
  </si>
  <si>
    <t>Ninoy Aquino Parks and Wildlife Center (Quezon</t>
  </si>
  <si>
    <t>Quezon Avenue, Diliman, Quezon City</t>
  </si>
  <si>
    <t>Proc. 723/
Proc. 42</t>
  </si>
  <si>
    <t>2004-Oct-25/
1954-Jul-05</t>
  </si>
  <si>
    <t>22.70
(197.80)</t>
  </si>
  <si>
    <t>Luneta National Park*</t>
  </si>
  <si>
    <t>Ermita, Manila</t>
  </si>
  <si>
    <t>Proc. 234</t>
  </si>
  <si>
    <t>Under OGA</t>
  </si>
  <si>
    <t>Manila Bay Beach Resort*</t>
  </si>
  <si>
    <t>Cities of Manila, Pasay and Parañaque</t>
  </si>
  <si>
    <t>Proc. 41</t>
  </si>
  <si>
    <t>CAR</t>
  </si>
  <si>
    <t>Upper Agno River Basin Resource Reserve</t>
  </si>
  <si>
    <t>Atok, Bokod, Buguias, Itogon, Kabayan, Tublay, Kibungan, La Trinidad, Benguet Province; Hungduan &amp; Kiangan, Ifugao; Kayapa, Nueva Viscaya</t>
  </si>
  <si>
    <t>Proc. 268</t>
  </si>
  <si>
    <t>Mt. Pulog National Park*</t>
  </si>
  <si>
    <t>Balbalan, Kalinga, Nueva Viscaya</t>
  </si>
  <si>
    <t>Proc. 75</t>
  </si>
  <si>
    <t>Lower Agno Watershed Forest Reserve*</t>
  </si>
  <si>
    <t>Tuba, Itogon, Benguet &amp; Baguio City, San Manuel and San Nicolas, Pangasinan</t>
  </si>
  <si>
    <t>Proc. 2320</t>
  </si>
  <si>
    <t>Marcos Hi-way Watershed Forest Reserve*</t>
  </si>
  <si>
    <t>Agoo, La Union; Baguio City and Tuba, Benguet</t>
  </si>
  <si>
    <t>Proc. 1754</t>
  </si>
  <si>
    <t>For dis-establishment</t>
  </si>
  <si>
    <t>Casamata Hill National Park*</t>
  </si>
  <si>
    <t>Bangued, Abra</t>
  </si>
  <si>
    <t>Proc. 1305</t>
  </si>
  <si>
    <t>For delisting (co-management with LGU)</t>
  </si>
  <si>
    <t>Balbalasang-Balbalan National Park*</t>
  </si>
  <si>
    <t>Balbalan, Kalinga, and Apayao</t>
  </si>
  <si>
    <t>R.A. 6463/
Proc. 1357</t>
  </si>
  <si>
    <t>1972-Jun-17/
1974-Dec-09</t>
  </si>
  <si>
    <t>Mt. Data National Park*</t>
  </si>
  <si>
    <t>Along the Baguio Bontoc National Road, Benguet, Ifugao; and Kayapa, Nueva Viscaya</t>
  </si>
  <si>
    <t>Proc. 65</t>
  </si>
  <si>
    <t>I - Ilocos Region</t>
  </si>
  <si>
    <t>Kalbario-Patapat Natural Park</t>
  </si>
  <si>
    <t>Pagudpud and Adams, Ilocos Norte</t>
  </si>
  <si>
    <t>Proc. 1275</t>
  </si>
  <si>
    <t>Manleluag Spring Protected Landscape</t>
  </si>
  <si>
    <t>Mangatarem, Pangasinan</t>
  </si>
  <si>
    <t>Proc. 576</t>
  </si>
  <si>
    <t>Bessang Pass Natural Monument/Landmark</t>
  </si>
  <si>
    <t>Cervantes, Ilocos Sur</t>
  </si>
  <si>
    <t>Proc. 284</t>
  </si>
  <si>
    <t>Lidlidda Protected Landscape</t>
  </si>
  <si>
    <t>Lidlidda and Banayoyo, Ilocos Sur</t>
  </si>
  <si>
    <t>Proc. 266</t>
  </si>
  <si>
    <t>Sta. Lucia Protected Landscape</t>
  </si>
  <si>
    <t>Salcedo, Ilocos Sur</t>
  </si>
  <si>
    <t>Proc. 296</t>
  </si>
  <si>
    <t>Libunao Protected Landscape</t>
  </si>
  <si>
    <t>Sinait, Ilocos Sur</t>
  </si>
  <si>
    <t>Proc. 280</t>
  </si>
  <si>
    <t>Bigbiga Protected Landscape</t>
  </si>
  <si>
    <t>Narvacan, Ilocos Sur</t>
  </si>
  <si>
    <t>Proc. 290</t>
  </si>
  <si>
    <t>Agoo-Damortis Protected Landscope and Seascape</t>
  </si>
  <si>
    <t>Agoo, Sto. Tomas and Rosario, La Union</t>
  </si>
  <si>
    <t>Proc. 277</t>
  </si>
  <si>
    <t>Paoay Lake National Park*</t>
  </si>
  <si>
    <t>Paoay, Ilocos Norte</t>
  </si>
  <si>
    <t>P.D. 1554</t>
  </si>
  <si>
    <t>For delisting (co-managed with the Provincial Gov't of Ilocos Norte)</t>
  </si>
  <si>
    <t>Tanap Watershed Forest Reserve*</t>
  </si>
  <si>
    <t>Burgos, Ilocos Norte</t>
  </si>
  <si>
    <t>Proc. 803</t>
  </si>
  <si>
    <t>Northern Luzon Heroes Hill National Park*</t>
  </si>
  <si>
    <t>Santa Navarcan, Ilocos Sur</t>
  </si>
  <si>
    <t>Proc.132</t>
  </si>
  <si>
    <t>For delisting (co-managed with the Municipality of Santa)</t>
  </si>
  <si>
    <t>Hundred Island National Park*</t>
  </si>
  <si>
    <t>Alaminos, Pangasinan</t>
  </si>
  <si>
    <t>Proc. 667</t>
  </si>
  <si>
    <t>Naguilian Watershed Reservation*</t>
  </si>
  <si>
    <t>Naguilian, La Union</t>
  </si>
  <si>
    <t>Proc. 52</t>
  </si>
  <si>
    <t>Santa Watershed Forest Reserve*</t>
  </si>
  <si>
    <t>Santa, Ilocos Sur</t>
  </si>
  <si>
    <t>Proc. 844</t>
  </si>
  <si>
    <t>For delisting (To be incorporated with NLHHNP; co-managed with the Municipality of Santa)</t>
  </si>
  <si>
    <t>Ilocos Norte Metro Watershed Forest Reserve*</t>
  </si>
  <si>
    <t>Pasuquin, Ilocos Norte</t>
  </si>
  <si>
    <t>Proc. 731</t>
  </si>
  <si>
    <t>For delisting (co-managed with the LGU of Pasuquin)</t>
  </si>
  <si>
    <t>II - Cagayan Valley</t>
  </si>
  <si>
    <t>Quirino Protected Landscape</t>
  </si>
  <si>
    <t>Diffun, Cabarroguis, Aglipay, Maddela &amp; Nagtipunan, Quirino</t>
  </si>
  <si>
    <t>Proc. 779</t>
  </si>
  <si>
    <t>Peñablanca Protected Landscape &amp; Seascape</t>
  </si>
  <si>
    <t>Peñablanca, Cagayan</t>
  </si>
  <si>
    <t>Proc. 484</t>
  </si>
  <si>
    <t>Magapit Protected Landscape</t>
  </si>
  <si>
    <t>Gattaran and Lal-lo, Cagayan</t>
  </si>
  <si>
    <t>Proc. 285</t>
  </si>
  <si>
    <t>Casecnan Protected Landscape</t>
  </si>
  <si>
    <t>Dupax del Norte, Dupax del Sur, Nueva Vizcaya; Madella, Quirino and Dipaculao, Aurora</t>
  </si>
  <si>
    <t>Proc. 289</t>
  </si>
  <si>
    <t>Salinas Natural Monument</t>
  </si>
  <si>
    <t>Bambang, Kayapa and Aritao, Nueva Vizcaya</t>
  </si>
  <si>
    <t>Proc. 275</t>
  </si>
  <si>
    <t>Northern Sierra Madre Natural Park</t>
  </si>
  <si>
    <t>Palanan, Divilacan, Maconacon, Ilagan, San Pablo, Cabagan, San Mariano, Dinapigue and Tumauini, Isabela</t>
  </si>
  <si>
    <t>R.A. 9125/
Proc. 978</t>
  </si>
  <si>
    <t>2001-Apr-22/
1997-Mar-10</t>
  </si>
  <si>
    <t>Bangan Hill National Park</t>
  </si>
  <si>
    <t>Bayombong, Nueva Vizcaya</t>
  </si>
  <si>
    <t>RA 7954</t>
  </si>
  <si>
    <t>Palaui Island Marine Reserve</t>
  </si>
  <si>
    <t>Sta. Ana, Cagayan</t>
  </si>
  <si>
    <t>Proc. 447</t>
  </si>
  <si>
    <t>Tumauini Watershed Forest Reserve</t>
  </si>
  <si>
    <t>San Pablo, Cabagan, Maconacon, Divilacan, Isabela</t>
  </si>
  <si>
    <t>Proc. 355</t>
  </si>
  <si>
    <t>Batanes Protected Landscape &amp; Seascape</t>
  </si>
  <si>
    <t>Batanes</t>
  </si>
  <si>
    <t>RA 8991/
Proc. 335</t>
  </si>
  <si>
    <t>2001-Jan-05/
1994-Feb-28</t>
  </si>
  <si>
    <t>Isabela (Monte-Alto Timber Resource Corporation Parcel (1&amp;2)*</t>
  </si>
  <si>
    <t>Echague and San Mariano Isabela</t>
  </si>
  <si>
    <t>Proc. 20</t>
  </si>
  <si>
    <t>Bawa Watershed Forest Reserve*</t>
  </si>
  <si>
    <t>Gonzaga and Lal-lo, Cagayan</t>
  </si>
  <si>
    <t>Proc. 108</t>
  </si>
  <si>
    <t>Wangag Watershed Forest Reserve*</t>
  </si>
  <si>
    <t>Proc. 107</t>
  </si>
  <si>
    <t>Fuyot Springs National Park*</t>
  </si>
  <si>
    <t>Ilagan City, Isabela</t>
  </si>
  <si>
    <t>Proc. 327</t>
  </si>
  <si>
    <t>For delisting (co-managed with LGU)</t>
  </si>
  <si>
    <t>Dupax Watershed Reservation*</t>
  </si>
  <si>
    <t>Dupax, Nueva Vizcaya</t>
  </si>
  <si>
    <t>Proc. 720</t>
  </si>
  <si>
    <t>III - Central Luzon</t>
  </si>
  <si>
    <t>Dinadiawan River Protected Landscape</t>
  </si>
  <si>
    <t>Dipaculao, Aurora</t>
  </si>
  <si>
    <t>Proc. 278</t>
  </si>
  <si>
    <t>Amro River Protected Landscape</t>
  </si>
  <si>
    <t>Casiguran and Dilasaga, Aurora</t>
  </si>
  <si>
    <t>Proc. 274</t>
  </si>
  <si>
    <t>Talaytay Protected Landscape</t>
  </si>
  <si>
    <t>Dinalungan, Aurora</t>
  </si>
  <si>
    <t>Proc. 283</t>
  </si>
  <si>
    <t>Simbahan-Talagas Protected Landscape</t>
  </si>
  <si>
    <t>Proc. 267</t>
  </si>
  <si>
    <t>Roosevelt Protected Landscape</t>
  </si>
  <si>
    <t>Hermosa and Dinalupihan, Bataan</t>
  </si>
  <si>
    <t>Proc. 273</t>
  </si>
  <si>
    <t>Masinloc and Oyon Bay Marine Reserve</t>
  </si>
  <si>
    <t>Masinloc, Oyon, Zambales</t>
  </si>
  <si>
    <t>Proc. 231</t>
  </si>
  <si>
    <t>Calabgan Watershed Forest Reserve*</t>
  </si>
  <si>
    <t>Casiguran, Aurora</t>
  </si>
  <si>
    <t>Proc. 915</t>
  </si>
  <si>
    <t>Dibalo-Pingit-Zabali-Malayat Watershed Forest Reserve*</t>
  </si>
  <si>
    <t>Baler, San Luiz, Aurora</t>
  </si>
  <si>
    <t>Proc. 908</t>
  </si>
  <si>
    <t>Doña Remedios/General Tinio Watershed*</t>
  </si>
  <si>
    <t>Doña Remedios, Bulacan; Gen. Tinio, Nueva Ecija</t>
  </si>
  <si>
    <t>Proc. 230</t>
  </si>
  <si>
    <t>Bataan National Park*</t>
  </si>
  <si>
    <t>Hermosa, Orani, Samal, Abucay, Pila, Balanga, Bagac, and Morong Bataan; (Subic, Zambales)</t>
  </si>
  <si>
    <t>Proc. 192 
(Proc. 24)</t>
  </si>
  <si>
    <t>1987-Nov-27
(1945-Dec-01)</t>
  </si>
  <si>
    <t>23,668 
(31,400.00)</t>
  </si>
  <si>
    <t>Dipaculao Watershed Forest Reserve*</t>
  </si>
  <si>
    <t>Proc. 116</t>
  </si>
  <si>
    <t>1987-Jun-10</t>
  </si>
  <si>
    <t>Olongapo Watershed Forest Reserve*</t>
  </si>
  <si>
    <t>Olongapo, Zambales</t>
  </si>
  <si>
    <t>Proc. 66</t>
  </si>
  <si>
    <t>For delisting (managed by SBMA)</t>
  </si>
  <si>
    <t>Lake Malimanga Bird and Fish Sanctuary*</t>
  </si>
  <si>
    <t>Candelaria, Zambales</t>
  </si>
  <si>
    <t>Proc. 1949</t>
  </si>
  <si>
    <t>For delisting (recommended as critical habitat)</t>
  </si>
  <si>
    <t>Pantabangan-Carangalan Watershed Reservation*</t>
  </si>
  <si>
    <t>Pantabangan, Caranglan, Nueva Ecija</t>
  </si>
  <si>
    <t>Proc. 561</t>
  </si>
  <si>
    <t>Olongapo Naval Base Perimeter*</t>
  </si>
  <si>
    <t>Olongapo City, Zambales</t>
  </si>
  <si>
    <t>Proc. 478</t>
  </si>
  <si>
    <t>Angat Watershed and Forest Range (Pilot)*</t>
  </si>
  <si>
    <t>Norzagaray, San Jose Del Monte, Bulacan</t>
  </si>
  <si>
    <t>Proc. 391</t>
  </si>
  <si>
    <t>For delisting (managed by MWSS)</t>
  </si>
  <si>
    <t>Minalungao National Park*</t>
  </si>
  <si>
    <t>Gapan and Gen. Tinio, Nueva Ecija</t>
  </si>
  <si>
    <t>R.A. 5100</t>
  </si>
  <si>
    <t>Aurora Memorial National Park*</t>
  </si>
  <si>
    <t>Bongabon, Nueva Ecija and Baler, Quezon</t>
  </si>
  <si>
    <t>Proc. 130</t>
  </si>
  <si>
    <t>Talavera Watershed Reservation*</t>
  </si>
  <si>
    <t>Sta. Fe, Nueva Vizcaya, Carranglan, Lupao, San Jose and Pantabangan, Nueva Ecija</t>
  </si>
  <si>
    <t>Proc. 350</t>
  </si>
  <si>
    <t>Biak-na-Bato National Park*</t>
  </si>
  <si>
    <t>San Miguel, Bulacan</t>
  </si>
  <si>
    <t>Proc. 223</t>
  </si>
  <si>
    <t>Mt. Arayat National Park*</t>
  </si>
  <si>
    <t>Arayat, Pampanga</t>
  </si>
  <si>
    <t>Proc. 203</t>
  </si>
  <si>
    <t>Aurora Watershed Forest Reserve*</t>
  </si>
  <si>
    <t>Aurora</t>
  </si>
  <si>
    <t>Proc. 34</t>
  </si>
  <si>
    <t>Angat Watershed Forest Reserve*</t>
  </si>
  <si>
    <t>Montalban, Rizal; San Jose Del, Monte, Norzagaray, Bulacan; and Angat, San Rafael, Nueva Ecija</t>
  </si>
  <si>
    <t>Proc. 71</t>
  </si>
  <si>
    <t>For delisting (managed by NPC)</t>
  </si>
  <si>
    <t>Watershed Purposes of Mariveles (Palanas)*</t>
  </si>
  <si>
    <t>Mariveles, Bataan</t>
  </si>
  <si>
    <t>E.O. 20</t>
  </si>
  <si>
    <t>IVA - CALABARZON</t>
  </si>
  <si>
    <t>Upper Marikina River Basin Protected Landscape</t>
  </si>
  <si>
    <t>Antipolo City; Baras, Rodriguez, San Mateo and Tanay, Rizal</t>
  </si>
  <si>
    <t>Mts. Banahaw-San Cristobal Protected Landscape</t>
  </si>
  <si>
    <t>Lucban, Tayabas, Sariaya Candelaria &amp; Dolores, Quezon; Rizal, Nagcarlan, Liliw, Majayjay and San Pablo City, Laguna</t>
  </si>
  <si>
    <t>RA No. 9847</t>
  </si>
  <si>
    <t>Mts. Palay-palay-Mataas-na-Gulod Protected Landscape</t>
  </si>
  <si>
    <t>Ternate and Maragondon, Cavite &amp; Nasugbu, Batangas</t>
  </si>
  <si>
    <t>Proc. 1315</t>
  </si>
  <si>
    <t>Quezon Protected Landscape</t>
  </si>
  <si>
    <t>Atimonan, Padre Burgos and Pagbilao, Quezon</t>
  </si>
  <si>
    <t>Proc. 394</t>
  </si>
  <si>
    <t>Hinulugan Taktak Protected</t>
  </si>
  <si>
    <t>Antipolo, Rizal</t>
  </si>
  <si>
    <t>Proc. 412</t>
  </si>
  <si>
    <t>Maulawin Spring Protected Landscape</t>
  </si>
  <si>
    <t>Guinayangan, Quezon</t>
  </si>
  <si>
    <t>Proc. 295</t>
  </si>
  <si>
    <t>Buenavista Protected Landscape</t>
  </si>
  <si>
    <t>Mulanay, Quezon</t>
  </si>
  <si>
    <t>Proc. 294</t>
  </si>
  <si>
    <t>Pamitinan Protected Landscape</t>
  </si>
  <si>
    <t>Rodriguez, Rizal</t>
  </si>
  <si>
    <t>Proc. 901</t>
  </si>
  <si>
    <t>Taal Volcano Protected Landscape</t>
  </si>
  <si>
    <t>Talisay, Malvar, Tanauan, Laurel, Agoncillo, Santa, Teresita, Cuenca, Alitagtag, Mataas na Kahoy, Lipa City, Balete, San Nicolas, Batangas; Tagaytay City</t>
  </si>
  <si>
    <t>Proc. 906</t>
  </si>
  <si>
    <t>Binahaan River WFR*</t>
  </si>
  <si>
    <t>Pagbilao, Mauban, Quezon</t>
  </si>
  <si>
    <t>Proc. 735</t>
  </si>
  <si>
    <t>Alabat Watershed Forest Reserve*</t>
  </si>
  <si>
    <t>Alabat, Quezon</t>
  </si>
  <si>
    <t>Proc. 156</t>
  </si>
  <si>
    <t>Island of Alibijaban Wilderness Area*</t>
  </si>
  <si>
    <t>Ragay Gulf, Bondoc, Peninsula in Quezon</t>
  </si>
  <si>
    <t>Proc. 2151</t>
  </si>
  <si>
    <t>Palsabangan River up to Mazintuto River Bacong River up to Sandoval Point*
Palay Point up to Mulanay River Bondoc Peninsula*
Bondoc River in Aurora up to Pinamutangan Point Bondoc Peninsula*
San Andres to Arena Point Bondoc Peninsula*</t>
  </si>
  <si>
    <t>Tayabas Bay, Quezon</t>
  </si>
  <si>
    <t>Proc. 2152</t>
  </si>
  <si>
    <t>…</t>
  </si>
  <si>
    <t>Island of Polilio, Alabat, Cabelete, Jomalig Patnanongan, Kalotkot, Kalongkooan, Palasan, Calabao, Icol, and San Rafael*</t>
  </si>
  <si>
    <t>Lamon Bay, Quezon</t>
  </si>
  <si>
    <t>Unnamed NP, Wildlife Sanctuary and Game Preserve (P.D. 1636)*</t>
  </si>
  <si>
    <t>Provinces of Laguna, Quezon, Rizal and Bulacan</t>
  </si>
  <si>
    <t>Proc. 1636</t>
  </si>
  <si>
    <t>Infanta Watershed Forest Reserve*</t>
  </si>
  <si>
    <t>Infanta, Quezon</t>
  </si>
  <si>
    <t>Proc. 158</t>
  </si>
  <si>
    <t>Polilio Watershed Forest Reserve*</t>
  </si>
  <si>
    <t>Polilio, Quezon</t>
  </si>
  <si>
    <t>Proc. 72</t>
  </si>
  <si>
    <t>For delisting (co-managed with LGU as Local Conserved Area)</t>
  </si>
  <si>
    <t>Lopez Watershed Forest Reserve*</t>
  </si>
  <si>
    <t>Calauag, Guinayangan and Lopez, Quezon</t>
  </si>
  <si>
    <t>Proc. 566</t>
  </si>
  <si>
    <t>Pagsanjan Gorge National Park*</t>
  </si>
  <si>
    <t>Cavinti and Lucban, Laguna</t>
  </si>
  <si>
    <t>Proc. 392</t>
  </si>
  <si>
    <t>Calauag Watershed Forest Reserve*</t>
  </si>
  <si>
    <t>Calauag, Quezon</t>
  </si>
  <si>
    <t>Proc. 367</t>
  </si>
  <si>
    <t>Mulanay Watershed Forest Reserve*</t>
  </si>
  <si>
    <t>For delisting (co-managed with FMS)</t>
  </si>
  <si>
    <t>Tibiang-Damagandong Watershed*</t>
  </si>
  <si>
    <t>MIMAROPA</t>
  </si>
  <si>
    <t>Tubbataha Reefs Natural Park</t>
  </si>
  <si>
    <t>Cagayancillo, Palawan</t>
  </si>
  <si>
    <t>Proc. 10067</t>
  </si>
  <si>
    <t>Mt. Mantalingahan Protected Landscape</t>
  </si>
  <si>
    <t>Bataraza, Brooke's Point, Sofronio Española, Quezon and Rizal, Palawan</t>
  </si>
  <si>
    <t>Proc. 1815</t>
  </si>
  <si>
    <t>Rasa Island Wildlife Sanctuary</t>
  </si>
  <si>
    <t>Narra, Palawan</t>
  </si>
  <si>
    <t>Proc. 1000</t>
  </si>
  <si>
    <t>Marinduque Wildlife Sanctuary</t>
  </si>
  <si>
    <t>Boac, Gasan, Buenavista, Torrijos and Sta. Cruz, Marinduque</t>
  </si>
  <si>
    <t>Proc. 696</t>
  </si>
  <si>
    <t>Malampaya Sound Protected Landscape and Seascape</t>
  </si>
  <si>
    <t>Taytay and San Vicente, Palawan</t>
  </si>
  <si>
    <t>Proc. 342</t>
  </si>
  <si>
    <t>Mt. Calavite Wildlife Sanctuary</t>
  </si>
  <si>
    <t>Paluan, Occidental Mindoro</t>
  </si>
  <si>
    <t>Proc. 292</t>
  </si>
  <si>
    <t>Puerto Princesa Subterra-nean River National Park</t>
  </si>
  <si>
    <t>Puerto Princesa, Palawan</t>
  </si>
  <si>
    <t>Proc. 212</t>
  </si>
  <si>
    <t>El Nido Managed Resource Protected Area</t>
  </si>
  <si>
    <t>El Nido, Palawan</t>
  </si>
  <si>
    <t>Proc. 32</t>
  </si>
  <si>
    <t>Apo Reef Natural Park</t>
  </si>
  <si>
    <t>Sablayan, Occidental Mindoro</t>
  </si>
  <si>
    <t>Proc. 868</t>
  </si>
  <si>
    <t>Mt. Guiting-Guiting Natural Park</t>
  </si>
  <si>
    <t>Cajidiocan, Magdiwang, and San Fernando, Island of Sibuyan, Romblon</t>
  </si>
  <si>
    <t>Proc. 746</t>
  </si>
  <si>
    <t>Palawan Flora, Fauna and Wateshed Forest Reserve (Parcel 2)*</t>
  </si>
  <si>
    <t>Proc. 2425</t>
  </si>
  <si>
    <t>For delisting (under City Government of PP)</t>
  </si>
  <si>
    <t>Palawan Flora, Fauna and Watershed Forest Reserve (Parcel 1)*</t>
  </si>
  <si>
    <t>Proc. 2221</t>
  </si>
  <si>
    <t>Calatrava, San Andres, San Agustin Watershed Forest Reserve*</t>
  </si>
  <si>
    <t>Calatrava, San Andres, San Agustin, Tablas Island, Romblon</t>
  </si>
  <si>
    <t>Proc. 2186</t>
  </si>
  <si>
    <t>Entire Province of Palawan*</t>
  </si>
  <si>
    <t>Palawan</t>
  </si>
  <si>
    <t>For delisting (co-managed with PCSD)</t>
  </si>
  <si>
    <t>Sibuyan Island*</t>
  </si>
  <si>
    <t>Romblon</t>
  </si>
  <si>
    <t xml:space="preserve">Mangrove areas along the banks of Mamburao River Buluagan River to Lagarum River, Naujan*
Mangrove area in the banks of Batel Creek, Sta. Cruz*
Sablayan Point up to the mouth of Bagong Sabang River*
Bo. Labangan to Calalayuan Point, Ilin Island*
Mangroves at the western side of Sukol River Bongabong*
Mangroves at the western side of Casiliga River Island of Soguicay* </t>
  </si>
  <si>
    <t>Oriental Mindoro</t>
  </si>
  <si>
    <t>Island of Sta. Cruz and Salomaque Foreshoreline of Bo. Dapdap and Alabo up to the mouth of Tagum River*
Malinao Creek up to Salomaque Point *
Foreshoreline of Bo. Cabuyagan to the eastern side of Dating Bayan River in Calancan Bay*</t>
  </si>
  <si>
    <t>Marinduque</t>
  </si>
  <si>
    <t>Proc. 2153</t>
  </si>
  <si>
    <t>Calauit Island Game Preserve and Wildlife Sanctuary*</t>
  </si>
  <si>
    <t>Calauit, New Busuanga, Palawan</t>
  </si>
  <si>
    <t>PD 1578</t>
  </si>
  <si>
    <t>For delisting (under the PCSD management)</t>
  </si>
  <si>
    <t>Mts. Iglit Baco National Park*</t>
  </si>
  <si>
    <t>Sablayan, Occidental Mindoro and Bongabon, Oriental Mindoro</t>
  </si>
  <si>
    <t>Proc. 557</t>
  </si>
  <si>
    <t>Naujan Lake National Park*</t>
  </si>
  <si>
    <t>Naujan, Pola and Victoria, Oriental Mindoro</t>
  </si>
  <si>
    <t>Proc. 335</t>
  </si>
  <si>
    <t>Palawan Game Refuge and Bird Sanctuary*</t>
  </si>
  <si>
    <t>Proc. 219</t>
  </si>
  <si>
    <t>For delisting (Individual proclamation to be retained (Malampaya, Rasa, Puerto Princessa Subterrenean, Mt. Mantalingahan and El Nido)</t>
  </si>
  <si>
    <t>Torrijos Watershed Forest Reserve*</t>
  </si>
  <si>
    <t>Torrijos, Marinduque</t>
  </si>
  <si>
    <t>Proc. 463</t>
  </si>
  <si>
    <t>Calavite and F.B. Harrison Game Refuge and Bird Sanctuary*</t>
  </si>
  <si>
    <t>Sablayan and Mamburao, Occidental Mindoro</t>
  </si>
  <si>
    <t>E.O. 9</t>
  </si>
  <si>
    <t>V - Bicol Region</t>
  </si>
  <si>
    <t>Mt. Isarog Natural Park</t>
  </si>
  <si>
    <t>Naga City, Calabanga, Tinambac, Goa, Tigaon, Ocampo and Pili, Camarines Sur</t>
  </si>
  <si>
    <t>Proc. 214</t>
  </si>
  <si>
    <t>Bicol Natural Park</t>
  </si>
  <si>
    <t>Basud and Daet, Camarines Norte and Sipocot and Lupi, Camarines Sur</t>
  </si>
  <si>
    <t>Proc. 43</t>
  </si>
  <si>
    <t>Bulusan Volcano Natural Park</t>
  </si>
  <si>
    <t>Casiguran, Barcelona, Irosin and Juban, Sorsogon</t>
  </si>
  <si>
    <t>Proc. 421</t>
  </si>
  <si>
    <t>Mayon Volcano Natural Park</t>
  </si>
  <si>
    <t>Daraga, Albay, Camalig, Guinobatan, Ligao, Malilipot and Tabaco, Legaspi City, Sto. Domingo, Albay</t>
  </si>
  <si>
    <t>Proc. 413</t>
  </si>
  <si>
    <t>Bongsanglay Natural Park</t>
  </si>
  <si>
    <t>Batuan, Masbate</t>
  </si>
  <si>
    <t>Proc. 319</t>
  </si>
  <si>
    <t>Naro Island Wildlife Sanctuary</t>
  </si>
  <si>
    <t>Cawayan, Masbate</t>
  </si>
  <si>
    <t>Proc. 317</t>
  </si>
  <si>
    <t>Abasig-Matogdon Mananap Natural Biotic Area</t>
  </si>
  <si>
    <t>Labo, San Lorenzo Ruiz (Imelda) and San Vicente, Camarines Norte</t>
  </si>
  <si>
    <t>Proc. 318</t>
  </si>
  <si>
    <t>Lagonoy Natural Biotic Area</t>
  </si>
  <si>
    <t>Lagonoy, Camarines Sur</t>
  </si>
  <si>
    <t>Proc. 297</t>
  </si>
  <si>
    <t>Chico Island Wildlife Sanctuary</t>
  </si>
  <si>
    <t>Proc. 272</t>
  </si>
  <si>
    <t>Malabungot Protected Landscape &amp; Seascape</t>
  </si>
  <si>
    <t>Garchitorena, Camarines Sur</t>
  </si>
  <si>
    <t>Proc. 288</t>
  </si>
  <si>
    <t>Catanduanes Watershed Forest Reserve*</t>
  </si>
  <si>
    <t>Virac, Bato, San Miguel, Pandan, Calolbon, Baras, Catanduanes</t>
  </si>
  <si>
    <t>Proc. 123</t>
  </si>
  <si>
    <t>Island of Basot, Quinalaang, Malabungot*</t>
  </si>
  <si>
    <t>Camarines Sur</t>
  </si>
  <si>
    <t>Islands of Guinauyan, Naro, Chico, and Pobre*</t>
  </si>
  <si>
    <t>Asia Gulf in Masbate</t>
  </si>
  <si>
    <t>Island of Majaba and Napayuan*</t>
  </si>
  <si>
    <t>Sibuyan Sea, Masbate</t>
  </si>
  <si>
    <t>Island of Dampalit*</t>
  </si>
  <si>
    <t>Samar Sea in Masbate</t>
  </si>
  <si>
    <t>Mangrove areas from Del Pilar River to Palita Island, Bo. Salvacion and Dahican*</t>
  </si>
  <si>
    <t>Camarines Norte</t>
  </si>
  <si>
    <t>Tanglar Point to Bicol River Mangroves along the banks of Looc River*
Mangrove areas of Port Tambang including banks of Tambang River and Olas River*
Mangroves in Bo. Gibgos and Tabaon*
Mangorves along the banks of Salog River*
Mangroves along the banks of Delchi River, Buang Creek, Parasan River in Inuran and Sapnitan Bay*
Mangroves along the banks of Sagnay River*
Quinabucaan Point to San Vicente Bay*
Northern Bank of Caima River up to Bo. Binahian*
Cagraray Pass to Gimbal Pt. In Cagraray Island*
Island of Lahay, Locsuhin, Haponan, Quinabungan, Malabungot, Lanit &amp; Batan*</t>
  </si>
  <si>
    <t>Pigbucan to Paron Point*</t>
  </si>
  <si>
    <t>Manito, Albay</t>
  </si>
  <si>
    <t>Putiao River to Malbog River Getumbro Point up to the Municipality of Sorsogon Malazimbo Point to the Municipality of Juban in Sorsogon Bay, Mangroves along banks of Donsol River
Papucha Point in Sugot up to Bo. Quidolog, Prieto Diaz boundaries divided into 2
quadrants (a) Sta. Lucia to Buenavista (b) Buenavista to Dingay Point Panuntingan
Point in Gubat up to Tagdon River in Barcelona; Sinagatan Bay to Mantay Point in Ginablan</t>
  </si>
  <si>
    <t>Sorsogon</t>
  </si>
  <si>
    <t>Malaquing River up to Mabung River, Cueva Point up to Kimartines Point, Kabugao Point up to Kabalog Andang Point</t>
  </si>
  <si>
    <t>Burias Island</t>
  </si>
  <si>
    <t>Basin Island*</t>
  </si>
  <si>
    <t>(near Burias Island)</t>
  </si>
  <si>
    <t>Capalonga Watershed Forest Reserve*</t>
  </si>
  <si>
    <t>Capalonga, Camarines Norte</t>
  </si>
  <si>
    <t>Proc. 128</t>
  </si>
  <si>
    <t>Caramoan National Park*</t>
  </si>
  <si>
    <t>Caramoan, Camarines Sur</t>
  </si>
  <si>
    <t>Proc. 291</t>
  </si>
  <si>
    <t>Libmanan Caves National Park*</t>
  </si>
  <si>
    <t>Libmanan, Camarines Sur</t>
  </si>
  <si>
    <t>Proc. 654</t>
  </si>
  <si>
    <t>Dahican Watershed Forest Reserve*</t>
  </si>
  <si>
    <t>Mambulao, Camarines Norte</t>
  </si>
  <si>
    <t>Proc. 592</t>
  </si>
  <si>
    <t>VI - Western Visayas</t>
  </si>
  <si>
    <t>Bulabog-Putian National Park*</t>
  </si>
  <si>
    <t>Dingle and San Enrique, Iloilo</t>
  </si>
  <si>
    <t>Proc. 760</t>
  </si>
  <si>
    <t>Pan-ay River Watershed Forest Reserve*</t>
  </si>
  <si>
    <t>Tapaz, Capiz</t>
  </si>
  <si>
    <t>Proc. 599</t>
  </si>
  <si>
    <t>Aklan River Watershed Forest Reserve*</t>
  </si>
  <si>
    <t>Madalag and Libacao, Aklan</t>
  </si>
  <si>
    <t>Proc. 600</t>
  </si>
  <si>
    <t>For delisting (Recommended to be declared as Central Panay Mountains Critical Habitat (under the Giz-DENR-LGU Climate Forest Protection Project in Panay)</t>
  </si>
  <si>
    <t>Jalaur River Watershed Forest Reserve*</t>
  </si>
  <si>
    <t>Calinog, Iloilo</t>
  </si>
  <si>
    <t>Proc. 601</t>
  </si>
  <si>
    <t>Ilog-Hilabungan Watershed Forest Reserve*</t>
  </si>
  <si>
    <t>Himamaylan and Kabankalan, Negros Occidental</t>
  </si>
  <si>
    <t xml:space="preserve">Proc. 602 </t>
  </si>
  <si>
    <t>Dalanas River Watershed Forest Reserve*</t>
  </si>
  <si>
    <t>Barbaza, Antique</t>
  </si>
  <si>
    <t>Proc. 603</t>
  </si>
  <si>
    <t>Kabangkalan Watershed Forest Reserve*</t>
  </si>
  <si>
    <t>Kabangkalan, Negros Occidental</t>
  </si>
  <si>
    <t>Proc. 820</t>
  </si>
  <si>
    <t>Maasin Watershed Forest Reserve*</t>
  </si>
  <si>
    <t>Cabatuan, Iloilo</t>
  </si>
  <si>
    <t>Proc. 16</t>
  </si>
  <si>
    <t>Mt. Kanlaon Natural Park</t>
  </si>
  <si>
    <t>Bago, La Carlota, La Castellana, Murcia, San Carlos, Negros Occidental; City of Canlaon, Vallehermoso, Negros Oriental</t>
  </si>
  <si>
    <t>RA 9154
Proc. 1005</t>
  </si>
  <si>
    <t>11-Aug-01
8-May-97</t>
  </si>
  <si>
    <t>Sibalom Natural Park</t>
  </si>
  <si>
    <t>Sibalom, Antique</t>
  </si>
  <si>
    <t>Proc. 282</t>
  </si>
  <si>
    <t>Northwest Panay Peninsula Natural Park</t>
  </si>
  <si>
    <t>Nabas, Malay, and Buruanga, Aklan/Libertad and Pandan, Antique</t>
  </si>
  <si>
    <t>Proc.  186</t>
  </si>
  <si>
    <t>Northern Negros Natural Park</t>
  </si>
  <si>
    <t>Cities of Talisay, Silay, Victorias, Cadiz, Sagay &amp; San Carlos, Municipalities of E.B. Magalona, Murcia,
Toboso, Calatrava &amp; Don Salvador Benedicto, Negros Occidental</t>
  </si>
  <si>
    <t>Proc. 895</t>
  </si>
  <si>
    <t>Sagay Marine Reserve</t>
  </si>
  <si>
    <t>Sagay City, Negros Occidental</t>
  </si>
  <si>
    <t>RA 9106
Proc. 592</t>
  </si>
  <si>
    <t>14-Apr-01
01-Jun-95</t>
  </si>
  <si>
    <t>Taklong Island National Marine Reserve*</t>
  </si>
  <si>
    <t>Nueva Valencia, Guimaras, Iloilo</t>
  </si>
  <si>
    <t>Proc. 525</t>
  </si>
  <si>
    <t>VII - Central Visayas</t>
  </si>
  <si>
    <t>Central Cebu Protected Landscape</t>
  </si>
  <si>
    <t>Cities of Cebu, Talisay, Toledo and Danao; Minglanilla, Consolacion, Liloan Compostela &amp; Balamban, Cebu</t>
  </si>
  <si>
    <t>RA 9486
Proc. 441</t>
  </si>
  <si>
    <t>2007-Jun-07
2003-Aug-12</t>
  </si>
  <si>
    <t>Islands of Budlanan, Bugatusan, Panga, Silo, Cabgan, Canconstino, Tabaon, Maagpit, and Islaet of Basilan, Bugatusan, Hayaan, Inanoran
and Poom Point East of Basihan Islet*
Islands of Banaon, Basaan, Saac, Tambu and Bambanon*</t>
  </si>
  <si>
    <t>Cebu Strait in Bohol
Camotes Sea, Bohol</t>
  </si>
  <si>
    <t>2151
2151</t>
  </si>
  <si>
    <t>1981-Dec-29
1981-Dec-29</t>
  </si>
  <si>
    <t>Panglao Island Protected Seascape</t>
  </si>
  <si>
    <t>Island of Panglao, Bohol</t>
  </si>
  <si>
    <t>Proc. 426</t>
  </si>
  <si>
    <t>Balinsasayao Twin Lakes Natural Park</t>
  </si>
  <si>
    <t>Valencia, Sibulan and San Jose, Negros Oriental</t>
  </si>
  <si>
    <t>Proc. 414</t>
  </si>
  <si>
    <t>Rajah Sikatuna Protected Landscape</t>
  </si>
  <si>
    <t>Carmen, Sierra Bullones, Valencia Garcia,
Hernandez, Dimiao, Bilar, Batuan, Bohol</t>
  </si>
  <si>
    <t>Proc. 287</t>
  </si>
  <si>
    <t>Alburquerque-Loay-Loboc Protected Landscape and Seascape</t>
  </si>
  <si>
    <t>Alburquerque, Loay, Loboc, Bohol</t>
  </si>
  <si>
    <t>Proc. 293</t>
  </si>
  <si>
    <t>Talibon Group of Islands Protected Landscape and Seascape</t>
  </si>
  <si>
    <t>Talibon, Bohol</t>
  </si>
  <si>
    <t>Proc. 131</t>
  </si>
  <si>
    <t>Tañon Strait Protected Seascape</t>
  </si>
  <si>
    <t>Cebu, Negros Occidental and Negros Oriental</t>
  </si>
  <si>
    <t>Proc. 1234</t>
  </si>
  <si>
    <t>Chocolate Hills Natural Monument</t>
  </si>
  <si>
    <t>Carmen, Batuan, Sagbayan, Bilar, Valencia, Sierra Bullones, Bohol</t>
  </si>
  <si>
    <t>Proc. 1037</t>
  </si>
  <si>
    <t>Apo Island Protected Landscape/Seascape</t>
  </si>
  <si>
    <t>Zamboanguita, Negros Oriental</t>
  </si>
  <si>
    <t>Proc. 438</t>
  </si>
  <si>
    <t>Olango Island Wildlife Sanctuary*</t>
  </si>
  <si>
    <t>Sta. Rosa, Danganan, Lapu-Lapu, Cebu</t>
  </si>
  <si>
    <t>Proc. 903</t>
  </si>
  <si>
    <t>Alijawan-Cansuhay, Anibongan River Watershed Forest Reserve*</t>
  </si>
  <si>
    <t>Duero, Jagna, Bohol</t>
  </si>
  <si>
    <t>Proc. 881</t>
  </si>
  <si>
    <t>Island of Bantayan*</t>
  </si>
  <si>
    <t>Visayan Sea in Cebu</t>
  </si>
  <si>
    <t>Islands of Catiil, Colangaman, Lomislis, Tagangdio, Tintiman and the Islet of Pamasuan*</t>
  </si>
  <si>
    <t>Caniago Channel, Bohol</t>
  </si>
  <si>
    <t>Island of Ponson, Poro, Pacihan*</t>
  </si>
  <si>
    <t>Camotes Sea, Cebu</t>
  </si>
  <si>
    <t>Island of Pamusuan, Handayan, Majanay, Islets of Bonoon, Lapinig Pinahon and Lapinig Chico, Mangrove areas east of Soom RiverPangpang*</t>
  </si>
  <si>
    <t>Camotes Sea, Bohol</t>
  </si>
  <si>
    <t>Guadalupe Mabugnao Mainit Hot Spring NP*</t>
  </si>
  <si>
    <t>Carcar, Cebu</t>
  </si>
  <si>
    <t>R.A. 6429</t>
  </si>
  <si>
    <t>Loboc Watershed Forest Reserve*</t>
  </si>
  <si>
    <t>Balilihan, Bilar, Batuan, Carmen, Clarin, Garcia
Hernandez, Jagna, Loboc, Lila, Sivilya, Sierra
Bullones and Velencia, Bohol</t>
  </si>
  <si>
    <t>Proc. 450</t>
  </si>
  <si>
    <t>Island of Ambugan, Pangangan, Cabilao and
Sandigan, Islet of Batas Mangrove areas east of
Inabanga River to Bo. Pampang*</t>
  </si>
  <si>
    <t>Cebu strait, Bohol</t>
  </si>
  <si>
    <t>VIII - Eastern Visayas</t>
  </si>
  <si>
    <t>Samar Island Natural Park</t>
  </si>
  <si>
    <t>Basey, Calbiga, Catbalogan, Gandara, Hinabangan, Jiabong, Marabut, Matuguinao, Motiong, Paranas, San Jorge, San Jose de Buan, Pinabacdao, City of Calbayog, Samar; Arteche, Balangiga, Balangkayan, Borongan, Can-Avid, Dolores, Gen. MacArthur, Giporlos, Hernane, Jipapad, Lawaan, Llorente, Maslog, Maydolong, Oras, Quinapondan, San Julian, Sulat and Taft, Eastern Samar; Catubig, Las Navas, Lope de Vega, Mondragon and Silvino Lubos, Northern Samar</t>
  </si>
  <si>
    <t>Proc. 442</t>
  </si>
  <si>
    <t>Biri Larosa Protected Landscape/Seascape</t>
  </si>
  <si>
    <t>Lavezares, Rosario, San
Jose, Biri and neighboring
islands such as Bani, San
Juan, Gilbert, Cabungon
Grande and Biri Islands,
Northern Samar</t>
  </si>
  <si>
    <t>Cuatro Islas Protected Landscape/Seascape</t>
  </si>
  <si>
    <t>Inopacan, Hindang, and
neighboring Islands of
Digyo, Apid Mahaba and
Himukilan, Leyte</t>
  </si>
  <si>
    <t>Proc. 270</t>
  </si>
  <si>
    <t>Mahagnao Volcano Natural Park</t>
  </si>
  <si>
    <t>Burauen and La Paz, Leyte</t>
  </si>
  <si>
    <t>Proc. 1157</t>
  </si>
  <si>
    <t>Lake Danao Natural Park</t>
  </si>
  <si>
    <t>Ormoc, Leyte</t>
  </si>
  <si>
    <t>Proc. 1151</t>
  </si>
  <si>
    <t>Calbayog-Pan-As Hayiban Protected Landscape</t>
  </si>
  <si>
    <t>Calbayog Samar</t>
  </si>
  <si>
    <t>Proc. 1158</t>
  </si>
  <si>
    <t>Guiuan Protected Landscape/Seascape</t>
  </si>
  <si>
    <t>Guiuan and neighboring
Island of Manicani,
Candulo, Suluan, Tubabao,
Calicoan and Homonhon,
Eastern Samar</t>
  </si>
  <si>
    <t>Proc. 469</t>
  </si>
  <si>
    <t>Palompon Watershed Forest Reserve*</t>
  </si>
  <si>
    <t>Palompon, Villaba, Leyte</t>
  </si>
  <si>
    <t>Mangrove areas along the coastline of Dupon Bay from Sacay Point up to the mouth of Dupon River Apali Point to Calunangan Point Puerto Bello to Lao Mangrove areas from Bo. Tuban and Bo. Manpagui in Santa Cruz*</t>
  </si>
  <si>
    <t>Leyte</t>
  </si>
  <si>
    <t>Mac. Arthur Landing National Park (Imelda Park)*</t>
  </si>
  <si>
    <t>Palo, Leyte</t>
  </si>
  <si>
    <t>LOI 572</t>
  </si>
  <si>
    <t>Kuapnit Balinsasayao National Park*</t>
  </si>
  <si>
    <t>Baybay and Abuyog, Leyte</t>
  </si>
  <si>
    <t>Proc. 142</t>
  </si>
  <si>
    <t>IX - Zamboanga Peninsula</t>
  </si>
  <si>
    <t>Mount Timolan Protected Landscape</t>
  </si>
  <si>
    <t>San Miguel, Guipos and
Tigbao, Zamboanga del Sur</t>
  </si>
  <si>
    <t>Proc. 354</t>
  </si>
  <si>
    <t>Basilan Natural Biotic Area</t>
  </si>
  <si>
    <t>Lamitan, Sumisip, Tipotipo
and Isabela, Basilan</t>
  </si>
  <si>
    <t>Proc. 321</t>
  </si>
  <si>
    <t>Jose Rizal Memorial Protected Landscape</t>
  </si>
  <si>
    <t>Dapitan City, Zamboanga
del Norte</t>
  </si>
  <si>
    <t>Proc. 279</t>
  </si>
  <si>
    <t>Great and Little Sta. Cruz Islands Protected Landscape and Seascape</t>
  </si>
  <si>
    <t>Zamboanga City,
Zamboanga del Sur</t>
  </si>
  <si>
    <t>Proc. 271</t>
  </si>
  <si>
    <t>Selinog Island Protected Landscape and Seascape</t>
  </si>
  <si>
    <t>Proc. 276</t>
  </si>
  <si>
    <t>Murcielagos Island Protected Landscape and Seascape</t>
  </si>
  <si>
    <t>Labason, Zamboanga del
Norte</t>
  </si>
  <si>
    <t>Proc. 281</t>
  </si>
  <si>
    <t>Turtle Islands Wildlife Sanctuary</t>
  </si>
  <si>
    <t>Municipalities of Turtle
Islands, Tawi-tawi</t>
  </si>
  <si>
    <t>Proc. 171</t>
  </si>
  <si>
    <t>Dumanquilas Protected Landscape/Seascape</t>
  </si>
  <si>
    <t>Malangas, Buug,
Kumalarang,Lapuyan,
Margosatubig and
Vencenso Sagun, Zambo
del Sur</t>
  </si>
  <si>
    <t>Pasonanca Natural Park</t>
  </si>
  <si>
    <t>Zamboanga City</t>
  </si>
  <si>
    <t>Proc. 132</t>
  </si>
  <si>
    <t>Aliguay Island Protected Landscape/Seascape</t>
  </si>
  <si>
    <t>Proc. 106</t>
  </si>
  <si>
    <t>Siocon Resource Reserve</t>
  </si>
  <si>
    <t>Siocon, Zamboanga del
Norte</t>
  </si>
  <si>
    <t>Proc. 84</t>
  </si>
  <si>
    <t>Buug Natural Biotic Area</t>
  </si>
  <si>
    <t>Buug, Zamboanga del Sur</t>
  </si>
  <si>
    <t>Proc. 63</t>
  </si>
  <si>
    <t>Mangrove areas from the municipality of Tagalisay to the mouth of Tigbao River including east of Vitali Island*</t>
  </si>
  <si>
    <t>Sibugay Bay, Zamboanga
del Sur</t>
  </si>
  <si>
    <t>X - Northern Mindanao</t>
  </si>
  <si>
    <t>Mt. Malindang Natural Park</t>
  </si>
  <si>
    <t>Oroquieta City, Ozamiz Tangub City, Concepcion, Sapang Dalaga, Calamba, Aloran, Panaon, Jimenez, Sinacaban, Tudela, Clarin, Bonifacio, Don Victoriano and Lopez Jaena, Misamis Occidental</t>
  </si>
  <si>
    <t xml:space="preserve">RA 9304
Proc. 228 </t>
  </si>
  <si>
    <t>2004-Jul-30
2002-Aug-02</t>
  </si>
  <si>
    <t>Mt. Kitanglad Range Natural Park</t>
  </si>
  <si>
    <t>Talakag, Baungon, Libona, Manolo Fortich, Sumilao, Impasug-ong, Malaybalay and Lantapan, Bukidnon</t>
  </si>
  <si>
    <t xml:space="preserve">RA 8978
Proc. 896 </t>
  </si>
  <si>
    <t xml:space="preserve">2000-Nov-09
1996-Oct-24
</t>
  </si>
  <si>
    <t>Mimbilisan Protected Landscape</t>
  </si>
  <si>
    <t>Talisayan and Balingoan, Misamis Oriental</t>
  </si>
  <si>
    <t>Proc. 9494</t>
  </si>
  <si>
    <t>Mt. Inayawan Range Natural Park</t>
  </si>
  <si>
    <t>Nunungan, Lanao del Norte</t>
  </si>
  <si>
    <t>Proc. 1344</t>
  </si>
  <si>
    <t>Mt. Balatukan Range Natural Park</t>
  </si>
  <si>
    <t>Claveria, Balingasag, Medina and Gingoog City, Misamis Oriental</t>
  </si>
  <si>
    <t>Proc. 1249</t>
  </si>
  <si>
    <t>Timpoong and Hibok-hibok Natural Monument</t>
  </si>
  <si>
    <t>Mambajao, Mahinog, Sagay and Catarman, Camiguin</t>
  </si>
  <si>
    <t>Proc. 570</t>
  </si>
  <si>
    <t>Initao-Libertad Protected Landscape &amp; Seascape</t>
  </si>
  <si>
    <t>Initao and Libertad, Misamis Oriental</t>
  </si>
  <si>
    <t>Proc. 260</t>
  </si>
  <si>
    <t>Baliangao Protected Landscape/ Seascape</t>
  </si>
  <si>
    <t>Baliangao, Misamis Occidental</t>
  </si>
  <si>
    <t>Proc. 418</t>
  </si>
  <si>
    <t>Mt. Kalatungan Range Natural Park</t>
  </si>
  <si>
    <t>Talakag, Valencia, Maramag and Pangantucan, Bukidnon</t>
  </si>
  <si>
    <t>Proc. 305</t>
  </si>
  <si>
    <t>Mangrove areas from Liangan River up to Lipatan River of the Municipality of Lapayan*</t>
  </si>
  <si>
    <t>Lanao del Norte</t>
  </si>
  <si>
    <t>Bo. Bagumbang to Malautan River*</t>
  </si>
  <si>
    <t>Ozamis City, Misamis Occidental</t>
  </si>
  <si>
    <t>Mahugunao Watershed Forest Reserve*</t>
  </si>
  <si>
    <t>Cagayan, Misamis Oriental</t>
  </si>
  <si>
    <t>Proc. 470</t>
  </si>
  <si>
    <t>XI - Davao Region</t>
  </si>
  <si>
    <t>Mt. Apo Natural Park</t>
  </si>
  <si>
    <t>Kidapawan City, Makilala Magpet, Cotabato; Sta. Cruz, Bansalan, Digos City, Davao del Sur and Davao City</t>
  </si>
  <si>
    <t xml:space="preserve">RA 9237/
Proc. 882 </t>
  </si>
  <si>
    <t>2004-Feb-03
1996-Sep-24</t>
  </si>
  <si>
    <t>Aliwagwag Protected Landscape</t>
  </si>
  <si>
    <t>Boston and Cateel, Davao Oriental Compostela, Compostela Valley</t>
  </si>
  <si>
    <t>Proc. 139</t>
  </si>
  <si>
    <t>Mati Protected Landscape</t>
  </si>
  <si>
    <t>Mati, Davao Oriental</t>
  </si>
  <si>
    <t>Proc. 912</t>
  </si>
  <si>
    <t>Mt. Hamiguitan Range Wildlife Sanctuary</t>
  </si>
  <si>
    <t>Mati, San Isidro and Governor Generoso, Davao Oriental</t>
  </si>
  <si>
    <t>R.A. 9303</t>
  </si>
  <si>
    <t>Mainit Hotspring Protected Landscape</t>
  </si>
  <si>
    <t>Nabunturan, Compostela Valley</t>
  </si>
  <si>
    <t>Proc. 320</t>
  </si>
  <si>
    <t>Mabini Protected Landscape and Seascape</t>
  </si>
  <si>
    <t>Mabini, Compostela
Valley; Davao Gulf, Davao
del Sur</t>
  </si>
  <si>
    <t>Proc. 316</t>
  </si>
  <si>
    <t>Baganga Protected Landscape</t>
  </si>
  <si>
    <t>Baganga, Davao Oriental</t>
  </si>
  <si>
    <t>Proc. 269</t>
  </si>
  <si>
    <t>Pujada Bay Protected Landscape/ Seascape</t>
  </si>
  <si>
    <t>Proc. 431</t>
  </si>
  <si>
    <t>Mangrove areas from Baculin Point to lakud Point- Mangrove areas from Tanuip Point in Banao to Kinablangan Island*
and Island of Samal*</t>
  </si>
  <si>
    <t>Davao</t>
  </si>
  <si>
    <t>Malagos Watershed Reservation*</t>
  </si>
  <si>
    <t>Guianga, Davao City</t>
  </si>
  <si>
    <t>Proc. 612</t>
  </si>
  <si>
    <t>XII - SOCCSKSARGEN</t>
  </si>
  <si>
    <t>Sarangani Bay Protected
Seascape</t>
  </si>
  <si>
    <t>Maitum, Kiamba, Maasim,
Sarangani</t>
  </si>
  <si>
    <t>Proc. 756</t>
  </si>
  <si>
    <t>Mt. Matutum Protected
Landscape</t>
  </si>
  <si>
    <t>Tupi, Tampakan,
Palomolok, South Cotabato
and Malungon, Sarangani</t>
  </si>
  <si>
    <t>Proc. 552</t>
  </si>
  <si>
    <t>Libungan Watershed Forest
Reserve*</t>
  </si>
  <si>
    <t>Libungan and Alamada,
North Cotabato</t>
  </si>
  <si>
    <t>Proc. 563</t>
  </si>
  <si>
    <t>Allah Valley Watershed Forest Reserve*</t>
  </si>
  <si>
    <t>Isulan, Banga, Surallah,
Sultan Kudarat; Kiamba,
South Cotabato</t>
  </si>
  <si>
    <t>Proc. 2455</t>
  </si>
  <si>
    <t>Lake Buluan Game Refuge
and Bird Sanctuary*</t>
  </si>
  <si>
    <t>Koronadal, Buluan,
Kidapawan, North Cotabato</t>
  </si>
  <si>
    <t>Proc. 56</t>
  </si>
  <si>
    <t>XIII - Caraga</t>
  </si>
  <si>
    <t>Alamio, Buyaan, Carac-an, Panikian Rivers and Sipangpang Falls Watershed Forest Reserves</t>
  </si>
  <si>
    <t>Carrascal, Cantilan and Madrid, Surigao del Sur; Jabonga, Santiago and Cabadbaran, Agusan del Norte</t>
  </si>
  <si>
    <t>Proc. 1747</t>
  </si>
  <si>
    <t>Agusan Marsh Wildlife Sanctuary</t>
  </si>
  <si>
    <t>San Francisco, Rosario, Bunawan, Veruela Loreto and Lapaz, Agusan del Sur</t>
  </si>
  <si>
    <t>Proc. 913</t>
  </si>
  <si>
    <t>Siargao Protected Landscape/Seascape</t>
  </si>
  <si>
    <t>Siargao, Surigao del Norte</t>
  </si>
  <si>
    <t>Proc. 902</t>
  </si>
  <si>
    <t>Cabadbaran Watershed*</t>
  </si>
  <si>
    <t>Cabadbaran, Agusan del Norte</t>
  </si>
  <si>
    <t>Proc. 834</t>
  </si>
  <si>
    <t>Andanan River Watershed Forest Reserve*</t>
  </si>
  <si>
    <t>Sibagat and Bayugan, Agusan del Sur</t>
  </si>
  <si>
    <t>Proc. 734</t>
  </si>
  <si>
    <t>Surigao Watershed Forest Reserve*</t>
  </si>
  <si>
    <t>Sison, Malinao, San Francisco, Surigao del Norte</t>
  </si>
  <si>
    <t>Proc. 635</t>
  </si>
  <si>
    <t>Islands of Lamagon, Cepaya and Cobeto*</t>
  </si>
  <si>
    <t>Panag Bay, Surigao del Norte</t>
  </si>
  <si>
    <t>Island of Rasa*</t>
  </si>
  <si>
    <t>Hinatuan Passage, Surigao del Norte</t>
  </si>
  <si>
    <t>Island of Awasan, Cabilan, Capaquian, Sugbuhan and Tagboaba*</t>
  </si>
  <si>
    <t>Awasan Bau, Surigao del Norte</t>
  </si>
  <si>
    <t>Island of Dinagat, Hikdop, Sibate, Hanigad*</t>
  </si>
  <si>
    <t>Surigao Strait, Surigao del Norte</t>
  </si>
  <si>
    <t>ARMM</t>
  </si>
  <si>
    <t>Lake Lanao Watershed Reservation*</t>
  </si>
  <si>
    <t>Lanao del Sur</t>
  </si>
  <si>
    <t>Proc. 871</t>
  </si>
  <si>
    <t>South Upi Watershed Forest Reserve*</t>
  </si>
  <si>
    <t>South Upi, Maguindanao</t>
  </si>
  <si>
    <t>Mangrove areas in Tumalong Bay, Baong Riber and Pongao Bay, Mangrove areas from Malubog including up to the Municipality of Sambalawan including the Island of Pisan; Island of Sagayapan Tintauan and Sacol*</t>
  </si>
  <si>
    <t>Zamboanga del Sur</t>
  </si>
  <si>
    <t>Lake Butig National Park*</t>
  </si>
  <si>
    <t>Butig, Lanao del Sur</t>
  </si>
  <si>
    <t>R.A. 4190</t>
  </si>
  <si>
    <t>Lake Dapao National Park*</t>
  </si>
  <si>
    <t>Pualas, Lanao del Sur</t>
  </si>
  <si>
    <t>Pantuwaraya Lake National Park*</t>
  </si>
  <si>
    <t>Saguiran, Lanao del Sur</t>
  </si>
  <si>
    <t>Rungkunan National Park*</t>
  </si>
  <si>
    <t>Ramain, Lanao del Sur</t>
  </si>
  <si>
    <t>Salikata National Park*</t>
  </si>
  <si>
    <t>Lumba Bayambao, Lanao del Sur</t>
  </si>
  <si>
    <t>Sacred Mountain National Park*</t>
  </si>
  <si>
    <t>Maraui City</t>
  </si>
  <si>
    <t>Mado Hotspring National Park*</t>
  </si>
  <si>
    <t>Awang, Cotabato</t>
  </si>
  <si>
    <t>R.A. 456</t>
  </si>
  <si>
    <t>Mt. Dajo National Park*</t>
  </si>
  <si>
    <t>Patikul and Talisay, Sulu</t>
  </si>
  <si>
    <t>Proc. 261</t>
  </si>
  <si>
    <t>Mangrove areas along the municipalities of Lavigan and Valencia up to Taon River of the municipality of Barcelona*</t>
  </si>
  <si>
    <t>Surigao del Sur</t>
  </si>
  <si>
    <t>*Initial Component</t>
  </si>
  <si>
    <r>
      <rPr>
        <i/>
        <sz val="12"/>
        <color theme="1"/>
        <rFont val="Arial"/>
        <family val="2"/>
      </rPr>
      <t xml:space="preserve">Source: </t>
    </r>
    <r>
      <rPr>
        <sz val="12"/>
        <color theme="1"/>
        <rFont val="Arial"/>
        <family val="2"/>
      </rPr>
      <t>Department of Environment and Natural Resources, Biodiversity Management Bureau, Technical Bulletin 2013-01</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</si>
</sst>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00_-;\-* #,##0.00_-;_-* &quot;-&quot;??_-;_-@_-"/>
    <numFmt numFmtId="165" formatCode="yyyy\-mmm\-dd"/>
  </numFmts>
  <fonts count="9" x14ac:knownFonts="1">
    <font>
      <sz val="12"/>
      <color theme="1"/>
      <name val="Times New Roman"/>
      <family val="2"/>
    </font>
    <font>
      <sz val="11"/>
      <color theme="1"/>
      <name val="Calibri"/>
      <family val="2"/>
      <scheme val="minor"/>
    </font>
    <font>
      <sz val="12"/>
      <color theme="1"/>
      <name val="Times New Roman"/>
      <family val="2"/>
    </font>
    <font>
      <sz val="12"/>
      <color rgb="FF006100"/>
      <name val="Times New Roman"/>
      <family val="2"/>
    </font>
    <font>
      <sz val="12"/>
      <name val="Helv"/>
    </font>
    <font>
      <sz val="12"/>
      <name val="Arial"/>
      <family val="2"/>
    </font>
    <font>
      <b/>
      <sz val="12"/>
      <color theme="1"/>
      <name val="Arial"/>
      <family val="2"/>
    </font>
    <font>
      <sz val="12"/>
      <color theme="1"/>
      <name val="Arial"/>
      <family val="2"/>
    </font>
    <font>
      <i/>
      <sz val="12"/>
      <color theme="1"/>
      <name val="Arial"/>
      <family val="2"/>
    </font>
  </fonts>
  <fills count="3">
    <fill>
      <patternFill patternType="none"/>
    </fill>
    <fill>
      <patternFill patternType="gray125"/>
    </fill>
    <fill>
      <patternFill patternType="solid">
        <fgColor rgb="FFC6EFCE"/>
      </patternFill>
    </fill>
  </fills>
  <borders count="16">
    <border>
      <left/>
      <right/>
      <top/>
      <bottom/>
      <diagonal/>
    </border>
    <border>
      <left/>
      <right style="thin">
        <color theme="0" tint="-0.499984740745262"/>
      </right>
      <top style="thin">
        <color indexed="64"/>
      </top>
      <bottom/>
      <diagonal/>
    </border>
    <border>
      <left style="thin">
        <color auto="1"/>
      </left>
      <right style="thin">
        <color theme="0" tint="-0.499984740745262"/>
      </right>
      <top style="thin">
        <color auto="1"/>
      </top>
      <bottom/>
      <diagonal/>
    </border>
    <border>
      <left style="thin">
        <color theme="0" tint="-0.499984740745262"/>
      </left>
      <right style="thin">
        <color theme="0" tint="-0.499984740745262"/>
      </right>
      <top style="thin">
        <color indexed="64"/>
      </top>
      <bottom style="thin">
        <color indexed="64"/>
      </bottom>
      <diagonal/>
    </border>
    <border>
      <left/>
      <right style="thin">
        <color indexed="64"/>
      </right>
      <top style="thin">
        <color auto="1"/>
      </top>
      <bottom/>
      <diagonal/>
    </border>
    <border>
      <left style="thin">
        <color indexed="64"/>
      </left>
      <right/>
      <top style="thin">
        <color indexed="64"/>
      </top>
      <bottom/>
      <diagonal/>
    </border>
    <border>
      <left style="thin">
        <color theme="0" tint="-0.499984740745262"/>
      </left>
      <right style="thin">
        <color theme="0" tint="-0.499984740745262"/>
      </right>
      <top style="thin">
        <color indexed="64"/>
      </top>
      <bottom/>
      <diagonal/>
    </border>
    <border>
      <left style="thin">
        <color theme="0" tint="-0.499984740745262"/>
      </left>
      <right/>
      <top style="thin">
        <color indexed="64"/>
      </top>
      <bottom style="thin">
        <color indexed="64"/>
      </bottom>
      <diagonal/>
    </border>
    <border>
      <left/>
      <right style="thin">
        <color theme="0" tint="-0.499984740745262"/>
      </right>
      <top/>
      <bottom style="thin">
        <color indexed="64"/>
      </bottom>
      <diagonal/>
    </border>
    <border>
      <left style="thin">
        <color auto="1"/>
      </left>
      <right style="thin">
        <color theme="0" tint="-0.499984740745262"/>
      </right>
      <top/>
      <bottom style="thin">
        <color auto="1"/>
      </bottom>
      <diagonal/>
    </border>
    <border>
      <left style="thin">
        <color theme="0" tint="-0.499984740745262"/>
      </left>
      <right/>
      <top style="thin">
        <color theme="0" tint="-0.499984740745262"/>
      </top>
      <bottom style="thin">
        <color indexed="64"/>
      </bottom>
      <diagonal/>
    </border>
    <border>
      <left style="thin">
        <color theme="0" tint="-0.499984740745262"/>
      </left>
      <right style="thin">
        <color theme="0" tint="-0.499984740745262"/>
      </right>
      <top/>
      <bottom style="thin">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bottom style="thin">
        <color indexed="64"/>
      </bottom>
      <diagonal/>
    </border>
  </borders>
  <cellStyleXfs count="21">
    <xf numFmtId="0" fontId="0" fillId="0" borderId="0"/>
    <xf numFmtId="43"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3" fillId="2" borderId="0" applyNumberFormat="0" applyBorder="0" applyAlignment="0" applyProtection="0"/>
    <xf numFmtId="0" fontId="1" fillId="0" borderId="0"/>
    <xf numFmtId="0" fontId="1" fillId="0" borderId="0"/>
    <xf numFmtId="0" fontId="1" fillId="0" borderId="0"/>
    <xf numFmtId="0" fontId="4" fillId="0" borderId="0"/>
    <xf numFmtId="0" fontId="5"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cellStyleXfs>
  <cellXfs count="54">
    <xf numFmtId="0" fontId="0" fillId="0" borderId="0" xfId="0"/>
    <xf numFmtId="0" fontId="6" fillId="0" borderId="0" xfId="0" applyFont="1" applyBorder="1" applyAlignment="1">
      <alignment horizontal="left" vertical="center"/>
    </xf>
    <xf numFmtId="0" fontId="7" fillId="0" borderId="0" xfId="0" applyFont="1" applyBorder="1" applyAlignment="1">
      <alignment vertical="top" wrapText="1"/>
    </xf>
    <xf numFmtId="0" fontId="7" fillId="0" borderId="0" xfId="0" applyFont="1" applyBorder="1" applyAlignment="1">
      <alignment vertical="top"/>
    </xf>
    <xf numFmtId="1" fontId="6" fillId="0" borderId="0" xfId="0" applyNumberFormat="1" applyFont="1" applyBorder="1" applyAlignment="1">
      <alignment vertical="top"/>
    </xf>
    <xf numFmtId="0" fontId="7" fillId="0" borderId="0" xfId="0" applyFont="1" applyBorder="1"/>
    <xf numFmtId="0" fontId="7" fillId="0" borderId="0" xfId="0" applyFont="1" applyBorder="1" applyAlignment="1">
      <alignment horizontal="left" vertical="center"/>
    </xf>
    <xf numFmtId="0" fontId="6" fillId="0" borderId="10" xfId="0" applyFont="1" applyBorder="1" applyAlignment="1">
      <alignment horizontal="center" vertical="center"/>
    </xf>
    <xf numFmtId="0" fontId="6" fillId="0" borderId="0" xfId="0" applyFont="1" applyBorder="1" applyAlignment="1">
      <alignment horizontal="center" vertical="center"/>
    </xf>
    <xf numFmtId="0" fontId="6" fillId="0" borderId="0" xfId="0" applyFont="1" applyBorder="1" applyAlignment="1">
      <alignment horizontal="center" vertical="top" wrapText="1"/>
    </xf>
    <xf numFmtId="1" fontId="6" fillId="0" borderId="0" xfId="0" applyNumberFormat="1" applyFont="1" applyBorder="1" applyAlignment="1">
      <alignment horizontal="center" vertical="center"/>
    </xf>
    <xf numFmtId="0" fontId="6" fillId="0" borderId="0" xfId="0" applyFont="1" applyBorder="1" applyAlignment="1">
      <alignment horizontal="center" vertical="center" wrapText="1"/>
    </xf>
    <xf numFmtId="0" fontId="6" fillId="0" borderId="12" xfId="0" applyFont="1" applyBorder="1" applyAlignment="1">
      <alignment horizontal="left" vertical="center"/>
    </xf>
    <xf numFmtId="0" fontId="6" fillId="0" borderId="13" xfId="0" applyFont="1" applyBorder="1" applyAlignment="1">
      <alignment horizontal="center" vertical="top" wrapText="1"/>
    </xf>
    <xf numFmtId="0" fontId="6" fillId="0" borderId="13" xfId="0" applyFont="1" applyBorder="1" applyAlignment="1">
      <alignment horizontal="center" vertical="center"/>
    </xf>
    <xf numFmtId="1" fontId="6" fillId="0" borderId="13" xfId="0" applyNumberFormat="1" applyFont="1" applyBorder="1" applyAlignment="1">
      <alignment horizontal="center" vertical="center"/>
    </xf>
    <xf numFmtId="0" fontId="6" fillId="0" borderId="13" xfId="0" applyFont="1" applyBorder="1" applyAlignment="1">
      <alignment horizontal="center" vertical="center" wrapText="1"/>
    </xf>
    <xf numFmtId="0" fontId="6" fillId="0" borderId="14" xfId="0" applyFont="1" applyBorder="1" applyAlignment="1">
      <alignment horizontal="center" vertical="center"/>
    </xf>
    <xf numFmtId="0" fontId="6" fillId="0" borderId="0" xfId="0" applyFont="1" applyBorder="1" applyAlignment="1">
      <alignment vertical="top" wrapText="1"/>
    </xf>
    <xf numFmtId="0" fontId="6" fillId="0" borderId="0" xfId="0" applyFont="1" applyBorder="1" applyAlignment="1">
      <alignment horizontal="center" vertical="top"/>
    </xf>
    <xf numFmtId="165" fontId="6" fillId="0" borderId="0" xfId="0" applyNumberFormat="1" applyFont="1" applyBorder="1" applyAlignment="1">
      <alignment horizontal="center" vertical="top"/>
    </xf>
    <xf numFmtId="1" fontId="6" fillId="0" borderId="0" xfId="0" applyNumberFormat="1" applyFont="1" applyBorder="1" applyAlignment="1">
      <alignment horizontal="center" vertical="top"/>
    </xf>
    <xf numFmtId="4" fontId="6" fillId="0" borderId="0" xfId="0" applyNumberFormat="1" applyFont="1" applyBorder="1" applyAlignment="1">
      <alignment horizontal="right" vertical="top"/>
    </xf>
    <xf numFmtId="0" fontId="6" fillId="0" borderId="0" xfId="0" applyFont="1" applyBorder="1"/>
    <xf numFmtId="0" fontId="7" fillId="0" borderId="0" xfId="0" applyFont="1" applyBorder="1" applyAlignment="1">
      <alignment horizontal="center" vertical="top" wrapText="1"/>
    </xf>
    <xf numFmtId="165" fontId="7" fillId="0" borderId="0" xfId="0" applyNumberFormat="1" applyFont="1" applyBorder="1" applyAlignment="1">
      <alignment horizontal="center" vertical="top" wrapText="1"/>
    </xf>
    <xf numFmtId="1" fontId="6" fillId="0" borderId="0" xfId="0" applyNumberFormat="1" applyFont="1" applyBorder="1" applyAlignment="1">
      <alignment horizontal="center" vertical="top" wrapText="1"/>
    </xf>
    <xf numFmtId="4" fontId="7" fillId="0" borderId="0" xfId="0" applyNumberFormat="1" applyFont="1" applyBorder="1" applyAlignment="1">
      <alignment horizontal="right" vertical="top" wrapText="1"/>
    </xf>
    <xf numFmtId="0" fontId="7" fillId="0" borderId="0" xfId="0" applyFont="1" applyBorder="1" applyAlignment="1">
      <alignment horizontal="center" vertical="top"/>
    </xf>
    <xf numFmtId="165" fontId="7" fillId="0" borderId="0" xfId="0" applyNumberFormat="1" applyFont="1" applyBorder="1" applyAlignment="1">
      <alignment horizontal="center" vertical="top"/>
    </xf>
    <xf numFmtId="4" fontId="7" fillId="0" borderId="0" xfId="0" applyNumberFormat="1" applyFont="1" applyBorder="1" applyAlignment="1">
      <alignment horizontal="right" vertical="top"/>
    </xf>
    <xf numFmtId="2" fontId="7" fillId="0" borderId="0" xfId="0" applyNumberFormat="1" applyFont="1" applyBorder="1" applyAlignment="1">
      <alignment vertical="top"/>
    </xf>
    <xf numFmtId="0" fontId="0" fillId="0" borderId="0" xfId="0" applyFont="1"/>
    <xf numFmtId="0" fontId="0" fillId="0" borderId="0" xfId="0" applyFont="1" applyBorder="1"/>
    <xf numFmtId="0" fontId="7" fillId="0" borderId="0" xfId="0" applyFont="1" applyFill="1" applyBorder="1" applyAlignment="1">
      <alignment horizontal="center" vertical="top" wrapText="1"/>
    </xf>
    <xf numFmtId="0" fontId="7" fillId="0" borderId="0" xfId="0" applyFont="1" applyFill="1" applyBorder="1" applyAlignment="1">
      <alignment horizontal="center" vertical="top"/>
    </xf>
    <xf numFmtId="0" fontId="7" fillId="0" borderId="0" xfId="0" applyFont="1" applyBorder="1" applyAlignment="1">
      <alignment vertical="center"/>
    </xf>
    <xf numFmtId="0" fontId="6" fillId="0" borderId="15" xfId="0" applyFont="1" applyBorder="1" applyAlignment="1">
      <alignment horizontal="left" vertical="center"/>
    </xf>
    <xf numFmtId="0" fontId="7" fillId="0" borderId="15" xfId="0" applyFont="1" applyBorder="1" applyAlignment="1">
      <alignment vertical="top" wrapText="1"/>
    </xf>
    <xf numFmtId="0" fontId="7" fillId="0" borderId="15" xfId="0" applyFont="1" applyBorder="1" applyAlignment="1">
      <alignment horizontal="center" vertical="top"/>
    </xf>
    <xf numFmtId="165" fontId="7" fillId="0" borderId="15" xfId="0" applyNumberFormat="1" applyFont="1" applyBorder="1" applyAlignment="1">
      <alignment horizontal="center" vertical="top"/>
    </xf>
    <xf numFmtId="1" fontId="6" fillId="0" borderId="15" xfId="0" applyNumberFormat="1" applyFont="1" applyBorder="1" applyAlignment="1">
      <alignment horizontal="center" vertical="top"/>
    </xf>
    <xf numFmtId="4" fontId="7" fillId="0" borderId="15" xfId="0" applyNumberFormat="1" applyFont="1" applyBorder="1" applyAlignment="1">
      <alignment horizontal="right" vertical="top"/>
    </xf>
    <xf numFmtId="0" fontId="6" fillId="0" borderId="7" xfId="0" applyFont="1" applyBorder="1" applyAlignment="1">
      <alignment horizontal="center" vertical="center"/>
    </xf>
    <xf numFmtId="0" fontId="6" fillId="0" borderId="1" xfId="0" applyFont="1" applyBorder="1" applyAlignment="1">
      <alignment horizontal="center" vertical="center"/>
    </xf>
    <xf numFmtId="0" fontId="6" fillId="0" borderId="8" xfId="0" applyFont="1" applyBorder="1" applyAlignment="1">
      <alignment horizontal="center" vertical="center"/>
    </xf>
    <xf numFmtId="0" fontId="6" fillId="0" borderId="2" xfId="0" applyFont="1" applyBorder="1" applyAlignment="1">
      <alignment horizontal="center" vertical="center" wrapText="1"/>
    </xf>
    <xf numFmtId="0" fontId="6" fillId="0" borderId="9" xfId="0" applyFont="1" applyBorder="1" applyAlignment="1">
      <alignment horizontal="center" vertic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1" fontId="6" fillId="0" borderId="6" xfId="0" applyNumberFormat="1" applyFont="1" applyBorder="1" applyAlignment="1">
      <alignment horizontal="center" vertical="center"/>
    </xf>
    <xf numFmtId="1" fontId="6" fillId="0" borderId="11" xfId="0" applyNumberFormat="1" applyFont="1" applyBorder="1" applyAlignment="1">
      <alignment horizontal="center" vertical="center"/>
    </xf>
    <xf numFmtId="0" fontId="6" fillId="0" borderId="7" xfId="0" applyFont="1" applyBorder="1" applyAlignment="1">
      <alignment horizontal="center" vertical="center" wrapText="1"/>
    </xf>
  </cellXfs>
  <cellStyles count="21">
    <cellStyle name="Comma 2" xfId="1"/>
    <cellStyle name="Comma 3" xfId="2"/>
    <cellStyle name="Comma 4" xfId="3"/>
    <cellStyle name="Comma 5" xfId="4"/>
    <cellStyle name="Comma 6" xfId="5"/>
    <cellStyle name="Good 2" xfId="6"/>
    <cellStyle name="Normal" xfId="0" builtinId="0"/>
    <cellStyle name="Normal 10" xfId="7"/>
    <cellStyle name="Normal 10 2" xfId="8"/>
    <cellStyle name="Normal 2" xfId="9"/>
    <cellStyle name="Normal 2 2" xfId="10"/>
    <cellStyle name="Normal 2 3" xfId="11"/>
    <cellStyle name="Normal 3" xfId="12"/>
    <cellStyle name="Normal 4" xfId="13"/>
    <cellStyle name="Normal 4 2" xfId="14"/>
    <cellStyle name="Normal 5" xfId="15"/>
    <cellStyle name="Normal 6" xfId="16"/>
    <cellStyle name="Normal 7" xfId="17"/>
    <cellStyle name="Normal 8" xfId="18"/>
    <cellStyle name="Normal 9" xfId="19"/>
    <cellStyle name="Percent 2"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H270"/>
  <sheetViews>
    <sheetView showGridLines="0" tabSelected="1" zoomScaleNormal="100" zoomScaleSheetLayoutView="100" workbookViewId="0">
      <selection activeCell="B12" sqref="B12"/>
    </sheetView>
  </sheetViews>
  <sheetFormatPr defaultRowHeight="15.75" x14ac:dyDescent="0.2"/>
  <cols>
    <col min="1" max="1" width="10.625" style="6" customWidth="1"/>
    <col min="2" max="2" width="30.625" style="2" customWidth="1"/>
    <col min="3" max="3" width="25.625" style="3" customWidth="1"/>
    <col min="4" max="5" width="15.625" style="3" customWidth="1"/>
    <col min="6" max="6" width="10.625" style="4" customWidth="1"/>
    <col min="7" max="7" width="13.625" style="3" customWidth="1"/>
    <col min="8" max="8" width="15.625" style="3" customWidth="1"/>
    <col min="9" max="16384" width="9" style="5"/>
  </cols>
  <sheetData>
    <row r="1" spans="1:8" x14ac:dyDescent="0.2">
      <c r="A1" s="1" t="s">
        <v>0</v>
      </c>
    </row>
    <row r="2" spans="1:8" x14ac:dyDescent="0.2">
      <c r="A2" s="1" t="s">
        <v>1</v>
      </c>
    </row>
    <row r="3" spans="1:8" x14ac:dyDescent="0.2">
      <c r="A3" s="1" t="s">
        <v>2</v>
      </c>
    </row>
    <row r="4" spans="1:8" x14ac:dyDescent="0.2">
      <c r="A4" s="1" t="s">
        <v>3</v>
      </c>
    </row>
    <row r="5" spans="1:8" ht="8.1" customHeight="1" x14ac:dyDescent="0.2"/>
    <row r="6" spans="1:8" ht="12.75" customHeight="1" x14ac:dyDescent="0.2">
      <c r="A6" s="44" t="s">
        <v>4</v>
      </c>
      <c r="B6" s="46" t="s">
        <v>5</v>
      </c>
      <c r="C6" s="48" t="s">
        <v>6</v>
      </c>
      <c r="D6" s="49" t="s">
        <v>7</v>
      </c>
      <c r="E6" s="50"/>
      <c r="F6" s="51" t="s">
        <v>8</v>
      </c>
      <c r="G6" s="53" t="s">
        <v>9</v>
      </c>
      <c r="H6" s="43" t="s">
        <v>10</v>
      </c>
    </row>
    <row r="7" spans="1:8" ht="12.75" customHeight="1" x14ac:dyDescent="0.2">
      <c r="A7" s="45"/>
      <c r="B7" s="47"/>
      <c r="C7" s="48"/>
      <c r="D7" s="7" t="s">
        <v>11</v>
      </c>
      <c r="E7" s="7" t="s">
        <v>12</v>
      </c>
      <c r="F7" s="52"/>
      <c r="G7" s="53"/>
      <c r="H7" s="43"/>
    </row>
    <row r="8" spans="1:8" ht="5.0999999999999996" customHeight="1" x14ac:dyDescent="0.2">
      <c r="A8" s="8"/>
      <c r="B8" s="9"/>
      <c r="C8" s="8"/>
      <c r="D8" s="8"/>
      <c r="E8" s="8"/>
      <c r="F8" s="10"/>
      <c r="G8" s="11"/>
      <c r="H8" s="8"/>
    </row>
    <row r="9" spans="1:8" ht="12.75" customHeight="1" x14ac:dyDescent="0.2">
      <c r="A9" s="12" t="s">
        <v>13</v>
      </c>
      <c r="B9" s="13"/>
      <c r="C9" s="14"/>
      <c r="D9" s="14"/>
      <c r="E9" s="14"/>
      <c r="F9" s="15">
        <f>SUM(F11,F15,F23,F39,F55,F81,F104,F128,F154,F169,F189,F201,F215,F228,F239,F245,F256)</f>
        <v>241</v>
      </c>
      <c r="G9" s="16"/>
      <c r="H9" s="17"/>
    </row>
    <row r="10" spans="1:8" ht="5.0999999999999996" customHeight="1" x14ac:dyDescent="0.2">
      <c r="A10" s="8"/>
      <c r="B10" s="9"/>
      <c r="C10" s="8"/>
      <c r="D10" s="8"/>
      <c r="E10" s="8"/>
      <c r="F10" s="10"/>
      <c r="G10" s="11"/>
      <c r="H10" s="8"/>
    </row>
    <row r="11" spans="1:8" s="23" customFormat="1" x14ac:dyDescent="0.25">
      <c r="A11" s="1" t="s">
        <v>14</v>
      </c>
      <c r="B11" s="18"/>
      <c r="C11" s="18"/>
      <c r="D11" s="19"/>
      <c r="E11" s="20"/>
      <c r="F11" s="21">
        <v>3</v>
      </c>
      <c r="G11" s="22"/>
      <c r="H11" s="18"/>
    </row>
    <row r="12" spans="1:8" ht="30" x14ac:dyDescent="0.2">
      <c r="B12" s="2" t="s">
        <v>15</v>
      </c>
      <c r="C12" s="2" t="s">
        <v>16</v>
      </c>
      <c r="D12" s="24" t="s">
        <v>17</v>
      </c>
      <c r="E12" s="25" t="s">
        <v>18</v>
      </c>
      <c r="F12" s="26"/>
      <c r="G12" s="27" t="s">
        <v>19</v>
      </c>
      <c r="H12" s="2"/>
    </row>
    <row r="13" spans="1:8" x14ac:dyDescent="0.2">
      <c r="A13" s="1"/>
      <c r="B13" s="2" t="s">
        <v>20</v>
      </c>
      <c r="C13" s="2" t="s">
        <v>21</v>
      </c>
      <c r="D13" s="28" t="s">
        <v>22</v>
      </c>
      <c r="E13" s="29">
        <v>20442</v>
      </c>
      <c r="F13" s="21"/>
      <c r="G13" s="30">
        <v>16.239999999999998</v>
      </c>
      <c r="H13" s="2" t="s">
        <v>23</v>
      </c>
    </row>
    <row r="14" spans="1:8" ht="30" x14ac:dyDescent="0.2">
      <c r="A14" s="1"/>
      <c r="B14" s="2" t="s">
        <v>24</v>
      </c>
      <c r="C14" s="2" t="s">
        <v>25</v>
      </c>
      <c r="D14" s="28" t="s">
        <v>26</v>
      </c>
      <c r="E14" s="29">
        <v>19910</v>
      </c>
      <c r="F14" s="21"/>
      <c r="G14" s="30">
        <v>464.66</v>
      </c>
      <c r="H14" s="2" t="s">
        <v>23</v>
      </c>
    </row>
    <row r="15" spans="1:8" x14ac:dyDescent="0.2">
      <c r="A15" s="1" t="s">
        <v>27</v>
      </c>
      <c r="B15" s="9"/>
      <c r="C15" s="8"/>
      <c r="D15" s="8"/>
      <c r="E15" s="8"/>
      <c r="F15" s="10">
        <v>7</v>
      </c>
      <c r="G15" s="11"/>
      <c r="H15" s="8"/>
    </row>
    <row r="16" spans="1:8" ht="105" x14ac:dyDescent="0.2">
      <c r="B16" s="2" t="s">
        <v>28</v>
      </c>
      <c r="C16" s="2" t="s">
        <v>29</v>
      </c>
      <c r="D16" s="28" t="s">
        <v>30</v>
      </c>
      <c r="E16" s="29">
        <v>36639</v>
      </c>
      <c r="F16" s="21"/>
      <c r="G16" s="30">
        <v>77561</v>
      </c>
      <c r="H16" s="2"/>
    </row>
    <row r="17" spans="1:8" ht="30" x14ac:dyDescent="0.2">
      <c r="B17" s="2" t="s">
        <v>31</v>
      </c>
      <c r="C17" s="2" t="s">
        <v>32</v>
      </c>
      <c r="D17" s="28" t="s">
        <v>33</v>
      </c>
      <c r="E17" s="29">
        <v>31828</v>
      </c>
      <c r="F17" s="21"/>
      <c r="G17" s="30">
        <v>11550</v>
      </c>
      <c r="H17" s="2"/>
    </row>
    <row r="18" spans="1:8" ht="60" x14ac:dyDescent="0.2">
      <c r="B18" s="2" t="s">
        <v>34</v>
      </c>
      <c r="C18" s="2" t="s">
        <v>35</v>
      </c>
      <c r="D18" s="28" t="s">
        <v>36</v>
      </c>
      <c r="E18" s="29">
        <v>30642</v>
      </c>
      <c r="F18" s="21"/>
      <c r="G18" s="30">
        <v>39304</v>
      </c>
      <c r="H18" s="2"/>
    </row>
    <row r="19" spans="1:8" ht="30" x14ac:dyDescent="0.2">
      <c r="B19" s="2" t="s">
        <v>37</v>
      </c>
      <c r="C19" s="2" t="s">
        <v>38</v>
      </c>
      <c r="D19" s="28" t="s">
        <v>39</v>
      </c>
      <c r="E19" s="29">
        <v>28663</v>
      </c>
      <c r="F19" s="21"/>
      <c r="G19" s="30">
        <v>6105</v>
      </c>
      <c r="H19" s="2" t="s">
        <v>40</v>
      </c>
    </row>
    <row r="20" spans="1:8" ht="45" x14ac:dyDescent="0.2">
      <c r="B20" s="2" t="s">
        <v>41</v>
      </c>
      <c r="C20" s="2" t="s">
        <v>42</v>
      </c>
      <c r="D20" s="28" t="s">
        <v>43</v>
      </c>
      <c r="E20" s="29">
        <v>27267</v>
      </c>
      <c r="F20" s="21"/>
      <c r="G20" s="30">
        <v>57</v>
      </c>
      <c r="H20" s="2" t="s">
        <v>44</v>
      </c>
    </row>
    <row r="21" spans="1:8" ht="30" x14ac:dyDescent="0.2">
      <c r="B21" s="2" t="s">
        <v>45</v>
      </c>
      <c r="C21" s="2" t="s">
        <v>46</v>
      </c>
      <c r="D21" s="24" t="s">
        <v>47</v>
      </c>
      <c r="E21" s="25" t="s">
        <v>48</v>
      </c>
      <c r="F21" s="26"/>
      <c r="G21" s="30">
        <v>1338</v>
      </c>
      <c r="H21" s="2"/>
    </row>
    <row r="22" spans="1:8" ht="60" x14ac:dyDescent="0.2">
      <c r="B22" s="2" t="s">
        <v>49</v>
      </c>
      <c r="C22" s="2" t="s">
        <v>50</v>
      </c>
      <c r="D22" s="28" t="s">
        <v>51</v>
      </c>
      <c r="E22" s="29">
        <v>13304</v>
      </c>
      <c r="F22" s="21"/>
      <c r="G22" s="30">
        <v>5512</v>
      </c>
      <c r="H22" s="2"/>
    </row>
    <row r="23" spans="1:8" x14ac:dyDescent="0.2">
      <c r="A23" s="1" t="s">
        <v>52</v>
      </c>
      <c r="C23" s="2"/>
      <c r="D23" s="28"/>
      <c r="E23" s="29"/>
      <c r="F23" s="21">
        <v>15</v>
      </c>
      <c r="G23" s="30"/>
      <c r="H23" s="2"/>
    </row>
    <row r="24" spans="1:8" ht="30" x14ac:dyDescent="0.2">
      <c r="B24" s="2" t="s">
        <v>53</v>
      </c>
      <c r="C24" s="2" t="s">
        <v>54</v>
      </c>
      <c r="D24" s="28" t="s">
        <v>55</v>
      </c>
      <c r="E24" s="29">
        <v>39192</v>
      </c>
      <c r="F24" s="21"/>
      <c r="G24" s="30">
        <v>3800</v>
      </c>
      <c r="H24" s="2"/>
    </row>
    <row r="25" spans="1:8" ht="30" x14ac:dyDescent="0.2">
      <c r="A25" s="1"/>
      <c r="B25" s="2" t="s">
        <v>56</v>
      </c>
      <c r="C25" s="2" t="s">
        <v>57</v>
      </c>
      <c r="D25" s="28" t="s">
        <v>58</v>
      </c>
      <c r="E25" s="29">
        <v>38056</v>
      </c>
      <c r="F25" s="21"/>
      <c r="G25" s="30">
        <v>1935.17</v>
      </c>
      <c r="H25" s="2"/>
    </row>
    <row r="26" spans="1:8" ht="30" x14ac:dyDescent="0.2">
      <c r="A26" s="1"/>
      <c r="B26" s="2" t="s">
        <v>59</v>
      </c>
      <c r="C26" s="2" t="s">
        <v>60</v>
      </c>
      <c r="D26" s="28" t="s">
        <v>61</v>
      </c>
      <c r="E26" s="29">
        <v>36639</v>
      </c>
      <c r="F26" s="21"/>
      <c r="G26" s="30">
        <v>693.32</v>
      </c>
      <c r="H26" s="2"/>
    </row>
    <row r="27" spans="1:8" ht="30" x14ac:dyDescent="0.2">
      <c r="A27" s="1"/>
      <c r="B27" s="2" t="s">
        <v>62</v>
      </c>
      <c r="C27" s="2" t="s">
        <v>63</v>
      </c>
      <c r="D27" s="28" t="s">
        <v>64</v>
      </c>
      <c r="E27" s="29">
        <v>36639</v>
      </c>
      <c r="F27" s="21"/>
      <c r="G27" s="30">
        <v>1157.44</v>
      </c>
      <c r="H27" s="2"/>
    </row>
    <row r="28" spans="1:8" x14ac:dyDescent="0.2">
      <c r="A28" s="1"/>
      <c r="B28" s="2" t="s">
        <v>65</v>
      </c>
      <c r="C28" s="2" t="s">
        <v>66</v>
      </c>
      <c r="D28" s="28" t="s">
        <v>67</v>
      </c>
      <c r="E28" s="29">
        <v>36639</v>
      </c>
      <c r="F28" s="21"/>
      <c r="G28" s="30">
        <v>174.16</v>
      </c>
      <c r="H28" s="2"/>
    </row>
    <row r="29" spans="1:8" x14ac:dyDescent="0.2">
      <c r="A29" s="1"/>
      <c r="B29" s="2" t="s">
        <v>68</v>
      </c>
      <c r="C29" s="2" t="s">
        <v>69</v>
      </c>
      <c r="D29" s="28" t="s">
        <v>70</v>
      </c>
      <c r="E29" s="29">
        <v>36639</v>
      </c>
      <c r="F29" s="21"/>
      <c r="G29" s="30">
        <v>46.7</v>
      </c>
      <c r="H29" s="2"/>
    </row>
    <row r="30" spans="1:8" x14ac:dyDescent="0.2">
      <c r="A30" s="1"/>
      <c r="B30" s="2" t="s">
        <v>71</v>
      </c>
      <c r="C30" s="2" t="s">
        <v>72</v>
      </c>
      <c r="D30" s="28" t="s">
        <v>73</v>
      </c>
      <c r="E30" s="29">
        <v>36639</v>
      </c>
      <c r="F30" s="21"/>
      <c r="G30" s="30">
        <v>135.71</v>
      </c>
      <c r="H30" s="2"/>
    </row>
    <row r="31" spans="1:8" ht="30" x14ac:dyDescent="0.2">
      <c r="A31" s="1"/>
      <c r="B31" s="2" t="s">
        <v>74</v>
      </c>
      <c r="C31" s="2" t="s">
        <v>75</v>
      </c>
      <c r="D31" s="28" t="s">
        <v>76</v>
      </c>
      <c r="E31" s="29">
        <v>36639</v>
      </c>
      <c r="F31" s="21"/>
      <c r="G31" s="30">
        <v>10513.3</v>
      </c>
      <c r="H31" s="2"/>
    </row>
    <row r="32" spans="1:8" ht="75" x14ac:dyDescent="0.2">
      <c r="A32" s="1"/>
      <c r="B32" s="2" t="s">
        <v>77</v>
      </c>
      <c r="C32" s="2" t="s">
        <v>78</v>
      </c>
      <c r="D32" s="28" t="s">
        <v>79</v>
      </c>
      <c r="E32" s="29">
        <v>28652</v>
      </c>
      <c r="F32" s="21"/>
      <c r="G32" s="30">
        <v>340</v>
      </c>
      <c r="H32" s="2" t="s">
        <v>80</v>
      </c>
    </row>
    <row r="33" spans="1:8" ht="30" x14ac:dyDescent="0.2">
      <c r="A33" s="1"/>
      <c r="B33" s="2" t="s">
        <v>81</v>
      </c>
      <c r="C33" s="2" t="s">
        <v>82</v>
      </c>
      <c r="D33" s="28" t="s">
        <v>83</v>
      </c>
      <c r="E33" s="29">
        <v>25965</v>
      </c>
      <c r="F33" s="21"/>
      <c r="G33" s="30">
        <v>41</v>
      </c>
      <c r="H33" s="2" t="s">
        <v>40</v>
      </c>
    </row>
    <row r="34" spans="1:8" ht="60" x14ac:dyDescent="0.2">
      <c r="A34" s="1"/>
      <c r="B34" s="2" t="s">
        <v>84</v>
      </c>
      <c r="C34" s="2" t="s">
        <v>85</v>
      </c>
      <c r="D34" s="28" t="s">
        <v>86</v>
      </c>
      <c r="E34" s="29">
        <v>23201</v>
      </c>
      <c r="F34" s="21"/>
      <c r="G34" s="30">
        <v>1316</v>
      </c>
      <c r="H34" s="2" t="s">
        <v>87</v>
      </c>
    </row>
    <row r="35" spans="1:8" x14ac:dyDescent="0.2">
      <c r="A35" s="1"/>
      <c r="B35" s="2" t="s">
        <v>88</v>
      </c>
      <c r="C35" s="2" t="s">
        <v>89</v>
      </c>
      <c r="D35" s="28" t="s">
        <v>90</v>
      </c>
      <c r="E35" s="29">
        <v>14810</v>
      </c>
      <c r="F35" s="21"/>
      <c r="G35" s="30">
        <v>1844</v>
      </c>
      <c r="H35" s="2" t="s">
        <v>23</v>
      </c>
    </row>
    <row r="36" spans="1:8" ht="30" x14ac:dyDescent="0.2">
      <c r="A36" s="1"/>
      <c r="B36" s="2" t="s">
        <v>91</v>
      </c>
      <c r="C36" s="2" t="s">
        <v>92</v>
      </c>
      <c r="D36" s="28" t="s">
        <v>93</v>
      </c>
      <c r="E36" s="29">
        <v>13251</v>
      </c>
      <c r="F36" s="21"/>
      <c r="G36" s="30">
        <v>90</v>
      </c>
      <c r="H36" s="2" t="s">
        <v>40</v>
      </c>
    </row>
    <row r="37" spans="1:8" ht="105" x14ac:dyDescent="0.2">
      <c r="A37" s="1"/>
      <c r="B37" s="2" t="s">
        <v>94</v>
      </c>
      <c r="C37" s="2" t="s">
        <v>95</v>
      </c>
      <c r="D37" s="28" t="s">
        <v>96</v>
      </c>
      <c r="E37" s="29">
        <v>13053</v>
      </c>
      <c r="F37" s="21"/>
      <c r="G37" s="30">
        <v>25</v>
      </c>
      <c r="H37" s="2" t="s">
        <v>97</v>
      </c>
    </row>
    <row r="38" spans="1:8" ht="60" x14ac:dyDescent="0.2">
      <c r="A38" s="1"/>
      <c r="B38" s="2" t="s">
        <v>98</v>
      </c>
      <c r="C38" s="3" t="s">
        <v>99</v>
      </c>
      <c r="D38" s="28" t="s">
        <v>100</v>
      </c>
      <c r="E38" s="29">
        <v>12669</v>
      </c>
      <c r="F38" s="21"/>
      <c r="G38" s="30">
        <v>2815</v>
      </c>
      <c r="H38" s="2" t="s">
        <v>101</v>
      </c>
    </row>
    <row r="39" spans="1:8" x14ac:dyDescent="0.2">
      <c r="A39" s="1" t="s">
        <v>102</v>
      </c>
      <c r="B39" s="9"/>
      <c r="C39" s="8"/>
      <c r="D39" s="8"/>
      <c r="E39" s="8"/>
      <c r="F39" s="10">
        <v>15</v>
      </c>
      <c r="G39" s="11"/>
      <c r="H39" s="8"/>
    </row>
    <row r="40" spans="1:8" ht="45" x14ac:dyDescent="0.2">
      <c r="B40" s="2" t="s">
        <v>103</v>
      </c>
      <c r="C40" s="2" t="s">
        <v>104</v>
      </c>
      <c r="D40" s="28" t="s">
        <v>105</v>
      </c>
      <c r="E40" s="29">
        <v>38386</v>
      </c>
      <c r="F40" s="21"/>
      <c r="G40" s="30">
        <v>164364.46</v>
      </c>
      <c r="H40" s="2"/>
    </row>
    <row r="41" spans="1:8" ht="30" x14ac:dyDescent="0.2">
      <c r="A41" s="1"/>
      <c r="B41" s="2" t="s">
        <v>106</v>
      </c>
      <c r="C41" s="2" t="s">
        <v>107</v>
      </c>
      <c r="D41" s="28" t="s">
        <v>108</v>
      </c>
      <c r="E41" s="29">
        <v>37900</v>
      </c>
      <c r="F41" s="21"/>
      <c r="G41" s="30">
        <v>118781.58</v>
      </c>
      <c r="H41" s="2"/>
    </row>
    <row r="42" spans="1:8" ht="30" x14ac:dyDescent="0.2">
      <c r="A42" s="1"/>
      <c r="B42" s="2" t="s">
        <v>109</v>
      </c>
      <c r="C42" s="2" t="s">
        <v>110</v>
      </c>
      <c r="D42" s="28" t="s">
        <v>111</v>
      </c>
      <c r="E42" s="29">
        <v>36639</v>
      </c>
      <c r="F42" s="21"/>
      <c r="G42" s="30">
        <v>3403.62</v>
      </c>
      <c r="H42" s="2"/>
    </row>
    <row r="43" spans="1:8" ht="60" x14ac:dyDescent="0.2">
      <c r="A43" s="1"/>
      <c r="B43" s="2" t="s">
        <v>112</v>
      </c>
      <c r="C43" s="2" t="s">
        <v>113</v>
      </c>
      <c r="D43" s="28" t="s">
        <v>114</v>
      </c>
      <c r="E43" s="29">
        <v>36639</v>
      </c>
      <c r="F43" s="21"/>
      <c r="G43" s="30">
        <v>88846.8</v>
      </c>
      <c r="H43" s="2"/>
    </row>
    <row r="44" spans="1:8" ht="30" x14ac:dyDescent="0.2">
      <c r="A44" s="1"/>
      <c r="B44" s="2" t="s">
        <v>115</v>
      </c>
      <c r="C44" s="2" t="s">
        <v>116</v>
      </c>
      <c r="D44" s="28" t="s">
        <v>117</v>
      </c>
      <c r="E44" s="29">
        <v>36639</v>
      </c>
      <c r="F44" s="21"/>
      <c r="G44" s="30">
        <v>6675.56</v>
      </c>
      <c r="H44" s="2"/>
    </row>
    <row r="45" spans="1:8" ht="75" x14ac:dyDescent="0.2">
      <c r="A45" s="1"/>
      <c r="B45" s="2" t="s">
        <v>118</v>
      </c>
      <c r="C45" s="2" t="s">
        <v>119</v>
      </c>
      <c r="D45" s="24" t="s">
        <v>120</v>
      </c>
      <c r="E45" s="25" t="s">
        <v>121</v>
      </c>
      <c r="F45" s="26"/>
      <c r="G45" s="30">
        <v>359486</v>
      </c>
      <c r="H45" s="2"/>
    </row>
    <row r="46" spans="1:8" ht="30" x14ac:dyDescent="0.2">
      <c r="A46" s="1"/>
      <c r="B46" s="2" t="s">
        <v>122</v>
      </c>
      <c r="C46" s="2" t="s">
        <v>123</v>
      </c>
      <c r="D46" s="28" t="s">
        <v>124</v>
      </c>
      <c r="E46" s="29">
        <v>34787</v>
      </c>
      <c r="F46" s="21"/>
      <c r="G46" s="30">
        <v>13.9</v>
      </c>
      <c r="H46" s="2"/>
    </row>
    <row r="47" spans="1:8" x14ac:dyDescent="0.2">
      <c r="A47" s="1"/>
      <c r="B47" s="2" t="s">
        <v>125</v>
      </c>
      <c r="C47" s="2" t="s">
        <v>126</v>
      </c>
      <c r="D47" s="28" t="s">
        <v>127</v>
      </c>
      <c r="E47" s="29">
        <v>34574</v>
      </c>
      <c r="F47" s="21"/>
      <c r="G47" s="30">
        <v>7415.48</v>
      </c>
      <c r="H47" s="2"/>
    </row>
    <row r="48" spans="1:8" ht="45" x14ac:dyDescent="0.2">
      <c r="A48" s="1"/>
      <c r="B48" s="2" t="s">
        <v>128</v>
      </c>
      <c r="C48" s="2" t="s">
        <v>129</v>
      </c>
      <c r="D48" s="28" t="s">
        <v>130</v>
      </c>
      <c r="E48" s="29">
        <v>34428</v>
      </c>
      <c r="F48" s="21"/>
      <c r="G48" s="30">
        <v>17670</v>
      </c>
      <c r="H48" s="2"/>
    </row>
    <row r="49" spans="1:8" ht="30" x14ac:dyDescent="0.2">
      <c r="A49" s="1"/>
      <c r="B49" s="2" t="s">
        <v>131</v>
      </c>
      <c r="C49" s="2" t="s">
        <v>132</v>
      </c>
      <c r="D49" s="24" t="s">
        <v>133</v>
      </c>
      <c r="E49" s="25" t="s">
        <v>134</v>
      </c>
      <c r="F49" s="26"/>
      <c r="G49" s="30">
        <v>213578</v>
      </c>
      <c r="H49" s="2"/>
    </row>
    <row r="50" spans="1:8" ht="45" x14ac:dyDescent="0.2">
      <c r="A50" s="1"/>
      <c r="B50" s="2" t="s">
        <v>135</v>
      </c>
      <c r="C50" s="2" t="s">
        <v>136</v>
      </c>
      <c r="D50" s="28" t="s">
        <v>137</v>
      </c>
      <c r="E50" s="29">
        <v>31947</v>
      </c>
      <c r="F50" s="21"/>
      <c r="G50" s="30">
        <v>1095</v>
      </c>
      <c r="H50" s="2" t="s">
        <v>40</v>
      </c>
    </row>
    <row r="51" spans="1:8" ht="30" x14ac:dyDescent="0.2">
      <c r="A51" s="1"/>
      <c r="B51" s="2" t="s">
        <v>138</v>
      </c>
      <c r="C51" s="2" t="s">
        <v>139</v>
      </c>
      <c r="D51" s="28" t="s">
        <v>140</v>
      </c>
      <c r="E51" s="29">
        <v>31910</v>
      </c>
      <c r="F51" s="21"/>
      <c r="G51" s="30">
        <v>8955</v>
      </c>
      <c r="H51" s="2"/>
    </row>
    <row r="52" spans="1:8" ht="30" x14ac:dyDescent="0.2">
      <c r="A52" s="1"/>
      <c r="B52" s="2" t="s">
        <v>141</v>
      </c>
      <c r="C52" s="2" t="s">
        <v>139</v>
      </c>
      <c r="D52" s="28" t="s">
        <v>142</v>
      </c>
      <c r="E52" s="29">
        <v>31910</v>
      </c>
      <c r="F52" s="21"/>
      <c r="G52" s="30">
        <v>6992</v>
      </c>
      <c r="H52" s="2"/>
    </row>
    <row r="53" spans="1:8" ht="45" x14ac:dyDescent="0.2">
      <c r="A53" s="1"/>
      <c r="B53" s="2" t="s">
        <v>143</v>
      </c>
      <c r="C53" s="2" t="s">
        <v>144</v>
      </c>
      <c r="D53" s="28" t="s">
        <v>145</v>
      </c>
      <c r="E53" s="29">
        <v>14161</v>
      </c>
      <c r="F53" s="21"/>
      <c r="G53" s="30">
        <v>819</v>
      </c>
      <c r="H53" s="2" t="s">
        <v>146</v>
      </c>
    </row>
    <row r="54" spans="1:8" ht="45" x14ac:dyDescent="0.2">
      <c r="A54" s="1"/>
      <c r="B54" s="2" t="s">
        <v>147</v>
      </c>
      <c r="C54" s="2" t="s">
        <v>148</v>
      </c>
      <c r="D54" s="28" t="s">
        <v>149</v>
      </c>
      <c r="E54" s="29">
        <v>12639</v>
      </c>
      <c r="F54" s="21"/>
      <c r="G54" s="30">
        <v>424.8</v>
      </c>
      <c r="H54" s="2" t="s">
        <v>146</v>
      </c>
    </row>
    <row r="55" spans="1:8" x14ac:dyDescent="0.2">
      <c r="A55" s="1" t="s">
        <v>150</v>
      </c>
      <c r="C55" s="2"/>
      <c r="D55" s="28"/>
      <c r="E55" s="29"/>
      <c r="F55" s="21">
        <v>25</v>
      </c>
      <c r="G55" s="30"/>
      <c r="H55" s="2"/>
    </row>
    <row r="56" spans="1:8" ht="30" x14ac:dyDescent="0.2">
      <c r="B56" s="2" t="s">
        <v>151</v>
      </c>
      <c r="C56" s="2" t="s">
        <v>152</v>
      </c>
      <c r="D56" s="28" t="s">
        <v>153</v>
      </c>
      <c r="E56" s="29">
        <v>36639</v>
      </c>
      <c r="F56" s="21"/>
      <c r="G56" s="30">
        <v>3371.33</v>
      </c>
    </row>
    <row r="57" spans="1:8" ht="30" x14ac:dyDescent="0.2">
      <c r="A57" s="1"/>
      <c r="B57" s="2" t="s">
        <v>154</v>
      </c>
      <c r="C57" s="2" t="s">
        <v>155</v>
      </c>
      <c r="D57" s="28" t="s">
        <v>156</v>
      </c>
      <c r="E57" s="29">
        <v>36639</v>
      </c>
      <c r="F57" s="21"/>
      <c r="G57" s="30">
        <v>6471.08</v>
      </c>
    </row>
    <row r="58" spans="1:8" x14ac:dyDescent="0.2">
      <c r="A58" s="1"/>
      <c r="B58" s="2" t="s">
        <v>157</v>
      </c>
      <c r="C58" s="2" t="s">
        <v>158</v>
      </c>
      <c r="D58" s="28" t="s">
        <v>159</v>
      </c>
      <c r="E58" s="29">
        <v>36639</v>
      </c>
      <c r="F58" s="21"/>
      <c r="G58" s="30">
        <v>3526.29</v>
      </c>
    </row>
    <row r="59" spans="1:8" ht="30" x14ac:dyDescent="0.2">
      <c r="A59" s="1"/>
      <c r="B59" s="2" t="s">
        <v>160</v>
      </c>
      <c r="C59" s="2" t="s">
        <v>158</v>
      </c>
      <c r="D59" s="28" t="s">
        <v>161</v>
      </c>
      <c r="E59" s="29">
        <v>36639</v>
      </c>
      <c r="F59" s="21"/>
      <c r="G59" s="30">
        <v>2266.4899999999998</v>
      </c>
    </row>
    <row r="60" spans="1:8" ht="30" x14ac:dyDescent="0.2">
      <c r="A60" s="1"/>
      <c r="B60" s="2" t="s">
        <v>162</v>
      </c>
      <c r="C60" s="2" t="s">
        <v>163</v>
      </c>
      <c r="D60" s="28" t="s">
        <v>164</v>
      </c>
      <c r="E60" s="29">
        <v>36639</v>
      </c>
      <c r="F60" s="21"/>
      <c r="G60" s="30">
        <v>786.04</v>
      </c>
    </row>
    <row r="61" spans="1:8" ht="30" x14ac:dyDescent="0.2">
      <c r="A61" s="1"/>
      <c r="B61" s="2" t="s">
        <v>165</v>
      </c>
      <c r="C61" s="2" t="s">
        <v>166</v>
      </c>
      <c r="D61" s="28" t="s">
        <v>167</v>
      </c>
      <c r="E61" s="29">
        <v>34199</v>
      </c>
      <c r="F61" s="21"/>
      <c r="G61" s="30">
        <v>7568</v>
      </c>
    </row>
    <row r="62" spans="1:8" ht="30" x14ac:dyDescent="0.2">
      <c r="A62" s="1"/>
      <c r="B62" s="2" t="s">
        <v>168</v>
      </c>
      <c r="C62" s="2" t="s">
        <v>169</v>
      </c>
      <c r="D62" s="28" t="s">
        <v>170</v>
      </c>
      <c r="E62" s="29">
        <v>33756</v>
      </c>
      <c r="F62" s="21"/>
      <c r="G62" s="30">
        <v>4803</v>
      </c>
    </row>
    <row r="63" spans="1:8" ht="30" x14ac:dyDescent="0.2">
      <c r="A63" s="1"/>
      <c r="B63" s="2" t="s">
        <v>171</v>
      </c>
      <c r="C63" s="2" t="s">
        <v>172</v>
      </c>
      <c r="D63" s="28" t="s">
        <v>173</v>
      </c>
      <c r="E63" s="29">
        <v>33749</v>
      </c>
      <c r="F63" s="21"/>
      <c r="G63" s="30">
        <v>4528</v>
      </c>
    </row>
    <row r="64" spans="1:8" ht="30" x14ac:dyDescent="0.2">
      <c r="A64" s="1"/>
      <c r="B64" s="2" t="s">
        <v>174</v>
      </c>
      <c r="C64" s="2" t="s">
        <v>175</v>
      </c>
      <c r="D64" s="28" t="s">
        <v>176</v>
      </c>
      <c r="E64" s="29">
        <v>32225</v>
      </c>
      <c r="F64" s="21"/>
      <c r="G64" s="30">
        <v>20760</v>
      </c>
    </row>
    <row r="65" spans="1:8" ht="60" x14ac:dyDescent="0.2">
      <c r="B65" s="2" t="s">
        <v>177</v>
      </c>
      <c r="C65" s="2" t="s">
        <v>178</v>
      </c>
      <c r="D65" s="24" t="s">
        <v>179</v>
      </c>
      <c r="E65" s="25" t="s">
        <v>180</v>
      </c>
      <c r="F65" s="26"/>
      <c r="G65" s="27" t="s">
        <v>181</v>
      </c>
      <c r="H65" s="2"/>
    </row>
    <row r="66" spans="1:8" ht="60" x14ac:dyDescent="0.2">
      <c r="A66" s="1"/>
      <c r="B66" s="2" t="s">
        <v>177</v>
      </c>
      <c r="C66" s="2" t="s">
        <v>178</v>
      </c>
      <c r="D66" s="24" t="s">
        <v>179</v>
      </c>
      <c r="E66" s="25" t="s">
        <v>180</v>
      </c>
      <c r="F66" s="26"/>
      <c r="G66" s="27" t="s">
        <v>181</v>
      </c>
      <c r="H66" s="2"/>
    </row>
    <row r="67" spans="1:8" ht="30" x14ac:dyDescent="0.2">
      <c r="A67" s="1"/>
      <c r="B67" s="2" t="s">
        <v>182</v>
      </c>
      <c r="C67" s="3" t="s">
        <v>152</v>
      </c>
      <c r="D67" s="28" t="s">
        <v>183</v>
      </c>
      <c r="E67" s="28" t="s">
        <v>184</v>
      </c>
      <c r="F67" s="21"/>
      <c r="G67" s="31">
        <v>1786</v>
      </c>
    </row>
    <row r="68" spans="1:8" ht="45" x14ac:dyDescent="0.2">
      <c r="A68" s="1"/>
      <c r="B68" s="2" t="s">
        <v>185</v>
      </c>
      <c r="C68" s="2" t="s">
        <v>186</v>
      </c>
      <c r="D68" s="28" t="s">
        <v>187</v>
      </c>
      <c r="E68" s="29">
        <v>31856</v>
      </c>
      <c r="F68" s="21"/>
      <c r="G68" s="30">
        <v>6335</v>
      </c>
      <c r="H68" s="2" t="s">
        <v>188</v>
      </c>
    </row>
    <row r="69" spans="1:8" ht="60" x14ac:dyDescent="0.2">
      <c r="A69" s="1"/>
      <c r="B69" s="2" t="s">
        <v>189</v>
      </c>
      <c r="C69" s="2" t="s">
        <v>190</v>
      </c>
      <c r="D69" s="28" t="s">
        <v>191</v>
      </c>
      <c r="E69" s="29">
        <v>29294</v>
      </c>
      <c r="F69" s="21"/>
      <c r="G69" s="30">
        <v>12.35</v>
      </c>
      <c r="H69" s="2" t="s">
        <v>192</v>
      </c>
    </row>
    <row r="70" spans="1:8" ht="30" x14ac:dyDescent="0.2">
      <c r="A70" s="1"/>
      <c r="B70" s="2" t="s">
        <v>193</v>
      </c>
      <c r="C70" s="2" t="s">
        <v>194</v>
      </c>
      <c r="D70" s="28" t="s">
        <v>195</v>
      </c>
      <c r="E70" s="29">
        <v>25344</v>
      </c>
      <c r="F70" s="21"/>
      <c r="G70" s="30">
        <v>84500</v>
      </c>
      <c r="H70" s="2"/>
    </row>
    <row r="71" spans="1:8" x14ac:dyDescent="0.2">
      <c r="A71" s="1"/>
      <c r="B71" s="2" t="s">
        <v>196</v>
      </c>
      <c r="C71" s="2" t="s">
        <v>197</v>
      </c>
      <c r="D71" s="28" t="s">
        <v>198</v>
      </c>
      <c r="E71" s="29">
        <v>25133</v>
      </c>
      <c r="F71" s="21"/>
      <c r="G71" s="30">
        <v>9.0399999999999991</v>
      </c>
      <c r="H71" s="2"/>
    </row>
    <row r="72" spans="1:8" ht="45" x14ac:dyDescent="0.2">
      <c r="A72" s="1"/>
      <c r="B72" s="2" t="s">
        <v>199</v>
      </c>
      <c r="C72" s="2" t="s">
        <v>200</v>
      </c>
      <c r="D72" s="28" t="s">
        <v>201</v>
      </c>
      <c r="E72" s="29">
        <v>24958</v>
      </c>
      <c r="F72" s="21"/>
      <c r="G72" s="30">
        <v>6600</v>
      </c>
      <c r="H72" s="2" t="s">
        <v>202</v>
      </c>
    </row>
    <row r="73" spans="1:8" ht="30" x14ac:dyDescent="0.2">
      <c r="A73" s="1"/>
      <c r="B73" s="2" t="s">
        <v>203</v>
      </c>
      <c r="C73" s="2" t="s">
        <v>204</v>
      </c>
      <c r="D73" s="28" t="s">
        <v>205</v>
      </c>
      <c r="E73" s="29">
        <v>24634</v>
      </c>
      <c r="F73" s="21"/>
      <c r="G73" s="30">
        <v>2018</v>
      </c>
      <c r="H73" s="2" t="s">
        <v>40</v>
      </c>
    </row>
    <row r="74" spans="1:8" ht="30" x14ac:dyDescent="0.2">
      <c r="A74" s="1"/>
      <c r="B74" s="2" t="s">
        <v>206</v>
      </c>
      <c r="C74" s="2" t="s">
        <v>207</v>
      </c>
      <c r="D74" s="28" t="s">
        <v>208</v>
      </c>
      <c r="E74" s="29">
        <v>18037</v>
      </c>
      <c r="F74" s="21"/>
      <c r="G74" s="30">
        <v>5676</v>
      </c>
      <c r="H74" s="2"/>
    </row>
    <row r="75" spans="1:8" ht="60" x14ac:dyDescent="0.2">
      <c r="A75" s="1"/>
      <c r="B75" s="2" t="s">
        <v>209</v>
      </c>
      <c r="C75" s="2" t="s">
        <v>210</v>
      </c>
      <c r="D75" s="28" t="s">
        <v>211</v>
      </c>
      <c r="E75" s="29">
        <v>14226</v>
      </c>
      <c r="F75" s="21"/>
      <c r="G75" s="30">
        <v>37295</v>
      </c>
      <c r="H75" s="2"/>
    </row>
    <row r="76" spans="1:8" ht="30" x14ac:dyDescent="0.2">
      <c r="A76" s="1"/>
      <c r="B76" s="2" t="s">
        <v>212</v>
      </c>
      <c r="C76" s="2" t="s">
        <v>213</v>
      </c>
      <c r="D76" s="28" t="s">
        <v>214</v>
      </c>
      <c r="E76" s="29">
        <v>13835</v>
      </c>
      <c r="F76" s="21"/>
      <c r="G76" s="30">
        <v>2117</v>
      </c>
      <c r="H76" s="2" t="s">
        <v>40</v>
      </c>
    </row>
    <row r="77" spans="1:8" x14ac:dyDescent="0.2">
      <c r="A77" s="1"/>
      <c r="B77" s="2" t="s">
        <v>215</v>
      </c>
      <c r="C77" s="2" t="s">
        <v>216</v>
      </c>
      <c r="D77" s="28" t="s">
        <v>217</v>
      </c>
      <c r="E77" s="29">
        <v>13774</v>
      </c>
      <c r="F77" s="21"/>
      <c r="G77" s="30">
        <v>3715.23</v>
      </c>
      <c r="H77" s="2"/>
    </row>
    <row r="78" spans="1:8" ht="30" x14ac:dyDescent="0.2">
      <c r="A78" s="1"/>
      <c r="B78" s="2" t="s">
        <v>218</v>
      </c>
      <c r="C78" s="2" t="s">
        <v>219</v>
      </c>
      <c r="D78" s="28" t="s">
        <v>220</v>
      </c>
      <c r="E78" s="29">
        <v>13184</v>
      </c>
      <c r="F78" s="21"/>
      <c r="G78" s="30">
        <v>430</v>
      </c>
      <c r="H78" s="2"/>
    </row>
    <row r="79" spans="1:8" ht="60" x14ac:dyDescent="0.2">
      <c r="A79" s="1"/>
      <c r="B79" s="2" t="s">
        <v>221</v>
      </c>
      <c r="C79" s="2" t="s">
        <v>222</v>
      </c>
      <c r="D79" s="28" t="s">
        <v>223</v>
      </c>
      <c r="E79" s="29">
        <v>9931</v>
      </c>
      <c r="F79" s="21"/>
      <c r="G79" s="30">
        <v>55709.1</v>
      </c>
      <c r="H79" s="2" t="s">
        <v>224</v>
      </c>
    </row>
    <row r="80" spans="1:8" ht="30" x14ac:dyDescent="0.2">
      <c r="A80" s="1"/>
      <c r="B80" s="2" t="s">
        <v>225</v>
      </c>
      <c r="C80" s="2" t="s">
        <v>226</v>
      </c>
      <c r="D80" s="28" t="s">
        <v>227</v>
      </c>
      <c r="E80" s="29">
        <v>6996</v>
      </c>
      <c r="F80" s="21"/>
      <c r="G80" s="30">
        <v>325</v>
      </c>
      <c r="H80" s="2"/>
    </row>
    <row r="81" spans="1:8" x14ac:dyDescent="0.2">
      <c r="A81" s="1" t="s">
        <v>228</v>
      </c>
      <c r="C81" s="2"/>
      <c r="D81" s="28"/>
      <c r="E81" s="29"/>
      <c r="F81" s="21">
        <v>22</v>
      </c>
      <c r="G81" s="30"/>
      <c r="H81" s="2"/>
    </row>
    <row r="82" spans="1:8" ht="45" x14ac:dyDescent="0.2">
      <c r="B82" s="2" t="s">
        <v>229</v>
      </c>
      <c r="C82" s="2" t="s">
        <v>230</v>
      </c>
      <c r="D82" s="28" t="s">
        <v>67</v>
      </c>
      <c r="E82" s="29">
        <v>40871</v>
      </c>
      <c r="F82" s="21"/>
      <c r="G82" s="30">
        <v>26125.64</v>
      </c>
      <c r="H82" s="2"/>
    </row>
    <row r="83" spans="1:8" ht="75" x14ac:dyDescent="0.2">
      <c r="A83" s="1"/>
      <c r="B83" s="2" t="s">
        <v>231</v>
      </c>
      <c r="C83" s="2" t="s">
        <v>232</v>
      </c>
      <c r="D83" s="28" t="s">
        <v>233</v>
      </c>
      <c r="E83" s="29">
        <v>40158</v>
      </c>
      <c r="F83" s="21"/>
      <c r="G83" s="30">
        <v>10900.59</v>
      </c>
      <c r="H83" s="2"/>
    </row>
    <row r="84" spans="1:8" ht="45" x14ac:dyDescent="0.2">
      <c r="A84" s="1"/>
      <c r="B84" s="2" t="s">
        <v>234</v>
      </c>
      <c r="C84" s="2" t="s">
        <v>235</v>
      </c>
      <c r="D84" s="28" t="s">
        <v>236</v>
      </c>
      <c r="E84" s="29">
        <v>39260</v>
      </c>
      <c r="F84" s="21"/>
      <c r="G84" s="30">
        <v>3973.13</v>
      </c>
      <c r="H84" s="2"/>
    </row>
    <row r="85" spans="1:8" ht="30" x14ac:dyDescent="0.2">
      <c r="A85" s="1"/>
      <c r="B85" s="2" t="s">
        <v>237</v>
      </c>
      <c r="C85" s="2" t="s">
        <v>238</v>
      </c>
      <c r="D85" s="28" t="s">
        <v>239</v>
      </c>
      <c r="E85" s="29">
        <v>37774</v>
      </c>
      <c r="F85" s="21"/>
      <c r="G85" s="30">
        <v>983</v>
      </c>
      <c r="H85" s="2"/>
    </row>
    <row r="86" spans="1:8" x14ac:dyDescent="0.2">
      <c r="A86" s="1"/>
      <c r="B86" s="2" t="s">
        <v>240</v>
      </c>
      <c r="C86" s="2" t="s">
        <v>241</v>
      </c>
      <c r="D86" s="28" t="s">
        <v>242</v>
      </c>
      <c r="E86" s="29">
        <v>36847</v>
      </c>
      <c r="F86" s="21"/>
      <c r="G86" s="30">
        <v>3.2</v>
      </c>
      <c r="H86" s="2"/>
    </row>
    <row r="87" spans="1:8" ht="30" x14ac:dyDescent="0.2">
      <c r="A87" s="1"/>
      <c r="B87" s="2" t="s">
        <v>243</v>
      </c>
      <c r="C87" s="2" t="s">
        <v>244</v>
      </c>
      <c r="D87" s="28" t="s">
        <v>245</v>
      </c>
      <c r="E87" s="29">
        <v>36639</v>
      </c>
      <c r="F87" s="21"/>
      <c r="G87" s="30">
        <v>149.01</v>
      </c>
      <c r="H87" s="2"/>
    </row>
    <row r="88" spans="1:8" x14ac:dyDescent="0.2">
      <c r="A88" s="1"/>
      <c r="B88" s="2" t="s">
        <v>246</v>
      </c>
      <c r="C88" s="2" t="s">
        <v>247</v>
      </c>
      <c r="D88" s="28" t="s">
        <v>248</v>
      </c>
      <c r="E88" s="29">
        <v>36639</v>
      </c>
      <c r="F88" s="21"/>
      <c r="G88" s="30">
        <v>284.27</v>
      </c>
      <c r="H88" s="2"/>
    </row>
    <row r="89" spans="1:8" x14ac:dyDescent="0.2">
      <c r="A89" s="1"/>
      <c r="B89" s="2" t="s">
        <v>249</v>
      </c>
      <c r="C89" s="2" t="s">
        <v>250</v>
      </c>
      <c r="D89" s="28" t="s">
        <v>251</v>
      </c>
      <c r="E89" s="29">
        <v>35348</v>
      </c>
      <c r="F89" s="21"/>
      <c r="G89" s="30">
        <v>600</v>
      </c>
      <c r="H89" s="2"/>
    </row>
    <row r="90" spans="1:8" ht="105" x14ac:dyDescent="0.2">
      <c r="A90" s="1"/>
      <c r="B90" s="2" t="s">
        <v>252</v>
      </c>
      <c r="C90" s="2" t="s">
        <v>253</v>
      </c>
      <c r="D90" s="28" t="s">
        <v>254</v>
      </c>
      <c r="E90" s="29">
        <v>35344</v>
      </c>
      <c r="F90" s="21"/>
      <c r="G90" s="30">
        <v>62292.14</v>
      </c>
      <c r="H90" s="2"/>
    </row>
    <row r="91" spans="1:8" ht="45" x14ac:dyDescent="0.2">
      <c r="A91" s="1"/>
      <c r="B91" s="2" t="s">
        <v>255</v>
      </c>
      <c r="C91" s="2" t="s">
        <v>256</v>
      </c>
      <c r="D91" s="28" t="s">
        <v>257</v>
      </c>
      <c r="E91" s="29">
        <v>33387</v>
      </c>
      <c r="F91" s="21"/>
      <c r="G91" s="30">
        <v>465</v>
      </c>
      <c r="H91" s="2" t="s">
        <v>146</v>
      </c>
    </row>
    <row r="92" spans="1:8" ht="30" x14ac:dyDescent="0.2">
      <c r="B92" s="2" t="s">
        <v>258</v>
      </c>
      <c r="C92" s="2" t="s">
        <v>259</v>
      </c>
      <c r="D92" s="28" t="s">
        <v>260</v>
      </c>
      <c r="E92" s="29">
        <v>32038</v>
      </c>
      <c r="F92" s="21"/>
      <c r="G92" s="30">
        <v>688</v>
      </c>
      <c r="H92" s="2" t="s">
        <v>40</v>
      </c>
    </row>
    <row r="93" spans="1:8" ht="30" x14ac:dyDescent="0.2">
      <c r="A93" s="1"/>
      <c r="B93" s="2" t="s">
        <v>261</v>
      </c>
      <c r="C93" s="2" t="s">
        <v>262</v>
      </c>
      <c r="D93" s="28" t="s">
        <v>263</v>
      </c>
      <c r="E93" s="29">
        <v>29949</v>
      </c>
      <c r="F93" s="21"/>
      <c r="G93" s="30">
        <v>430</v>
      </c>
      <c r="H93" s="2"/>
    </row>
    <row r="94" spans="1:8" ht="150" x14ac:dyDescent="0.2">
      <c r="A94" s="1"/>
      <c r="B94" s="2" t="s">
        <v>264</v>
      </c>
      <c r="C94" s="2" t="s">
        <v>265</v>
      </c>
      <c r="D94" s="28" t="s">
        <v>266</v>
      </c>
      <c r="E94" s="29">
        <v>29949</v>
      </c>
      <c r="F94" s="21"/>
      <c r="G94" s="30" t="s">
        <v>267</v>
      </c>
      <c r="H94" s="2"/>
    </row>
    <row r="95" spans="1:8" ht="60" x14ac:dyDescent="0.2">
      <c r="A95" s="1"/>
      <c r="B95" s="2" t="s">
        <v>268</v>
      </c>
      <c r="C95" s="2" t="s">
        <v>269</v>
      </c>
      <c r="D95" s="28" t="s">
        <v>266</v>
      </c>
      <c r="E95" s="29">
        <v>29949</v>
      </c>
      <c r="F95" s="21"/>
      <c r="G95" s="30" t="s">
        <v>267</v>
      </c>
      <c r="H95" s="2"/>
    </row>
    <row r="96" spans="1:8" ht="30" x14ac:dyDescent="0.2">
      <c r="A96" s="1"/>
      <c r="B96" s="2" t="s">
        <v>270</v>
      </c>
      <c r="C96" s="2" t="s">
        <v>271</v>
      </c>
      <c r="D96" s="28" t="s">
        <v>272</v>
      </c>
      <c r="E96" s="29">
        <v>28233</v>
      </c>
      <c r="F96" s="21"/>
      <c r="G96" s="30">
        <v>46310</v>
      </c>
      <c r="H96" s="2"/>
    </row>
    <row r="97" spans="1:8" ht="30" x14ac:dyDescent="0.2">
      <c r="A97" s="1"/>
      <c r="B97" s="2" t="s">
        <v>273</v>
      </c>
      <c r="C97" s="2" t="s">
        <v>274</v>
      </c>
      <c r="D97" s="28" t="s">
        <v>275</v>
      </c>
      <c r="E97" s="29">
        <v>24516</v>
      </c>
      <c r="F97" s="21"/>
      <c r="G97" s="30">
        <v>384</v>
      </c>
      <c r="H97" s="2"/>
    </row>
    <row r="98" spans="1:8" ht="75" x14ac:dyDescent="0.2">
      <c r="A98" s="1"/>
      <c r="B98" s="2" t="s">
        <v>276</v>
      </c>
      <c r="C98" s="2" t="s">
        <v>277</v>
      </c>
      <c r="D98" s="28" t="s">
        <v>278</v>
      </c>
      <c r="E98" s="29">
        <v>24326</v>
      </c>
      <c r="F98" s="21"/>
      <c r="G98" s="30">
        <v>130</v>
      </c>
      <c r="H98" s="2" t="s">
        <v>279</v>
      </c>
    </row>
    <row r="99" spans="1:8" ht="30" x14ac:dyDescent="0.2">
      <c r="A99" s="1"/>
      <c r="B99" s="2" t="s">
        <v>280</v>
      </c>
      <c r="C99" s="2" t="s">
        <v>281</v>
      </c>
      <c r="D99" s="28" t="s">
        <v>282</v>
      </c>
      <c r="E99" s="29">
        <v>14784</v>
      </c>
      <c r="F99" s="21"/>
      <c r="G99" s="30">
        <v>418</v>
      </c>
      <c r="H99" s="2" t="s">
        <v>40</v>
      </c>
    </row>
    <row r="100" spans="1:8" ht="30" x14ac:dyDescent="0.2">
      <c r="A100" s="1"/>
      <c r="B100" s="2" t="s">
        <v>283</v>
      </c>
      <c r="C100" s="2" t="s">
        <v>284</v>
      </c>
      <c r="D100" s="28" t="s">
        <v>285</v>
      </c>
      <c r="E100" s="29">
        <v>14332</v>
      </c>
      <c r="F100" s="21"/>
      <c r="G100" s="30">
        <v>152.63999999999999</v>
      </c>
      <c r="H100" s="2" t="s">
        <v>23</v>
      </c>
    </row>
    <row r="101" spans="1:8" ht="30" x14ac:dyDescent="0.2">
      <c r="A101" s="1"/>
      <c r="B101" s="2" t="s">
        <v>286</v>
      </c>
      <c r="C101" s="2" t="s">
        <v>287</v>
      </c>
      <c r="D101" s="28" t="s">
        <v>288</v>
      </c>
      <c r="E101" s="29">
        <v>14247</v>
      </c>
      <c r="F101" s="21"/>
      <c r="G101" s="30">
        <v>328</v>
      </c>
      <c r="H101" s="2" t="s">
        <v>40</v>
      </c>
    </row>
    <row r="102" spans="1:8" ht="45" x14ac:dyDescent="0.2">
      <c r="A102" s="1"/>
      <c r="B102" s="2" t="s">
        <v>289</v>
      </c>
      <c r="C102" s="2" t="s">
        <v>247</v>
      </c>
      <c r="D102" s="28" t="s">
        <v>67</v>
      </c>
      <c r="E102" s="29">
        <v>14082</v>
      </c>
      <c r="F102" s="21"/>
      <c r="G102" s="30">
        <v>26</v>
      </c>
      <c r="H102" s="2" t="s">
        <v>290</v>
      </c>
    </row>
    <row r="103" spans="1:8" ht="30" x14ac:dyDescent="0.2">
      <c r="A103" s="1"/>
      <c r="B103" s="2" t="s">
        <v>291</v>
      </c>
      <c r="C103" s="2" t="s">
        <v>244</v>
      </c>
      <c r="D103" s="28" t="s">
        <v>245</v>
      </c>
      <c r="E103" s="29">
        <v>14082</v>
      </c>
      <c r="F103" s="21"/>
      <c r="G103" s="30">
        <v>280</v>
      </c>
      <c r="H103" s="2" t="s">
        <v>40</v>
      </c>
    </row>
    <row r="104" spans="1:8" x14ac:dyDescent="0.2">
      <c r="A104" s="1" t="s">
        <v>292</v>
      </c>
      <c r="C104" s="2"/>
      <c r="D104" s="28"/>
      <c r="E104" s="29"/>
      <c r="F104" s="21">
        <v>23</v>
      </c>
      <c r="G104" s="30"/>
      <c r="H104" s="2"/>
    </row>
    <row r="105" spans="1:8" x14ac:dyDescent="0.25">
      <c r="B105" s="2" t="s">
        <v>293</v>
      </c>
      <c r="C105" s="2" t="s">
        <v>294</v>
      </c>
      <c r="D105" s="28" t="s">
        <v>295</v>
      </c>
      <c r="E105" s="29">
        <v>40274</v>
      </c>
      <c r="F105" s="21"/>
      <c r="G105" s="30">
        <v>97030</v>
      </c>
      <c r="H105" s="32"/>
    </row>
    <row r="106" spans="1:8" ht="45" x14ac:dyDescent="0.25">
      <c r="A106" s="1"/>
      <c r="B106" s="2" t="s">
        <v>296</v>
      </c>
      <c r="C106" s="2" t="s">
        <v>297</v>
      </c>
      <c r="D106" s="28" t="s">
        <v>298</v>
      </c>
      <c r="E106" s="29">
        <v>39987</v>
      </c>
      <c r="F106" s="21"/>
      <c r="G106" s="30">
        <v>120457</v>
      </c>
      <c r="H106" s="32"/>
    </row>
    <row r="107" spans="1:8" x14ac:dyDescent="0.2">
      <c r="A107" s="1"/>
      <c r="B107" s="2" t="s">
        <v>299</v>
      </c>
      <c r="C107" s="2" t="s">
        <v>300</v>
      </c>
      <c r="D107" s="28" t="s">
        <v>301</v>
      </c>
      <c r="E107" s="29">
        <v>38763</v>
      </c>
      <c r="F107" s="21"/>
      <c r="G107" s="30">
        <v>1983</v>
      </c>
      <c r="H107" s="2"/>
    </row>
    <row r="108" spans="1:8" ht="45" x14ac:dyDescent="0.2">
      <c r="B108" s="2" t="s">
        <v>302</v>
      </c>
      <c r="C108" s="2" t="s">
        <v>303</v>
      </c>
      <c r="D108" s="28" t="s">
        <v>304</v>
      </c>
      <c r="E108" s="29">
        <v>38216</v>
      </c>
      <c r="F108" s="21"/>
      <c r="G108" s="30">
        <v>8827.9599999999991</v>
      </c>
      <c r="H108" s="2"/>
    </row>
    <row r="109" spans="1:8" ht="30" x14ac:dyDescent="0.25">
      <c r="A109" s="1"/>
      <c r="B109" s="2" t="s">
        <v>305</v>
      </c>
      <c r="C109" s="2" t="s">
        <v>306</v>
      </c>
      <c r="D109" s="28" t="s">
        <v>307</v>
      </c>
      <c r="E109" s="29">
        <v>36719</v>
      </c>
      <c r="F109" s="21"/>
      <c r="G109" s="30">
        <v>200115</v>
      </c>
      <c r="H109" s="32"/>
    </row>
    <row r="110" spans="1:8" x14ac:dyDescent="0.2">
      <c r="A110" s="1"/>
      <c r="B110" s="2" t="s">
        <v>308</v>
      </c>
      <c r="C110" s="2" t="s">
        <v>309</v>
      </c>
      <c r="D110" s="28" t="s">
        <v>310</v>
      </c>
      <c r="E110" s="29">
        <v>36639</v>
      </c>
      <c r="F110" s="21"/>
      <c r="G110" s="30">
        <v>18016.189999999999</v>
      </c>
      <c r="H110" s="2"/>
    </row>
    <row r="111" spans="1:8" ht="30" x14ac:dyDescent="0.25">
      <c r="A111" s="1"/>
      <c r="B111" s="2" t="s">
        <v>311</v>
      </c>
      <c r="C111" s="2" t="s">
        <v>312</v>
      </c>
      <c r="D111" s="28" t="s">
        <v>313</v>
      </c>
      <c r="E111" s="29">
        <v>36476</v>
      </c>
      <c r="F111" s="21"/>
      <c r="G111" s="30">
        <v>22202</v>
      </c>
      <c r="H111" s="32"/>
    </row>
    <row r="112" spans="1:8" ht="30" x14ac:dyDescent="0.25">
      <c r="A112" s="1"/>
      <c r="B112" s="2" t="s">
        <v>314</v>
      </c>
      <c r="C112" s="2" t="s">
        <v>315</v>
      </c>
      <c r="D112" s="28" t="s">
        <v>316</v>
      </c>
      <c r="E112" s="29">
        <v>36076</v>
      </c>
      <c r="F112" s="21"/>
      <c r="G112" s="30">
        <v>89134.76</v>
      </c>
      <c r="H112" s="32"/>
    </row>
    <row r="113" spans="1:8" ht="30" x14ac:dyDescent="0.25">
      <c r="A113" s="1"/>
      <c r="B113" s="2" t="s">
        <v>317</v>
      </c>
      <c r="C113" s="2" t="s">
        <v>318</v>
      </c>
      <c r="D113" s="28" t="s">
        <v>319</v>
      </c>
      <c r="E113" s="29">
        <v>35314</v>
      </c>
      <c r="F113" s="21"/>
      <c r="G113" s="30">
        <v>15792</v>
      </c>
      <c r="H113" s="32"/>
    </row>
    <row r="114" spans="1:8" ht="45" x14ac:dyDescent="0.25">
      <c r="A114" s="1"/>
      <c r="B114" s="2" t="s">
        <v>320</v>
      </c>
      <c r="C114" s="2" t="s">
        <v>321</v>
      </c>
      <c r="D114" s="28" t="s">
        <v>322</v>
      </c>
      <c r="E114" s="29">
        <v>35115</v>
      </c>
      <c r="F114" s="21"/>
      <c r="G114" s="30">
        <v>15265.48</v>
      </c>
      <c r="H114" s="32"/>
    </row>
    <row r="115" spans="1:8" ht="60" x14ac:dyDescent="0.2">
      <c r="A115" s="1"/>
      <c r="B115" s="2" t="s">
        <v>323</v>
      </c>
      <c r="C115" s="2" t="s">
        <v>312</v>
      </c>
      <c r="D115" s="28" t="s">
        <v>324</v>
      </c>
      <c r="E115" s="29">
        <v>31373</v>
      </c>
      <c r="F115" s="21"/>
      <c r="G115" s="30">
        <v>3224</v>
      </c>
      <c r="H115" s="2" t="s">
        <v>325</v>
      </c>
    </row>
    <row r="116" spans="1:8" ht="60" x14ac:dyDescent="0.2">
      <c r="A116" s="1"/>
      <c r="B116" s="2" t="s">
        <v>326</v>
      </c>
      <c r="C116" s="2" t="s">
        <v>312</v>
      </c>
      <c r="D116" s="28" t="s">
        <v>327</v>
      </c>
      <c r="E116" s="29">
        <v>30146</v>
      </c>
      <c r="F116" s="21"/>
      <c r="G116" s="30">
        <v>4776</v>
      </c>
      <c r="H116" s="2" t="s">
        <v>325</v>
      </c>
    </row>
    <row r="117" spans="1:8" ht="45" x14ac:dyDescent="0.2">
      <c r="A117" s="1"/>
      <c r="B117" s="2" t="s">
        <v>328</v>
      </c>
      <c r="C117" s="2" t="s">
        <v>329</v>
      </c>
      <c r="D117" s="28" t="s">
        <v>330</v>
      </c>
      <c r="E117" s="29">
        <v>30070</v>
      </c>
      <c r="F117" s="21"/>
      <c r="G117" s="30">
        <v>2670</v>
      </c>
      <c r="H117" s="2"/>
    </row>
    <row r="118" spans="1:8" ht="45" x14ac:dyDescent="0.2">
      <c r="A118" s="1"/>
      <c r="B118" s="2" t="s">
        <v>331</v>
      </c>
      <c r="C118" s="2" t="s">
        <v>332</v>
      </c>
      <c r="D118" s="28" t="s">
        <v>266</v>
      </c>
      <c r="E118" s="29">
        <v>29949</v>
      </c>
      <c r="F118" s="21"/>
      <c r="G118" s="30" t="s">
        <v>267</v>
      </c>
      <c r="H118" s="2" t="s">
        <v>333</v>
      </c>
    </row>
    <row r="119" spans="1:8" x14ac:dyDescent="0.2">
      <c r="A119" s="1"/>
      <c r="B119" s="2" t="s">
        <v>334</v>
      </c>
      <c r="C119" s="2" t="s">
        <v>335</v>
      </c>
      <c r="D119" s="28" t="s">
        <v>266</v>
      </c>
      <c r="E119" s="29">
        <v>29949</v>
      </c>
      <c r="F119" s="21"/>
      <c r="G119" s="30" t="s">
        <v>267</v>
      </c>
      <c r="H119" s="2"/>
    </row>
    <row r="120" spans="1:8" ht="210" x14ac:dyDescent="0.2">
      <c r="A120" s="1"/>
      <c r="B120" s="2" t="s">
        <v>336</v>
      </c>
      <c r="C120" s="2" t="s">
        <v>337</v>
      </c>
      <c r="D120" s="28" t="s">
        <v>266</v>
      </c>
      <c r="E120" s="29">
        <v>29949</v>
      </c>
      <c r="F120" s="21"/>
      <c r="G120" s="30" t="s">
        <v>267</v>
      </c>
      <c r="H120" s="2"/>
    </row>
    <row r="121" spans="1:8" ht="135" x14ac:dyDescent="0.2">
      <c r="B121" s="2" t="s">
        <v>338</v>
      </c>
      <c r="C121" s="2" t="s">
        <v>339</v>
      </c>
      <c r="D121" s="28" t="s">
        <v>340</v>
      </c>
      <c r="E121" s="29">
        <v>29949</v>
      </c>
      <c r="F121" s="21"/>
      <c r="G121" s="30" t="s">
        <v>267</v>
      </c>
      <c r="H121" s="2"/>
    </row>
    <row r="122" spans="1:8" ht="60" x14ac:dyDescent="0.2">
      <c r="A122" s="1"/>
      <c r="B122" s="2" t="s">
        <v>341</v>
      </c>
      <c r="C122" s="2" t="s">
        <v>342</v>
      </c>
      <c r="D122" s="28" t="s">
        <v>343</v>
      </c>
      <c r="E122" s="29">
        <v>28003</v>
      </c>
      <c r="F122" s="21"/>
      <c r="G122" s="30">
        <v>3400</v>
      </c>
      <c r="H122" s="2" t="s">
        <v>344</v>
      </c>
    </row>
    <row r="123" spans="1:8" ht="45" x14ac:dyDescent="0.25">
      <c r="A123" s="1"/>
      <c r="B123" s="2" t="s">
        <v>345</v>
      </c>
      <c r="C123" s="2" t="s">
        <v>346</v>
      </c>
      <c r="D123" s="28" t="s">
        <v>347</v>
      </c>
      <c r="E123" s="29">
        <v>25331</v>
      </c>
      <c r="F123" s="21"/>
      <c r="G123" s="30">
        <v>75445</v>
      </c>
      <c r="H123" s="32"/>
    </row>
    <row r="124" spans="1:8" ht="30" x14ac:dyDescent="0.25">
      <c r="A124" s="1"/>
      <c r="B124" s="2" t="s">
        <v>348</v>
      </c>
      <c r="C124" s="2" t="s">
        <v>349</v>
      </c>
      <c r="D124" s="28" t="s">
        <v>350</v>
      </c>
      <c r="E124" s="29">
        <v>24862</v>
      </c>
      <c r="F124" s="21"/>
      <c r="G124" s="30">
        <v>21655</v>
      </c>
      <c r="H124" s="32"/>
    </row>
    <row r="125" spans="1:8" ht="165" x14ac:dyDescent="0.2">
      <c r="A125" s="1"/>
      <c r="B125" s="2" t="s">
        <v>351</v>
      </c>
      <c r="C125" s="2" t="s">
        <v>332</v>
      </c>
      <c r="D125" s="28" t="s">
        <v>352</v>
      </c>
      <c r="E125" s="29">
        <v>24675</v>
      </c>
      <c r="F125" s="21"/>
      <c r="G125" s="30">
        <v>761416</v>
      </c>
      <c r="H125" s="2" t="s">
        <v>353</v>
      </c>
    </row>
    <row r="126" spans="1:8" ht="30" x14ac:dyDescent="0.2">
      <c r="A126" s="1"/>
      <c r="B126" s="2" t="s">
        <v>354</v>
      </c>
      <c r="C126" s="2" t="s">
        <v>355</v>
      </c>
      <c r="D126" s="28" t="s">
        <v>356</v>
      </c>
      <c r="E126" s="29">
        <v>11785</v>
      </c>
      <c r="F126" s="21"/>
      <c r="G126" s="30">
        <v>105</v>
      </c>
      <c r="H126" s="2" t="s">
        <v>40</v>
      </c>
    </row>
    <row r="127" spans="1:8" ht="30" x14ac:dyDescent="0.25">
      <c r="A127" s="1"/>
      <c r="B127" s="2" t="s">
        <v>357</v>
      </c>
      <c r="C127" s="2" t="s">
        <v>358</v>
      </c>
      <c r="D127" s="28" t="s">
        <v>359</v>
      </c>
      <c r="E127" s="29">
        <v>7333</v>
      </c>
      <c r="F127" s="21"/>
      <c r="G127" s="30">
        <v>121983.81</v>
      </c>
      <c r="H127" s="33"/>
    </row>
    <row r="128" spans="1:8" x14ac:dyDescent="0.25">
      <c r="A128" s="1" t="s">
        <v>360</v>
      </c>
      <c r="C128" s="2"/>
      <c r="D128" s="28"/>
      <c r="E128" s="29"/>
      <c r="F128" s="21">
        <v>25</v>
      </c>
      <c r="G128" s="30"/>
      <c r="H128" s="33"/>
    </row>
    <row r="129" spans="1:8" ht="60" x14ac:dyDescent="0.2">
      <c r="B129" s="2" t="s">
        <v>361</v>
      </c>
      <c r="C129" s="2" t="s">
        <v>362</v>
      </c>
      <c r="D129" s="28" t="s">
        <v>363</v>
      </c>
      <c r="E129" s="29">
        <v>37427</v>
      </c>
      <c r="F129" s="21"/>
      <c r="G129" s="30">
        <v>10112.35</v>
      </c>
    </row>
    <row r="130" spans="1:8" ht="60" x14ac:dyDescent="0.2">
      <c r="A130" s="1"/>
      <c r="B130" s="2" t="s">
        <v>364</v>
      </c>
      <c r="C130" s="2" t="s">
        <v>365</v>
      </c>
      <c r="D130" s="28" t="s">
        <v>366</v>
      </c>
      <c r="E130" s="29">
        <v>36889</v>
      </c>
      <c r="F130" s="21"/>
      <c r="G130" s="30">
        <v>5201</v>
      </c>
    </row>
    <row r="131" spans="1:8" ht="30" x14ac:dyDescent="0.2">
      <c r="A131" s="1"/>
      <c r="B131" s="2" t="s">
        <v>367</v>
      </c>
      <c r="C131" s="2" t="s">
        <v>368</v>
      </c>
      <c r="D131" s="28" t="s">
        <v>369</v>
      </c>
      <c r="E131" s="29">
        <v>36857</v>
      </c>
      <c r="F131" s="21"/>
      <c r="G131" s="30">
        <v>3672</v>
      </c>
    </row>
    <row r="132" spans="1:8" ht="75" x14ac:dyDescent="0.2">
      <c r="A132" s="1"/>
      <c r="B132" s="2" t="s">
        <v>370</v>
      </c>
      <c r="C132" s="2" t="s">
        <v>371</v>
      </c>
      <c r="D132" s="28" t="s">
        <v>372</v>
      </c>
      <c r="E132" s="29">
        <v>36851</v>
      </c>
      <c r="F132" s="21"/>
      <c r="G132" s="30">
        <v>5775.7</v>
      </c>
    </row>
    <row r="133" spans="1:8" x14ac:dyDescent="0.2">
      <c r="A133" s="1"/>
      <c r="B133" s="2" t="s">
        <v>373</v>
      </c>
      <c r="C133" s="2" t="s">
        <v>374</v>
      </c>
      <c r="D133" s="28" t="s">
        <v>375</v>
      </c>
      <c r="E133" s="29">
        <v>36677</v>
      </c>
      <c r="F133" s="21"/>
      <c r="G133" s="30">
        <v>244.72</v>
      </c>
    </row>
    <row r="134" spans="1:8" x14ac:dyDescent="0.2">
      <c r="A134" s="1"/>
      <c r="B134" s="2" t="s">
        <v>376</v>
      </c>
      <c r="C134" s="2" t="s">
        <v>377</v>
      </c>
      <c r="D134" s="28" t="s">
        <v>378</v>
      </c>
      <c r="E134" s="29">
        <v>36677</v>
      </c>
      <c r="F134" s="21"/>
      <c r="G134" s="30">
        <v>109.98</v>
      </c>
    </row>
    <row r="135" spans="1:8" ht="45" x14ac:dyDescent="0.2">
      <c r="A135" s="1"/>
      <c r="B135" s="2" t="s">
        <v>379</v>
      </c>
      <c r="C135" s="2" t="s">
        <v>380</v>
      </c>
      <c r="D135" s="28" t="s">
        <v>381</v>
      </c>
      <c r="E135" s="29">
        <v>36677</v>
      </c>
      <c r="F135" s="21"/>
      <c r="G135" s="30">
        <v>5420.12</v>
      </c>
    </row>
    <row r="136" spans="1:8" x14ac:dyDescent="0.2">
      <c r="A136" s="1"/>
      <c r="B136" s="2" t="s">
        <v>382</v>
      </c>
      <c r="C136" s="2" t="s">
        <v>383</v>
      </c>
      <c r="D136" s="28" t="s">
        <v>384</v>
      </c>
      <c r="E136" s="29">
        <v>36640</v>
      </c>
      <c r="F136" s="21"/>
      <c r="G136" s="30">
        <v>444.6</v>
      </c>
    </row>
    <row r="137" spans="1:8" x14ac:dyDescent="0.2">
      <c r="A137" s="1"/>
      <c r="B137" s="2" t="s">
        <v>385</v>
      </c>
      <c r="C137" s="2" t="s">
        <v>377</v>
      </c>
      <c r="D137" s="28" t="s">
        <v>386</v>
      </c>
      <c r="E137" s="29">
        <v>36639</v>
      </c>
      <c r="F137" s="21"/>
      <c r="G137" s="30">
        <v>7.77</v>
      </c>
    </row>
    <row r="138" spans="1:8" ht="30" x14ac:dyDescent="0.2">
      <c r="A138" s="1"/>
      <c r="B138" s="2" t="s">
        <v>387</v>
      </c>
      <c r="C138" s="2" t="s">
        <v>388</v>
      </c>
      <c r="D138" s="28" t="s">
        <v>389</v>
      </c>
      <c r="E138" s="29">
        <v>36639</v>
      </c>
      <c r="F138" s="21"/>
      <c r="G138" s="30">
        <v>120.62</v>
      </c>
    </row>
    <row r="139" spans="1:8" ht="45" x14ac:dyDescent="0.2">
      <c r="B139" s="2" t="s">
        <v>390</v>
      </c>
      <c r="C139" s="2" t="s">
        <v>391</v>
      </c>
      <c r="D139" s="28" t="s">
        <v>392</v>
      </c>
      <c r="E139" s="29">
        <v>31951</v>
      </c>
      <c r="F139" s="21"/>
      <c r="G139" s="30">
        <v>26010</v>
      </c>
    </row>
    <row r="140" spans="1:8" ht="30" x14ac:dyDescent="0.2">
      <c r="B140" s="2" t="s">
        <v>393</v>
      </c>
      <c r="C140" s="2" t="s">
        <v>394</v>
      </c>
      <c r="D140" s="28" t="s">
        <v>263</v>
      </c>
      <c r="E140" s="29">
        <v>29949</v>
      </c>
      <c r="F140" s="21"/>
      <c r="G140" s="30">
        <v>185.38</v>
      </c>
      <c r="H140" s="2" t="s">
        <v>40</v>
      </c>
    </row>
    <row r="141" spans="1:8" ht="30" x14ac:dyDescent="0.2">
      <c r="A141" s="1"/>
      <c r="B141" s="2" t="s">
        <v>395</v>
      </c>
      <c r="C141" s="2" t="s">
        <v>396</v>
      </c>
      <c r="D141" s="28" t="s">
        <v>263</v>
      </c>
      <c r="E141" s="29">
        <v>29949</v>
      </c>
      <c r="F141" s="21"/>
      <c r="G141" s="30">
        <v>23.25</v>
      </c>
      <c r="H141" s="2" t="s">
        <v>40</v>
      </c>
    </row>
    <row r="142" spans="1:8" ht="30" x14ac:dyDescent="0.2">
      <c r="A142" s="1"/>
      <c r="B142" s="2" t="s">
        <v>397</v>
      </c>
      <c r="C142" s="2" t="s">
        <v>398</v>
      </c>
      <c r="D142" s="28" t="s">
        <v>263</v>
      </c>
      <c r="E142" s="29">
        <v>29949</v>
      </c>
      <c r="F142" s="21"/>
      <c r="G142" s="30">
        <v>18</v>
      </c>
      <c r="H142" s="2" t="s">
        <v>40</v>
      </c>
    </row>
    <row r="143" spans="1:8" x14ac:dyDescent="0.2">
      <c r="A143" s="1"/>
      <c r="B143" s="2" t="s">
        <v>399</v>
      </c>
      <c r="C143" s="2" t="s">
        <v>400</v>
      </c>
      <c r="D143" s="28" t="s">
        <v>263</v>
      </c>
      <c r="E143" s="29">
        <v>29949</v>
      </c>
      <c r="F143" s="21"/>
      <c r="G143" s="30" t="s">
        <v>267</v>
      </c>
      <c r="H143" s="2"/>
    </row>
    <row r="144" spans="1:8" ht="45" x14ac:dyDescent="0.2">
      <c r="A144" s="1"/>
      <c r="B144" s="2" t="s">
        <v>401</v>
      </c>
      <c r="C144" s="2" t="s">
        <v>402</v>
      </c>
      <c r="D144" s="28" t="s">
        <v>266</v>
      </c>
      <c r="E144" s="29">
        <v>29949</v>
      </c>
      <c r="F144" s="21"/>
      <c r="G144" s="30" t="s">
        <v>267</v>
      </c>
      <c r="H144" s="2"/>
    </row>
    <row r="145" spans="1:8" ht="375" x14ac:dyDescent="0.2">
      <c r="A145" s="1"/>
      <c r="B145" s="2" t="s">
        <v>403</v>
      </c>
      <c r="C145" s="2" t="s">
        <v>394</v>
      </c>
      <c r="D145" s="28" t="s">
        <v>266</v>
      </c>
      <c r="E145" s="29">
        <v>29949</v>
      </c>
      <c r="F145" s="21"/>
      <c r="G145" s="30" t="s">
        <v>267</v>
      </c>
      <c r="H145" s="2"/>
    </row>
    <row r="146" spans="1:8" x14ac:dyDescent="0.2">
      <c r="A146" s="1"/>
      <c r="B146" s="2" t="s">
        <v>404</v>
      </c>
      <c r="C146" s="2" t="s">
        <v>405</v>
      </c>
      <c r="D146" s="28" t="s">
        <v>266</v>
      </c>
      <c r="E146" s="29">
        <v>29949</v>
      </c>
      <c r="F146" s="21"/>
      <c r="G146" s="30" t="s">
        <v>267</v>
      </c>
      <c r="H146" s="2"/>
    </row>
    <row r="147" spans="1:8" ht="240" x14ac:dyDescent="0.2">
      <c r="A147" s="1"/>
      <c r="B147" s="2" t="s">
        <v>406</v>
      </c>
      <c r="C147" s="2" t="s">
        <v>407</v>
      </c>
      <c r="D147" s="28" t="s">
        <v>266</v>
      </c>
      <c r="E147" s="29">
        <v>29949</v>
      </c>
      <c r="F147" s="21"/>
      <c r="G147" s="30" t="s">
        <v>267</v>
      </c>
      <c r="H147" s="2"/>
    </row>
    <row r="148" spans="1:8" ht="60" x14ac:dyDescent="0.2">
      <c r="A148" s="1"/>
      <c r="B148" s="2" t="s">
        <v>408</v>
      </c>
      <c r="C148" s="2" t="s">
        <v>409</v>
      </c>
      <c r="D148" s="28" t="s">
        <v>266</v>
      </c>
      <c r="E148" s="29">
        <v>29949</v>
      </c>
      <c r="F148" s="21"/>
      <c r="G148" s="30" t="s">
        <v>267</v>
      </c>
      <c r="H148" s="2"/>
    </row>
    <row r="149" spans="1:8" x14ac:dyDescent="0.2">
      <c r="A149" s="1"/>
      <c r="B149" s="2" t="s">
        <v>410</v>
      </c>
      <c r="C149" s="2" t="s">
        <v>411</v>
      </c>
      <c r="D149" s="28" t="s">
        <v>266</v>
      </c>
      <c r="E149" s="29">
        <v>29949</v>
      </c>
      <c r="F149" s="21"/>
      <c r="G149" s="30"/>
      <c r="H149" s="2"/>
    </row>
    <row r="150" spans="1:8" ht="30" x14ac:dyDescent="0.2">
      <c r="A150" s="1"/>
      <c r="B150" s="2" t="s">
        <v>412</v>
      </c>
      <c r="C150" s="2" t="s">
        <v>413</v>
      </c>
      <c r="D150" s="28" t="s">
        <v>414</v>
      </c>
      <c r="E150" s="29">
        <v>24436</v>
      </c>
      <c r="F150" s="21"/>
      <c r="G150" s="30">
        <v>752</v>
      </c>
      <c r="H150" s="2" t="s">
        <v>40</v>
      </c>
    </row>
    <row r="151" spans="1:8" x14ac:dyDescent="0.2">
      <c r="A151" s="1"/>
      <c r="B151" s="2" t="s">
        <v>415</v>
      </c>
      <c r="C151" s="2" t="s">
        <v>416</v>
      </c>
      <c r="D151" s="28" t="s">
        <v>417</v>
      </c>
      <c r="E151" s="29">
        <v>14081</v>
      </c>
      <c r="F151" s="21"/>
      <c r="G151" s="30">
        <v>347</v>
      </c>
      <c r="H151" s="2"/>
    </row>
    <row r="152" spans="1:8" ht="30" x14ac:dyDescent="0.2">
      <c r="A152" s="1"/>
      <c r="B152" s="2" t="s">
        <v>418</v>
      </c>
      <c r="C152" s="2" t="s">
        <v>419</v>
      </c>
      <c r="D152" s="28" t="s">
        <v>420</v>
      </c>
      <c r="E152" s="29">
        <v>12456</v>
      </c>
      <c r="F152" s="21"/>
      <c r="G152" s="30">
        <v>19.399999999999999</v>
      </c>
      <c r="H152" s="2" t="s">
        <v>40</v>
      </c>
    </row>
    <row r="153" spans="1:8" ht="30" x14ac:dyDescent="0.2">
      <c r="A153" s="1"/>
      <c r="B153" s="2" t="s">
        <v>421</v>
      </c>
      <c r="C153" s="2" t="s">
        <v>422</v>
      </c>
      <c r="D153" s="28" t="s">
        <v>423</v>
      </c>
      <c r="E153" s="29">
        <v>12228</v>
      </c>
      <c r="F153" s="21"/>
      <c r="G153" s="30">
        <v>44</v>
      </c>
      <c r="H153" s="2" t="s">
        <v>40</v>
      </c>
    </row>
    <row r="154" spans="1:8" x14ac:dyDescent="0.2">
      <c r="A154" s="1" t="s">
        <v>424</v>
      </c>
      <c r="C154" s="2"/>
      <c r="D154" s="28"/>
      <c r="E154" s="29"/>
      <c r="F154" s="21">
        <v>14</v>
      </c>
      <c r="G154" s="30"/>
      <c r="H154" s="2"/>
    </row>
    <row r="155" spans="1:8" ht="30" x14ac:dyDescent="0.2">
      <c r="B155" s="2" t="s">
        <v>425</v>
      </c>
      <c r="C155" s="2" t="s">
        <v>426</v>
      </c>
      <c r="D155" s="28" t="s">
        <v>427</v>
      </c>
      <c r="E155" s="29">
        <v>22446</v>
      </c>
      <c r="F155" s="21"/>
      <c r="G155" s="30">
        <v>854.33</v>
      </c>
      <c r="H155" s="2" t="s">
        <v>40</v>
      </c>
    </row>
    <row r="156" spans="1:8" ht="30" x14ac:dyDescent="0.2">
      <c r="A156" s="1"/>
      <c r="B156" s="2" t="s">
        <v>428</v>
      </c>
      <c r="C156" s="2" t="s">
        <v>429</v>
      </c>
      <c r="D156" s="28" t="s">
        <v>430</v>
      </c>
      <c r="E156" s="29">
        <v>33052</v>
      </c>
      <c r="F156" s="21"/>
      <c r="G156" s="30">
        <v>4350</v>
      </c>
      <c r="H156" s="2" t="s">
        <v>40</v>
      </c>
    </row>
    <row r="157" spans="1:8" ht="195" x14ac:dyDescent="0.2">
      <c r="A157" s="1"/>
      <c r="B157" s="2" t="s">
        <v>431</v>
      </c>
      <c r="C157" s="2" t="s">
        <v>432</v>
      </c>
      <c r="D157" s="28" t="s">
        <v>433</v>
      </c>
      <c r="E157" s="29">
        <v>33052</v>
      </c>
      <c r="F157" s="21"/>
      <c r="G157" s="30">
        <v>23185</v>
      </c>
      <c r="H157" s="2" t="s">
        <v>434</v>
      </c>
    </row>
    <row r="158" spans="1:8" ht="195" x14ac:dyDescent="0.2">
      <c r="A158" s="1"/>
      <c r="B158" s="2" t="s">
        <v>435</v>
      </c>
      <c r="C158" s="2" t="s">
        <v>436</v>
      </c>
      <c r="D158" s="28" t="s">
        <v>437</v>
      </c>
      <c r="E158" s="29">
        <v>33052</v>
      </c>
      <c r="F158" s="21"/>
      <c r="G158" s="30">
        <v>9228</v>
      </c>
      <c r="H158" s="2" t="s">
        <v>434</v>
      </c>
    </row>
    <row r="159" spans="1:8" ht="45" x14ac:dyDescent="0.2">
      <c r="A159" s="1"/>
      <c r="B159" s="2" t="s">
        <v>438</v>
      </c>
      <c r="C159" s="2" t="s">
        <v>439</v>
      </c>
      <c r="D159" s="28" t="s">
        <v>440</v>
      </c>
      <c r="E159" s="29">
        <v>33052</v>
      </c>
      <c r="F159" s="21"/>
      <c r="G159" s="30">
        <v>10211</v>
      </c>
      <c r="H159" s="2" t="s">
        <v>40</v>
      </c>
    </row>
    <row r="160" spans="1:8" ht="195" x14ac:dyDescent="0.2">
      <c r="A160" s="1"/>
      <c r="B160" s="2" t="s">
        <v>441</v>
      </c>
      <c r="C160" s="2" t="s">
        <v>442</v>
      </c>
      <c r="D160" s="28" t="s">
        <v>443</v>
      </c>
      <c r="E160" s="29">
        <v>33052</v>
      </c>
      <c r="F160" s="21"/>
      <c r="G160" s="30">
        <v>8558</v>
      </c>
      <c r="H160" s="2" t="s">
        <v>434</v>
      </c>
    </row>
    <row r="161" spans="1:8" ht="30" x14ac:dyDescent="0.2">
      <c r="A161" s="1"/>
      <c r="B161" s="2" t="s">
        <v>444</v>
      </c>
      <c r="C161" s="2" t="s">
        <v>445</v>
      </c>
      <c r="D161" s="28" t="s">
        <v>446</v>
      </c>
      <c r="E161" s="29">
        <v>33536</v>
      </c>
      <c r="F161" s="21"/>
      <c r="G161" s="30">
        <v>432</v>
      </c>
      <c r="H161" s="2" t="s">
        <v>40</v>
      </c>
    </row>
    <row r="162" spans="1:8" ht="30" x14ac:dyDescent="0.2">
      <c r="A162" s="1"/>
      <c r="B162" s="2" t="s">
        <v>447</v>
      </c>
      <c r="C162" s="2" t="s">
        <v>448</v>
      </c>
      <c r="D162" s="28" t="s">
        <v>449</v>
      </c>
      <c r="E162" s="29">
        <v>8444</v>
      </c>
      <c r="F162" s="21"/>
      <c r="G162" s="30">
        <v>6150</v>
      </c>
      <c r="H162" s="2"/>
    </row>
    <row r="163" spans="1:8" ht="90" x14ac:dyDescent="0.2">
      <c r="A163" s="1"/>
      <c r="B163" s="2" t="s">
        <v>450</v>
      </c>
      <c r="C163" s="2" t="s">
        <v>451</v>
      </c>
      <c r="D163" s="24" t="s">
        <v>452</v>
      </c>
      <c r="E163" s="25" t="s">
        <v>453</v>
      </c>
      <c r="F163" s="26"/>
      <c r="G163" s="30">
        <v>24388</v>
      </c>
      <c r="H163" s="2"/>
    </row>
    <row r="164" spans="1:8" x14ac:dyDescent="0.2">
      <c r="A164" s="1"/>
      <c r="B164" s="2" t="s">
        <v>454</v>
      </c>
      <c r="C164" s="2" t="s">
        <v>455</v>
      </c>
      <c r="D164" s="28" t="s">
        <v>456</v>
      </c>
      <c r="E164" s="29">
        <v>36639</v>
      </c>
      <c r="F164" s="21"/>
      <c r="G164" s="30">
        <v>5511.47</v>
      </c>
      <c r="H164" s="2"/>
    </row>
    <row r="165" spans="1:8" ht="45" x14ac:dyDescent="0.2">
      <c r="A165" s="1"/>
      <c r="B165" s="2" t="s">
        <v>457</v>
      </c>
      <c r="C165" s="2" t="s">
        <v>458</v>
      </c>
      <c r="D165" s="28" t="s">
        <v>459</v>
      </c>
      <c r="E165" s="29">
        <v>37364</v>
      </c>
      <c r="F165" s="21"/>
      <c r="G165" s="30">
        <v>12009.29</v>
      </c>
      <c r="H165" s="2"/>
    </row>
    <row r="166" spans="1:8" ht="105" x14ac:dyDescent="0.2">
      <c r="A166" s="1"/>
      <c r="B166" s="2" t="s">
        <v>460</v>
      </c>
      <c r="C166" s="2" t="s">
        <v>461</v>
      </c>
      <c r="D166" s="28" t="s">
        <v>462</v>
      </c>
      <c r="E166" s="29">
        <v>37364</v>
      </c>
      <c r="F166" s="21"/>
      <c r="G166" s="30">
        <v>80454.5</v>
      </c>
      <c r="H166" s="2"/>
    </row>
    <row r="167" spans="1:8" ht="30" x14ac:dyDescent="0.2">
      <c r="A167" s="1"/>
      <c r="B167" s="2" t="s">
        <v>463</v>
      </c>
      <c r="C167" s="2" t="s">
        <v>464</v>
      </c>
      <c r="D167" s="24" t="s">
        <v>465</v>
      </c>
      <c r="E167" s="25" t="s">
        <v>466</v>
      </c>
      <c r="F167" s="26"/>
      <c r="G167" s="30">
        <v>32000</v>
      </c>
      <c r="H167" s="2"/>
    </row>
    <row r="168" spans="1:8" ht="30" x14ac:dyDescent="0.2">
      <c r="A168" s="1"/>
      <c r="B168" s="2" t="s">
        <v>467</v>
      </c>
      <c r="C168" s="2" t="s">
        <v>468</v>
      </c>
      <c r="D168" s="28" t="s">
        <v>469</v>
      </c>
      <c r="E168" s="29">
        <v>32912</v>
      </c>
      <c r="F168" s="21"/>
      <c r="G168" s="30">
        <v>1143.45</v>
      </c>
      <c r="H168" s="2"/>
    </row>
    <row r="169" spans="1:8" x14ac:dyDescent="0.2">
      <c r="A169" s="1" t="s">
        <v>470</v>
      </c>
      <c r="C169" s="2"/>
      <c r="D169" s="28"/>
      <c r="E169" s="29"/>
      <c r="F169" s="21">
        <v>19</v>
      </c>
      <c r="G169" s="30"/>
      <c r="H169" s="2"/>
    </row>
    <row r="170" spans="1:8" ht="75" x14ac:dyDescent="0.2">
      <c r="B170" s="2" t="s">
        <v>471</v>
      </c>
      <c r="C170" s="2" t="s">
        <v>472</v>
      </c>
      <c r="D170" s="24" t="s">
        <v>473</v>
      </c>
      <c r="E170" s="25" t="s">
        <v>474</v>
      </c>
      <c r="F170" s="26"/>
      <c r="G170" s="30">
        <v>29062</v>
      </c>
      <c r="H170" s="2"/>
    </row>
    <row r="171" spans="1:8" ht="150" x14ac:dyDescent="0.2">
      <c r="A171" s="1"/>
      <c r="B171" s="2" t="s">
        <v>475</v>
      </c>
      <c r="C171" s="2" t="s">
        <v>476</v>
      </c>
      <c r="D171" s="34" t="s">
        <v>477</v>
      </c>
      <c r="E171" s="25" t="s">
        <v>478</v>
      </c>
      <c r="F171" s="26"/>
      <c r="G171" s="30">
        <v>19</v>
      </c>
      <c r="H171" s="2"/>
    </row>
    <row r="172" spans="1:8" ht="30" x14ac:dyDescent="0.2">
      <c r="A172" s="1"/>
      <c r="B172" s="2" t="s">
        <v>479</v>
      </c>
      <c r="C172" s="2" t="s">
        <v>480</v>
      </c>
      <c r="D172" s="28" t="s">
        <v>481</v>
      </c>
      <c r="E172" s="29">
        <v>37824</v>
      </c>
      <c r="F172" s="21"/>
      <c r="G172" s="30">
        <v>385.67</v>
      </c>
      <c r="H172" s="2"/>
    </row>
    <row r="173" spans="1:8" ht="30" x14ac:dyDescent="0.2">
      <c r="A173" s="1"/>
      <c r="B173" s="2" t="s">
        <v>482</v>
      </c>
      <c r="C173" s="2" t="s">
        <v>483</v>
      </c>
      <c r="D173" s="28" t="s">
        <v>484</v>
      </c>
      <c r="E173" s="29">
        <v>36851</v>
      </c>
      <c r="F173" s="21"/>
      <c r="G173" s="30">
        <v>8016.05</v>
      </c>
      <c r="H173" s="2"/>
    </row>
    <row r="174" spans="1:8" ht="60" x14ac:dyDescent="0.2">
      <c r="B174" s="2" t="s">
        <v>485</v>
      </c>
      <c r="C174" s="2" t="s">
        <v>486</v>
      </c>
      <c r="D174" s="28" t="s">
        <v>487</v>
      </c>
      <c r="E174" s="29">
        <v>36639</v>
      </c>
      <c r="F174" s="21"/>
      <c r="G174" s="30">
        <v>10452.6</v>
      </c>
      <c r="H174" s="2"/>
    </row>
    <row r="175" spans="1:8" ht="45" x14ac:dyDescent="0.2">
      <c r="A175" s="1"/>
      <c r="B175" s="2" t="s">
        <v>488</v>
      </c>
      <c r="C175" s="2" t="s">
        <v>489</v>
      </c>
      <c r="D175" s="28" t="s">
        <v>490</v>
      </c>
      <c r="E175" s="29">
        <v>36639</v>
      </c>
      <c r="F175" s="21"/>
      <c r="G175" s="30">
        <v>1164.1600000000001</v>
      </c>
      <c r="H175" s="2"/>
    </row>
    <row r="176" spans="1:8" ht="45" x14ac:dyDescent="0.2">
      <c r="A176" s="1"/>
      <c r="B176" s="2" t="s">
        <v>491</v>
      </c>
      <c r="C176" s="2" t="s">
        <v>492</v>
      </c>
      <c r="D176" s="28" t="s">
        <v>493</v>
      </c>
      <c r="E176" s="29">
        <v>36346</v>
      </c>
      <c r="F176" s="21"/>
      <c r="G176" s="30">
        <v>6455.87</v>
      </c>
      <c r="H176" s="2"/>
    </row>
    <row r="177" spans="1:8" ht="30" x14ac:dyDescent="0.2">
      <c r="A177" s="1"/>
      <c r="B177" s="2" t="s">
        <v>494</v>
      </c>
      <c r="C177" s="2" t="s">
        <v>495</v>
      </c>
      <c r="D177" s="28" t="s">
        <v>496</v>
      </c>
      <c r="E177" s="29">
        <v>35942</v>
      </c>
      <c r="F177" s="21"/>
      <c r="G177" s="30">
        <v>450</v>
      </c>
      <c r="H177" s="2"/>
    </row>
    <row r="178" spans="1:8" ht="45" x14ac:dyDescent="0.2">
      <c r="A178" s="1"/>
      <c r="B178" s="2" t="s">
        <v>497</v>
      </c>
      <c r="C178" s="2" t="s">
        <v>498</v>
      </c>
      <c r="D178" s="28" t="s">
        <v>499</v>
      </c>
      <c r="E178" s="29">
        <v>35612</v>
      </c>
      <c r="F178" s="21"/>
      <c r="G178" s="30">
        <v>14145</v>
      </c>
      <c r="H178" s="2"/>
    </row>
    <row r="179" spans="1:8" ht="30" x14ac:dyDescent="0.2">
      <c r="A179" s="1"/>
      <c r="B179" s="2" t="s">
        <v>500</v>
      </c>
      <c r="C179" s="2" t="s">
        <v>501</v>
      </c>
      <c r="D179" s="28" t="s">
        <v>502</v>
      </c>
      <c r="E179" s="29">
        <v>34555</v>
      </c>
      <c r="F179" s="21"/>
      <c r="G179" s="30">
        <v>691.45</v>
      </c>
      <c r="H179" s="2"/>
    </row>
    <row r="180" spans="1:8" ht="30" x14ac:dyDescent="0.2">
      <c r="A180" s="1"/>
      <c r="B180" s="2" t="s">
        <v>503</v>
      </c>
      <c r="C180" s="2" t="s">
        <v>504</v>
      </c>
      <c r="D180" s="28" t="s">
        <v>505</v>
      </c>
      <c r="E180" s="29">
        <v>33738</v>
      </c>
      <c r="F180" s="21"/>
      <c r="G180" s="30">
        <v>920</v>
      </c>
      <c r="H180" s="2"/>
    </row>
    <row r="181" spans="1:8" ht="45" x14ac:dyDescent="0.2">
      <c r="A181" s="1"/>
      <c r="B181" s="2" t="s">
        <v>506</v>
      </c>
      <c r="C181" s="2" t="s">
        <v>507</v>
      </c>
      <c r="D181" s="35" t="s">
        <v>508</v>
      </c>
      <c r="E181" s="29">
        <v>33683</v>
      </c>
      <c r="F181" s="21"/>
      <c r="G181" s="30">
        <v>3630</v>
      </c>
      <c r="H181" s="2" t="s">
        <v>40</v>
      </c>
    </row>
    <row r="182" spans="1:8" x14ac:dyDescent="0.2">
      <c r="A182" s="1"/>
      <c r="B182" s="2" t="s">
        <v>509</v>
      </c>
      <c r="C182" s="2" t="s">
        <v>510</v>
      </c>
      <c r="D182" s="35">
        <v>2151</v>
      </c>
      <c r="E182" s="29">
        <v>29949</v>
      </c>
      <c r="F182" s="21"/>
      <c r="G182" s="30"/>
      <c r="H182" s="2"/>
    </row>
    <row r="183" spans="1:8" ht="45" x14ac:dyDescent="0.2">
      <c r="A183" s="1"/>
      <c r="B183" s="2" t="s">
        <v>511</v>
      </c>
      <c r="C183" s="2" t="s">
        <v>512</v>
      </c>
      <c r="D183" s="35">
        <v>2151</v>
      </c>
      <c r="E183" s="29">
        <v>29949</v>
      </c>
      <c r="F183" s="21"/>
      <c r="G183" s="30">
        <v>210</v>
      </c>
      <c r="H183" s="2"/>
    </row>
    <row r="184" spans="1:8" x14ac:dyDescent="0.2">
      <c r="A184" s="1"/>
      <c r="B184" s="2" t="s">
        <v>513</v>
      </c>
      <c r="C184" s="2" t="s">
        <v>514</v>
      </c>
      <c r="D184" s="35">
        <v>2152</v>
      </c>
      <c r="E184" s="29">
        <v>29949</v>
      </c>
      <c r="F184" s="21"/>
      <c r="G184" s="30" t="s">
        <v>267</v>
      </c>
      <c r="H184" s="2"/>
    </row>
    <row r="185" spans="1:8" ht="75" x14ac:dyDescent="0.2">
      <c r="A185" s="1"/>
      <c r="B185" s="2" t="s">
        <v>515</v>
      </c>
      <c r="C185" s="2" t="s">
        <v>516</v>
      </c>
      <c r="D185" s="35">
        <v>2152</v>
      </c>
      <c r="E185" s="29">
        <v>29949</v>
      </c>
      <c r="F185" s="21"/>
      <c r="G185" s="30" t="s">
        <v>267</v>
      </c>
      <c r="H185" s="2"/>
    </row>
    <row r="186" spans="1:8" ht="30" x14ac:dyDescent="0.2">
      <c r="A186" s="1"/>
      <c r="B186" s="2" t="s">
        <v>517</v>
      </c>
      <c r="C186" s="2" t="s">
        <v>518</v>
      </c>
      <c r="D186" s="28" t="s">
        <v>519</v>
      </c>
      <c r="E186" s="29">
        <v>26467</v>
      </c>
      <c r="F186" s="21"/>
      <c r="G186" s="30">
        <v>57.5</v>
      </c>
      <c r="H186" s="2" t="s">
        <v>40</v>
      </c>
    </row>
    <row r="187" spans="1:8" ht="90" x14ac:dyDescent="0.2">
      <c r="A187" s="1"/>
      <c r="B187" s="2" t="s">
        <v>520</v>
      </c>
      <c r="C187" s="2" t="s">
        <v>521</v>
      </c>
      <c r="D187" s="35" t="s">
        <v>522</v>
      </c>
      <c r="E187" s="29">
        <v>19716</v>
      </c>
      <c r="F187" s="21"/>
      <c r="G187" s="30">
        <v>19410</v>
      </c>
      <c r="H187" s="2" t="s">
        <v>40</v>
      </c>
    </row>
    <row r="188" spans="1:8" ht="75" x14ac:dyDescent="0.2">
      <c r="A188" s="1"/>
      <c r="B188" s="2" t="s">
        <v>523</v>
      </c>
      <c r="C188" s="2" t="s">
        <v>524</v>
      </c>
      <c r="D188" s="35">
        <v>2152</v>
      </c>
      <c r="E188" s="29"/>
      <c r="F188" s="21"/>
      <c r="G188" s="30" t="s">
        <v>267</v>
      </c>
      <c r="H188" s="2"/>
    </row>
    <row r="189" spans="1:8" x14ac:dyDescent="0.2">
      <c r="A189" s="1" t="s">
        <v>525</v>
      </c>
      <c r="B189" s="9"/>
      <c r="C189" s="8"/>
      <c r="D189" s="8"/>
      <c r="E189" s="8"/>
      <c r="F189" s="10">
        <v>11</v>
      </c>
      <c r="G189" s="11"/>
      <c r="H189" s="8"/>
    </row>
    <row r="190" spans="1:8" ht="300" x14ac:dyDescent="0.2">
      <c r="B190" s="2" t="s">
        <v>526</v>
      </c>
      <c r="C190" s="2" t="s">
        <v>527</v>
      </c>
      <c r="D190" s="28" t="s">
        <v>528</v>
      </c>
      <c r="E190" s="29">
        <v>37846</v>
      </c>
      <c r="F190" s="21"/>
      <c r="G190" s="30">
        <v>333300</v>
      </c>
      <c r="H190" s="2"/>
    </row>
    <row r="191" spans="1:8" ht="90" x14ac:dyDescent="0.2">
      <c r="A191" s="1"/>
      <c r="B191" s="2" t="s">
        <v>529</v>
      </c>
      <c r="C191" s="2" t="s">
        <v>530</v>
      </c>
      <c r="D191" s="28" t="s">
        <v>417</v>
      </c>
      <c r="E191" s="29">
        <v>36639</v>
      </c>
      <c r="F191" s="21"/>
      <c r="G191" s="30">
        <v>33492</v>
      </c>
      <c r="H191" s="2"/>
    </row>
    <row r="192" spans="1:8" ht="60" x14ac:dyDescent="0.2">
      <c r="A192" s="1"/>
      <c r="B192" s="2" t="s">
        <v>531</v>
      </c>
      <c r="C192" s="2" t="s">
        <v>532</v>
      </c>
      <c r="D192" s="28" t="s">
        <v>533</v>
      </c>
      <c r="E192" s="29">
        <v>36639</v>
      </c>
      <c r="F192" s="21"/>
      <c r="G192" s="30">
        <v>12500</v>
      </c>
      <c r="H192" s="2"/>
    </row>
    <row r="193" spans="1:8" x14ac:dyDescent="0.2">
      <c r="A193" s="1"/>
      <c r="B193" s="2" t="s">
        <v>534</v>
      </c>
      <c r="C193" s="2" t="s">
        <v>535</v>
      </c>
      <c r="D193" s="28" t="s">
        <v>536</v>
      </c>
      <c r="E193" s="29">
        <v>35829</v>
      </c>
      <c r="F193" s="21"/>
      <c r="G193" s="30">
        <v>635</v>
      </c>
      <c r="H193" s="2"/>
    </row>
    <row r="194" spans="1:8" x14ac:dyDescent="0.2">
      <c r="A194" s="1"/>
      <c r="B194" s="2" t="s">
        <v>537</v>
      </c>
      <c r="C194" s="2" t="s">
        <v>538</v>
      </c>
      <c r="D194" s="28" t="s">
        <v>539</v>
      </c>
      <c r="E194" s="29">
        <v>35829</v>
      </c>
      <c r="F194" s="21"/>
      <c r="G194" s="30">
        <v>2193</v>
      </c>
      <c r="H194" s="2"/>
    </row>
    <row r="195" spans="1:8" ht="30" x14ac:dyDescent="0.2">
      <c r="A195" s="1"/>
      <c r="B195" s="2" t="s">
        <v>540</v>
      </c>
      <c r="C195" s="2" t="s">
        <v>541</v>
      </c>
      <c r="D195" s="28" t="s">
        <v>542</v>
      </c>
      <c r="E195" s="29">
        <v>35829</v>
      </c>
      <c r="F195" s="21"/>
      <c r="G195" s="30">
        <v>7832</v>
      </c>
      <c r="H195" s="2"/>
    </row>
    <row r="196" spans="1:8" ht="75" x14ac:dyDescent="0.2">
      <c r="A196" s="1"/>
      <c r="B196" s="2" t="s">
        <v>543</v>
      </c>
      <c r="C196" s="2" t="s">
        <v>544</v>
      </c>
      <c r="D196" s="28" t="s">
        <v>545</v>
      </c>
      <c r="E196" s="29">
        <v>34603</v>
      </c>
      <c r="F196" s="21"/>
      <c r="G196" s="30">
        <v>60448</v>
      </c>
      <c r="H196" s="2"/>
    </row>
    <row r="197" spans="1:8" ht="30" x14ac:dyDescent="0.2">
      <c r="A197" s="1"/>
      <c r="B197" s="2" t="s">
        <v>546</v>
      </c>
      <c r="C197" s="2" t="s">
        <v>547</v>
      </c>
      <c r="D197" s="28" t="s">
        <v>313</v>
      </c>
      <c r="E197" s="29">
        <v>32171</v>
      </c>
      <c r="F197" s="21"/>
      <c r="G197" s="30">
        <v>2392</v>
      </c>
      <c r="H197" s="2"/>
    </row>
    <row r="198" spans="1:8" ht="120" x14ac:dyDescent="0.2">
      <c r="A198" s="1"/>
      <c r="B198" s="2" t="s">
        <v>548</v>
      </c>
      <c r="C198" s="2" t="s">
        <v>549</v>
      </c>
      <c r="D198" s="28" t="s">
        <v>266</v>
      </c>
      <c r="E198" s="29">
        <v>29949</v>
      </c>
      <c r="F198" s="21"/>
      <c r="G198" s="30" t="s">
        <v>267</v>
      </c>
      <c r="H198" s="2"/>
    </row>
    <row r="199" spans="1:8" ht="30" x14ac:dyDescent="0.2">
      <c r="A199" s="1"/>
      <c r="B199" s="2" t="s">
        <v>550</v>
      </c>
      <c r="C199" s="2" t="s">
        <v>551</v>
      </c>
      <c r="D199" s="28" t="s">
        <v>552</v>
      </c>
      <c r="E199" s="29">
        <v>28318</v>
      </c>
      <c r="F199" s="21"/>
      <c r="G199" s="30">
        <v>6.78</v>
      </c>
      <c r="H199" s="2" t="s">
        <v>40</v>
      </c>
    </row>
    <row r="200" spans="1:8" ht="30" x14ac:dyDescent="0.2">
      <c r="A200" s="1"/>
      <c r="B200" s="2" t="s">
        <v>553</v>
      </c>
      <c r="C200" s="2" t="s">
        <v>554</v>
      </c>
      <c r="D200" s="28" t="s">
        <v>555</v>
      </c>
      <c r="E200" s="29">
        <v>13621</v>
      </c>
      <c r="F200" s="21"/>
      <c r="G200" s="30">
        <v>364</v>
      </c>
      <c r="H200" s="2" t="s">
        <v>40</v>
      </c>
    </row>
    <row r="201" spans="1:8" x14ac:dyDescent="0.2">
      <c r="A201" s="1" t="s">
        <v>556</v>
      </c>
      <c r="C201" s="2"/>
      <c r="D201" s="28"/>
      <c r="E201" s="29"/>
      <c r="F201" s="21">
        <v>13</v>
      </c>
      <c r="G201" s="30"/>
      <c r="H201" s="2"/>
    </row>
    <row r="202" spans="1:8" ht="45" x14ac:dyDescent="0.2">
      <c r="B202" s="2" t="s">
        <v>557</v>
      </c>
      <c r="C202" s="2" t="s">
        <v>558</v>
      </c>
      <c r="D202" s="28" t="s">
        <v>559</v>
      </c>
      <c r="E202" s="29">
        <v>36752</v>
      </c>
      <c r="F202" s="21"/>
      <c r="G202" s="30">
        <v>1994.8</v>
      </c>
      <c r="H202" s="2"/>
    </row>
    <row r="203" spans="1:8" ht="30" x14ac:dyDescent="0.2">
      <c r="A203" s="1"/>
      <c r="B203" s="2" t="s">
        <v>560</v>
      </c>
      <c r="C203" s="2" t="s">
        <v>561</v>
      </c>
      <c r="D203" s="28" t="s">
        <v>562</v>
      </c>
      <c r="E203" s="29">
        <v>36677</v>
      </c>
      <c r="F203" s="21"/>
      <c r="G203" s="30">
        <v>4497</v>
      </c>
      <c r="H203" s="2"/>
    </row>
    <row r="204" spans="1:8" ht="30" x14ac:dyDescent="0.2">
      <c r="A204" s="1"/>
      <c r="B204" s="2" t="s">
        <v>563</v>
      </c>
      <c r="C204" s="2" t="s">
        <v>564</v>
      </c>
      <c r="D204" s="28" t="s">
        <v>565</v>
      </c>
      <c r="E204" s="29">
        <v>36639</v>
      </c>
      <c r="F204" s="21"/>
      <c r="G204" s="30">
        <v>439</v>
      </c>
      <c r="H204" s="2"/>
    </row>
    <row r="205" spans="1:8" ht="45" x14ac:dyDescent="0.2">
      <c r="A205" s="1"/>
      <c r="B205" s="2" t="s">
        <v>566</v>
      </c>
      <c r="C205" s="2" t="s">
        <v>567</v>
      </c>
      <c r="D205" s="28" t="s">
        <v>568</v>
      </c>
      <c r="E205" s="29">
        <v>36639</v>
      </c>
      <c r="F205" s="21"/>
      <c r="G205" s="30">
        <v>1877</v>
      </c>
      <c r="H205" s="2"/>
    </row>
    <row r="206" spans="1:8" ht="30" x14ac:dyDescent="0.2">
      <c r="A206" s="1"/>
      <c r="B206" s="2" t="s">
        <v>569</v>
      </c>
      <c r="C206" s="2" t="s">
        <v>564</v>
      </c>
      <c r="D206" s="28" t="s">
        <v>570</v>
      </c>
      <c r="E206" s="29">
        <v>36639</v>
      </c>
      <c r="F206" s="21"/>
      <c r="G206" s="30">
        <v>960.27</v>
      </c>
      <c r="H206" s="2"/>
    </row>
    <row r="207" spans="1:8" ht="30" x14ac:dyDescent="0.2">
      <c r="A207" s="1"/>
      <c r="B207" s="2" t="s">
        <v>571</v>
      </c>
      <c r="C207" s="2" t="s">
        <v>572</v>
      </c>
      <c r="D207" s="28" t="s">
        <v>573</v>
      </c>
      <c r="E207" s="29">
        <v>36639</v>
      </c>
      <c r="F207" s="21"/>
      <c r="G207" s="30">
        <v>100</v>
      </c>
      <c r="H207" s="2"/>
    </row>
    <row r="208" spans="1:8" ht="30" x14ac:dyDescent="0.2">
      <c r="A208" s="1"/>
      <c r="B208" s="2" t="s">
        <v>574</v>
      </c>
      <c r="C208" s="2" t="s">
        <v>575</v>
      </c>
      <c r="D208" s="28" t="s">
        <v>576</v>
      </c>
      <c r="E208" s="29">
        <v>36398</v>
      </c>
      <c r="F208" s="21"/>
      <c r="G208" s="30">
        <v>242967</v>
      </c>
      <c r="H208" s="2"/>
    </row>
    <row r="209" spans="1:8" ht="75" x14ac:dyDescent="0.2">
      <c r="A209" s="1"/>
      <c r="B209" s="2" t="s">
        <v>577</v>
      </c>
      <c r="C209" s="2" t="s">
        <v>578</v>
      </c>
      <c r="D209" s="28" t="s">
        <v>275</v>
      </c>
      <c r="E209" s="29">
        <v>36382</v>
      </c>
      <c r="F209" s="21"/>
      <c r="G209" s="30">
        <v>25948</v>
      </c>
      <c r="H209" s="2"/>
    </row>
    <row r="210" spans="1:8" x14ac:dyDescent="0.2">
      <c r="A210" s="1"/>
      <c r="B210" s="2" t="s">
        <v>579</v>
      </c>
      <c r="C210" s="2" t="s">
        <v>580</v>
      </c>
      <c r="D210" s="28" t="s">
        <v>581</v>
      </c>
      <c r="E210" s="29">
        <v>36346</v>
      </c>
      <c r="F210" s="21"/>
      <c r="G210" s="30">
        <v>12107</v>
      </c>
      <c r="H210" s="2"/>
    </row>
    <row r="211" spans="1:8" ht="30" x14ac:dyDescent="0.2">
      <c r="A211" s="1"/>
      <c r="B211" s="2" t="s">
        <v>582</v>
      </c>
      <c r="C211" s="2" t="s">
        <v>564</v>
      </c>
      <c r="D211" s="28" t="s">
        <v>583</v>
      </c>
      <c r="E211" s="29">
        <v>36286</v>
      </c>
      <c r="F211" s="21"/>
      <c r="G211" s="30">
        <v>1187.51</v>
      </c>
      <c r="H211" s="2"/>
    </row>
    <row r="212" spans="1:8" ht="30" x14ac:dyDescent="0.2">
      <c r="A212" s="1"/>
      <c r="B212" s="2" t="s">
        <v>584</v>
      </c>
      <c r="C212" s="2" t="s">
        <v>585</v>
      </c>
      <c r="D212" s="28" t="s">
        <v>586</v>
      </c>
      <c r="E212" s="29">
        <v>36215</v>
      </c>
      <c r="F212" s="21"/>
      <c r="G212" s="30">
        <v>793.74</v>
      </c>
      <c r="H212" s="2"/>
    </row>
    <row r="213" spans="1:8" x14ac:dyDescent="0.2">
      <c r="A213" s="1"/>
      <c r="B213" s="2" t="s">
        <v>587</v>
      </c>
      <c r="C213" s="2" t="s">
        <v>588</v>
      </c>
      <c r="D213" s="28" t="s">
        <v>589</v>
      </c>
      <c r="E213" s="29">
        <v>36151</v>
      </c>
      <c r="F213" s="21"/>
      <c r="G213" s="30">
        <v>1095</v>
      </c>
      <c r="H213" s="2"/>
    </row>
    <row r="214" spans="1:8" ht="60" x14ac:dyDescent="0.2">
      <c r="A214" s="1"/>
      <c r="B214" s="2" t="s">
        <v>590</v>
      </c>
      <c r="C214" s="2" t="s">
        <v>591</v>
      </c>
      <c r="D214" s="28">
        <v>2151</v>
      </c>
      <c r="E214" s="29">
        <v>29949</v>
      </c>
      <c r="F214" s="21"/>
      <c r="G214" s="30" t="s">
        <v>267</v>
      </c>
      <c r="H214" s="2"/>
    </row>
    <row r="215" spans="1:8" x14ac:dyDescent="0.2">
      <c r="A215" s="1" t="s">
        <v>592</v>
      </c>
      <c r="C215" s="2"/>
      <c r="D215" s="28"/>
      <c r="E215" s="29"/>
      <c r="F215" s="21">
        <v>12</v>
      </c>
      <c r="G215" s="30"/>
      <c r="H215" s="2"/>
    </row>
    <row r="216" spans="1:8" ht="120" x14ac:dyDescent="0.2">
      <c r="B216" s="2" t="s">
        <v>593</v>
      </c>
      <c r="C216" s="2" t="s">
        <v>594</v>
      </c>
      <c r="D216" s="24" t="s">
        <v>595</v>
      </c>
      <c r="E216" s="25" t="s">
        <v>596</v>
      </c>
      <c r="F216" s="26"/>
      <c r="G216" s="30">
        <v>34694</v>
      </c>
      <c r="H216" s="2"/>
    </row>
    <row r="217" spans="1:8" ht="60" x14ac:dyDescent="0.2">
      <c r="A217" s="1"/>
      <c r="B217" s="2" t="s">
        <v>597</v>
      </c>
      <c r="C217" s="2" t="s">
        <v>598</v>
      </c>
      <c r="D217" s="24" t="s">
        <v>599</v>
      </c>
      <c r="E217" s="25" t="s">
        <v>600</v>
      </c>
      <c r="F217" s="26"/>
      <c r="G217" s="30">
        <v>31235.19</v>
      </c>
      <c r="H217" s="2"/>
    </row>
    <row r="218" spans="1:8" ht="30" x14ac:dyDescent="0.2">
      <c r="A218" s="1"/>
      <c r="B218" s="2" t="s">
        <v>601</v>
      </c>
      <c r="C218" s="2" t="s">
        <v>602</v>
      </c>
      <c r="D218" s="28" t="s">
        <v>603</v>
      </c>
      <c r="E218" s="29">
        <v>39316</v>
      </c>
      <c r="F218" s="21"/>
      <c r="G218" s="30">
        <v>66</v>
      </c>
      <c r="H218" s="2"/>
    </row>
    <row r="219" spans="1:8" x14ac:dyDescent="0.2">
      <c r="A219" s="1"/>
      <c r="B219" s="2" t="s">
        <v>604</v>
      </c>
      <c r="C219" s="2" t="s">
        <v>605</v>
      </c>
      <c r="D219" s="28" t="s">
        <v>606</v>
      </c>
      <c r="E219" s="29">
        <v>39293</v>
      </c>
      <c r="F219" s="21"/>
      <c r="G219" s="30">
        <v>3632.74</v>
      </c>
      <c r="H219" s="2"/>
    </row>
    <row r="220" spans="1:8" ht="45" x14ac:dyDescent="0.2">
      <c r="A220" s="1"/>
      <c r="B220" s="2" t="s">
        <v>607</v>
      </c>
      <c r="C220" s="2" t="s">
        <v>608</v>
      </c>
      <c r="D220" s="28" t="s">
        <v>609</v>
      </c>
      <c r="E220" s="29">
        <v>39147</v>
      </c>
      <c r="F220" s="21"/>
      <c r="G220" s="30">
        <v>8423</v>
      </c>
      <c r="H220" s="2"/>
    </row>
    <row r="221" spans="1:8" ht="45" x14ac:dyDescent="0.2">
      <c r="A221" s="1"/>
      <c r="B221" s="2" t="s">
        <v>610</v>
      </c>
      <c r="C221" s="2" t="s">
        <v>611</v>
      </c>
      <c r="D221" s="28" t="s">
        <v>612</v>
      </c>
      <c r="E221" s="29">
        <v>38055</v>
      </c>
      <c r="F221" s="21"/>
      <c r="G221" s="30">
        <v>2227.62</v>
      </c>
      <c r="H221" s="2"/>
    </row>
    <row r="222" spans="1:8" ht="30" x14ac:dyDescent="0.2">
      <c r="A222" s="1"/>
      <c r="B222" s="2" t="s">
        <v>613</v>
      </c>
      <c r="C222" s="2" t="s">
        <v>614</v>
      </c>
      <c r="D222" s="28" t="s">
        <v>615</v>
      </c>
      <c r="E222" s="29">
        <v>37515</v>
      </c>
      <c r="F222" s="21"/>
      <c r="G222" s="30">
        <v>1300.78</v>
      </c>
      <c r="H222" s="2"/>
    </row>
    <row r="223" spans="1:8" ht="30" x14ac:dyDescent="0.2">
      <c r="A223" s="1"/>
      <c r="B223" s="2" t="s">
        <v>616</v>
      </c>
      <c r="C223" s="2" t="s">
        <v>617</v>
      </c>
      <c r="D223" s="28" t="s">
        <v>618</v>
      </c>
      <c r="E223" s="29">
        <v>36852</v>
      </c>
      <c r="F223" s="21"/>
      <c r="G223" s="30">
        <v>295</v>
      </c>
      <c r="H223" s="2"/>
    </row>
    <row r="224" spans="1:8" ht="45" x14ac:dyDescent="0.2">
      <c r="A224" s="1"/>
      <c r="B224" s="2" t="s">
        <v>619</v>
      </c>
      <c r="C224" s="2" t="s">
        <v>620</v>
      </c>
      <c r="D224" s="28" t="s">
        <v>621</v>
      </c>
      <c r="E224" s="29">
        <v>36651</v>
      </c>
      <c r="F224" s="21"/>
      <c r="G224" s="30">
        <v>21247.73</v>
      </c>
      <c r="H224" s="2"/>
    </row>
    <row r="225" spans="1:8" ht="45" x14ac:dyDescent="0.2">
      <c r="A225" s="1"/>
      <c r="B225" s="2" t="s">
        <v>622</v>
      </c>
      <c r="C225" s="2" t="s">
        <v>623</v>
      </c>
      <c r="D225" s="28" t="s">
        <v>266</v>
      </c>
      <c r="E225" s="29">
        <v>29949</v>
      </c>
      <c r="F225" s="21"/>
      <c r="G225" s="30" t="s">
        <v>267</v>
      </c>
      <c r="H225" s="2"/>
    </row>
    <row r="226" spans="1:8" ht="30" x14ac:dyDescent="0.2">
      <c r="A226" s="1"/>
      <c r="B226" s="2" t="s">
        <v>624</v>
      </c>
      <c r="C226" s="2" t="s">
        <v>625</v>
      </c>
      <c r="D226" s="28" t="s">
        <v>266</v>
      </c>
      <c r="E226" s="29">
        <v>29949</v>
      </c>
      <c r="F226" s="21"/>
      <c r="G226" s="30" t="s">
        <v>267</v>
      </c>
      <c r="H226" s="2"/>
    </row>
    <row r="227" spans="1:8" ht="30" x14ac:dyDescent="0.2">
      <c r="A227" s="1"/>
      <c r="B227" s="2" t="s">
        <v>626</v>
      </c>
      <c r="C227" s="2" t="s">
        <v>627</v>
      </c>
      <c r="D227" s="28" t="s">
        <v>628</v>
      </c>
      <c r="E227" s="29">
        <v>11808</v>
      </c>
      <c r="F227" s="21"/>
      <c r="G227" s="30">
        <v>136</v>
      </c>
      <c r="H227" s="2" t="s">
        <v>40</v>
      </c>
    </row>
    <row r="228" spans="1:8" x14ac:dyDescent="0.2">
      <c r="A228" s="1" t="s">
        <v>629</v>
      </c>
      <c r="B228" s="9"/>
      <c r="C228" s="8"/>
      <c r="D228" s="8"/>
      <c r="E228" s="8"/>
      <c r="F228" s="10">
        <v>10</v>
      </c>
      <c r="G228" s="11"/>
      <c r="H228" s="8"/>
    </row>
    <row r="229" spans="1:8" ht="75" x14ac:dyDescent="0.2">
      <c r="B229" s="2" t="s">
        <v>630</v>
      </c>
      <c r="C229" s="2" t="s">
        <v>631</v>
      </c>
      <c r="D229" s="24" t="s">
        <v>632</v>
      </c>
      <c r="E229" s="25" t="s">
        <v>633</v>
      </c>
      <c r="F229" s="26"/>
      <c r="G229" s="30">
        <v>54974.48</v>
      </c>
      <c r="H229" s="2"/>
    </row>
    <row r="230" spans="1:8" ht="45" x14ac:dyDescent="0.2">
      <c r="A230" s="1"/>
      <c r="B230" s="2" t="s">
        <v>634</v>
      </c>
      <c r="C230" s="2" t="s">
        <v>635</v>
      </c>
      <c r="D230" s="28" t="s">
        <v>636</v>
      </c>
      <c r="E230" s="29">
        <v>40638</v>
      </c>
      <c r="F230" s="21"/>
      <c r="G230" s="30">
        <v>10491.33</v>
      </c>
      <c r="H230" s="2"/>
    </row>
    <row r="231" spans="1:8" x14ac:dyDescent="0.2">
      <c r="A231" s="1"/>
      <c r="B231" s="2" t="s">
        <v>637</v>
      </c>
      <c r="C231" s="2" t="s">
        <v>638</v>
      </c>
      <c r="D231" s="28" t="s">
        <v>639</v>
      </c>
      <c r="E231" s="29">
        <v>38601</v>
      </c>
      <c r="F231" s="21"/>
      <c r="G231" s="30">
        <v>914.26</v>
      </c>
      <c r="H231" s="2"/>
    </row>
    <row r="232" spans="1:8" ht="45" x14ac:dyDescent="0.2">
      <c r="A232" s="1"/>
      <c r="B232" s="2" t="s">
        <v>640</v>
      </c>
      <c r="C232" s="2" t="s">
        <v>641</v>
      </c>
      <c r="D232" s="28" t="s">
        <v>642</v>
      </c>
      <c r="E232" s="29">
        <v>38198</v>
      </c>
      <c r="F232" s="21"/>
      <c r="G232" s="30">
        <v>6834</v>
      </c>
      <c r="H232" s="2"/>
    </row>
    <row r="233" spans="1:8" ht="30" x14ac:dyDescent="0.2">
      <c r="A233" s="1"/>
      <c r="B233" s="2" t="s">
        <v>643</v>
      </c>
      <c r="C233" s="2" t="s">
        <v>644</v>
      </c>
      <c r="D233" s="28" t="s">
        <v>645</v>
      </c>
      <c r="E233" s="29">
        <v>36677</v>
      </c>
      <c r="F233" s="21"/>
      <c r="G233" s="30">
        <v>1374</v>
      </c>
      <c r="H233" s="2"/>
    </row>
    <row r="234" spans="1:8" ht="45" x14ac:dyDescent="0.2">
      <c r="A234" s="1"/>
      <c r="B234" s="2" t="s">
        <v>646</v>
      </c>
      <c r="C234" s="2" t="s">
        <v>647</v>
      </c>
      <c r="D234" s="28" t="s">
        <v>648</v>
      </c>
      <c r="E234" s="29">
        <v>36677</v>
      </c>
      <c r="F234" s="21"/>
      <c r="G234" s="30">
        <v>6106</v>
      </c>
      <c r="H234" s="2"/>
    </row>
    <row r="235" spans="1:8" x14ac:dyDescent="0.2">
      <c r="A235" s="1"/>
      <c r="B235" s="2" t="s">
        <v>649</v>
      </c>
      <c r="C235" s="2" t="s">
        <v>650</v>
      </c>
      <c r="D235" s="28" t="s">
        <v>651</v>
      </c>
      <c r="E235" s="29">
        <v>36639</v>
      </c>
      <c r="F235" s="21"/>
      <c r="G235" s="30">
        <v>114.88</v>
      </c>
      <c r="H235" s="2"/>
    </row>
    <row r="236" spans="1:8" ht="30" x14ac:dyDescent="0.2">
      <c r="A236" s="1"/>
      <c r="B236" s="2" t="s">
        <v>652</v>
      </c>
      <c r="C236" s="2" t="s">
        <v>638</v>
      </c>
      <c r="D236" s="28" t="s">
        <v>653</v>
      </c>
      <c r="E236" s="29">
        <v>34546</v>
      </c>
      <c r="F236" s="21"/>
      <c r="G236" s="30">
        <v>21200</v>
      </c>
      <c r="H236" s="2"/>
    </row>
    <row r="237" spans="1:8" ht="75" x14ac:dyDescent="0.2">
      <c r="A237" s="1"/>
      <c r="B237" s="2" t="s">
        <v>654</v>
      </c>
      <c r="C237" s="2" t="s">
        <v>655</v>
      </c>
      <c r="D237" s="28" t="s">
        <v>266</v>
      </c>
      <c r="E237" s="29">
        <v>29949</v>
      </c>
      <c r="F237" s="21"/>
      <c r="G237" s="30"/>
      <c r="H237" s="2"/>
    </row>
    <row r="238" spans="1:8" ht="30" x14ac:dyDescent="0.2">
      <c r="A238" s="1"/>
      <c r="B238" s="2" t="s">
        <v>656</v>
      </c>
      <c r="C238" s="2" t="s">
        <v>657</v>
      </c>
      <c r="D238" s="28" t="s">
        <v>658</v>
      </c>
      <c r="E238" s="29">
        <v>12297</v>
      </c>
      <c r="F238" s="21"/>
      <c r="G238" s="30">
        <v>235.32</v>
      </c>
      <c r="H238" s="2" t="s">
        <v>40</v>
      </c>
    </row>
    <row r="239" spans="1:8" x14ac:dyDescent="0.2">
      <c r="A239" s="1" t="s">
        <v>659</v>
      </c>
      <c r="C239" s="2"/>
      <c r="D239" s="28"/>
      <c r="E239" s="29"/>
      <c r="F239" s="21">
        <v>5</v>
      </c>
      <c r="G239" s="30"/>
      <c r="H239" s="2"/>
    </row>
    <row r="240" spans="1:8" ht="30" x14ac:dyDescent="0.2">
      <c r="A240" s="36"/>
      <c r="B240" s="2" t="s">
        <v>660</v>
      </c>
      <c r="C240" s="2" t="s">
        <v>661</v>
      </c>
      <c r="D240" s="28" t="s">
        <v>662</v>
      </c>
      <c r="E240" s="29">
        <v>35129</v>
      </c>
      <c r="F240" s="21"/>
      <c r="G240" s="30">
        <v>215950</v>
      </c>
      <c r="H240" s="2"/>
    </row>
    <row r="241" spans="1:8" ht="45" x14ac:dyDescent="0.2">
      <c r="A241" s="1"/>
      <c r="B241" s="2" t="s">
        <v>663</v>
      </c>
      <c r="C241" s="2" t="s">
        <v>664</v>
      </c>
      <c r="D241" s="28" t="s">
        <v>665</v>
      </c>
      <c r="E241" s="29">
        <v>34778</v>
      </c>
      <c r="F241" s="21"/>
      <c r="G241" s="30">
        <v>15600</v>
      </c>
      <c r="H241" s="2"/>
    </row>
    <row r="242" spans="1:8" ht="30" x14ac:dyDescent="0.2">
      <c r="A242" s="1"/>
      <c r="B242" s="2" t="s">
        <v>666</v>
      </c>
      <c r="C242" s="2" t="s">
        <v>667</v>
      </c>
      <c r="D242" s="28" t="s">
        <v>668</v>
      </c>
      <c r="E242" s="29">
        <v>32996</v>
      </c>
      <c r="F242" s="21"/>
      <c r="G242" s="30">
        <v>52820</v>
      </c>
      <c r="H242" s="2" t="s">
        <v>40</v>
      </c>
    </row>
    <row r="243" spans="1:8" ht="45" x14ac:dyDescent="0.2">
      <c r="A243" s="1"/>
      <c r="B243" s="2" t="s">
        <v>669</v>
      </c>
      <c r="C243" s="2" t="s">
        <v>670</v>
      </c>
      <c r="D243" s="28" t="s">
        <v>671</v>
      </c>
      <c r="E243" s="29">
        <v>31314</v>
      </c>
      <c r="F243" s="21"/>
      <c r="G243" s="30">
        <v>92450</v>
      </c>
      <c r="H243" s="2" t="s">
        <v>40</v>
      </c>
    </row>
    <row r="244" spans="1:8" ht="45" x14ac:dyDescent="0.2">
      <c r="A244" s="1"/>
      <c r="B244" s="2" t="s">
        <v>672</v>
      </c>
      <c r="C244" s="2" t="s">
        <v>673</v>
      </c>
      <c r="D244" s="28" t="s">
        <v>674</v>
      </c>
      <c r="E244" s="29">
        <v>9832</v>
      </c>
      <c r="F244" s="21"/>
      <c r="G244" s="30">
        <v>6300</v>
      </c>
      <c r="H244" s="2"/>
    </row>
    <row r="245" spans="1:8" x14ac:dyDescent="0.2">
      <c r="A245" s="1" t="s">
        <v>675</v>
      </c>
      <c r="C245" s="2"/>
      <c r="D245" s="28"/>
      <c r="E245" s="29"/>
      <c r="F245" s="21">
        <v>10</v>
      </c>
      <c r="G245" s="30"/>
      <c r="H245" s="2"/>
    </row>
    <row r="246" spans="1:8" ht="75" x14ac:dyDescent="0.2">
      <c r="B246" s="2" t="s">
        <v>676</v>
      </c>
      <c r="C246" s="2" t="s">
        <v>677</v>
      </c>
      <c r="D246" s="28" t="s">
        <v>678</v>
      </c>
      <c r="E246" s="29">
        <v>39895</v>
      </c>
      <c r="F246" s="21"/>
      <c r="G246" s="30">
        <v>43601</v>
      </c>
      <c r="H246" s="2"/>
    </row>
    <row r="247" spans="1:8" ht="45" x14ac:dyDescent="0.2">
      <c r="A247" s="1"/>
      <c r="B247" s="2" t="s">
        <v>679</v>
      </c>
      <c r="C247" s="2" t="s">
        <v>680</v>
      </c>
      <c r="D247" s="28" t="s">
        <v>681</v>
      </c>
      <c r="E247" s="29">
        <v>35369</v>
      </c>
      <c r="F247" s="21"/>
      <c r="G247" s="30">
        <v>14835.99</v>
      </c>
      <c r="H247" s="2"/>
    </row>
    <row r="248" spans="1:8" ht="30" x14ac:dyDescent="0.2">
      <c r="A248" s="1"/>
      <c r="B248" s="2" t="s">
        <v>682</v>
      </c>
      <c r="C248" s="2" t="s">
        <v>683</v>
      </c>
      <c r="D248" s="28" t="s">
        <v>684</v>
      </c>
      <c r="E248" s="29">
        <v>35348</v>
      </c>
      <c r="F248" s="21"/>
      <c r="G248" s="30">
        <v>278914.13</v>
      </c>
      <c r="H248" s="2"/>
    </row>
    <row r="249" spans="1:8" ht="30" x14ac:dyDescent="0.2">
      <c r="A249" s="1"/>
      <c r="B249" s="2" t="s">
        <v>685</v>
      </c>
      <c r="C249" s="2" t="s">
        <v>686</v>
      </c>
      <c r="D249" s="28" t="s">
        <v>687</v>
      </c>
      <c r="E249" s="29">
        <v>33555</v>
      </c>
      <c r="F249" s="21"/>
      <c r="G249" s="30">
        <v>16025</v>
      </c>
      <c r="H249" s="2"/>
    </row>
    <row r="250" spans="1:8" ht="30" x14ac:dyDescent="0.2">
      <c r="A250" s="1"/>
      <c r="B250" s="2" t="s">
        <v>688</v>
      </c>
      <c r="C250" s="2" t="s">
        <v>689</v>
      </c>
      <c r="D250" s="28" t="s">
        <v>690</v>
      </c>
      <c r="E250" s="29">
        <v>33387</v>
      </c>
      <c r="F250" s="21"/>
      <c r="G250" s="30">
        <v>15097</v>
      </c>
      <c r="H250" s="2"/>
    </row>
    <row r="251" spans="1:8" ht="45" x14ac:dyDescent="0.2">
      <c r="A251" s="1"/>
      <c r="B251" s="2" t="s">
        <v>691</v>
      </c>
      <c r="C251" s="2" t="s">
        <v>692</v>
      </c>
      <c r="D251" s="28" t="s">
        <v>693</v>
      </c>
      <c r="E251" s="29">
        <v>33114</v>
      </c>
      <c r="F251" s="21"/>
      <c r="G251" s="30">
        <v>967</v>
      </c>
      <c r="H251" s="2"/>
    </row>
    <row r="252" spans="1:8" ht="30" x14ac:dyDescent="0.2">
      <c r="A252" s="1"/>
      <c r="B252" s="2" t="s">
        <v>694</v>
      </c>
      <c r="C252" s="2" t="s">
        <v>695</v>
      </c>
      <c r="D252" s="28" t="s">
        <v>263</v>
      </c>
      <c r="E252" s="29">
        <v>29949</v>
      </c>
      <c r="F252" s="21"/>
      <c r="G252" s="30" t="s">
        <v>267</v>
      </c>
      <c r="H252" s="2"/>
    </row>
    <row r="253" spans="1:8" ht="30" x14ac:dyDescent="0.2">
      <c r="A253" s="1"/>
      <c r="B253" s="2" t="s">
        <v>696</v>
      </c>
      <c r="C253" s="2" t="s">
        <v>697</v>
      </c>
      <c r="D253" s="28" t="s">
        <v>263</v>
      </c>
      <c r="E253" s="29">
        <v>29949</v>
      </c>
      <c r="F253" s="21"/>
      <c r="G253" s="30" t="s">
        <v>267</v>
      </c>
      <c r="H253" s="2"/>
    </row>
    <row r="254" spans="1:8" ht="45" x14ac:dyDescent="0.2">
      <c r="A254" s="1"/>
      <c r="B254" s="2" t="s">
        <v>698</v>
      </c>
      <c r="C254" s="2" t="s">
        <v>699</v>
      </c>
      <c r="D254" s="28" t="s">
        <v>263</v>
      </c>
      <c r="E254" s="29">
        <v>29949</v>
      </c>
      <c r="F254" s="21"/>
      <c r="G254" s="30" t="s">
        <v>267</v>
      </c>
      <c r="H254" s="2"/>
    </row>
    <row r="255" spans="1:8" ht="30" x14ac:dyDescent="0.2">
      <c r="A255" s="1"/>
      <c r="B255" s="2" t="s">
        <v>700</v>
      </c>
      <c r="C255" s="2" t="s">
        <v>701</v>
      </c>
      <c r="D255" s="28" t="s">
        <v>266</v>
      </c>
      <c r="E255" s="29">
        <v>29949</v>
      </c>
      <c r="F255" s="21"/>
      <c r="G255" s="30" t="s">
        <v>267</v>
      </c>
      <c r="H255" s="2"/>
    </row>
    <row r="256" spans="1:8" x14ac:dyDescent="0.2">
      <c r="A256" s="1" t="s">
        <v>702</v>
      </c>
      <c r="C256" s="2"/>
      <c r="D256" s="28"/>
      <c r="E256" s="29"/>
      <c r="F256" s="21">
        <v>12</v>
      </c>
      <c r="G256" s="30"/>
      <c r="H256" s="2"/>
    </row>
    <row r="257" spans="1:8" ht="30" x14ac:dyDescent="0.2">
      <c r="B257" s="2" t="s">
        <v>703</v>
      </c>
      <c r="C257" s="2" t="s">
        <v>704</v>
      </c>
      <c r="D257" s="28" t="s">
        <v>705</v>
      </c>
      <c r="E257" s="29">
        <v>33657</v>
      </c>
      <c r="F257" s="21"/>
      <c r="G257" s="30">
        <v>180.46</v>
      </c>
      <c r="H257" s="2"/>
    </row>
    <row r="258" spans="1:8" ht="30" x14ac:dyDescent="0.2">
      <c r="A258" s="1"/>
      <c r="B258" s="2" t="s">
        <v>706</v>
      </c>
      <c r="C258" s="2" t="s">
        <v>707</v>
      </c>
      <c r="D258" s="28" t="s">
        <v>51</v>
      </c>
      <c r="E258" s="29">
        <v>31828</v>
      </c>
      <c r="F258" s="21"/>
      <c r="G258" s="30">
        <v>1894.2</v>
      </c>
      <c r="H258" s="2"/>
    </row>
    <row r="259" spans="1:8" ht="120" x14ac:dyDescent="0.2">
      <c r="A259" s="1"/>
      <c r="B259" s="2" t="s">
        <v>708</v>
      </c>
      <c r="C259" s="2" t="s">
        <v>709</v>
      </c>
      <c r="D259" s="28" t="s">
        <v>266</v>
      </c>
      <c r="E259" s="29">
        <v>29949</v>
      </c>
      <c r="F259" s="21"/>
      <c r="G259" s="30" t="s">
        <v>267</v>
      </c>
      <c r="H259" s="2"/>
    </row>
    <row r="260" spans="1:8" x14ac:dyDescent="0.2">
      <c r="A260" s="1"/>
      <c r="B260" s="2" t="s">
        <v>710</v>
      </c>
      <c r="C260" s="2" t="s">
        <v>711</v>
      </c>
      <c r="D260" s="28" t="s">
        <v>712</v>
      </c>
      <c r="E260" s="29">
        <v>23867</v>
      </c>
      <c r="F260" s="21"/>
      <c r="G260" s="30">
        <v>68</v>
      </c>
      <c r="H260" s="2"/>
    </row>
    <row r="261" spans="1:8" x14ac:dyDescent="0.2">
      <c r="A261" s="1"/>
      <c r="B261" s="2" t="s">
        <v>713</v>
      </c>
      <c r="C261" s="2" t="s">
        <v>714</v>
      </c>
      <c r="D261" s="28" t="s">
        <v>712</v>
      </c>
      <c r="E261" s="29">
        <v>23867</v>
      </c>
      <c r="F261" s="21"/>
      <c r="G261" s="30">
        <v>1500</v>
      </c>
      <c r="H261" s="2"/>
    </row>
    <row r="262" spans="1:8" ht="30" x14ac:dyDescent="0.2">
      <c r="A262" s="1"/>
      <c r="B262" s="2" t="s">
        <v>715</v>
      </c>
      <c r="C262" s="2" t="s">
        <v>716</v>
      </c>
      <c r="D262" s="28" t="s">
        <v>712</v>
      </c>
      <c r="E262" s="29">
        <v>23867</v>
      </c>
      <c r="F262" s="21"/>
      <c r="G262" s="30" t="s">
        <v>267</v>
      </c>
      <c r="H262" s="2"/>
    </row>
    <row r="263" spans="1:8" x14ac:dyDescent="0.2">
      <c r="A263" s="1"/>
      <c r="B263" s="2" t="s">
        <v>717</v>
      </c>
      <c r="C263" s="2" t="s">
        <v>718</v>
      </c>
      <c r="D263" s="28" t="s">
        <v>712</v>
      </c>
      <c r="E263" s="29">
        <v>23867</v>
      </c>
      <c r="F263" s="21"/>
      <c r="G263" s="30" t="s">
        <v>267</v>
      </c>
      <c r="H263" s="2"/>
    </row>
    <row r="264" spans="1:8" ht="30" x14ac:dyDescent="0.2">
      <c r="A264" s="1"/>
      <c r="B264" s="2" t="s">
        <v>719</v>
      </c>
      <c r="C264" s="2" t="s">
        <v>720</v>
      </c>
      <c r="D264" s="28" t="s">
        <v>712</v>
      </c>
      <c r="E264" s="29">
        <v>23867</v>
      </c>
      <c r="F264" s="21"/>
      <c r="G264" s="30">
        <v>20</v>
      </c>
      <c r="H264" s="2"/>
    </row>
    <row r="265" spans="1:8" x14ac:dyDescent="0.2">
      <c r="A265" s="1"/>
      <c r="B265" s="2" t="s">
        <v>721</v>
      </c>
      <c r="C265" s="2" t="s">
        <v>722</v>
      </c>
      <c r="D265" s="28" t="s">
        <v>712</v>
      </c>
      <c r="E265" s="29">
        <v>23867</v>
      </c>
      <c r="F265" s="21"/>
      <c r="G265" s="30">
        <v>94</v>
      </c>
      <c r="H265" s="2"/>
    </row>
    <row r="266" spans="1:8" x14ac:dyDescent="0.2">
      <c r="A266" s="1"/>
      <c r="B266" s="2" t="s">
        <v>723</v>
      </c>
      <c r="C266" s="2" t="s">
        <v>724</v>
      </c>
      <c r="D266" s="28" t="s">
        <v>725</v>
      </c>
      <c r="E266" s="29">
        <v>14513</v>
      </c>
      <c r="F266" s="21"/>
      <c r="G266" s="30">
        <v>48</v>
      </c>
      <c r="H266" s="2"/>
    </row>
    <row r="267" spans="1:8" x14ac:dyDescent="0.2">
      <c r="B267" s="2" t="s">
        <v>726</v>
      </c>
      <c r="C267" s="2" t="s">
        <v>727</v>
      </c>
      <c r="D267" s="28" t="s">
        <v>728</v>
      </c>
      <c r="E267" s="29">
        <v>13939</v>
      </c>
      <c r="F267" s="21"/>
      <c r="G267" s="30">
        <v>213.35</v>
      </c>
      <c r="H267" s="2"/>
    </row>
    <row r="268" spans="1:8" ht="60" x14ac:dyDescent="0.2">
      <c r="A268" s="37"/>
      <c r="B268" s="38" t="s">
        <v>729</v>
      </c>
      <c r="C268" s="38" t="s">
        <v>730</v>
      </c>
      <c r="D268" s="39" t="s">
        <v>266</v>
      </c>
      <c r="E268" s="40">
        <v>29949</v>
      </c>
      <c r="F268" s="41"/>
      <c r="G268" s="42" t="s">
        <v>267</v>
      </c>
      <c r="H268" s="38"/>
    </row>
    <row r="269" spans="1:8" x14ac:dyDescent="0.2">
      <c r="A269" s="6" t="s">
        <v>731</v>
      </c>
    </row>
    <row r="270" spans="1:8" x14ac:dyDescent="0.2">
      <c r="A270" s="36" t="s">
        <v>732</v>
      </c>
      <c r="B270" s="3"/>
    </row>
  </sheetData>
  <sheetProtection password="EF9D" sheet="1" objects="1" scenarios="1"/>
  <mergeCells count="7">
    <mergeCell ref="H6:H7"/>
    <mergeCell ref="A6:A7"/>
    <mergeCell ref="B6:B7"/>
    <mergeCell ref="C6:C7"/>
    <mergeCell ref="D6:E6"/>
    <mergeCell ref="F6:F7"/>
    <mergeCell ref="G6:G7"/>
  </mergeCells>
  <pageMargins left="0.70866141732283505" right="0.62992125984252001" top="0.74803149606299202" bottom="0.59055118110236204" header="0.31496062992126" footer="0.31496062992126"/>
  <pageSetup paperSize="9" scale="94" firstPageNumber="108" pageOrder="overThenDown" orientation="portrait" useFirstPageNumber="1" r:id="rId1"/>
  <headerFooter>
    <oddFooter>&amp;L&amp;"-,Bold Italic"&amp;8Compendium of Philippine Environment Statistics 2016&amp;R&amp;"-,Bold Italic"&amp;8 1-&amp;P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1.23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Luzviminda Mitra</dc:creator>
  <cp:lastModifiedBy>Corina Myra C. Concepcion</cp:lastModifiedBy>
  <dcterms:created xsi:type="dcterms:W3CDTF">2018-01-31T10:00:10Z</dcterms:created>
  <dcterms:modified xsi:type="dcterms:W3CDTF">2018-02-01T00:02:14Z</dcterms:modified>
</cp:coreProperties>
</file>