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000" windowHeight="11025"/>
  </bookViews>
  <sheets>
    <sheet name="3.3" sheetId="2" r:id="rId1"/>
  </sheets>
  <calcPr calcId="144525"/>
</workbook>
</file>

<file path=xl/calcChain.xml><?xml version="1.0" encoding="utf-8"?>
<calcChain xmlns="http://schemas.openxmlformats.org/spreadsheetml/2006/main">
  <c r="C7" i="2" l="1"/>
  <c r="D7" i="2"/>
  <c r="E7" i="2"/>
  <c r="F7" i="2"/>
  <c r="G7" i="2"/>
  <c r="H7" i="2"/>
  <c r="I7" i="2"/>
  <c r="B7" i="2"/>
</calcChain>
</file>

<file path=xl/sharedStrings.xml><?xml version="1.0" encoding="utf-8"?>
<sst xmlns="http://schemas.openxmlformats.org/spreadsheetml/2006/main" count="24" uniqueCount="24">
  <si>
    <t>Region</t>
  </si>
  <si>
    <t>(tons per day)</t>
  </si>
  <si>
    <t>NCR</t>
  </si>
  <si>
    <t>CAR</t>
  </si>
  <si>
    <t>ARMM</t>
  </si>
  <si>
    <t>MIMAROPA</t>
  </si>
  <si>
    <t>PROJECTION OF WASTE GENERATION BY REGION</t>
  </si>
  <si>
    <t>2010 to 2017</t>
  </si>
  <si>
    <t>Table 3.3</t>
  </si>
  <si>
    <t>PHILIPPINES</t>
  </si>
  <si>
    <t>I - Ilocos Region</t>
  </si>
  <si>
    <t>II - Cagayan Valley</t>
  </si>
  <si>
    <t>III - Central Luzon</t>
  </si>
  <si>
    <t>IV-A - CALABARZON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</si>
  <si>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</si>
  <si>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</si>
  <si>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</si>
  <si>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</si>
  <si>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</si>
  <si>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</si>
  <si>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</si>
  <si>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</si>
  <si>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</si>
  <si>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r>
      <t xml:space="preserve">Source: </t>
    </r>
    <r>
      <rPr>
        <sz val="12"/>
        <rFont val="Arial"/>
        <family val="2"/>
      </rPr>
      <t>Environmental Management Bureau, DENR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</si>
</sst>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b/>
      <sz val="12"/>
      <color rgb="FF000000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horizontal="left" vertical="center"/>
    </xf>
    <xf numFmtId="3" fontId="9" fillId="0" borderId="0" xfId="0" applyNumberFormat="1" applyFont="1" applyFill="1" applyBorder="1" applyAlignment="1">
      <alignment vertical="center" wrapText="1"/>
    </xf>
    <xf numFmtId="3" fontId="9" fillId="0" borderId="0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left" wrapText="1"/>
    </xf>
    <xf numFmtId="3" fontId="9" fillId="0" borderId="2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wrapText="1"/>
    </xf>
    <xf numFmtId="3" fontId="7" fillId="0" borderId="3" xfId="0" applyNumberFormat="1" applyFont="1" applyFill="1" applyBorder="1" applyAlignment="1">
      <alignment vertical="center" wrapText="1"/>
    </xf>
    <xf numFmtId="3" fontId="2" fillId="0" borderId="0" xfId="0" applyNumberFormat="1" applyFont="1" applyFill="1" applyAlignment="1">
      <alignment horizontal="left"/>
    </xf>
  </cellXfs>
  <cellStyles count="5">
    <cellStyle name="Comma 2" xfId="2"/>
    <cellStyle name="Comma 3" xfId="4"/>
    <cellStyle name="Normal" xfId="0" builtinId="0"/>
    <cellStyle name="Normal 4" xfId="1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tabSelected="1" zoomScaleNormal="100" zoomScaleSheetLayoutView="100" workbookViewId="0">
      <selection activeCell="P6" sqref="P5:Q6"/>
    </sheetView>
  </sheetViews>
  <sheetFormatPr defaultRowHeight="12.75" x14ac:dyDescent="0.2"/>
  <cols>
    <col min="1" max="1" width="29.5703125" style="1" customWidth="1"/>
    <col min="2" max="9" width="9.85546875" style="1" customWidth="1"/>
    <col min="10" max="16384" width="9.140625" style="1"/>
  </cols>
  <sheetData>
    <row r="1" spans="1:9" ht="15.75" x14ac:dyDescent="0.25">
      <c r="A1" s="4" t="s">
        <v>8</v>
      </c>
      <c r="B1" s="4"/>
      <c r="C1" s="5"/>
      <c r="D1" s="5"/>
      <c r="E1" s="5"/>
      <c r="F1" s="5"/>
      <c r="G1" s="5"/>
      <c r="H1" s="5"/>
      <c r="I1" s="5"/>
    </row>
    <row r="2" spans="1:9" ht="15.75" x14ac:dyDescent="0.25">
      <c r="A2" s="4" t="s">
        <v>6</v>
      </c>
      <c r="B2" s="4"/>
      <c r="C2" s="5"/>
      <c r="D2" s="5"/>
      <c r="E2" s="5"/>
      <c r="F2" s="5"/>
      <c r="G2" s="5"/>
      <c r="H2" s="5"/>
      <c r="I2" s="5"/>
    </row>
    <row r="3" spans="1:9" ht="15.75" x14ac:dyDescent="0.25">
      <c r="A3" s="4" t="s">
        <v>7</v>
      </c>
      <c r="B3" s="4"/>
      <c r="C3" s="5"/>
      <c r="D3" s="5"/>
      <c r="E3" s="5"/>
      <c r="F3" s="5"/>
      <c r="G3" s="5"/>
      <c r="H3" s="5"/>
      <c r="I3" s="5"/>
    </row>
    <row r="4" spans="1:9" ht="15.75" x14ac:dyDescent="0.25">
      <c r="A4" s="4" t="s">
        <v>1</v>
      </c>
      <c r="B4" s="4"/>
      <c r="C4" s="5"/>
      <c r="D4" s="5"/>
      <c r="E4" s="5"/>
      <c r="F4" s="5"/>
      <c r="G4" s="5"/>
      <c r="H4" s="5"/>
      <c r="I4" s="5"/>
    </row>
    <row r="5" spans="1:9" ht="15" x14ac:dyDescent="0.2">
      <c r="A5" s="5"/>
      <c r="B5" s="5"/>
      <c r="C5" s="5"/>
      <c r="D5" s="5"/>
      <c r="E5" s="5"/>
      <c r="F5" s="5"/>
      <c r="G5" s="5"/>
      <c r="H5" s="5"/>
      <c r="I5" s="5"/>
    </row>
    <row r="6" spans="1:9" s="2" customFormat="1" ht="37.5" customHeight="1" x14ac:dyDescent="0.2">
      <c r="A6" s="6" t="s">
        <v>0</v>
      </c>
      <c r="B6" s="7">
        <v>2010</v>
      </c>
      <c r="C6" s="7">
        <v>2011</v>
      </c>
      <c r="D6" s="7">
        <v>2012</v>
      </c>
      <c r="E6" s="7">
        <v>2013</v>
      </c>
      <c r="F6" s="7">
        <v>2014</v>
      </c>
      <c r="G6" s="7">
        <v>2015</v>
      </c>
      <c r="H6" s="8">
        <v>2016</v>
      </c>
      <c r="I6" s="8">
        <v>2017</v>
      </c>
    </row>
    <row r="7" spans="1:9" s="2" customFormat="1" ht="15.75" x14ac:dyDescent="0.25">
      <c r="A7" s="17" t="s">
        <v>9</v>
      </c>
      <c r="B7" s="18">
        <f>SUM(B8:B24)</f>
        <v>48069.5</v>
      </c>
      <c r="C7" s="18">
        <f t="shared" ref="C7:I7" si="0">SUM(C8:C24)</f>
        <v>48979.200000000004</v>
      </c>
      <c r="D7" s="18">
        <f t="shared" si="0"/>
        <v>49918.099999999991</v>
      </c>
      <c r="E7" s="18">
        <f t="shared" si="0"/>
        <v>50873.500000000007</v>
      </c>
      <c r="F7" s="18">
        <f t="shared" si="0"/>
        <v>51849.799999999996</v>
      </c>
      <c r="G7" s="18">
        <f t="shared" si="0"/>
        <v>52639.5</v>
      </c>
      <c r="H7" s="18">
        <f t="shared" si="0"/>
        <v>53653.4</v>
      </c>
      <c r="I7" s="18">
        <f t="shared" si="0"/>
        <v>54690.1</v>
      </c>
    </row>
    <row r="8" spans="1:9" ht="15" x14ac:dyDescent="0.2">
      <c r="A8" s="9" t="s">
        <v>2</v>
      </c>
      <c r="B8" s="11">
        <v>7399.6</v>
      </c>
      <c r="C8" s="11">
        <v>7524.2</v>
      </c>
      <c r="D8" s="11">
        <v>7660.5</v>
      </c>
      <c r="E8" s="11">
        <v>7795.1</v>
      </c>
      <c r="F8" s="11">
        <v>7932.5</v>
      </c>
      <c r="G8" s="11">
        <v>8054</v>
      </c>
      <c r="H8" s="11">
        <v>8195.7999999999993</v>
      </c>
      <c r="I8" s="11">
        <v>8340.7000000000007</v>
      </c>
    </row>
    <row r="9" spans="1:9" ht="15" x14ac:dyDescent="0.2">
      <c r="A9" s="9" t="s">
        <v>3</v>
      </c>
      <c r="B9" s="11">
        <v>742.4</v>
      </c>
      <c r="C9" s="11">
        <v>754.4</v>
      </c>
      <c r="D9" s="11">
        <v>766.7</v>
      </c>
      <c r="E9" s="11">
        <v>779.2</v>
      </c>
      <c r="F9" s="11">
        <v>791.9</v>
      </c>
      <c r="G9" s="11">
        <v>795.8</v>
      </c>
      <c r="H9" s="11">
        <v>808.9</v>
      </c>
      <c r="I9" s="11">
        <v>822.1</v>
      </c>
    </row>
    <row r="10" spans="1:9" ht="15" x14ac:dyDescent="0.2">
      <c r="A10" s="9" t="s">
        <v>10</v>
      </c>
      <c r="B10" s="11">
        <v>2236.1999999999998</v>
      </c>
      <c r="C10" s="11">
        <v>2262.8000000000002</v>
      </c>
      <c r="D10" s="11">
        <v>2289.8000000000002</v>
      </c>
      <c r="E10" s="11">
        <v>2317.1</v>
      </c>
      <c r="F10" s="11">
        <v>2344.6999999999998</v>
      </c>
      <c r="G10" s="11">
        <v>2367.6999999999998</v>
      </c>
      <c r="H10" s="12">
        <v>2395.9</v>
      </c>
      <c r="I10" s="12">
        <v>2424.5</v>
      </c>
    </row>
    <row r="11" spans="1:9" ht="15" x14ac:dyDescent="0.2">
      <c r="A11" s="9" t="s">
        <v>11</v>
      </c>
      <c r="B11" s="11">
        <v>1473.5</v>
      </c>
      <c r="C11" s="11">
        <v>1493.4</v>
      </c>
      <c r="D11" s="11">
        <v>1513.6</v>
      </c>
      <c r="E11" s="11">
        <v>1534.1</v>
      </c>
      <c r="F11" s="11">
        <v>1554.8</v>
      </c>
      <c r="G11" s="11">
        <v>1575.1</v>
      </c>
      <c r="H11" s="12">
        <v>1596.4</v>
      </c>
      <c r="I11" s="12">
        <v>1618</v>
      </c>
    </row>
    <row r="12" spans="1:9" ht="15" x14ac:dyDescent="0.2">
      <c r="A12" s="9" t="s">
        <v>12</v>
      </c>
      <c r="B12" s="11">
        <v>5383.1</v>
      </c>
      <c r="C12" s="11">
        <v>5495.6</v>
      </c>
      <c r="D12" s="11">
        <v>5610.5</v>
      </c>
      <c r="E12" s="11">
        <v>5728</v>
      </c>
      <c r="F12" s="11">
        <v>5848</v>
      </c>
      <c r="G12" s="11">
        <v>5976</v>
      </c>
      <c r="H12" s="12">
        <v>6101.6</v>
      </c>
      <c r="I12" s="12">
        <v>6229.9</v>
      </c>
    </row>
    <row r="13" spans="1:9" ht="15" x14ac:dyDescent="0.2">
      <c r="A13" s="9" t="s">
        <v>13</v>
      </c>
      <c r="B13" s="11">
        <v>6929.3</v>
      </c>
      <c r="C13" s="11">
        <v>7135.7</v>
      </c>
      <c r="D13" s="11">
        <v>7348.6</v>
      </c>
      <c r="E13" s="11">
        <v>7568.2</v>
      </c>
      <c r="F13" s="11">
        <v>7794.9</v>
      </c>
      <c r="G13" s="11">
        <v>7957.7</v>
      </c>
      <c r="H13" s="12">
        <v>8196.6</v>
      </c>
      <c r="I13" s="12">
        <v>8443.2000000000007</v>
      </c>
    </row>
    <row r="14" spans="1:9" ht="15" x14ac:dyDescent="0.2">
      <c r="A14" s="10" t="s">
        <v>5</v>
      </c>
      <c r="B14" s="11">
        <v>1273</v>
      </c>
      <c r="C14" s="11">
        <v>1295.8</v>
      </c>
      <c r="D14" s="11">
        <v>1319.1</v>
      </c>
      <c r="E14" s="11">
        <v>1343</v>
      </c>
      <c r="F14" s="11">
        <v>1367.3</v>
      </c>
      <c r="G14" s="11">
        <v>1382.9</v>
      </c>
      <c r="H14" s="12">
        <v>1408</v>
      </c>
      <c r="I14" s="12">
        <v>1433.7</v>
      </c>
    </row>
    <row r="15" spans="1:9" ht="15" x14ac:dyDescent="0.2">
      <c r="A15" s="9" t="s">
        <v>14</v>
      </c>
      <c r="B15" s="11">
        <v>2466.4</v>
      </c>
      <c r="C15" s="11">
        <v>2500.8000000000002</v>
      </c>
      <c r="D15" s="11">
        <v>2535.6999999999998</v>
      </c>
      <c r="E15" s="11">
        <v>2571.1999999999998</v>
      </c>
      <c r="F15" s="11">
        <v>2607.1</v>
      </c>
      <c r="G15" s="11">
        <v>2643.5</v>
      </c>
      <c r="H15" s="12">
        <v>2680.4</v>
      </c>
      <c r="I15" s="12">
        <v>2717.9</v>
      </c>
    </row>
    <row r="16" spans="1:9" ht="15" x14ac:dyDescent="0.2">
      <c r="A16" s="9" t="s">
        <v>15</v>
      </c>
      <c r="B16" s="11">
        <v>3599</v>
      </c>
      <c r="C16" s="11">
        <v>3644.5</v>
      </c>
      <c r="D16" s="11">
        <v>3690.7</v>
      </c>
      <c r="E16" s="11">
        <v>3737.4</v>
      </c>
      <c r="F16" s="11">
        <v>3784.8</v>
      </c>
      <c r="G16" s="11">
        <v>3814.6</v>
      </c>
      <c r="H16" s="12">
        <v>3863.1</v>
      </c>
      <c r="I16" s="12">
        <v>3912.2</v>
      </c>
    </row>
    <row r="17" spans="1:9" ht="15" x14ac:dyDescent="0.2">
      <c r="A17" s="9" t="s">
        <v>16</v>
      </c>
      <c r="B17" s="11">
        <v>3543.6</v>
      </c>
      <c r="C17" s="11">
        <v>3608.1</v>
      </c>
      <c r="D17" s="11">
        <v>3674</v>
      </c>
      <c r="E17" s="11">
        <v>3741.3</v>
      </c>
      <c r="F17" s="11">
        <v>3810.1</v>
      </c>
      <c r="G17" s="11">
        <v>3865.2</v>
      </c>
      <c r="H17" s="12">
        <v>3936.4</v>
      </c>
      <c r="I17" s="12">
        <v>4009.2</v>
      </c>
    </row>
    <row r="18" spans="1:9" ht="15" x14ac:dyDescent="0.2">
      <c r="A18" s="9" t="s">
        <v>17</v>
      </c>
      <c r="B18" s="11">
        <v>1777.6</v>
      </c>
      <c r="C18" s="11">
        <v>1802.2</v>
      </c>
      <c r="D18" s="11">
        <v>1827.1</v>
      </c>
      <c r="E18" s="11">
        <v>1852.5</v>
      </c>
      <c r="F18" s="11">
        <v>1878.1</v>
      </c>
      <c r="G18" s="11">
        <v>1928.9</v>
      </c>
      <c r="H18" s="12">
        <v>1955.6</v>
      </c>
      <c r="I18" s="12">
        <v>1982.7</v>
      </c>
    </row>
    <row r="19" spans="1:9" ht="15" x14ac:dyDescent="0.2">
      <c r="A19" s="9" t="s">
        <v>18</v>
      </c>
      <c r="B19" s="11">
        <v>1674.7</v>
      </c>
      <c r="C19" s="11">
        <v>1704.4</v>
      </c>
      <c r="D19" s="11">
        <v>1734.7</v>
      </c>
      <c r="E19" s="11">
        <v>1765.5</v>
      </c>
      <c r="F19" s="11">
        <v>1796.9</v>
      </c>
      <c r="G19" s="11">
        <v>1789.4</v>
      </c>
      <c r="H19" s="12">
        <v>1821.3</v>
      </c>
      <c r="I19" s="12">
        <v>1853.7</v>
      </c>
    </row>
    <row r="20" spans="1:9" ht="15" x14ac:dyDescent="0.2">
      <c r="A20" s="9" t="s">
        <v>19</v>
      </c>
      <c r="B20" s="11">
        <v>2226.1</v>
      </c>
      <c r="C20" s="11">
        <v>2269.1999999999998</v>
      </c>
      <c r="D20" s="11">
        <v>2313</v>
      </c>
      <c r="E20" s="11">
        <v>2357.8000000000002</v>
      </c>
      <c r="F20" s="11">
        <v>2403.5</v>
      </c>
      <c r="G20" s="11">
        <v>2429.5</v>
      </c>
      <c r="H20" s="12">
        <v>2476.6</v>
      </c>
      <c r="I20" s="12">
        <v>2524.6999999999998</v>
      </c>
    </row>
    <row r="21" spans="1:9" ht="15" x14ac:dyDescent="0.2">
      <c r="A21" s="9" t="s">
        <v>20</v>
      </c>
      <c r="B21" s="11">
        <v>2597.6999999999998</v>
      </c>
      <c r="C21" s="11">
        <v>2648.5</v>
      </c>
      <c r="D21" s="11">
        <v>2700.3</v>
      </c>
      <c r="E21" s="11">
        <v>2753.2</v>
      </c>
      <c r="F21" s="11">
        <v>2807.2</v>
      </c>
      <c r="G21" s="11">
        <v>2855.1</v>
      </c>
      <c r="H21" s="11">
        <v>2911.1</v>
      </c>
      <c r="I21" s="11">
        <v>2968.3</v>
      </c>
    </row>
    <row r="22" spans="1:9" ht="15" x14ac:dyDescent="0.2">
      <c r="A22" s="9" t="s">
        <v>21</v>
      </c>
      <c r="B22" s="11">
        <v>2242.8000000000002</v>
      </c>
      <c r="C22" s="11">
        <v>2292.3000000000002</v>
      </c>
      <c r="D22" s="11">
        <v>2343</v>
      </c>
      <c r="E22" s="11">
        <v>2394.8000000000002</v>
      </c>
      <c r="F22" s="11">
        <v>2447.8000000000002</v>
      </c>
      <c r="G22" s="11">
        <v>2482.4</v>
      </c>
      <c r="H22" s="11">
        <v>2537.3000000000002</v>
      </c>
      <c r="I22" s="11">
        <v>2593.4</v>
      </c>
    </row>
    <row r="23" spans="1:9" ht="15" x14ac:dyDescent="0.2">
      <c r="A23" s="9" t="s">
        <v>22</v>
      </c>
      <c r="B23" s="11">
        <v>1204.5999999999999</v>
      </c>
      <c r="C23" s="11">
        <v>1221.8</v>
      </c>
      <c r="D23" s="11">
        <v>1239.2</v>
      </c>
      <c r="E23" s="11">
        <v>1256.9000000000001</v>
      </c>
      <c r="F23" s="11">
        <v>1274.8</v>
      </c>
      <c r="G23" s="11">
        <v>1288.5999999999999</v>
      </c>
      <c r="H23" s="11">
        <v>1307</v>
      </c>
      <c r="I23" s="11">
        <v>1325.6</v>
      </c>
    </row>
    <row r="24" spans="1:9" ht="15" x14ac:dyDescent="0.2">
      <c r="A24" s="13" t="s">
        <v>4</v>
      </c>
      <c r="B24" s="14">
        <v>1299.9000000000001</v>
      </c>
      <c r="C24" s="14">
        <v>1325.5</v>
      </c>
      <c r="D24" s="14">
        <v>1351.6</v>
      </c>
      <c r="E24" s="14">
        <v>1378.2</v>
      </c>
      <c r="F24" s="14">
        <v>1405.4</v>
      </c>
      <c r="G24" s="14">
        <v>1433.1</v>
      </c>
      <c r="H24" s="14">
        <v>1461.4</v>
      </c>
      <c r="I24" s="14">
        <v>1490.3</v>
      </c>
    </row>
    <row r="25" spans="1:9" ht="15" x14ac:dyDescent="0.2">
      <c r="A25" s="15" t="s">
        <v>23</v>
      </c>
      <c r="B25" s="16"/>
      <c r="C25" s="5"/>
      <c r="D25" s="5"/>
      <c r="E25" s="5"/>
      <c r="F25" s="5"/>
      <c r="G25" s="5"/>
      <c r="H25" s="5"/>
      <c r="I25" s="5"/>
    </row>
    <row r="26" spans="1:9" x14ac:dyDescent="0.2">
      <c r="A26" s="3"/>
    </row>
    <row r="27" spans="1:9" x14ac:dyDescent="0.2">
      <c r="B27" s="19"/>
      <c r="C27" s="19"/>
      <c r="D27" s="19"/>
      <c r="E27" s="19"/>
      <c r="F27" s="19"/>
      <c r="G27" s="19"/>
      <c r="H27" s="19"/>
      <c r="I27" s="19"/>
    </row>
  </sheetData>
  <sheetProtection password="E19D" sheet="1" objects="1" scenarios="1"/>
  <pageMargins left="0.7" right="0.7" top="0.75" bottom="0.75" header="0.3" footer="0.3"/>
  <pageSetup paperSize="9" scale="82" firstPageNumber="14" orientation="portrait" useFirstPageNumber="1" verticalDpi="4294967295" r:id="rId1"/>
  <headerFooter>
    <oddFooter>&amp;L&amp;"-,Bold Italic"&amp;8Compendium of Philippine Environment Statistics 2016&amp;R3-&amp;P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Angela Cuya</dc:creator>
  <cp:lastModifiedBy>Faith Lea Cabrera</cp:lastModifiedBy>
  <cp:lastPrinted>2018-01-25T01:49:25Z</cp:lastPrinted>
  <dcterms:created xsi:type="dcterms:W3CDTF">2018-01-05T02:50:23Z</dcterms:created>
  <dcterms:modified xsi:type="dcterms:W3CDTF">2019-12-06T05:42:00Z</dcterms:modified>
</cp:coreProperties>
</file>