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3\Final Tables for Component Three\FOR WEB RELEASE\"/>
    </mc:Choice>
  </mc:AlternateContent>
  <bookViews>
    <workbookView xWindow="0" yWindow="0" windowWidth="24000" windowHeight="9735"/>
  </bookViews>
  <sheets>
    <sheet name="TABLE 3.5" sheetId="1" r:id="rId1"/>
  </sheets>
  <definedNames>
    <definedName name="_xlnm.Print_Area" localSheetId="0">'TABLE 3.5'!$A$1:$J$41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</calcChain>
</file>

<file path=xl/sharedStrings.xml><?xml version="1.0" encoding="utf-8"?>
<sst xmlns="http://schemas.openxmlformats.org/spreadsheetml/2006/main" count="81" uniqueCount="37">
  <si>
    <t xml:space="preserve">              Environmental Management Bureau (EMB) -  Solid Waste Management Division (SWMD)</t>
  </si>
  <si>
    <t>Materials Recovery Facility includes a solid waste transfer station or sorting station, drop-off center, a composting facility, 
               and a recycling facility.</t>
  </si>
  <si>
    <t>Sanitary Landfill</t>
  </si>
  <si>
    <t>Controlled dump shall refer to a disposal site at which solid waste is deposited in accordance with the minimum prescribed
                standards of site operation</t>
  </si>
  <si>
    <t>Open dump shall refer to a disposal area wherein the solid wastes are indiscriminately thrown or disposed of without due 
               planning and conservation for environmental and health standards.</t>
  </si>
  <si>
    <t>Solid waste management facility shall refer to any resource recovery system or component thereof; any system, program, or                                                                                                                     
               facility for resource conservation; any facility for the collection, source separation, storage, transportation, transfer,
              processing, treatment, or disposal of solid waste.</t>
  </si>
  <si>
    <t>Notes:</t>
  </si>
  <si>
    <t>…</t>
  </si>
  <si>
    <t>ARMM</t>
  </si>
  <si>
    <t>XIII</t>
  </si>
  <si>
    <t>XII</t>
  </si>
  <si>
    <t>XI</t>
  </si>
  <si>
    <t>X</t>
  </si>
  <si>
    <t/>
  </si>
  <si>
    <t>IX</t>
  </si>
  <si>
    <t>VIII</t>
  </si>
  <si>
    <t>VII</t>
  </si>
  <si>
    <t>VI</t>
  </si>
  <si>
    <t>V</t>
  </si>
  <si>
    <t>IV-B</t>
  </si>
  <si>
    <t>IV-A</t>
  </si>
  <si>
    <t>III</t>
  </si>
  <si>
    <t>II</t>
  </si>
  <si>
    <t>I</t>
  </si>
  <si>
    <t>CAR</t>
  </si>
  <si>
    <t>NCR</t>
  </si>
  <si>
    <t>Philippines</t>
  </si>
  <si>
    <t>Materials Recovery Facility</t>
  </si>
  <si>
    <t>Controlled Dump</t>
  </si>
  <si>
    <t xml:space="preserve">Open Dump </t>
  </si>
  <si>
    <t>Region</t>
  </si>
  <si>
    <t xml:space="preserve">Table 3.5 </t>
  </si>
  <si>
    <t>NUMBER OF SOLID WASTE DISPOSAL FACILITIES BY REGION</t>
  </si>
  <si>
    <r>
      <rPr>
        <i/>
        <sz val="12"/>
        <rFont val="Arial"/>
        <family val="2"/>
      </rPr>
      <t>Source:</t>
    </r>
    <r>
      <rPr>
        <sz val="12"/>
        <rFont val="Arial"/>
        <family val="2"/>
      </rPr>
      <t xml:space="preserve"> Ecological Solid Waste Management (R.A. 9003 series of 2000)  </t>
    </r>
  </si>
  <si>
    <t>Materials Recovery 
Facility</t>
  </si>
  <si>
    <t>2006 to 2015</t>
  </si>
  <si>
    <t>(Tons per 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</si>
</sst>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/>
    <xf numFmtId="0" fontId="5" fillId="2" borderId="0" xfId="0" applyFont="1" applyFill="1"/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right" indent="1"/>
    </xf>
    <xf numFmtId="164" fontId="3" fillId="2" borderId="2" xfId="1" applyNumberFormat="1" applyFont="1" applyFill="1" applyBorder="1" applyAlignment="1">
      <alignment horizontal="right" indent="2"/>
    </xf>
    <xf numFmtId="164" fontId="3" fillId="2" borderId="2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/>
    <xf numFmtId="0" fontId="3" fillId="2" borderId="0" xfId="0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right"/>
    </xf>
    <xf numFmtId="3" fontId="5" fillId="2" borderId="0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/>
    <xf numFmtId="0" fontId="6" fillId="2" borderId="0" xfId="0" applyFont="1" applyFill="1"/>
    <xf numFmtId="0" fontId="3" fillId="2" borderId="0" xfId="0" applyFont="1" applyFill="1" applyAlignment="1">
      <alignment horizontal="left" vertical="top" indent="1"/>
    </xf>
    <xf numFmtId="0" fontId="5" fillId="2" borderId="0" xfId="0" applyFont="1" applyFill="1" applyAlignment="1">
      <alignment horizontal="left" indent="1"/>
    </xf>
    <xf numFmtId="0" fontId="3" fillId="2" borderId="0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3"/>
  <sheetViews>
    <sheetView tabSelected="1" zoomScale="70" zoomScaleNormal="70" zoomScaleSheetLayoutView="100" workbookViewId="0">
      <selection activeCell="S33" sqref="S33"/>
    </sheetView>
  </sheetViews>
  <sheetFormatPr defaultColWidth="9.140625" defaultRowHeight="15" x14ac:dyDescent="0.2"/>
  <cols>
    <col min="1" max="1" width="14.7109375" style="6" customWidth="1"/>
    <col min="2" max="2" width="10.7109375" style="6" customWidth="1"/>
    <col min="3" max="3" width="13.140625" style="6" bestFit="1" customWidth="1"/>
    <col min="4" max="4" width="23.140625" style="6" bestFit="1" customWidth="1"/>
    <col min="5" max="6" width="10.7109375" style="6" customWidth="1"/>
    <col min="7" max="7" width="13.140625" style="6" bestFit="1" customWidth="1"/>
    <col min="8" max="8" width="20.28515625" style="6" bestFit="1" customWidth="1"/>
    <col min="9" max="10" width="10.7109375" style="6" customWidth="1"/>
    <col min="11" max="11" width="13.140625" style="6" bestFit="1" customWidth="1"/>
    <col min="12" max="12" width="20.28515625" style="6" bestFit="1" customWidth="1"/>
    <col min="13" max="14" width="10.7109375" style="6" customWidth="1"/>
    <col min="15" max="15" width="13.140625" style="6" bestFit="1" customWidth="1"/>
    <col min="16" max="16" width="20.28515625" style="6" bestFit="1" customWidth="1"/>
    <col min="17" max="18" width="10.7109375" style="6" customWidth="1"/>
    <col min="19" max="19" width="13.140625" style="6" bestFit="1" customWidth="1"/>
    <col min="20" max="20" width="20.28515625" style="6" bestFit="1" customWidth="1"/>
    <col min="21" max="22" width="10.7109375" style="6" customWidth="1"/>
    <col min="23" max="23" width="13.140625" style="6" bestFit="1" customWidth="1"/>
    <col min="24" max="24" width="20.28515625" style="6" bestFit="1" customWidth="1"/>
    <col min="25" max="26" width="10.7109375" style="6" customWidth="1"/>
    <col min="27" max="27" width="13.140625" style="6" bestFit="1" customWidth="1"/>
    <col min="28" max="28" width="20.28515625" style="6" bestFit="1" customWidth="1"/>
    <col min="29" max="30" width="10.7109375" style="6" customWidth="1"/>
    <col min="31" max="31" width="13.140625" style="6" bestFit="1" customWidth="1"/>
    <col min="32" max="32" width="20.28515625" style="6" bestFit="1" customWidth="1"/>
    <col min="33" max="34" width="10.7109375" style="6" customWidth="1"/>
    <col min="35" max="35" width="13.140625" style="6" bestFit="1" customWidth="1"/>
    <col min="36" max="36" width="20.28515625" style="6" bestFit="1" customWidth="1"/>
    <col min="37" max="38" width="10.7109375" style="6" customWidth="1"/>
    <col min="39" max="39" width="13.140625" style="6" bestFit="1" customWidth="1"/>
    <col min="40" max="40" width="20.28515625" style="6" bestFit="1" customWidth="1"/>
    <col min="41" max="41" width="10.7109375" style="6" customWidth="1"/>
    <col min="42" max="16384" width="9.140625" style="6"/>
  </cols>
  <sheetData>
    <row r="1" spans="1:41" ht="15.75" x14ac:dyDescent="0.25">
      <c r="A1" s="1" t="s">
        <v>31</v>
      </c>
      <c r="B1" s="2"/>
      <c r="C1" s="4"/>
      <c r="D1" s="4"/>
      <c r="E1" s="4"/>
      <c r="F1" s="5"/>
      <c r="G1" s="5"/>
      <c r="H1" s="5"/>
    </row>
    <row r="2" spans="1:41" ht="15.75" x14ac:dyDescent="0.25">
      <c r="A2" s="1" t="s">
        <v>32</v>
      </c>
      <c r="B2" s="2"/>
      <c r="C2" s="4"/>
      <c r="D2" s="4"/>
      <c r="E2" s="4"/>
      <c r="F2" s="5"/>
      <c r="G2" s="5"/>
      <c r="H2" s="5"/>
    </row>
    <row r="3" spans="1:41" ht="15.75" x14ac:dyDescent="0.25">
      <c r="A3" s="1" t="s">
        <v>35</v>
      </c>
      <c r="B3" s="2"/>
      <c r="C3" s="4"/>
      <c r="D3" s="4"/>
      <c r="E3" s="4"/>
      <c r="F3" s="5"/>
      <c r="G3" s="5"/>
      <c r="H3" s="5"/>
    </row>
    <row r="4" spans="1:41" ht="15.75" x14ac:dyDescent="0.25">
      <c r="A4" s="3" t="s">
        <v>36</v>
      </c>
      <c r="B4" s="2"/>
      <c r="C4" s="4"/>
      <c r="D4" s="4"/>
      <c r="E4" s="4"/>
      <c r="F4" s="5"/>
      <c r="G4" s="5"/>
      <c r="H4" s="5"/>
    </row>
    <row r="5" spans="1:41" x14ac:dyDescent="0.2">
      <c r="A5" s="5"/>
      <c r="B5" s="5"/>
      <c r="C5" s="5"/>
      <c r="D5" s="5"/>
      <c r="E5" s="5"/>
      <c r="F5" s="5"/>
      <c r="G5" s="5"/>
      <c r="H5" s="5"/>
      <c r="I5" s="5"/>
    </row>
    <row r="6" spans="1:41" ht="15.75" x14ac:dyDescent="0.2">
      <c r="A6" s="27" t="s">
        <v>30</v>
      </c>
      <c r="B6" s="25">
        <v>2006</v>
      </c>
      <c r="C6" s="25"/>
      <c r="D6" s="25"/>
      <c r="E6" s="26"/>
      <c r="F6" s="25">
        <v>2007</v>
      </c>
      <c r="G6" s="25"/>
      <c r="H6" s="25"/>
      <c r="I6" s="26"/>
      <c r="J6" s="25">
        <v>2008</v>
      </c>
      <c r="K6" s="25"/>
      <c r="L6" s="25"/>
      <c r="M6" s="26"/>
      <c r="N6" s="25">
        <v>2009</v>
      </c>
      <c r="O6" s="25"/>
      <c r="P6" s="25"/>
      <c r="Q6" s="26"/>
      <c r="R6" s="25">
        <v>2010</v>
      </c>
      <c r="S6" s="25"/>
      <c r="T6" s="25"/>
      <c r="U6" s="26"/>
      <c r="V6" s="25">
        <v>2011</v>
      </c>
      <c r="W6" s="25"/>
      <c r="X6" s="25"/>
      <c r="Y6" s="26"/>
      <c r="Z6" s="25">
        <v>2012</v>
      </c>
      <c r="AA6" s="25"/>
      <c r="AB6" s="25"/>
      <c r="AC6" s="26"/>
      <c r="AD6" s="25">
        <v>2013</v>
      </c>
      <c r="AE6" s="25"/>
      <c r="AF6" s="25"/>
      <c r="AG6" s="26"/>
      <c r="AH6" s="25">
        <v>2014</v>
      </c>
      <c r="AI6" s="25"/>
      <c r="AJ6" s="25"/>
      <c r="AK6" s="26"/>
      <c r="AL6" s="25">
        <v>2015</v>
      </c>
      <c r="AM6" s="25"/>
      <c r="AN6" s="25"/>
      <c r="AO6" s="26"/>
    </row>
    <row r="7" spans="1:41" ht="45" customHeight="1" x14ac:dyDescent="0.2">
      <c r="A7" s="27"/>
      <c r="B7" s="7" t="s">
        <v>29</v>
      </c>
      <c r="C7" s="8" t="s">
        <v>28</v>
      </c>
      <c r="D7" s="8" t="s">
        <v>34</v>
      </c>
      <c r="E7" s="9" t="s">
        <v>2</v>
      </c>
      <c r="F7" s="7" t="s">
        <v>29</v>
      </c>
      <c r="G7" s="8" t="s">
        <v>28</v>
      </c>
      <c r="H7" s="8" t="s">
        <v>27</v>
      </c>
      <c r="I7" s="9" t="s">
        <v>2</v>
      </c>
      <c r="J7" s="7" t="s">
        <v>29</v>
      </c>
      <c r="K7" s="8" t="s">
        <v>28</v>
      </c>
      <c r="L7" s="8" t="s">
        <v>27</v>
      </c>
      <c r="M7" s="9" t="s">
        <v>2</v>
      </c>
      <c r="N7" s="7" t="s">
        <v>29</v>
      </c>
      <c r="O7" s="8" t="s">
        <v>28</v>
      </c>
      <c r="P7" s="8" t="s">
        <v>27</v>
      </c>
      <c r="Q7" s="9" t="s">
        <v>2</v>
      </c>
      <c r="R7" s="7" t="s">
        <v>29</v>
      </c>
      <c r="S7" s="8" t="s">
        <v>28</v>
      </c>
      <c r="T7" s="8" t="s">
        <v>27</v>
      </c>
      <c r="U7" s="9" t="s">
        <v>2</v>
      </c>
      <c r="V7" s="7" t="s">
        <v>29</v>
      </c>
      <c r="W7" s="8" t="s">
        <v>28</v>
      </c>
      <c r="X7" s="8" t="s">
        <v>27</v>
      </c>
      <c r="Y7" s="9" t="s">
        <v>2</v>
      </c>
      <c r="Z7" s="7" t="s">
        <v>29</v>
      </c>
      <c r="AA7" s="8" t="s">
        <v>28</v>
      </c>
      <c r="AB7" s="8" t="s">
        <v>27</v>
      </c>
      <c r="AC7" s="9" t="s">
        <v>2</v>
      </c>
      <c r="AD7" s="7" t="s">
        <v>29</v>
      </c>
      <c r="AE7" s="8" t="s">
        <v>28</v>
      </c>
      <c r="AF7" s="8" t="s">
        <v>27</v>
      </c>
      <c r="AG7" s="9" t="s">
        <v>2</v>
      </c>
      <c r="AH7" s="7" t="s">
        <v>29</v>
      </c>
      <c r="AI7" s="8" t="s">
        <v>28</v>
      </c>
      <c r="AJ7" s="8" t="s">
        <v>27</v>
      </c>
      <c r="AK7" s="9" t="s">
        <v>2</v>
      </c>
      <c r="AL7" s="7" t="s">
        <v>29</v>
      </c>
      <c r="AM7" s="8" t="s">
        <v>28</v>
      </c>
      <c r="AN7" s="8" t="s">
        <v>27</v>
      </c>
      <c r="AO7" s="9" t="s">
        <v>2</v>
      </c>
    </row>
    <row r="8" spans="1:41" ht="14.45" customHeight="1" x14ac:dyDescent="0.25">
      <c r="A8" s="10" t="s">
        <v>26</v>
      </c>
      <c r="B8" s="11">
        <v>692</v>
      </c>
      <c r="C8" s="12">
        <v>388</v>
      </c>
      <c r="D8" s="12">
        <v>1265</v>
      </c>
      <c r="E8" s="12">
        <v>8</v>
      </c>
      <c r="F8" s="12">
        <v>733</v>
      </c>
      <c r="G8" s="12">
        <v>280</v>
      </c>
      <c r="H8" s="12">
        <v>2186</v>
      </c>
      <c r="I8" s="12">
        <v>15</v>
      </c>
      <c r="J8" s="12">
        <v>673</v>
      </c>
      <c r="K8" s="12">
        <v>263</v>
      </c>
      <c r="L8" s="12">
        <v>2428</v>
      </c>
      <c r="M8" s="12">
        <v>24</v>
      </c>
      <c r="N8" s="12">
        <v>838</v>
      </c>
      <c r="O8" s="12">
        <v>394</v>
      </c>
      <c r="P8" s="12">
        <v>6151</v>
      </c>
      <c r="Q8" s="12">
        <v>30</v>
      </c>
      <c r="R8" s="13">
        <f t="shared" ref="R8:AO8" si="0">SUM(R9:R25)</f>
        <v>790</v>
      </c>
      <c r="S8" s="13">
        <f t="shared" si="0"/>
        <v>380</v>
      </c>
      <c r="T8" s="13">
        <f t="shared" si="0"/>
        <v>6957</v>
      </c>
      <c r="U8" s="13">
        <f t="shared" si="0"/>
        <v>33</v>
      </c>
      <c r="V8" s="13">
        <f t="shared" si="0"/>
        <v>644</v>
      </c>
      <c r="W8" s="13">
        <f t="shared" si="0"/>
        <v>380</v>
      </c>
      <c r="X8" s="13">
        <f t="shared" si="0"/>
        <v>7312</v>
      </c>
      <c r="Y8" s="13">
        <f t="shared" si="0"/>
        <v>34</v>
      </c>
      <c r="Z8" s="13">
        <f t="shared" si="0"/>
        <v>606</v>
      </c>
      <c r="AA8" s="13">
        <f t="shared" si="0"/>
        <v>339</v>
      </c>
      <c r="AB8" s="13">
        <f t="shared" si="0"/>
        <v>7713</v>
      </c>
      <c r="AC8" s="13">
        <f t="shared" si="0"/>
        <v>44</v>
      </c>
      <c r="AD8" s="13">
        <f t="shared" si="0"/>
        <v>602</v>
      </c>
      <c r="AE8" s="13">
        <f t="shared" si="0"/>
        <v>321</v>
      </c>
      <c r="AF8" s="13">
        <f t="shared" si="0"/>
        <v>8486</v>
      </c>
      <c r="AG8" s="13">
        <f t="shared" si="0"/>
        <v>55</v>
      </c>
      <c r="AH8" s="14">
        <f t="shared" si="0"/>
        <v>583</v>
      </c>
      <c r="AI8" s="14">
        <f t="shared" si="0"/>
        <v>317</v>
      </c>
      <c r="AJ8" s="14">
        <f t="shared" si="0"/>
        <v>8656</v>
      </c>
      <c r="AK8" s="14">
        <f t="shared" si="0"/>
        <v>86</v>
      </c>
      <c r="AL8" s="14">
        <f t="shared" si="0"/>
        <v>350</v>
      </c>
      <c r="AM8" s="14">
        <f t="shared" si="0"/>
        <v>203</v>
      </c>
      <c r="AN8" s="14">
        <f t="shared" si="0"/>
        <v>9335</v>
      </c>
      <c r="AO8" s="14">
        <f t="shared" si="0"/>
        <v>101</v>
      </c>
    </row>
    <row r="9" spans="1:41" ht="14.45" customHeight="1" x14ac:dyDescent="0.2">
      <c r="A9" s="15" t="s">
        <v>25</v>
      </c>
      <c r="B9" s="16">
        <v>1</v>
      </c>
      <c r="C9" s="16">
        <v>3</v>
      </c>
      <c r="D9" s="16">
        <v>257</v>
      </c>
      <c r="E9" s="16">
        <v>0</v>
      </c>
      <c r="F9" s="16">
        <v>0</v>
      </c>
      <c r="G9" s="16">
        <v>0</v>
      </c>
      <c r="H9" s="16">
        <v>456</v>
      </c>
      <c r="I9" s="16">
        <v>1</v>
      </c>
      <c r="J9" s="16">
        <v>0</v>
      </c>
      <c r="K9" s="16">
        <v>1</v>
      </c>
      <c r="L9" s="16">
        <v>456</v>
      </c>
      <c r="M9" s="16">
        <v>1</v>
      </c>
      <c r="N9" s="16">
        <v>0</v>
      </c>
      <c r="O9" s="16">
        <v>0</v>
      </c>
      <c r="P9" s="16">
        <v>872</v>
      </c>
      <c r="Q9" s="16">
        <v>1</v>
      </c>
      <c r="R9" s="17">
        <v>0</v>
      </c>
      <c r="S9" s="17">
        <v>0</v>
      </c>
      <c r="T9" s="17">
        <v>933</v>
      </c>
      <c r="U9" s="17">
        <v>1</v>
      </c>
      <c r="V9" s="17">
        <v>0</v>
      </c>
      <c r="W9" s="17">
        <v>0</v>
      </c>
      <c r="X9" s="17">
        <v>935</v>
      </c>
      <c r="Y9" s="17">
        <v>2</v>
      </c>
      <c r="Z9" s="17">
        <v>0</v>
      </c>
      <c r="AA9" s="17">
        <v>0</v>
      </c>
      <c r="AB9" s="17">
        <v>935</v>
      </c>
      <c r="AC9" s="17">
        <v>2</v>
      </c>
      <c r="AD9" s="17">
        <v>0</v>
      </c>
      <c r="AE9" s="17">
        <v>0</v>
      </c>
      <c r="AF9" s="17">
        <v>941</v>
      </c>
      <c r="AG9" s="17">
        <v>2</v>
      </c>
      <c r="AH9" s="17">
        <v>0</v>
      </c>
      <c r="AI9" s="17">
        <v>0</v>
      </c>
      <c r="AJ9" s="17">
        <v>943</v>
      </c>
      <c r="AK9" s="17">
        <v>2</v>
      </c>
      <c r="AL9" s="16" t="s">
        <v>7</v>
      </c>
      <c r="AM9" s="16" t="s">
        <v>7</v>
      </c>
      <c r="AN9" s="17">
        <v>943</v>
      </c>
      <c r="AO9" s="17">
        <v>2</v>
      </c>
    </row>
    <row r="10" spans="1:41" ht="14.45" customHeight="1" x14ac:dyDescent="0.2">
      <c r="A10" s="15" t="s">
        <v>24</v>
      </c>
      <c r="B10" s="16">
        <v>10</v>
      </c>
      <c r="C10" s="16">
        <v>3</v>
      </c>
      <c r="D10" s="16">
        <v>54</v>
      </c>
      <c r="E10" s="16">
        <v>0</v>
      </c>
      <c r="F10" s="16">
        <v>10</v>
      </c>
      <c r="G10" s="16">
        <v>2</v>
      </c>
      <c r="H10" s="16">
        <v>54</v>
      </c>
      <c r="I10" s="16">
        <v>1</v>
      </c>
      <c r="J10" s="16">
        <v>9</v>
      </c>
      <c r="K10" s="16">
        <v>2</v>
      </c>
      <c r="L10" s="16">
        <v>54</v>
      </c>
      <c r="M10" s="16">
        <v>1</v>
      </c>
      <c r="N10" s="16">
        <v>14</v>
      </c>
      <c r="O10" s="16">
        <v>2</v>
      </c>
      <c r="P10" s="16">
        <v>152</v>
      </c>
      <c r="Q10" s="16">
        <v>1</v>
      </c>
      <c r="R10" s="17">
        <v>15</v>
      </c>
      <c r="S10" s="17">
        <v>0</v>
      </c>
      <c r="T10" s="17">
        <v>154</v>
      </c>
      <c r="U10" s="17">
        <v>1</v>
      </c>
      <c r="V10" s="17">
        <v>15</v>
      </c>
      <c r="W10" s="17">
        <v>5</v>
      </c>
      <c r="X10" s="17">
        <v>154</v>
      </c>
      <c r="Y10" s="17">
        <v>1</v>
      </c>
      <c r="Z10" s="17">
        <v>14</v>
      </c>
      <c r="AA10" s="17">
        <v>6</v>
      </c>
      <c r="AB10" s="17">
        <v>155</v>
      </c>
      <c r="AC10" s="17">
        <v>1</v>
      </c>
      <c r="AD10" s="17">
        <v>20</v>
      </c>
      <c r="AE10" s="17">
        <v>6</v>
      </c>
      <c r="AF10" s="17">
        <v>182</v>
      </c>
      <c r="AG10" s="17">
        <v>1</v>
      </c>
      <c r="AH10" s="17">
        <v>20</v>
      </c>
      <c r="AI10" s="17">
        <v>6</v>
      </c>
      <c r="AJ10" s="17">
        <v>182</v>
      </c>
      <c r="AK10" s="17">
        <v>2</v>
      </c>
      <c r="AL10" s="16">
        <v>5</v>
      </c>
      <c r="AM10" s="16">
        <v>1</v>
      </c>
      <c r="AN10" s="17">
        <v>182</v>
      </c>
      <c r="AO10" s="17">
        <v>2</v>
      </c>
    </row>
    <row r="11" spans="1:41" ht="14.45" customHeight="1" x14ac:dyDescent="0.2">
      <c r="A11" s="15" t="s">
        <v>23</v>
      </c>
      <c r="B11" s="16">
        <v>63</v>
      </c>
      <c r="C11" s="16">
        <v>21</v>
      </c>
      <c r="D11" s="16">
        <v>105</v>
      </c>
      <c r="E11" s="16">
        <v>1</v>
      </c>
      <c r="F11" s="16">
        <v>81</v>
      </c>
      <c r="G11" s="16">
        <v>33</v>
      </c>
      <c r="H11" s="16">
        <v>141</v>
      </c>
      <c r="I11" s="16">
        <v>2</v>
      </c>
      <c r="J11" s="16">
        <v>63</v>
      </c>
      <c r="K11" s="16">
        <v>23</v>
      </c>
      <c r="L11" s="16">
        <v>229</v>
      </c>
      <c r="M11" s="16">
        <v>2</v>
      </c>
      <c r="N11" s="16">
        <v>74</v>
      </c>
      <c r="O11" s="16">
        <v>37</v>
      </c>
      <c r="P11" s="16">
        <v>427</v>
      </c>
      <c r="Q11" s="16">
        <v>2</v>
      </c>
      <c r="R11" s="17">
        <v>74</v>
      </c>
      <c r="S11" s="17">
        <v>37</v>
      </c>
      <c r="T11" s="17">
        <v>434</v>
      </c>
      <c r="U11" s="17">
        <v>2</v>
      </c>
      <c r="V11" s="17">
        <v>35</v>
      </c>
      <c r="W11" s="17">
        <v>57</v>
      </c>
      <c r="X11" s="17">
        <v>672</v>
      </c>
      <c r="Y11" s="17">
        <v>3</v>
      </c>
      <c r="Z11" s="17">
        <v>36</v>
      </c>
      <c r="AA11" s="17">
        <v>58</v>
      </c>
      <c r="AB11" s="17">
        <v>672</v>
      </c>
      <c r="AC11" s="17">
        <v>2</v>
      </c>
      <c r="AD11" s="17">
        <v>42</v>
      </c>
      <c r="AE11" s="17">
        <v>62</v>
      </c>
      <c r="AF11" s="17">
        <v>968</v>
      </c>
      <c r="AG11" s="17">
        <v>3</v>
      </c>
      <c r="AH11" s="17">
        <v>36</v>
      </c>
      <c r="AI11" s="17">
        <v>56</v>
      </c>
      <c r="AJ11" s="17">
        <v>1009</v>
      </c>
      <c r="AK11" s="17">
        <v>18</v>
      </c>
      <c r="AL11" s="16">
        <v>34</v>
      </c>
      <c r="AM11" s="16">
        <v>59</v>
      </c>
      <c r="AN11" s="17">
        <v>1009</v>
      </c>
      <c r="AO11" s="17">
        <v>19</v>
      </c>
    </row>
    <row r="12" spans="1:41" ht="14.45" customHeight="1" x14ac:dyDescent="0.2">
      <c r="A12" s="15" t="s">
        <v>22</v>
      </c>
      <c r="B12" s="16">
        <v>19</v>
      </c>
      <c r="C12" s="16">
        <v>14</v>
      </c>
      <c r="D12" s="16">
        <v>37</v>
      </c>
      <c r="E12" s="16">
        <v>0</v>
      </c>
      <c r="F12" s="16">
        <v>47</v>
      </c>
      <c r="G12" s="16">
        <v>10</v>
      </c>
      <c r="H12" s="16">
        <v>41</v>
      </c>
      <c r="I12" s="16">
        <v>0</v>
      </c>
      <c r="J12" s="16">
        <v>43</v>
      </c>
      <c r="K12" s="16">
        <v>9</v>
      </c>
      <c r="L12" s="16">
        <v>55</v>
      </c>
      <c r="M12" s="16">
        <v>0</v>
      </c>
      <c r="N12" s="16">
        <v>34</v>
      </c>
      <c r="O12" s="16">
        <v>26</v>
      </c>
      <c r="P12" s="16">
        <v>156</v>
      </c>
      <c r="Q12" s="16">
        <v>1</v>
      </c>
      <c r="R12" s="17">
        <v>33</v>
      </c>
      <c r="S12" s="17">
        <v>26</v>
      </c>
      <c r="T12" s="17">
        <v>156</v>
      </c>
      <c r="U12" s="17">
        <v>2</v>
      </c>
      <c r="V12" s="17">
        <v>33</v>
      </c>
      <c r="W12" s="17">
        <v>26</v>
      </c>
      <c r="X12" s="17">
        <v>163</v>
      </c>
      <c r="Y12" s="17">
        <v>2</v>
      </c>
      <c r="Z12" s="17">
        <v>30</v>
      </c>
      <c r="AA12" s="17">
        <v>26</v>
      </c>
      <c r="AB12" s="17">
        <v>170</v>
      </c>
      <c r="AC12" s="17">
        <v>3</v>
      </c>
      <c r="AD12" s="17">
        <v>30</v>
      </c>
      <c r="AE12" s="17">
        <v>26</v>
      </c>
      <c r="AF12" s="17">
        <v>172</v>
      </c>
      <c r="AG12" s="17">
        <v>3</v>
      </c>
      <c r="AH12" s="17">
        <v>29</v>
      </c>
      <c r="AI12" s="17">
        <v>25</v>
      </c>
      <c r="AJ12" s="17">
        <v>216</v>
      </c>
      <c r="AK12" s="17">
        <v>6</v>
      </c>
      <c r="AL12" s="16">
        <v>21</v>
      </c>
      <c r="AM12" s="16">
        <v>22</v>
      </c>
      <c r="AN12" s="17">
        <v>723</v>
      </c>
      <c r="AO12" s="17">
        <v>6</v>
      </c>
    </row>
    <row r="13" spans="1:41" ht="14.45" customHeight="1" x14ac:dyDescent="0.2">
      <c r="A13" s="15" t="s">
        <v>21</v>
      </c>
      <c r="B13" s="16">
        <v>81</v>
      </c>
      <c r="C13" s="16">
        <v>15</v>
      </c>
      <c r="D13" s="16">
        <v>47</v>
      </c>
      <c r="E13" s="16">
        <v>2</v>
      </c>
      <c r="F13" s="16">
        <v>66</v>
      </c>
      <c r="G13" s="16">
        <v>7</v>
      </c>
      <c r="H13" s="16">
        <v>58</v>
      </c>
      <c r="I13" s="16">
        <v>2</v>
      </c>
      <c r="J13" s="16">
        <v>56</v>
      </c>
      <c r="K13" s="16">
        <v>4</v>
      </c>
      <c r="L13" s="16">
        <v>104</v>
      </c>
      <c r="M13" s="16">
        <v>5</v>
      </c>
      <c r="N13" s="16">
        <v>93</v>
      </c>
      <c r="O13" s="16">
        <v>17</v>
      </c>
      <c r="P13" s="16">
        <v>289</v>
      </c>
      <c r="Q13" s="16">
        <v>5</v>
      </c>
      <c r="R13" s="17">
        <v>92</v>
      </c>
      <c r="S13" s="17">
        <v>17</v>
      </c>
      <c r="T13" s="17">
        <v>291</v>
      </c>
      <c r="U13" s="17">
        <v>5</v>
      </c>
      <c r="V13" s="17">
        <v>42</v>
      </c>
      <c r="W13" s="17">
        <v>10</v>
      </c>
      <c r="X13" s="17">
        <v>326</v>
      </c>
      <c r="Y13" s="17">
        <v>4</v>
      </c>
      <c r="Z13" s="17">
        <v>42</v>
      </c>
      <c r="AA13" s="17">
        <v>10</v>
      </c>
      <c r="AB13" s="17">
        <v>326</v>
      </c>
      <c r="AC13" s="17">
        <v>4</v>
      </c>
      <c r="AD13" s="17">
        <v>69</v>
      </c>
      <c r="AE13" s="17">
        <v>10</v>
      </c>
      <c r="AF13" s="17">
        <v>434</v>
      </c>
      <c r="AG13" s="17">
        <v>5</v>
      </c>
      <c r="AH13" s="17">
        <v>68</v>
      </c>
      <c r="AI13" s="17">
        <v>11</v>
      </c>
      <c r="AJ13" s="17">
        <v>510</v>
      </c>
      <c r="AK13" s="17">
        <v>11</v>
      </c>
      <c r="AL13" s="16">
        <v>37</v>
      </c>
      <c r="AM13" s="16" t="s">
        <v>7</v>
      </c>
      <c r="AN13" s="17">
        <v>681</v>
      </c>
      <c r="AO13" s="17">
        <v>8</v>
      </c>
    </row>
    <row r="14" spans="1:41" ht="14.45" customHeight="1" x14ac:dyDescent="0.2">
      <c r="A14" s="15" t="s">
        <v>20</v>
      </c>
      <c r="B14" s="16">
        <v>57</v>
      </c>
      <c r="C14" s="16">
        <v>91</v>
      </c>
      <c r="D14" s="16">
        <v>117</v>
      </c>
      <c r="E14" s="16">
        <v>1</v>
      </c>
      <c r="F14" s="16">
        <v>35</v>
      </c>
      <c r="G14" s="16">
        <v>50</v>
      </c>
      <c r="H14" s="16">
        <v>151</v>
      </c>
      <c r="I14" s="16">
        <v>2</v>
      </c>
      <c r="J14" s="16">
        <v>31</v>
      </c>
      <c r="K14" s="16">
        <v>47</v>
      </c>
      <c r="L14" s="16">
        <v>149</v>
      </c>
      <c r="M14" s="16">
        <v>4</v>
      </c>
      <c r="N14" s="16">
        <v>50</v>
      </c>
      <c r="O14" s="16">
        <v>61</v>
      </c>
      <c r="P14" s="16">
        <v>649</v>
      </c>
      <c r="Q14" s="16">
        <v>7</v>
      </c>
      <c r="R14" s="17">
        <v>53</v>
      </c>
      <c r="S14" s="17">
        <v>59</v>
      </c>
      <c r="T14" s="17">
        <v>648</v>
      </c>
      <c r="U14" s="17">
        <v>7</v>
      </c>
      <c r="V14" s="17">
        <v>58</v>
      </c>
      <c r="W14" s="17">
        <v>47</v>
      </c>
      <c r="X14" s="17">
        <v>649</v>
      </c>
      <c r="Y14" s="17">
        <v>7</v>
      </c>
      <c r="Z14" s="17">
        <v>59</v>
      </c>
      <c r="AA14" s="17">
        <v>45</v>
      </c>
      <c r="AB14" s="17">
        <v>659</v>
      </c>
      <c r="AC14" s="17">
        <v>9</v>
      </c>
      <c r="AD14" s="17">
        <v>47</v>
      </c>
      <c r="AE14" s="17">
        <v>41</v>
      </c>
      <c r="AF14" s="17">
        <v>672</v>
      </c>
      <c r="AG14" s="17">
        <v>15</v>
      </c>
      <c r="AH14" s="17">
        <v>40</v>
      </c>
      <c r="AI14" s="17">
        <v>44</v>
      </c>
      <c r="AJ14" s="17">
        <v>673</v>
      </c>
      <c r="AK14" s="17">
        <v>17</v>
      </c>
      <c r="AL14" s="16">
        <v>47</v>
      </c>
      <c r="AM14" s="16">
        <v>34</v>
      </c>
      <c r="AN14" s="17">
        <v>674</v>
      </c>
      <c r="AO14" s="17">
        <v>22</v>
      </c>
    </row>
    <row r="15" spans="1:41" ht="14.45" customHeight="1" x14ac:dyDescent="0.2">
      <c r="A15" s="15" t="s">
        <v>19</v>
      </c>
      <c r="B15" s="16">
        <v>23</v>
      </c>
      <c r="C15" s="16">
        <v>21</v>
      </c>
      <c r="D15" s="16">
        <v>20</v>
      </c>
      <c r="E15" s="16">
        <v>0</v>
      </c>
      <c r="F15" s="16">
        <v>36</v>
      </c>
      <c r="G15" s="16">
        <v>13</v>
      </c>
      <c r="H15" s="16">
        <v>34</v>
      </c>
      <c r="I15" s="16">
        <v>2</v>
      </c>
      <c r="J15" s="16">
        <v>35</v>
      </c>
      <c r="K15" s="16">
        <v>13</v>
      </c>
      <c r="L15" s="16">
        <v>34</v>
      </c>
      <c r="M15" s="16">
        <v>2</v>
      </c>
      <c r="N15" s="16">
        <v>44</v>
      </c>
      <c r="O15" s="16">
        <v>23</v>
      </c>
      <c r="P15" s="16">
        <v>113</v>
      </c>
      <c r="Q15" s="16">
        <v>2</v>
      </c>
      <c r="R15" s="17">
        <v>44</v>
      </c>
      <c r="S15" s="17">
        <v>22</v>
      </c>
      <c r="T15" s="17">
        <v>115</v>
      </c>
      <c r="U15" s="17">
        <v>2</v>
      </c>
      <c r="V15" s="17">
        <v>44</v>
      </c>
      <c r="W15" s="17">
        <v>22</v>
      </c>
      <c r="X15" s="17">
        <v>117</v>
      </c>
      <c r="Y15" s="17">
        <v>2</v>
      </c>
      <c r="Z15" s="17">
        <v>44</v>
      </c>
      <c r="AA15" s="17">
        <v>20</v>
      </c>
      <c r="AB15" s="17">
        <v>119</v>
      </c>
      <c r="AC15" s="17">
        <v>5</v>
      </c>
      <c r="AD15" s="17">
        <v>6</v>
      </c>
      <c r="AE15" s="17">
        <v>0</v>
      </c>
      <c r="AF15" s="17">
        <v>124</v>
      </c>
      <c r="AG15" s="17">
        <v>5</v>
      </c>
      <c r="AH15" s="17">
        <v>6</v>
      </c>
      <c r="AI15" s="17">
        <v>0</v>
      </c>
      <c r="AJ15" s="17">
        <v>124</v>
      </c>
      <c r="AK15" s="17">
        <v>5</v>
      </c>
      <c r="AL15" s="16">
        <v>8</v>
      </c>
      <c r="AM15" s="16">
        <v>9</v>
      </c>
      <c r="AN15" s="17">
        <v>124</v>
      </c>
      <c r="AO15" s="17">
        <v>7</v>
      </c>
    </row>
    <row r="16" spans="1:41" ht="14.45" customHeight="1" x14ac:dyDescent="0.2">
      <c r="A16" s="15" t="s">
        <v>18</v>
      </c>
      <c r="B16" s="16">
        <v>77</v>
      </c>
      <c r="C16" s="16">
        <v>13</v>
      </c>
      <c r="D16" s="16">
        <v>77</v>
      </c>
      <c r="E16" s="16">
        <v>0</v>
      </c>
      <c r="F16" s="16">
        <v>74</v>
      </c>
      <c r="G16" s="16">
        <v>13</v>
      </c>
      <c r="H16" s="16">
        <v>77</v>
      </c>
      <c r="I16" s="16">
        <v>0</v>
      </c>
      <c r="J16" s="16">
        <v>74</v>
      </c>
      <c r="K16" s="16">
        <v>13</v>
      </c>
      <c r="L16" s="16">
        <v>77</v>
      </c>
      <c r="M16" s="16">
        <v>0</v>
      </c>
      <c r="N16" s="16">
        <v>91</v>
      </c>
      <c r="O16" s="16">
        <v>6</v>
      </c>
      <c r="P16" s="16">
        <v>168</v>
      </c>
      <c r="Q16" s="16">
        <v>0</v>
      </c>
      <c r="R16" s="17">
        <v>74</v>
      </c>
      <c r="S16" s="17">
        <v>7</v>
      </c>
      <c r="T16" s="17">
        <v>292</v>
      </c>
      <c r="U16" s="17">
        <v>0</v>
      </c>
      <c r="V16" s="17">
        <v>70</v>
      </c>
      <c r="W16" s="17">
        <v>7</v>
      </c>
      <c r="X16" s="17">
        <v>299</v>
      </c>
      <c r="Y16" s="17">
        <v>0</v>
      </c>
      <c r="Z16" s="17">
        <v>66</v>
      </c>
      <c r="AA16" s="17">
        <v>7</v>
      </c>
      <c r="AB16" s="17">
        <v>307</v>
      </c>
      <c r="AC16" s="17">
        <v>1</v>
      </c>
      <c r="AD16" s="17">
        <v>70</v>
      </c>
      <c r="AE16" s="17">
        <v>8</v>
      </c>
      <c r="AF16" s="17">
        <v>312</v>
      </c>
      <c r="AG16" s="17">
        <v>1</v>
      </c>
      <c r="AH16" s="17">
        <v>64</v>
      </c>
      <c r="AI16" s="17">
        <v>25</v>
      </c>
      <c r="AJ16" s="17">
        <v>314</v>
      </c>
      <c r="AK16" s="17">
        <v>1</v>
      </c>
      <c r="AL16" s="16">
        <v>28</v>
      </c>
      <c r="AM16" s="16">
        <v>11</v>
      </c>
      <c r="AN16" s="17">
        <v>314</v>
      </c>
      <c r="AO16" s="17">
        <v>1</v>
      </c>
    </row>
    <row r="17" spans="1:41" ht="14.45" customHeight="1" x14ac:dyDescent="0.2">
      <c r="A17" s="15" t="s">
        <v>17</v>
      </c>
      <c r="B17" s="16">
        <v>100</v>
      </c>
      <c r="C17" s="16">
        <v>24</v>
      </c>
      <c r="D17" s="16">
        <v>134</v>
      </c>
      <c r="E17" s="16">
        <v>1</v>
      </c>
      <c r="F17" s="16">
        <v>80</v>
      </c>
      <c r="G17" s="16">
        <v>13</v>
      </c>
      <c r="H17" s="16">
        <v>153</v>
      </c>
      <c r="I17" s="16">
        <v>1</v>
      </c>
      <c r="J17" s="16">
        <v>77</v>
      </c>
      <c r="K17" s="16">
        <v>11</v>
      </c>
      <c r="L17" s="16">
        <v>154</v>
      </c>
      <c r="M17" s="16">
        <v>1</v>
      </c>
      <c r="N17" s="16">
        <v>96</v>
      </c>
      <c r="O17" s="16">
        <v>18</v>
      </c>
      <c r="P17" s="16">
        <v>532</v>
      </c>
      <c r="Q17" s="16">
        <v>2</v>
      </c>
      <c r="R17" s="17">
        <v>97</v>
      </c>
      <c r="S17" s="17">
        <v>18</v>
      </c>
      <c r="T17" s="17">
        <v>640</v>
      </c>
      <c r="U17" s="17">
        <v>3</v>
      </c>
      <c r="V17" s="17">
        <v>45</v>
      </c>
      <c r="W17" s="17">
        <v>24</v>
      </c>
      <c r="X17" s="17">
        <v>644</v>
      </c>
      <c r="Y17" s="17">
        <v>3</v>
      </c>
      <c r="Z17" s="17">
        <v>45</v>
      </c>
      <c r="AA17" s="17">
        <v>24</v>
      </c>
      <c r="AB17" s="17">
        <v>644</v>
      </c>
      <c r="AC17" s="17">
        <v>3</v>
      </c>
      <c r="AD17" s="17">
        <v>45</v>
      </c>
      <c r="AE17" s="17">
        <v>24</v>
      </c>
      <c r="AF17" s="17">
        <v>644</v>
      </c>
      <c r="AG17" s="17">
        <v>5</v>
      </c>
      <c r="AH17" s="17">
        <v>39</v>
      </c>
      <c r="AI17" s="17">
        <v>11</v>
      </c>
      <c r="AJ17" s="17">
        <v>644</v>
      </c>
      <c r="AK17" s="17">
        <v>5</v>
      </c>
      <c r="AL17" s="16">
        <v>49</v>
      </c>
      <c r="AM17" s="16">
        <v>26</v>
      </c>
      <c r="AN17" s="17">
        <v>644</v>
      </c>
      <c r="AO17" s="17">
        <v>6</v>
      </c>
    </row>
    <row r="18" spans="1:41" ht="14.45" customHeight="1" x14ac:dyDescent="0.2">
      <c r="A18" s="15" t="s">
        <v>16</v>
      </c>
      <c r="B18" s="16">
        <v>79</v>
      </c>
      <c r="C18" s="16">
        <v>47</v>
      </c>
      <c r="D18" s="16">
        <v>47</v>
      </c>
      <c r="E18" s="16">
        <v>2</v>
      </c>
      <c r="F18" s="16">
        <v>124</v>
      </c>
      <c r="G18" s="16">
        <v>52</v>
      </c>
      <c r="H18" s="16">
        <v>108</v>
      </c>
      <c r="I18" s="16">
        <v>3</v>
      </c>
      <c r="J18" s="16">
        <v>119</v>
      </c>
      <c r="K18" s="16">
        <v>51</v>
      </c>
      <c r="L18" s="16">
        <v>111</v>
      </c>
      <c r="M18" s="16">
        <v>5</v>
      </c>
      <c r="N18" s="16">
        <v>116</v>
      </c>
      <c r="O18" s="16">
        <v>52</v>
      </c>
      <c r="P18" s="16">
        <v>384</v>
      </c>
      <c r="Q18" s="16">
        <v>5</v>
      </c>
      <c r="R18" s="17">
        <v>116</v>
      </c>
      <c r="S18" s="17">
        <v>50</v>
      </c>
      <c r="T18" s="17">
        <v>390</v>
      </c>
      <c r="U18" s="17">
        <v>6</v>
      </c>
      <c r="V18" s="17">
        <v>116</v>
      </c>
      <c r="W18" s="17">
        <v>50</v>
      </c>
      <c r="X18" s="17">
        <v>401</v>
      </c>
      <c r="Y18" s="17">
        <v>6</v>
      </c>
      <c r="Z18" s="17">
        <v>118</v>
      </c>
      <c r="AA18" s="17">
        <v>49</v>
      </c>
      <c r="AB18" s="17">
        <v>401</v>
      </c>
      <c r="AC18" s="17">
        <v>6</v>
      </c>
      <c r="AD18" s="17">
        <v>118</v>
      </c>
      <c r="AE18" s="17">
        <v>49</v>
      </c>
      <c r="AF18" s="17">
        <v>401</v>
      </c>
      <c r="AG18" s="17">
        <v>6</v>
      </c>
      <c r="AH18" s="17">
        <v>118</v>
      </c>
      <c r="AI18" s="17">
        <v>49</v>
      </c>
      <c r="AJ18" s="17">
        <v>401</v>
      </c>
      <c r="AK18" s="17">
        <v>6</v>
      </c>
      <c r="AL18" s="16" t="s">
        <v>7</v>
      </c>
      <c r="AM18" s="16" t="s">
        <v>7</v>
      </c>
      <c r="AN18" s="17">
        <v>401</v>
      </c>
      <c r="AO18" s="17">
        <v>6</v>
      </c>
    </row>
    <row r="19" spans="1:41" ht="14.45" customHeight="1" x14ac:dyDescent="0.2">
      <c r="A19" s="15" t="s">
        <v>15</v>
      </c>
      <c r="B19" s="16">
        <v>9</v>
      </c>
      <c r="C19" s="16">
        <v>16</v>
      </c>
      <c r="D19" s="16">
        <v>45</v>
      </c>
      <c r="E19" s="16">
        <v>0</v>
      </c>
      <c r="F19" s="16">
        <v>77</v>
      </c>
      <c r="G19" s="16">
        <v>13</v>
      </c>
      <c r="H19" s="16">
        <v>158</v>
      </c>
      <c r="I19" s="16">
        <v>0</v>
      </c>
      <c r="J19" s="16">
        <v>74</v>
      </c>
      <c r="K19" s="16">
        <v>12</v>
      </c>
      <c r="L19" s="16">
        <v>175</v>
      </c>
      <c r="M19" s="16">
        <v>1</v>
      </c>
      <c r="N19" s="16">
        <v>91</v>
      </c>
      <c r="O19" s="16">
        <v>17</v>
      </c>
      <c r="P19" s="16">
        <v>458</v>
      </c>
      <c r="Q19" s="16">
        <v>1</v>
      </c>
      <c r="R19" s="17">
        <v>69</v>
      </c>
      <c r="S19" s="17">
        <v>11</v>
      </c>
      <c r="T19" s="17">
        <v>875</v>
      </c>
      <c r="U19" s="17">
        <v>1</v>
      </c>
      <c r="V19" s="17">
        <v>69</v>
      </c>
      <c r="W19" s="17">
        <v>11</v>
      </c>
      <c r="X19" s="17">
        <v>875</v>
      </c>
      <c r="Y19" s="17">
        <v>1</v>
      </c>
      <c r="Z19" s="17">
        <v>64</v>
      </c>
      <c r="AA19" s="17">
        <v>11</v>
      </c>
      <c r="AB19" s="17">
        <v>881</v>
      </c>
      <c r="AC19" s="17">
        <v>1</v>
      </c>
      <c r="AD19" s="17">
        <v>64</v>
      </c>
      <c r="AE19" s="17">
        <v>11</v>
      </c>
      <c r="AF19" s="17">
        <v>882</v>
      </c>
      <c r="AG19" s="17">
        <v>2</v>
      </c>
      <c r="AH19" s="17">
        <v>64</v>
      </c>
      <c r="AI19" s="17">
        <v>11</v>
      </c>
      <c r="AJ19" s="17">
        <v>882</v>
      </c>
      <c r="AK19" s="17">
        <v>2</v>
      </c>
      <c r="AL19" s="16">
        <v>21</v>
      </c>
      <c r="AM19" s="16" t="s">
        <v>7</v>
      </c>
      <c r="AN19" s="17">
        <v>882</v>
      </c>
      <c r="AO19" s="17">
        <v>3</v>
      </c>
    </row>
    <row r="20" spans="1:41" ht="14.45" customHeight="1" x14ac:dyDescent="0.2">
      <c r="A20" s="15" t="s">
        <v>14</v>
      </c>
      <c r="B20" s="16">
        <v>59</v>
      </c>
      <c r="C20" s="16">
        <v>11</v>
      </c>
      <c r="D20" s="16">
        <v>40</v>
      </c>
      <c r="E20" s="16">
        <v>0</v>
      </c>
      <c r="F20" s="16">
        <v>21</v>
      </c>
      <c r="G20" s="16">
        <v>7</v>
      </c>
      <c r="H20" s="16">
        <v>48</v>
      </c>
      <c r="I20" s="16">
        <v>0</v>
      </c>
      <c r="J20" s="16">
        <v>19</v>
      </c>
      <c r="K20" s="16">
        <v>7</v>
      </c>
      <c r="L20" s="16">
        <v>48</v>
      </c>
      <c r="M20" s="16">
        <v>0</v>
      </c>
      <c r="N20" s="16">
        <v>29</v>
      </c>
      <c r="O20" s="16">
        <v>28</v>
      </c>
      <c r="P20" s="16">
        <v>246</v>
      </c>
      <c r="Q20" s="16">
        <v>0</v>
      </c>
      <c r="R20" s="17">
        <v>29</v>
      </c>
      <c r="S20" s="17">
        <v>27</v>
      </c>
      <c r="T20" s="17">
        <v>248</v>
      </c>
      <c r="U20" s="17">
        <v>0</v>
      </c>
      <c r="V20" s="17">
        <v>29</v>
      </c>
      <c r="W20" s="17">
        <v>27</v>
      </c>
      <c r="X20" s="17">
        <v>248</v>
      </c>
      <c r="Y20" s="17">
        <v>0</v>
      </c>
      <c r="Z20" s="17">
        <v>28</v>
      </c>
      <c r="AA20" s="17">
        <v>27</v>
      </c>
      <c r="AB20" s="17">
        <v>248</v>
      </c>
      <c r="AC20" s="17">
        <v>0</v>
      </c>
      <c r="AD20" s="17">
        <v>28</v>
      </c>
      <c r="AE20" s="17">
        <v>27</v>
      </c>
      <c r="AF20" s="17">
        <v>249</v>
      </c>
      <c r="AG20" s="17"/>
      <c r="AH20" s="17">
        <v>29</v>
      </c>
      <c r="AI20" s="17">
        <v>27</v>
      </c>
      <c r="AJ20" s="17">
        <v>249</v>
      </c>
      <c r="AK20" s="17" t="s">
        <v>13</v>
      </c>
      <c r="AL20" s="16">
        <v>24</v>
      </c>
      <c r="AM20" s="16" t="s">
        <v>7</v>
      </c>
      <c r="AN20" s="17">
        <v>249</v>
      </c>
      <c r="AO20" s="17">
        <v>1</v>
      </c>
    </row>
    <row r="21" spans="1:41" ht="14.45" customHeight="1" x14ac:dyDescent="0.2">
      <c r="A21" s="15" t="s">
        <v>12</v>
      </c>
      <c r="B21" s="16">
        <v>40</v>
      </c>
      <c r="C21" s="16">
        <v>40</v>
      </c>
      <c r="D21" s="16">
        <v>91</v>
      </c>
      <c r="E21" s="16">
        <v>0</v>
      </c>
      <c r="F21" s="16">
        <v>36</v>
      </c>
      <c r="G21" s="16">
        <v>31</v>
      </c>
      <c r="H21" s="16">
        <v>187</v>
      </c>
      <c r="I21" s="16">
        <v>0</v>
      </c>
      <c r="J21" s="16">
        <v>34</v>
      </c>
      <c r="K21" s="16">
        <v>31</v>
      </c>
      <c r="L21" s="16">
        <v>187</v>
      </c>
      <c r="M21" s="16">
        <v>0</v>
      </c>
      <c r="N21" s="16">
        <v>36</v>
      </c>
      <c r="O21" s="16">
        <v>41</v>
      </c>
      <c r="P21" s="16">
        <v>360</v>
      </c>
      <c r="Q21" s="16">
        <v>0</v>
      </c>
      <c r="R21" s="17">
        <v>36</v>
      </c>
      <c r="S21" s="17">
        <v>40</v>
      </c>
      <c r="T21" s="17">
        <v>436</v>
      </c>
      <c r="U21" s="17">
        <v>0</v>
      </c>
      <c r="V21" s="17">
        <v>38</v>
      </c>
      <c r="W21" s="17">
        <v>42</v>
      </c>
      <c r="X21" s="17">
        <v>481</v>
      </c>
      <c r="Y21" s="17">
        <v>0</v>
      </c>
      <c r="Z21" s="17">
        <v>22</v>
      </c>
      <c r="AA21" s="17">
        <v>20</v>
      </c>
      <c r="AB21" s="17">
        <v>500</v>
      </c>
      <c r="AC21" s="17">
        <v>1</v>
      </c>
      <c r="AD21" s="17">
        <v>21</v>
      </c>
      <c r="AE21" s="17">
        <v>20</v>
      </c>
      <c r="AF21" s="17">
        <v>499</v>
      </c>
      <c r="AG21" s="17">
        <v>1</v>
      </c>
      <c r="AH21" s="17">
        <v>25</v>
      </c>
      <c r="AI21" s="17">
        <v>26</v>
      </c>
      <c r="AJ21" s="17">
        <v>501</v>
      </c>
      <c r="AK21" s="17">
        <v>2</v>
      </c>
      <c r="AL21" s="16">
        <v>18</v>
      </c>
      <c r="AM21" s="16">
        <v>24</v>
      </c>
      <c r="AN21" s="17">
        <v>501</v>
      </c>
      <c r="AO21" s="17">
        <v>2</v>
      </c>
    </row>
    <row r="22" spans="1:41" ht="14.45" customHeight="1" x14ac:dyDescent="0.2">
      <c r="A22" s="15" t="s">
        <v>11</v>
      </c>
      <c r="B22" s="16">
        <v>4</v>
      </c>
      <c r="C22" s="16">
        <v>28</v>
      </c>
      <c r="D22" s="16">
        <v>139</v>
      </c>
      <c r="E22" s="16">
        <v>0</v>
      </c>
      <c r="F22" s="16">
        <v>0</v>
      </c>
      <c r="G22" s="16">
        <v>23</v>
      </c>
      <c r="H22" s="16">
        <v>426</v>
      </c>
      <c r="I22" s="16">
        <v>0</v>
      </c>
      <c r="J22" s="16">
        <v>0</v>
      </c>
      <c r="K22" s="16">
        <v>23</v>
      </c>
      <c r="L22" s="16">
        <v>426</v>
      </c>
      <c r="M22" s="16">
        <v>0</v>
      </c>
      <c r="N22" s="16">
        <v>1</v>
      </c>
      <c r="O22" s="16">
        <v>28</v>
      </c>
      <c r="P22" s="16">
        <v>607</v>
      </c>
      <c r="Q22" s="16">
        <v>0</v>
      </c>
      <c r="R22" s="17">
        <v>1</v>
      </c>
      <c r="S22" s="17">
        <v>27</v>
      </c>
      <c r="T22" s="17">
        <v>607</v>
      </c>
      <c r="U22" s="17">
        <v>0</v>
      </c>
      <c r="V22" s="17">
        <v>1</v>
      </c>
      <c r="W22" s="17">
        <v>27</v>
      </c>
      <c r="X22" s="17">
        <v>607</v>
      </c>
      <c r="Y22" s="17">
        <v>0</v>
      </c>
      <c r="Z22" s="17">
        <v>0</v>
      </c>
      <c r="AA22" s="17">
        <v>19</v>
      </c>
      <c r="AB22" s="17">
        <v>950</v>
      </c>
      <c r="AC22" s="17">
        <v>1</v>
      </c>
      <c r="AD22" s="17"/>
      <c r="AE22" s="17">
        <v>20</v>
      </c>
      <c r="AF22" s="17">
        <v>1245</v>
      </c>
      <c r="AG22" s="17">
        <v>1</v>
      </c>
      <c r="AH22" s="17">
        <v>1</v>
      </c>
      <c r="AI22" s="17">
        <v>9</v>
      </c>
      <c r="AJ22" s="17">
        <v>1246</v>
      </c>
      <c r="AK22" s="17">
        <v>4</v>
      </c>
      <c r="AL22" s="16">
        <v>7</v>
      </c>
      <c r="AM22" s="16">
        <v>2</v>
      </c>
      <c r="AN22" s="17">
        <v>1246</v>
      </c>
      <c r="AO22" s="17">
        <v>7</v>
      </c>
    </row>
    <row r="23" spans="1:41" ht="14.45" customHeight="1" x14ac:dyDescent="0.2">
      <c r="A23" s="15" t="s">
        <v>10</v>
      </c>
      <c r="B23" s="16">
        <v>20</v>
      </c>
      <c r="C23" s="16">
        <v>22</v>
      </c>
      <c r="D23" s="16">
        <v>22</v>
      </c>
      <c r="E23" s="16">
        <v>1</v>
      </c>
      <c r="F23" s="16">
        <v>0</v>
      </c>
      <c r="G23" s="16">
        <v>0</v>
      </c>
      <c r="H23" s="16">
        <v>44</v>
      </c>
      <c r="I23" s="16">
        <v>0</v>
      </c>
      <c r="J23" s="16">
        <v>11</v>
      </c>
      <c r="K23" s="16">
        <v>3</v>
      </c>
      <c r="L23" s="16">
        <v>44</v>
      </c>
      <c r="M23" s="16">
        <v>1</v>
      </c>
      <c r="N23" s="16">
        <v>14</v>
      </c>
      <c r="O23" s="16">
        <v>34</v>
      </c>
      <c r="P23" s="16">
        <v>175</v>
      </c>
      <c r="Q23" s="16">
        <v>2</v>
      </c>
      <c r="R23" s="17">
        <v>14</v>
      </c>
      <c r="S23" s="17">
        <v>32</v>
      </c>
      <c r="T23" s="17">
        <v>175</v>
      </c>
      <c r="U23" s="17">
        <v>2</v>
      </c>
      <c r="V23" s="17">
        <v>6</v>
      </c>
      <c r="W23" s="17">
        <v>17</v>
      </c>
      <c r="X23" s="17">
        <v>174</v>
      </c>
      <c r="Y23" s="17">
        <v>2</v>
      </c>
      <c r="Z23" s="17">
        <v>10</v>
      </c>
      <c r="AA23" s="17">
        <v>6</v>
      </c>
      <c r="AB23" s="17">
        <v>175</v>
      </c>
      <c r="AC23" s="17">
        <v>3</v>
      </c>
      <c r="AD23" s="17">
        <v>10</v>
      </c>
      <c r="AE23" s="17">
        <v>6</v>
      </c>
      <c r="AF23" s="17">
        <v>175</v>
      </c>
      <c r="AG23" s="17">
        <v>3</v>
      </c>
      <c r="AH23" s="17">
        <v>9</v>
      </c>
      <c r="AI23" s="17">
        <v>6</v>
      </c>
      <c r="AJ23" s="17">
        <v>175</v>
      </c>
      <c r="AK23" s="17">
        <v>3</v>
      </c>
      <c r="AL23" s="16">
        <v>23</v>
      </c>
      <c r="AM23" s="16">
        <v>10</v>
      </c>
      <c r="AN23" s="17">
        <v>175</v>
      </c>
      <c r="AO23" s="17">
        <v>6</v>
      </c>
    </row>
    <row r="24" spans="1:41" ht="14.45" customHeight="1" x14ac:dyDescent="0.2">
      <c r="A24" s="15" t="s">
        <v>9</v>
      </c>
      <c r="B24" s="16">
        <v>50</v>
      </c>
      <c r="C24" s="16">
        <v>19</v>
      </c>
      <c r="D24" s="16">
        <v>33</v>
      </c>
      <c r="E24" s="16">
        <v>0</v>
      </c>
      <c r="F24" s="16">
        <v>46</v>
      </c>
      <c r="G24" s="16">
        <v>13</v>
      </c>
      <c r="H24" s="16">
        <v>49</v>
      </c>
      <c r="I24" s="16">
        <v>0</v>
      </c>
      <c r="J24" s="16">
        <v>28</v>
      </c>
      <c r="K24" s="16">
        <v>13</v>
      </c>
      <c r="L24" s="16">
        <v>124</v>
      </c>
      <c r="M24" s="16">
        <v>0</v>
      </c>
      <c r="N24" s="16">
        <v>55</v>
      </c>
      <c r="O24" s="16">
        <v>4</v>
      </c>
      <c r="P24" s="16">
        <v>548</v>
      </c>
      <c r="Q24" s="16">
        <v>0</v>
      </c>
      <c r="R24" s="17">
        <v>43</v>
      </c>
      <c r="S24" s="17">
        <v>7</v>
      </c>
      <c r="T24" s="17">
        <v>548</v>
      </c>
      <c r="U24" s="17">
        <v>0</v>
      </c>
      <c r="V24" s="17">
        <v>43</v>
      </c>
      <c r="W24" s="17">
        <v>8</v>
      </c>
      <c r="X24" s="17">
        <v>549</v>
      </c>
      <c r="Y24" s="17">
        <v>0</v>
      </c>
      <c r="Z24" s="17">
        <v>28</v>
      </c>
      <c r="AA24" s="17">
        <v>11</v>
      </c>
      <c r="AB24" s="17">
        <v>553</v>
      </c>
      <c r="AC24" s="17">
        <v>1</v>
      </c>
      <c r="AD24" s="17">
        <v>31</v>
      </c>
      <c r="AE24" s="17">
        <v>11</v>
      </c>
      <c r="AF24" s="17">
        <v>567</v>
      </c>
      <c r="AG24" s="17">
        <v>1</v>
      </c>
      <c r="AH24" s="17">
        <v>34</v>
      </c>
      <c r="AI24" s="17">
        <v>11</v>
      </c>
      <c r="AJ24" s="17">
        <v>568</v>
      </c>
      <c r="AK24" s="17">
        <v>1</v>
      </c>
      <c r="AL24" s="16">
        <v>28</v>
      </c>
      <c r="AM24" s="16">
        <v>5</v>
      </c>
      <c r="AN24" s="17">
        <v>568</v>
      </c>
      <c r="AO24" s="17">
        <v>2</v>
      </c>
    </row>
    <row r="25" spans="1:41" ht="14.45" customHeight="1" x14ac:dyDescent="0.2">
      <c r="A25" s="18" t="s">
        <v>8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1</v>
      </c>
      <c r="I25" s="19">
        <v>1</v>
      </c>
      <c r="J25" s="19">
        <v>0</v>
      </c>
      <c r="K25" s="19">
        <v>0</v>
      </c>
      <c r="L25" s="19">
        <v>1</v>
      </c>
      <c r="M25" s="19">
        <v>1</v>
      </c>
      <c r="N25" s="19">
        <v>0</v>
      </c>
      <c r="O25" s="19">
        <v>0</v>
      </c>
      <c r="P25" s="19">
        <v>15</v>
      </c>
      <c r="Q25" s="19">
        <v>1</v>
      </c>
      <c r="R25" s="20">
        <v>0</v>
      </c>
      <c r="S25" s="20">
        <v>0</v>
      </c>
      <c r="T25" s="20">
        <v>15</v>
      </c>
      <c r="U25" s="20">
        <v>1</v>
      </c>
      <c r="V25" s="20">
        <v>0</v>
      </c>
      <c r="W25" s="20">
        <v>0</v>
      </c>
      <c r="X25" s="20">
        <v>18</v>
      </c>
      <c r="Y25" s="20">
        <v>1</v>
      </c>
      <c r="Z25" s="20">
        <v>0</v>
      </c>
      <c r="AA25" s="20">
        <v>0</v>
      </c>
      <c r="AB25" s="20">
        <v>18</v>
      </c>
      <c r="AC25" s="20">
        <v>1</v>
      </c>
      <c r="AD25" s="20">
        <v>1</v>
      </c>
      <c r="AE25" s="20">
        <v>0</v>
      </c>
      <c r="AF25" s="20">
        <v>19</v>
      </c>
      <c r="AG25" s="20">
        <v>1</v>
      </c>
      <c r="AH25" s="20">
        <v>1</v>
      </c>
      <c r="AI25" s="20">
        <v>0</v>
      </c>
      <c r="AJ25" s="20">
        <v>19</v>
      </c>
      <c r="AK25" s="20">
        <v>1</v>
      </c>
      <c r="AL25" s="19" t="s">
        <v>7</v>
      </c>
      <c r="AM25" s="19" t="s">
        <v>7</v>
      </c>
      <c r="AN25" s="20">
        <v>19</v>
      </c>
      <c r="AO25" s="20">
        <v>1</v>
      </c>
    </row>
    <row r="26" spans="1:41" ht="14.25" customHeight="1" x14ac:dyDescent="0.2">
      <c r="A26" s="15"/>
      <c r="B26" s="17"/>
      <c r="C26" s="17"/>
      <c r="D26" s="17"/>
      <c r="E26" s="17"/>
      <c r="F26" s="16"/>
      <c r="G26" s="16"/>
      <c r="H26" s="17"/>
      <c r="I26" s="17"/>
    </row>
    <row r="27" spans="1:41" x14ac:dyDescent="0.2">
      <c r="A27" s="21" t="s">
        <v>6</v>
      </c>
    </row>
    <row r="28" spans="1:41" x14ac:dyDescent="0.2">
      <c r="A28" s="28" t="s">
        <v>5</v>
      </c>
      <c r="B28" s="28"/>
      <c r="C28" s="28"/>
      <c r="D28" s="28"/>
      <c r="E28" s="28"/>
      <c r="F28" s="28"/>
      <c r="G28" s="28"/>
      <c r="H28" s="28"/>
      <c r="I28" s="28"/>
      <c r="J28" s="28"/>
    </row>
    <row r="29" spans="1:4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</row>
    <row r="30" spans="1:41" x14ac:dyDescent="0.2">
      <c r="A30" s="28" t="s">
        <v>4</v>
      </c>
      <c r="B30" s="28"/>
      <c r="C30" s="28"/>
      <c r="D30" s="28"/>
      <c r="E30" s="28"/>
      <c r="F30" s="28"/>
      <c r="G30" s="28"/>
      <c r="H30" s="28"/>
      <c r="I30" s="28"/>
      <c r="J30" s="28"/>
    </row>
    <row r="31" spans="1:4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</row>
    <row r="32" spans="1:41" x14ac:dyDescent="0.2">
      <c r="A32" s="28" t="s">
        <v>3</v>
      </c>
      <c r="B32" s="28"/>
      <c r="C32" s="28"/>
      <c r="D32" s="28"/>
      <c r="E32" s="28"/>
      <c r="F32" s="28"/>
      <c r="G32" s="28"/>
      <c r="H32" s="28"/>
      <c r="I32" s="28"/>
      <c r="J32" s="28"/>
    </row>
    <row r="33" spans="1:10" x14ac:dyDescent="0.2">
      <c r="A33" s="28"/>
      <c r="B33" s="28"/>
      <c r="C33" s="28"/>
      <c r="D33" s="28"/>
      <c r="E33" s="28"/>
      <c r="F33" s="28"/>
      <c r="G33" s="28"/>
      <c r="H33" s="28"/>
      <c r="I33" s="28"/>
      <c r="J33" s="28"/>
    </row>
    <row r="34" spans="1:10" x14ac:dyDescent="0.2">
      <c r="A34" s="22" t="s">
        <v>2</v>
      </c>
      <c r="B34" s="23"/>
      <c r="C34" s="23"/>
      <c r="D34" s="23"/>
      <c r="E34" s="23"/>
      <c r="F34" s="23"/>
      <c r="G34" s="23"/>
      <c r="H34" s="23"/>
      <c r="I34" s="23"/>
      <c r="J34" s="23"/>
    </row>
    <row r="35" spans="1:10" x14ac:dyDescent="0.2">
      <c r="A35" s="28" t="s">
        <v>1</v>
      </c>
      <c r="B35" s="28"/>
      <c r="C35" s="28"/>
      <c r="D35" s="28"/>
      <c r="E35" s="28"/>
      <c r="F35" s="28"/>
      <c r="G35" s="28"/>
      <c r="H35" s="28"/>
      <c r="I35" s="28"/>
      <c r="J35" s="28"/>
    </row>
    <row r="36" spans="1:10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</row>
    <row r="37" spans="1:10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 x14ac:dyDescent="0.2">
      <c r="A38" s="5" t="s">
        <v>33</v>
      </c>
    </row>
    <row r="39" spans="1:10" x14ac:dyDescent="0.2">
      <c r="A39" s="24" t="s">
        <v>0</v>
      </c>
    </row>
    <row r="40" spans="1:10" x14ac:dyDescent="0.2">
      <c r="A40" s="5"/>
    </row>
    <row r="42" spans="1:10" x14ac:dyDescent="0.2">
      <c r="A42" s="5"/>
    </row>
    <row r="43" spans="1:10" x14ac:dyDescent="0.2">
      <c r="A43" s="5"/>
    </row>
    <row r="44" spans="1:10" x14ac:dyDescent="0.2">
      <c r="A44" s="5"/>
    </row>
    <row r="45" spans="1:10" x14ac:dyDescent="0.2">
      <c r="A45" s="5"/>
    </row>
    <row r="46" spans="1:10" x14ac:dyDescent="0.2">
      <c r="A46" s="5"/>
    </row>
    <row r="47" spans="1:10" x14ac:dyDescent="0.2">
      <c r="A47" s="5"/>
    </row>
    <row r="48" spans="1:10" x14ac:dyDescent="0.2">
      <c r="A48" s="5"/>
    </row>
    <row r="49" spans="1:1" x14ac:dyDescent="0.2">
      <c r="A49" s="5"/>
    </row>
    <row r="50" spans="1:1" x14ac:dyDescent="0.2">
      <c r="A50" s="5"/>
    </row>
    <row r="51" spans="1:1" x14ac:dyDescent="0.2">
      <c r="A51" s="5"/>
    </row>
    <row r="52" spans="1:1" x14ac:dyDescent="0.2">
      <c r="A52" s="5"/>
    </row>
    <row r="53" spans="1:1" x14ac:dyDescent="0.2">
      <c r="A53" s="24"/>
    </row>
  </sheetData>
  <sheetProtection algorithmName="SHA-512" hashValue="Gcj3/+MctvQOXPvaCDV6dwSRo88XHNJz/1hTmM4N8qKKOeWWyoxJ9ToxD0ZlzQQj3w0HdlIwvuKJSa5ZTsXXSg==" saltValue="jDk2V774cW+dvD1VVeCVNQ==" spinCount="100000" sheet="1" objects="1" scenarios="1"/>
  <mergeCells count="15">
    <mergeCell ref="A35:J37"/>
    <mergeCell ref="A28:J29"/>
    <mergeCell ref="A30:J31"/>
    <mergeCell ref="A32:J33"/>
    <mergeCell ref="AH6:AK6"/>
    <mergeCell ref="AL6:AO6"/>
    <mergeCell ref="A6:A7"/>
    <mergeCell ref="B6:E6"/>
    <mergeCell ref="F6:I6"/>
    <mergeCell ref="J6:M6"/>
    <mergeCell ref="N6:Q6"/>
    <mergeCell ref="R6:U6"/>
    <mergeCell ref="V6:Y6"/>
    <mergeCell ref="Z6:AC6"/>
    <mergeCell ref="AD6:AG6"/>
  </mergeCells>
  <pageMargins left="0.7" right="0.7" top="0.8" bottom="0.8" header="0.3" footer="0.3"/>
  <pageSetup paperSize="9" firstPageNumber="15" orientation="portrait" useFirstPageNumber="1" r:id="rId1"/>
  <headerFooter>
    <oddFooter>&amp;L&amp;"-,Bold Italic"&amp;8Compendium of Philippine Environment Statistics 2016&amp;R3-&amp;P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3.5</vt:lpstr>
      <vt:lpstr>'TABLE 3.5'!Print_Area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Angela Cuya</dc:creator>
  <cp:lastModifiedBy>Michelle Fatima T. Caranay</cp:lastModifiedBy>
  <dcterms:created xsi:type="dcterms:W3CDTF">2018-02-01T00:24:59Z</dcterms:created>
  <dcterms:modified xsi:type="dcterms:W3CDTF">2018-02-01T09:02:00Z</dcterms:modified>
</cp:coreProperties>
</file>