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1" sheetId="1" r:id="rId1"/>
  </sheets>
  <definedNames>
    <definedName name="_xlnm.Print_Area" localSheetId="0">'Table 4.1'!$A$1:$M$55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M39" i="1" l="1"/>
  <c r="L39" i="1"/>
  <c r="M29" i="1"/>
  <c r="L29" i="1"/>
  <c r="M26" i="1"/>
  <c r="L26" i="1"/>
  <c r="M18" i="1"/>
  <c r="L18" i="1"/>
  <c r="M14" i="1"/>
  <c r="L14" i="1"/>
  <c r="L9" i="1"/>
  <c r="L7" i="1" l="1"/>
  <c r="M7" i="1"/>
  <c r="K39" i="1"/>
  <c r="J39" i="1"/>
  <c r="I39" i="1"/>
  <c r="H39" i="1"/>
  <c r="G39" i="1"/>
  <c r="E39" i="1"/>
  <c r="C39" i="1"/>
  <c r="K29" i="1"/>
  <c r="J29" i="1"/>
  <c r="I29" i="1"/>
  <c r="H29" i="1"/>
  <c r="G29" i="1"/>
  <c r="F29" i="1"/>
  <c r="D29" i="1"/>
  <c r="C29" i="1"/>
  <c r="B29" i="1"/>
  <c r="K26" i="1"/>
  <c r="J26" i="1"/>
  <c r="I26" i="1"/>
  <c r="H26" i="1"/>
  <c r="G26" i="1"/>
  <c r="F26" i="1"/>
  <c r="E26" i="1"/>
  <c r="D26" i="1"/>
  <c r="C26" i="1"/>
  <c r="B26" i="1"/>
  <c r="K18" i="1"/>
  <c r="J18" i="1"/>
  <c r="I18" i="1"/>
  <c r="H18" i="1"/>
  <c r="G18" i="1"/>
  <c r="F18" i="1"/>
  <c r="E18" i="1"/>
  <c r="D18" i="1"/>
  <c r="C18" i="1"/>
  <c r="B18" i="1"/>
  <c r="K14" i="1"/>
  <c r="J14" i="1"/>
  <c r="F14" i="1"/>
  <c r="C14" i="1"/>
  <c r="C7" i="1" s="1"/>
  <c r="B14" i="1"/>
  <c r="J9" i="1"/>
  <c r="I9" i="1"/>
  <c r="H9" i="1"/>
  <c r="G9" i="1"/>
  <c r="F9" i="1"/>
  <c r="D7" i="1" l="1"/>
  <c r="K7" i="1"/>
  <c r="G7" i="1"/>
  <c r="I7" i="1"/>
  <c r="H7" i="1"/>
  <c r="B7" i="1"/>
  <c r="F7" i="1"/>
  <c r="J7" i="1"/>
</calcChain>
</file>

<file path=xl/sharedStrings.xml><?xml version="1.0" encoding="utf-8"?>
<sst xmlns="http://schemas.openxmlformats.org/spreadsheetml/2006/main" count="299" uniqueCount="55">
  <si>
    <t xml:space="preserve">Table 4.1 </t>
  </si>
  <si>
    <t>Total</t>
  </si>
  <si>
    <t>Biological</t>
  </si>
  <si>
    <t>…</t>
  </si>
  <si>
    <t>Bird Strikes</t>
  </si>
  <si>
    <t>Disease Outbreak</t>
  </si>
  <si>
    <t>Fish Kill</t>
  </si>
  <si>
    <t>Pest Infestation</t>
  </si>
  <si>
    <t>Climatological</t>
  </si>
  <si>
    <t>Drought/ El Niño Phenomenon</t>
  </si>
  <si>
    <t>Dry Spell</t>
  </si>
  <si>
    <t>Wildfire/Bushfire</t>
  </si>
  <si>
    <t>....</t>
  </si>
  <si>
    <t>Geophysical</t>
  </si>
  <si>
    <t>Coastal Erosion</t>
  </si>
  <si>
    <t>Earthquakes</t>
  </si>
  <si>
    <t>Landslides/Cave-in</t>
  </si>
  <si>
    <t>Mudflow (Lahar)</t>
  </si>
  <si>
    <t>Soil Erosion</t>
  </si>
  <si>
    <t>Volcanic Activity</t>
  </si>
  <si>
    <t>Sinkhole</t>
  </si>
  <si>
    <t>Hydrological</t>
  </si>
  <si>
    <t>Flashfloods/Flooding</t>
  </si>
  <si>
    <t>Storm Surge</t>
  </si>
  <si>
    <t>Meteorological</t>
  </si>
  <si>
    <t>Northeast Monsoon</t>
  </si>
  <si>
    <t>Southwest Monsoon</t>
  </si>
  <si>
    <t>Tail end of the cold front</t>
  </si>
  <si>
    <t>Tropical Cyclones Destructive</t>
  </si>
  <si>
    <t>Tropical Cyclones Non-Destructive</t>
  </si>
  <si>
    <t>N.E.C</t>
  </si>
  <si>
    <t>InterTropical Convergence Zone</t>
  </si>
  <si>
    <t>LPA/SW Monsoon/La Mesa Dam Overflow</t>
  </si>
  <si>
    <t>Miscellaneous</t>
  </si>
  <si>
    <t>Rockwall and Frost</t>
  </si>
  <si>
    <t>Sea Mishaps</t>
  </si>
  <si>
    <t>Sea Swelling</t>
  </si>
  <si>
    <t>Trashslide/ Landslide</t>
  </si>
  <si>
    <t>* (which resulted to 17 flashfloods; 13 landslide; 7 strong winds; 5 storm surge &amp; 3 sea mishaps)</t>
  </si>
  <si>
    <t>2008 to 2017</t>
  </si>
  <si>
    <t>Notes:</t>
  </si>
  <si>
    <r>
      <t xml:space="preserve">OCCURRENCE OF NATURAL EXTREME EVENTS AND DISASTERS </t>
    </r>
    <r>
      <rPr>
        <b/>
        <vertAlign val="superscript"/>
        <sz val="10"/>
        <color rgb="FF000000"/>
        <rFont val="Arial"/>
        <family val="2"/>
      </rPr>
      <t>1</t>
    </r>
    <r>
      <rPr>
        <b/>
        <sz val="10"/>
        <color rgb="FF000000"/>
        <rFont val="Arial"/>
        <family val="2"/>
      </rPr>
      <t xml:space="preserve"> BY TYPE</t>
    </r>
  </si>
  <si>
    <r>
      <t xml:space="preserve">Lightning/Thunderstorm </t>
    </r>
    <r>
      <rPr>
        <vertAlign val="superscript"/>
        <sz val="10"/>
        <color theme="1"/>
        <rFont val="Arial"/>
        <family val="2"/>
      </rPr>
      <t>A</t>
    </r>
  </si>
  <si>
    <r>
      <t xml:space="preserve">Rain </t>
    </r>
    <r>
      <rPr>
        <vertAlign val="superscript"/>
        <sz val="10"/>
        <color theme="1"/>
        <rFont val="Arial"/>
        <family val="2"/>
      </rPr>
      <t>B</t>
    </r>
  </si>
  <si>
    <r>
      <t xml:space="preserve">45 </t>
    </r>
    <r>
      <rPr>
        <vertAlign val="superscript"/>
        <sz val="10"/>
        <rFont val="Arial"/>
        <family val="2"/>
      </rPr>
      <t>*</t>
    </r>
  </si>
  <si>
    <r>
      <t xml:space="preserve">Tornado </t>
    </r>
    <r>
      <rPr>
        <vertAlign val="superscript"/>
        <sz val="10"/>
        <color theme="1"/>
        <rFont val="Arial"/>
        <family val="2"/>
      </rPr>
      <t>C</t>
    </r>
  </si>
  <si>
    <r>
      <t xml:space="preserve">Wind </t>
    </r>
    <r>
      <rPr>
        <vertAlign val="superscript"/>
        <sz val="10"/>
        <color theme="1"/>
        <rFont val="Arial"/>
        <family val="2"/>
      </rPr>
      <t>D</t>
    </r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</si>
  <si>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Natural Disaster Classification by Centre for Research on the Epidemiology of Disasters Emergency Event database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</si>
  <si>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Comprised of Lightning/thunderstorm,thunderstorm,lightining incidents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</si>
  <si>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Comprised of Continuous Rains,Heavy Rains, HeavyRains/Continuous Rains</t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</si>
  <si>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Comprised of Tornado,Whirlwind, Whirlwind/Tornado</t>
    </r>
  </si>
  <si>
    <r>
      <rPr>
        <vertAlign val="super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Comprised of Strong wind and Big waves, strong Wind, Strong Wind/ Bigwaves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</si>
  <si>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National Disaster Risk Reduction and Management Council</t>
    </r>
  </si>
  <si>
    <t>Disaster Sub-group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</si>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</sst>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2" borderId="4" xfId="0" applyFont="1" applyFill="1" applyBorder="1" applyAlignment="1">
      <alignment horizontal="right" indent="1"/>
    </xf>
    <xf numFmtId="0" fontId="1" fillId="0" borderId="4" xfId="0" applyFont="1" applyBorder="1" applyAlignment="1">
      <alignment horizontal="right" indent="1"/>
    </xf>
    <xf numFmtId="0" fontId="1" fillId="2" borderId="5" xfId="0" applyFont="1" applyFill="1" applyBorder="1" applyAlignment="1">
      <alignment horizontal="right" indent="1"/>
    </xf>
    <xf numFmtId="0" fontId="1" fillId="0" borderId="0" xfId="0" applyFont="1" applyBorder="1" applyAlignment="1">
      <alignment horizontal="right" indent="1"/>
    </xf>
    <xf numFmtId="0" fontId="1" fillId="0" borderId="0" xfId="0" applyFont="1" applyBorder="1" applyAlignment="1">
      <alignment horizontal="left"/>
    </xf>
    <xf numFmtId="0" fontId="1" fillId="2" borderId="0" xfId="0" applyFont="1" applyFill="1" applyBorder="1" applyAlignment="1">
      <alignment horizontal="right" indent="1"/>
    </xf>
    <xf numFmtId="0" fontId="1" fillId="0" borderId="0" xfId="0" applyFont="1" applyBorder="1"/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left" indent="2"/>
    </xf>
    <xf numFmtId="0" fontId="2" fillId="0" borderId="0" xfId="0" applyFont="1" applyAlignment="1">
      <alignment horizontal="right" indent="2"/>
    </xf>
    <xf numFmtId="0" fontId="1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indent="1"/>
    </xf>
    <xf numFmtId="0" fontId="2" fillId="0" borderId="0" xfId="0" applyFont="1" applyAlignment="1">
      <alignment horizontal="left" indent="2"/>
    </xf>
    <xf numFmtId="0" fontId="6" fillId="0" borderId="0" xfId="0" applyFont="1" applyAlignment="1">
      <alignment horizontal="left" indent="2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showGridLines="0" tabSelected="1" zoomScaleNormal="100" zoomScaleSheetLayoutView="100" workbookViewId="0">
      <selection activeCell="Z39" sqref="Z39"/>
    </sheetView>
  </sheetViews>
  <sheetFormatPr defaultColWidth="10" defaultRowHeight="12.75" x14ac:dyDescent="0.2"/>
  <cols>
    <col min="1" max="1" width="25.140625" style="2" customWidth="1"/>
    <col min="2" max="2" width="16.7109375" style="21" hidden="1" customWidth="1"/>
    <col min="3" max="3" width="0.42578125" style="21" hidden="1" customWidth="1"/>
    <col min="4" max="13" width="6.28515625" style="21" customWidth="1"/>
    <col min="14" max="23" width="6.7109375" style="2" customWidth="1"/>
    <col min="24" max="16384" width="10" style="2"/>
  </cols>
  <sheetData>
    <row r="1" spans="1:23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4.25" x14ac:dyDescent="0.2">
      <c r="A2" s="3" t="s">
        <v>41</v>
      </c>
      <c r="B2" s="3"/>
      <c r="C2" s="3"/>
      <c r="D2" s="3"/>
      <c r="E2" s="3"/>
      <c r="F2" s="3"/>
      <c r="G2" s="3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">
      <c r="A3" s="4" t="s">
        <v>39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5.0999999999999996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9" customFormat="1" ht="21" customHeight="1" x14ac:dyDescent="0.2">
      <c r="A5" s="5" t="s">
        <v>53</v>
      </c>
      <c r="B5" s="6">
        <v>2006</v>
      </c>
      <c r="C5" s="6">
        <v>2007</v>
      </c>
      <c r="D5" s="7">
        <v>2008</v>
      </c>
      <c r="E5" s="7">
        <v>2009</v>
      </c>
      <c r="F5" s="7">
        <v>2010</v>
      </c>
      <c r="G5" s="7">
        <v>2011</v>
      </c>
      <c r="H5" s="7">
        <v>2012</v>
      </c>
      <c r="I5" s="7">
        <v>2013</v>
      </c>
      <c r="J5" s="7">
        <v>2014</v>
      </c>
      <c r="K5" s="7">
        <v>2015</v>
      </c>
      <c r="L5" s="7">
        <v>2016</v>
      </c>
      <c r="M5" s="7">
        <v>2017</v>
      </c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 ht="5.0999999999999996" customHeight="1" x14ac:dyDescent="0.2">
      <c r="A6" s="10"/>
      <c r="B6" s="8"/>
      <c r="C6" s="8"/>
      <c r="D6" s="8"/>
      <c r="E6" s="8"/>
      <c r="F6" s="11"/>
      <c r="G6" s="8"/>
      <c r="H6" s="8"/>
      <c r="I6" s="8"/>
      <c r="J6" s="8"/>
      <c r="K6" s="11"/>
      <c r="L6" s="8"/>
      <c r="M6" s="11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x14ac:dyDescent="0.2">
      <c r="A7" s="12" t="s">
        <v>1</v>
      </c>
      <c r="B7" s="13">
        <f t="shared" ref="B7:K7" si="0">SUM(B9,B14,B18,B26,B29,B39)</f>
        <v>221</v>
      </c>
      <c r="C7" s="13">
        <f t="shared" si="0"/>
        <v>233</v>
      </c>
      <c r="D7" s="13">
        <f t="shared" si="0"/>
        <v>248</v>
      </c>
      <c r="E7" s="14">
        <v>215</v>
      </c>
      <c r="F7" s="13">
        <f t="shared" si="0"/>
        <v>234</v>
      </c>
      <c r="G7" s="13">
        <f t="shared" si="0"/>
        <v>355</v>
      </c>
      <c r="H7" s="13">
        <f t="shared" si="0"/>
        <v>186</v>
      </c>
      <c r="I7" s="13">
        <f t="shared" si="0"/>
        <v>112</v>
      </c>
      <c r="J7" s="13">
        <f t="shared" si="0"/>
        <v>112</v>
      </c>
      <c r="K7" s="13">
        <f t="shared" si="0"/>
        <v>71</v>
      </c>
      <c r="L7" s="13">
        <f t="shared" ref="L7:M7" si="1">SUM(L9,L14,L18,L26,L29,L39)</f>
        <v>68</v>
      </c>
      <c r="M7" s="15">
        <f t="shared" si="1"/>
        <v>45</v>
      </c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3" ht="5.0999999999999996" customHeight="1" x14ac:dyDescent="0.2">
      <c r="A8" s="17"/>
      <c r="B8" s="18"/>
      <c r="C8" s="18"/>
      <c r="D8" s="18"/>
      <c r="E8" s="16"/>
      <c r="F8" s="18"/>
      <c r="G8" s="18"/>
      <c r="H8" s="18"/>
      <c r="I8" s="18"/>
      <c r="J8" s="18"/>
      <c r="K8" s="18"/>
      <c r="L8" s="18"/>
      <c r="M8" s="18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3" x14ac:dyDescent="0.2">
      <c r="A9" s="19" t="s">
        <v>2</v>
      </c>
      <c r="B9" s="8" t="s">
        <v>3</v>
      </c>
      <c r="C9" s="8" t="s">
        <v>3</v>
      </c>
      <c r="D9" s="39" t="s">
        <v>3</v>
      </c>
      <c r="E9" s="40">
        <f t="shared" ref="E9:J9" si="2">SUM(E10:E13)</f>
        <v>1</v>
      </c>
      <c r="F9" s="40">
        <f t="shared" si="2"/>
        <v>1</v>
      </c>
      <c r="G9" s="40">
        <f t="shared" si="2"/>
        <v>8</v>
      </c>
      <c r="H9" s="40">
        <f t="shared" si="2"/>
        <v>16</v>
      </c>
      <c r="I9" s="40">
        <f t="shared" si="2"/>
        <v>3</v>
      </c>
      <c r="J9" s="40">
        <f t="shared" si="2"/>
        <v>2</v>
      </c>
      <c r="K9" s="39" t="s">
        <v>3</v>
      </c>
      <c r="L9" s="40">
        <f t="shared" ref="L9" si="3">SUM(L10:L13)</f>
        <v>0</v>
      </c>
      <c r="M9" s="39" t="s">
        <v>3</v>
      </c>
      <c r="N9" s="16"/>
      <c r="O9" s="16"/>
      <c r="P9" s="16"/>
      <c r="Q9" s="16"/>
      <c r="R9" s="16"/>
      <c r="S9" s="16"/>
      <c r="T9" s="16"/>
      <c r="U9" s="16"/>
      <c r="V9" s="16"/>
      <c r="W9" s="16"/>
    </row>
    <row r="10" spans="1:23" x14ac:dyDescent="0.2">
      <c r="A10" s="20" t="s">
        <v>4</v>
      </c>
      <c r="B10" s="21" t="s">
        <v>3</v>
      </c>
      <c r="C10" s="21" t="s">
        <v>3</v>
      </c>
      <c r="D10" s="39" t="s">
        <v>3</v>
      </c>
      <c r="E10" s="39" t="s">
        <v>3</v>
      </c>
      <c r="F10" s="39" t="s">
        <v>3</v>
      </c>
      <c r="G10" s="39" t="s">
        <v>3</v>
      </c>
      <c r="H10" s="41">
        <v>1</v>
      </c>
      <c r="I10" s="39" t="s">
        <v>3</v>
      </c>
      <c r="J10" s="39" t="s">
        <v>3</v>
      </c>
      <c r="K10" s="39" t="s">
        <v>3</v>
      </c>
      <c r="L10" s="39" t="s">
        <v>3</v>
      </c>
      <c r="M10" s="39" t="s">
        <v>3</v>
      </c>
      <c r="N10" s="21"/>
      <c r="O10" s="21"/>
      <c r="P10" s="21"/>
      <c r="Q10" s="21"/>
      <c r="R10" s="21"/>
      <c r="S10" s="21"/>
      <c r="T10" s="21"/>
      <c r="U10" s="21"/>
      <c r="V10" s="21"/>
      <c r="W10" s="22"/>
    </row>
    <row r="11" spans="1:23" x14ac:dyDescent="0.2">
      <c r="A11" s="20" t="s">
        <v>5</v>
      </c>
      <c r="B11" s="21" t="s">
        <v>3</v>
      </c>
      <c r="C11" s="21" t="s">
        <v>3</v>
      </c>
      <c r="D11" s="39" t="s">
        <v>3</v>
      </c>
      <c r="E11" s="39" t="s">
        <v>3</v>
      </c>
      <c r="F11" s="39" t="s">
        <v>3</v>
      </c>
      <c r="G11" s="41">
        <v>7</v>
      </c>
      <c r="H11" s="41">
        <v>13</v>
      </c>
      <c r="I11" s="41">
        <v>3</v>
      </c>
      <c r="J11" s="41">
        <v>2</v>
      </c>
      <c r="K11" s="39" t="s">
        <v>3</v>
      </c>
      <c r="L11" s="39" t="s">
        <v>3</v>
      </c>
      <c r="M11" s="39" t="s">
        <v>3</v>
      </c>
      <c r="N11" s="22"/>
      <c r="O11" s="22"/>
      <c r="P11" s="21"/>
      <c r="Q11" s="22"/>
      <c r="R11" s="22"/>
      <c r="S11" s="22"/>
      <c r="T11" s="22"/>
      <c r="U11" s="22"/>
      <c r="V11" s="22"/>
      <c r="W11" s="22"/>
    </row>
    <row r="12" spans="1:23" x14ac:dyDescent="0.2">
      <c r="A12" s="20" t="s">
        <v>6</v>
      </c>
      <c r="B12" s="21" t="s">
        <v>3</v>
      </c>
      <c r="C12" s="21" t="s">
        <v>3</v>
      </c>
      <c r="D12" s="39" t="s">
        <v>3</v>
      </c>
      <c r="E12" s="39" t="s">
        <v>3</v>
      </c>
      <c r="F12" s="39" t="s">
        <v>3</v>
      </c>
      <c r="G12" s="39" t="s">
        <v>3</v>
      </c>
      <c r="H12" s="41">
        <v>2</v>
      </c>
      <c r="I12" s="39" t="s">
        <v>3</v>
      </c>
      <c r="J12" s="39" t="s">
        <v>3</v>
      </c>
      <c r="K12" s="39" t="s">
        <v>3</v>
      </c>
      <c r="L12" s="39" t="s">
        <v>3</v>
      </c>
      <c r="M12" s="39" t="s">
        <v>3</v>
      </c>
      <c r="N12" s="22"/>
      <c r="O12" s="22"/>
      <c r="P12" s="22"/>
      <c r="Q12" s="22"/>
      <c r="R12" s="22"/>
      <c r="S12" s="22"/>
      <c r="T12" s="22"/>
      <c r="U12" s="22"/>
      <c r="V12" s="22"/>
      <c r="W12" s="22"/>
    </row>
    <row r="13" spans="1:23" x14ac:dyDescent="0.2">
      <c r="A13" s="20" t="s">
        <v>7</v>
      </c>
      <c r="B13" s="21" t="s">
        <v>3</v>
      </c>
      <c r="C13" s="21" t="s">
        <v>3</v>
      </c>
      <c r="D13" s="39" t="s">
        <v>3</v>
      </c>
      <c r="E13" s="41">
        <v>1</v>
      </c>
      <c r="F13" s="41">
        <v>1</v>
      </c>
      <c r="G13" s="41">
        <v>1</v>
      </c>
      <c r="H13" s="39" t="s">
        <v>3</v>
      </c>
      <c r="I13" s="39" t="s">
        <v>3</v>
      </c>
      <c r="J13" s="39" t="s">
        <v>3</v>
      </c>
      <c r="K13" s="39" t="s">
        <v>3</v>
      </c>
      <c r="L13" s="39" t="s">
        <v>3</v>
      </c>
      <c r="M13" s="39" t="s">
        <v>3</v>
      </c>
      <c r="N13" s="21"/>
      <c r="O13" s="21"/>
      <c r="P13" s="21"/>
      <c r="Q13" s="21"/>
      <c r="R13" s="21"/>
      <c r="S13" s="21"/>
      <c r="T13" s="21"/>
      <c r="U13" s="21"/>
      <c r="V13" s="21"/>
      <c r="W13" s="22"/>
    </row>
    <row r="14" spans="1:23" x14ac:dyDescent="0.2">
      <c r="A14" s="19" t="s">
        <v>8</v>
      </c>
      <c r="B14" s="16">
        <f>SUM(B15:B17)</f>
        <v>2</v>
      </c>
      <c r="C14" s="16">
        <f t="shared" ref="C14:K14" si="4">SUM(C15:C17)</f>
        <v>1</v>
      </c>
      <c r="D14" s="39" t="s">
        <v>3</v>
      </c>
      <c r="E14" s="39" t="s">
        <v>3</v>
      </c>
      <c r="F14" s="40">
        <f t="shared" si="4"/>
        <v>1</v>
      </c>
      <c r="G14" s="39" t="s">
        <v>3</v>
      </c>
      <c r="H14" s="39" t="s">
        <v>3</v>
      </c>
      <c r="I14" s="39" t="s">
        <v>3</v>
      </c>
      <c r="J14" s="40">
        <f t="shared" si="4"/>
        <v>16</v>
      </c>
      <c r="K14" s="40">
        <f t="shared" si="4"/>
        <v>3</v>
      </c>
      <c r="L14" s="40">
        <f t="shared" ref="L14:M14" si="5">SUM(L15:L17)</f>
        <v>6</v>
      </c>
      <c r="M14" s="40">
        <f t="shared" si="5"/>
        <v>0</v>
      </c>
      <c r="N14" s="21"/>
      <c r="O14" s="21"/>
      <c r="P14" s="21"/>
      <c r="Q14" s="21"/>
      <c r="R14" s="21"/>
      <c r="S14" s="21"/>
      <c r="T14" s="21"/>
      <c r="U14" s="21"/>
      <c r="V14" s="22"/>
      <c r="W14" s="21"/>
    </row>
    <row r="15" spans="1:23" ht="25.5" x14ac:dyDescent="0.2">
      <c r="A15" s="20" t="s">
        <v>9</v>
      </c>
      <c r="B15" s="21" t="s">
        <v>3</v>
      </c>
      <c r="C15" s="21" t="s">
        <v>3</v>
      </c>
      <c r="D15" s="39" t="s">
        <v>3</v>
      </c>
      <c r="E15" s="39" t="s">
        <v>3</v>
      </c>
      <c r="F15" s="41">
        <v>1</v>
      </c>
      <c r="G15" s="39" t="s">
        <v>3</v>
      </c>
      <c r="H15" s="39" t="s">
        <v>3</v>
      </c>
      <c r="I15" s="39" t="s">
        <v>3</v>
      </c>
      <c r="J15" s="41">
        <v>2</v>
      </c>
      <c r="K15" s="41">
        <v>2</v>
      </c>
      <c r="L15" s="41">
        <v>2</v>
      </c>
      <c r="M15" s="39" t="s">
        <v>3</v>
      </c>
      <c r="N15" s="21"/>
      <c r="O15" s="21"/>
      <c r="P15" s="21"/>
      <c r="Q15" s="21"/>
      <c r="R15" s="21"/>
      <c r="S15" s="22"/>
      <c r="T15" s="21"/>
      <c r="U15" s="21"/>
      <c r="V15" s="8"/>
      <c r="W15" s="22"/>
    </row>
    <row r="16" spans="1:23" x14ac:dyDescent="0.2">
      <c r="A16" s="20" t="s">
        <v>10</v>
      </c>
      <c r="B16" s="22">
        <v>2</v>
      </c>
      <c r="C16" s="22">
        <v>1</v>
      </c>
      <c r="D16" s="39" t="s">
        <v>3</v>
      </c>
      <c r="E16" s="39" t="s">
        <v>3</v>
      </c>
      <c r="F16" s="39" t="s">
        <v>3</v>
      </c>
      <c r="G16" s="39" t="s">
        <v>3</v>
      </c>
      <c r="H16" s="39" t="s">
        <v>3</v>
      </c>
      <c r="I16" s="39" t="s">
        <v>3</v>
      </c>
      <c r="J16" s="39" t="s">
        <v>3</v>
      </c>
      <c r="K16" s="39" t="s">
        <v>3</v>
      </c>
      <c r="L16" s="39" t="s">
        <v>3</v>
      </c>
      <c r="M16" s="39" t="s">
        <v>3</v>
      </c>
      <c r="N16" s="21"/>
      <c r="O16" s="21"/>
      <c r="P16" s="21"/>
      <c r="Q16" s="21"/>
      <c r="R16" s="21"/>
      <c r="S16" s="21"/>
      <c r="T16" s="21"/>
      <c r="U16" s="21"/>
      <c r="V16" s="22"/>
      <c r="W16" s="21"/>
    </row>
    <row r="17" spans="1:23" x14ac:dyDescent="0.2">
      <c r="A17" s="20" t="s">
        <v>11</v>
      </c>
      <c r="B17" s="21" t="s">
        <v>3</v>
      </c>
      <c r="C17" s="21" t="s">
        <v>3</v>
      </c>
      <c r="D17" s="39" t="s">
        <v>3</v>
      </c>
      <c r="E17" s="39" t="s">
        <v>3</v>
      </c>
      <c r="F17" s="39" t="s">
        <v>3</v>
      </c>
      <c r="G17" s="39" t="s">
        <v>3</v>
      </c>
      <c r="H17" s="39" t="s">
        <v>3</v>
      </c>
      <c r="I17" s="39" t="s">
        <v>3</v>
      </c>
      <c r="J17" s="41">
        <v>14</v>
      </c>
      <c r="K17" s="41">
        <v>1</v>
      </c>
      <c r="L17" s="41">
        <v>4</v>
      </c>
      <c r="M17" s="41"/>
      <c r="N17" s="21"/>
      <c r="O17" s="21"/>
      <c r="P17" s="21"/>
      <c r="Q17" s="21"/>
      <c r="R17" s="21"/>
      <c r="S17" s="21"/>
      <c r="T17" s="21"/>
      <c r="U17" s="22"/>
      <c r="V17" s="21"/>
      <c r="W17" s="21"/>
    </row>
    <row r="18" spans="1:23" x14ac:dyDescent="0.2">
      <c r="A18" s="19" t="s">
        <v>13</v>
      </c>
      <c r="B18" s="16">
        <f>SUM(B19:B25)</f>
        <v>108</v>
      </c>
      <c r="C18" s="16">
        <f t="shared" ref="C18:K18" si="6">SUM(C19:C25)</f>
        <v>142</v>
      </c>
      <c r="D18" s="40">
        <f t="shared" si="6"/>
        <v>142</v>
      </c>
      <c r="E18" s="40">
        <f t="shared" si="6"/>
        <v>106</v>
      </c>
      <c r="F18" s="40">
        <f t="shared" si="6"/>
        <v>165</v>
      </c>
      <c r="G18" s="40">
        <f t="shared" si="6"/>
        <v>144</v>
      </c>
      <c r="H18" s="40">
        <f t="shared" si="6"/>
        <v>74</v>
      </c>
      <c r="I18" s="40">
        <f t="shared" si="6"/>
        <v>1</v>
      </c>
      <c r="J18" s="40">
        <f t="shared" si="6"/>
        <v>18</v>
      </c>
      <c r="K18" s="40">
        <f t="shared" si="6"/>
        <v>12</v>
      </c>
      <c r="L18" s="40">
        <f t="shared" ref="L18:M18" si="7">SUM(L19:L25)</f>
        <v>17</v>
      </c>
      <c r="M18" s="40">
        <f t="shared" si="7"/>
        <v>14</v>
      </c>
      <c r="N18" s="21"/>
      <c r="O18" s="21"/>
      <c r="P18" s="21"/>
      <c r="Q18" s="21"/>
      <c r="R18" s="21"/>
      <c r="S18" s="21"/>
      <c r="T18" s="22"/>
      <c r="U18" s="22"/>
      <c r="V18" s="22"/>
      <c r="W18" s="21"/>
    </row>
    <row r="19" spans="1:23" x14ac:dyDescent="0.2">
      <c r="A19" s="20" t="s">
        <v>14</v>
      </c>
      <c r="B19" s="21" t="s">
        <v>3</v>
      </c>
      <c r="C19" s="21" t="s">
        <v>3</v>
      </c>
      <c r="D19" s="39" t="s">
        <v>3</v>
      </c>
      <c r="E19" s="39" t="s">
        <v>3</v>
      </c>
      <c r="F19" s="39" t="s">
        <v>3</v>
      </c>
      <c r="G19" s="39" t="s">
        <v>3</v>
      </c>
      <c r="H19" s="39" t="s">
        <v>3</v>
      </c>
      <c r="I19" s="39" t="s">
        <v>3</v>
      </c>
      <c r="J19" s="39" t="s">
        <v>3</v>
      </c>
      <c r="K19" s="41">
        <v>1</v>
      </c>
      <c r="L19" s="39" t="s">
        <v>3</v>
      </c>
      <c r="M19" s="39" t="s">
        <v>3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spans="1:23" x14ac:dyDescent="0.2">
      <c r="A20" s="20" t="s">
        <v>15</v>
      </c>
      <c r="B20" s="22">
        <v>79</v>
      </c>
      <c r="C20" s="22">
        <v>114</v>
      </c>
      <c r="D20" s="41">
        <v>104</v>
      </c>
      <c r="E20" s="41">
        <v>89</v>
      </c>
      <c r="F20" s="41">
        <v>127</v>
      </c>
      <c r="G20" s="41">
        <v>78</v>
      </c>
      <c r="H20" s="41">
        <v>61</v>
      </c>
      <c r="I20" s="41">
        <v>1</v>
      </c>
      <c r="J20" s="41">
        <v>2</v>
      </c>
      <c r="K20" s="41">
        <v>1</v>
      </c>
      <c r="L20" s="41">
        <v>9</v>
      </c>
      <c r="M20" s="41">
        <v>9</v>
      </c>
      <c r="N20" s="22"/>
      <c r="O20" s="22"/>
      <c r="P20" s="22"/>
      <c r="Q20" s="22"/>
      <c r="R20" s="22"/>
      <c r="S20" s="22"/>
      <c r="T20" s="22"/>
      <c r="U20" s="22"/>
      <c r="V20" s="22"/>
      <c r="W20" s="22"/>
    </row>
    <row r="21" spans="1:23" s="25" customFormat="1" x14ac:dyDescent="0.2">
      <c r="A21" s="20" t="s">
        <v>16</v>
      </c>
      <c r="B21" s="23">
        <v>25</v>
      </c>
      <c r="C21" s="23">
        <v>20</v>
      </c>
      <c r="D21" s="42">
        <v>32</v>
      </c>
      <c r="E21" s="42">
        <v>14</v>
      </c>
      <c r="F21" s="42">
        <v>28</v>
      </c>
      <c r="G21" s="42">
        <v>66</v>
      </c>
      <c r="H21" s="42">
        <v>13</v>
      </c>
      <c r="I21" s="39" t="s">
        <v>3</v>
      </c>
      <c r="J21" s="42">
        <v>10</v>
      </c>
      <c r="K21" s="42">
        <v>8</v>
      </c>
      <c r="L21" s="41">
        <v>6</v>
      </c>
      <c r="M21" s="41">
        <v>5</v>
      </c>
      <c r="N21" s="24"/>
      <c r="O21" s="24"/>
      <c r="P21" s="24"/>
      <c r="Q21" s="24"/>
      <c r="R21" s="24"/>
      <c r="S21" s="23"/>
      <c r="T21" s="23"/>
      <c r="U21" s="24"/>
      <c r="V21" s="24"/>
      <c r="W21" s="24"/>
    </row>
    <row r="22" spans="1:23" x14ac:dyDescent="0.2">
      <c r="A22" s="20" t="s">
        <v>17</v>
      </c>
      <c r="B22" s="21" t="s">
        <v>3</v>
      </c>
      <c r="C22" s="22">
        <v>1</v>
      </c>
      <c r="D22" s="39" t="s">
        <v>3</v>
      </c>
      <c r="E22" s="39" t="s">
        <v>3</v>
      </c>
      <c r="F22" s="39" t="s">
        <v>3</v>
      </c>
      <c r="G22" s="39" t="s">
        <v>3</v>
      </c>
      <c r="H22" s="39" t="s">
        <v>3</v>
      </c>
      <c r="I22" s="39" t="s">
        <v>3</v>
      </c>
      <c r="J22" s="39" t="s">
        <v>3</v>
      </c>
      <c r="K22" s="39" t="s">
        <v>3</v>
      </c>
      <c r="L22" s="39" t="s">
        <v>3</v>
      </c>
      <c r="M22" s="39" t="s">
        <v>3</v>
      </c>
      <c r="N22" s="8"/>
      <c r="O22" s="16"/>
      <c r="P22" s="16"/>
      <c r="Q22" s="8"/>
      <c r="R22" s="8"/>
      <c r="S22" s="8"/>
      <c r="T22" s="8"/>
      <c r="U22" s="8"/>
      <c r="V22" s="8"/>
      <c r="W22" s="8"/>
    </row>
    <row r="23" spans="1:23" x14ac:dyDescent="0.2">
      <c r="A23" s="20" t="s">
        <v>18</v>
      </c>
      <c r="B23" s="21" t="s">
        <v>3</v>
      </c>
      <c r="C23" s="21" t="s">
        <v>3</v>
      </c>
      <c r="D23" s="41">
        <v>1</v>
      </c>
      <c r="E23" s="39" t="s">
        <v>3</v>
      </c>
      <c r="F23" s="41">
        <v>1</v>
      </c>
      <c r="G23" s="39" t="s">
        <v>3</v>
      </c>
      <c r="H23" s="39" t="s">
        <v>3</v>
      </c>
      <c r="I23" s="39" t="s">
        <v>3</v>
      </c>
      <c r="J23" s="39" t="s">
        <v>3</v>
      </c>
      <c r="K23" s="39" t="s">
        <v>3</v>
      </c>
      <c r="L23" s="39" t="s">
        <v>3</v>
      </c>
      <c r="M23" s="39" t="s">
        <v>3</v>
      </c>
      <c r="N23" s="21"/>
      <c r="O23" s="22"/>
      <c r="P23" s="22"/>
      <c r="Q23" s="21"/>
      <c r="R23" s="21"/>
      <c r="S23" s="21"/>
      <c r="T23" s="21"/>
      <c r="U23" s="21"/>
      <c r="V23" s="21"/>
      <c r="W23" s="21"/>
    </row>
    <row r="24" spans="1:23" x14ac:dyDescent="0.2">
      <c r="A24" s="20" t="s">
        <v>19</v>
      </c>
      <c r="B24" s="22">
        <v>4</v>
      </c>
      <c r="C24" s="22">
        <v>7</v>
      </c>
      <c r="D24" s="41">
        <v>5</v>
      </c>
      <c r="E24" s="41">
        <v>3</v>
      </c>
      <c r="F24" s="41">
        <v>9</v>
      </c>
      <c r="G24" s="39" t="s">
        <v>3</v>
      </c>
      <c r="H24" s="39" t="s">
        <v>3</v>
      </c>
      <c r="I24" s="39" t="s">
        <v>3</v>
      </c>
      <c r="J24" s="41">
        <v>2</v>
      </c>
      <c r="K24" s="41">
        <v>2</v>
      </c>
      <c r="L24" s="41">
        <v>1</v>
      </c>
      <c r="M24" s="39" t="s">
        <v>3</v>
      </c>
      <c r="N24" s="21"/>
      <c r="O24" s="22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A25" s="20" t="s">
        <v>20</v>
      </c>
      <c r="B25" s="21" t="s">
        <v>3</v>
      </c>
      <c r="C25" s="21" t="s">
        <v>3</v>
      </c>
      <c r="D25" s="39" t="s">
        <v>3</v>
      </c>
      <c r="E25" s="39" t="s">
        <v>3</v>
      </c>
      <c r="F25" s="39" t="s">
        <v>3</v>
      </c>
      <c r="G25" s="39" t="s">
        <v>3</v>
      </c>
      <c r="H25" s="39" t="s">
        <v>3</v>
      </c>
      <c r="I25" s="39" t="s">
        <v>3</v>
      </c>
      <c r="J25" s="41">
        <v>4</v>
      </c>
      <c r="K25" s="39" t="s">
        <v>3</v>
      </c>
      <c r="L25" s="41">
        <v>1</v>
      </c>
      <c r="M25" s="39" t="s">
        <v>3</v>
      </c>
      <c r="N25" s="16"/>
      <c r="O25" s="16"/>
      <c r="P25" s="16"/>
      <c r="Q25" s="16"/>
      <c r="R25" s="16"/>
      <c r="S25" s="8"/>
      <c r="T25" s="8"/>
      <c r="U25" s="8"/>
      <c r="V25" s="8"/>
      <c r="W25" s="16"/>
    </row>
    <row r="26" spans="1:23" x14ac:dyDescent="0.2">
      <c r="A26" s="19" t="s">
        <v>21</v>
      </c>
      <c r="B26" s="16">
        <f>SUM(B27:B28)</f>
        <v>51</v>
      </c>
      <c r="C26" s="16">
        <f t="shared" ref="C26:K26" si="8">SUM(C27:C28)</f>
        <v>44</v>
      </c>
      <c r="D26" s="40">
        <f t="shared" si="8"/>
        <v>70</v>
      </c>
      <c r="E26" s="40">
        <f t="shared" si="8"/>
        <v>25</v>
      </c>
      <c r="F26" s="40">
        <f t="shared" si="8"/>
        <v>47</v>
      </c>
      <c r="G26" s="40">
        <f t="shared" si="8"/>
        <v>121</v>
      </c>
      <c r="H26" s="40">
        <f t="shared" si="8"/>
        <v>61</v>
      </c>
      <c r="I26" s="40">
        <f t="shared" si="8"/>
        <v>40</v>
      </c>
      <c r="J26" s="40">
        <f t="shared" si="8"/>
        <v>45</v>
      </c>
      <c r="K26" s="40">
        <f t="shared" si="8"/>
        <v>18</v>
      </c>
      <c r="L26" s="40">
        <f t="shared" ref="L26:M26" si="9">SUM(L27:L28)</f>
        <v>34</v>
      </c>
      <c r="M26" s="40">
        <f t="shared" si="9"/>
        <v>22</v>
      </c>
      <c r="N26" s="21"/>
      <c r="O26" s="21"/>
      <c r="P26" s="21"/>
      <c r="Q26" s="21"/>
      <c r="R26" s="21"/>
      <c r="S26" s="21"/>
      <c r="T26" s="21"/>
      <c r="U26" s="21"/>
      <c r="V26" s="21"/>
      <c r="W26" s="22"/>
    </row>
    <row r="27" spans="1:23" x14ac:dyDescent="0.2">
      <c r="A27" s="20" t="s">
        <v>22</v>
      </c>
      <c r="B27" s="22">
        <v>50</v>
      </c>
      <c r="C27" s="22">
        <v>43</v>
      </c>
      <c r="D27" s="41">
        <v>68</v>
      </c>
      <c r="E27" s="41">
        <v>25</v>
      </c>
      <c r="F27" s="41">
        <v>47</v>
      </c>
      <c r="G27" s="41">
        <v>121</v>
      </c>
      <c r="H27" s="41">
        <v>61</v>
      </c>
      <c r="I27" s="41">
        <v>39</v>
      </c>
      <c r="J27" s="41">
        <v>45</v>
      </c>
      <c r="K27" s="41">
        <v>18</v>
      </c>
      <c r="L27" s="41">
        <v>34</v>
      </c>
      <c r="M27" s="41">
        <v>22</v>
      </c>
      <c r="N27" s="22"/>
      <c r="O27" s="22"/>
      <c r="P27" s="22"/>
      <c r="Q27" s="22"/>
      <c r="R27" s="22"/>
      <c r="S27" s="21"/>
      <c r="T27" s="21"/>
      <c r="U27" s="21"/>
      <c r="V27" s="21"/>
      <c r="W27" s="21"/>
    </row>
    <row r="28" spans="1:23" x14ac:dyDescent="0.2">
      <c r="A28" s="20" t="s">
        <v>23</v>
      </c>
      <c r="B28" s="22">
        <v>1</v>
      </c>
      <c r="C28" s="22">
        <v>1</v>
      </c>
      <c r="D28" s="41">
        <v>2</v>
      </c>
      <c r="E28" s="39" t="s">
        <v>3</v>
      </c>
      <c r="F28" s="39" t="s">
        <v>3</v>
      </c>
      <c r="G28" s="39" t="s">
        <v>3</v>
      </c>
      <c r="H28" s="39" t="s">
        <v>3</v>
      </c>
      <c r="I28" s="41">
        <v>1</v>
      </c>
      <c r="J28" s="39" t="s">
        <v>3</v>
      </c>
      <c r="K28" s="39" t="s">
        <v>3</v>
      </c>
      <c r="L28" s="39" t="s">
        <v>3</v>
      </c>
      <c r="M28" s="39" t="s">
        <v>3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</row>
    <row r="29" spans="1:23" x14ac:dyDescent="0.2">
      <c r="A29" s="26" t="s">
        <v>24</v>
      </c>
      <c r="B29" s="26">
        <f t="shared" ref="B29:K29" si="10">SUM(B30:B38)</f>
        <v>60</v>
      </c>
      <c r="C29" s="26">
        <f t="shared" si="10"/>
        <v>44</v>
      </c>
      <c r="D29" s="40">
        <f t="shared" si="10"/>
        <v>36</v>
      </c>
      <c r="E29" s="40">
        <v>82</v>
      </c>
      <c r="F29" s="40">
        <f t="shared" si="10"/>
        <v>20</v>
      </c>
      <c r="G29" s="40">
        <f t="shared" si="10"/>
        <v>34</v>
      </c>
      <c r="H29" s="40">
        <f t="shared" si="10"/>
        <v>34</v>
      </c>
      <c r="I29" s="40">
        <f t="shared" si="10"/>
        <v>40</v>
      </c>
      <c r="J29" s="40">
        <f t="shared" si="10"/>
        <v>28</v>
      </c>
      <c r="K29" s="40">
        <f t="shared" si="10"/>
        <v>34</v>
      </c>
      <c r="L29" s="40">
        <f t="shared" ref="L29:M29" si="11">SUM(L30:L38)</f>
        <v>10</v>
      </c>
      <c r="M29" s="40">
        <f t="shared" si="11"/>
        <v>6</v>
      </c>
      <c r="N29" s="21"/>
      <c r="O29" s="21"/>
      <c r="P29" s="21"/>
      <c r="Q29" s="21"/>
      <c r="R29" s="21"/>
      <c r="S29" s="22"/>
      <c r="T29" s="21"/>
      <c r="U29" s="21"/>
      <c r="V29" s="21"/>
      <c r="W29" s="21"/>
    </row>
    <row r="30" spans="1:23" ht="14.25" x14ac:dyDescent="0.2">
      <c r="A30" s="20" t="s">
        <v>42</v>
      </c>
      <c r="B30" s="22">
        <v>4</v>
      </c>
      <c r="C30" s="22">
        <v>4</v>
      </c>
      <c r="D30" s="41">
        <v>1</v>
      </c>
      <c r="E30" s="41">
        <v>3</v>
      </c>
      <c r="F30" s="41">
        <v>6</v>
      </c>
      <c r="G30" s="41">
        <v>5</v>
      </c>
      <c r="H30" s="41">
        <v>7</v>
      </c>
      <c r="I30" s="41">
        <v>13</v>
      </c>
      <c r="J30" s="41">
        <v>5</v>
      </c>
      <c r="K30" s="41">
        <v>10</v>
      </c>
      <c r="L30" s="41">
        <v>3</v>
      </c>
      <c r="M30" s="41">
        <v>1</v>
      </c>
      <c r="N30" s="21"/>
      <c r="O30" s="21"/>
      <c r="P30" s="21"/>
      <c r="Q30" s="21"/>
      <c r="R30" s="21"/>
      <c r="S30" s="21"/>
      <c r="T30" s="21"/>
      <c r="U30" s="21"/>
      <c r="V30" s="21"/>
      <c r="W30" s="22"/>
    </row>
    <row r="31" spans="1:23" ht="14.25" x14ac:dyDescent="0.2">
      <c r="A31" s="20" t="s">
        <v>43</v>
      </c>
      <c r="B31" s="22">
        <v>7</v>
      </c>
      <c r="C31" s="22">
        <v>4</v>
      </c>
      <c r="D31" s="41">
        <v>0</v>
      </c>
      <c r="E31" s="41">
        <v>0</v>
      </c>
      <c r="F31" s="41">
        <v>2</v>
      </c>
      <c r="G31" s="41">
        <v>5</v>
      </c>
      <c r="H31" s="41">
        <v>6</v>
      </c>
      <c r="I31" s="41">
        <v>4</v>
      </c>
      <c r="J31" s="41">
        <v>0</v>
      </c>
      <c r="K31" s="41">
        <v>2</v>
      </c>
      <c r="L31" s="41">
        <v>3</v>
      </c>
      <c r="M31" s="39" t="s">
        <v>3</v>
      </c>
      <c r="N31" s="22"/>
      <c r="O31" s="22"/>
      <c r="P31" s="22"/>
      <c r="Q31" s="22"/>
      <c r="R31" s="22"/>
      <c r="S31" s="22"/>
      <c r="T31" s="22"/>
      <c r="U31" s="22"/>
      <c r="V31" s="22"/>
      <c r="W31" s="21"/>
    </row>
    <row r="32" spans="1:23" x14ac:dyDescent="0.2">
      <c r="A32" s="20" t="s">
        <v>25</v>
      </c>
      <c r="B32" s="21" t="s">
        <v>3</v>
      </c>
      <c r="C32" s="21" t="s">
        <v>3</v>
      </c>
      <c r="D32" s="39" t="s">
        <v>3</v>
      </c>
      <c r="E32" s="39" t="s">
        <v>3</v>
      </c>
      <c r="F32" s="39" t="s">
        <v>3</v>
      </c>
      <c r="G32" s="39" t="s">
        <v>3</v>
      </c>
      <c r="H32" s="39" t="s">
        <v>3</v>
      </c>
      <c r="I32" s="39" t="s">
        <v>3</v>
      </c>
      <c r="J32" s="39" t="s">
        <v>3</v>
      </c>
      <c r="K32" s="41">
        <v>2</v>
      </c>
      <c r="L32" s="41">
        <v>1</v>
      </c>
      <c r="M32" s="39" t="s">
        <v>3</v>
      </c>
      <c r="N32" s="21"/>
      <c r="O32" s="21"/>
      <c r="P32" s="21"/>
      <c r="Q32" s="21"/>
      <c r="R32" s="21"/>
      <c r="S32" s="21"/>
      <c r="T32" s="21"/>
      <c r="U32" s="21"/>
      <c r="V32" s="22"/>
      <c r="W32" s="21"/>
    </row>
    <row r="33" spans="1:23" x14ac:dyDescent="0.2">
      <c r="A33" s="20" t="s">
        <v>26</v>
      </c>
      <c r="B33" s="21" t="s">
        <v>3</v>
      </c>
      <c r="C33" s="21" t="s">
        <v>3</v>
      </c>
      <c r="D33" s="39" t="s">
        <v>3</v>
      </c>
      <c r="E33" s="39" t="s">
        <v>3</v>
      </c>
      <c r="F33" s="39" t="s">
        <v>3</v>
      </c>
      <c r="G33" s="39" t="s">
        <v>3</v>
      </c>
      <c r="H33" s="41">
        <v>2</v>
      </c>
      <c r="I33" s="41">
        <v>1</v>
      </c>
      <c r="J33" s="41">
        <v>12</v>
      </c>
      <c r="K33" s="41">
        <v>3</v>
      </c>
      <c r="L33" s="41">
        <v>1</v>
      </c>
      <c r="M33" s="39" t="s">
        <v>3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ht="14.25" x14ac:dyDescent="0.2">
      <c r="A34" s="20" t="s">
        <v>27</v>
      </c>
      <c r="B34" s="21" t="s">
        <v>3</v>
      </c>
      <c r="C34" s="21" t="s">
        <v>3</v>
      </c>
      <c r="D34" s="39" t="s">
        <v>3</v>
      </c>
      <c r="E34" s="43" t="s">
        <v>44</v>
      </c>
      <c r="F34" s="39" t="s">
        <v>3</v>
      </c>
      <c r="G34" s="41">
        <v>1</v>
      </c>
      <c r="H34" s="41">
        <v>1</v>
      </c>
      <c r="I34" s="39" t="s">
        <v>3</v>
      </c>
      <c r="J34" s="39" t="s">
        <v>3</v>
      </c>
      <c r="K34" s="41">
        <v>2</v>
      </c>
      <c r="L34" s="41">
        <v>1</v>
      </c>
      <c r="M34" s="39" t="s">
        <v>3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1:23" ht="14.25" x14ac:dyDescent="0.2">
      <c r="A35" s="20" t="s">
        <v>45</v>
      </c>
      <c r="B35" s="22">
        <v>6</v>
      </c>
      <c r="C35" s="22">
        <v>16</v>
      </c>
      <c r="D35" s="41">
        <v>13</v>
      </c>
      <c r="E35" s="41">
        <v>10</v>
      </c>
      <c r="F35" s="41">
        <v>9</v>
      </c>
      <c r="G35" s="41">
        <v>23</v>
      </c>
      <c r="H35" s="41">
        <v>16</v>
      </c>
      <c r="I35" s="41">
        <v>22</v>
      </c>
      <c r="J35" s="41">
        <v>8</v>
      </c>
      <c r="K35" s="41">
        <v>15</v>
      </c>
      <c r="L35" s="41">
        <v>1</v>
      </c>
      <c r="M35" s="41">
        <v>4</v>
      </c>
      <c r="N35" s="22"/>
      <c r="O35" s="22"/>
      <c r="P35" s="22"/>
      <c r="Q35" s="22"/>
      <c r="R35" s="22"/>
      <c r="S35" s="22"/>
      <c r="T35" s="22"/>
      <c r="U35" s="22"/>
      <c r="V35" s="22"/>
      <c r="W35" s="22"/>
    </row>
    <row r="36" spans="1:23" ht="25.5" x14ac:dyDescent="0.2">
      <c r="A36" s="20" t="s">
        <v>28</v>
      </c>
      <c r="B36" s="22">
        <v>10</v>
      </c>
      <c r="C36" s="22">
        <v>8</v>
      </c>
      <c r="D36" s="41">
        <v>8</v>
      </c>
      <c r="E36" s="41">
        <v>16</v>
      </c>
      <c r="F36" s="39" t="s">
        <v>3</v>
      </c>
      <c r="G36" s="39" t="s">
        <v>3</v>
      </c>
      <c r="H36" s="39" t="s">
        <v>3</v>
      </c>
      <c r="I36" s="39" t="s">
        <v>3</v>
      </c>
      <c r="J36" s="39" t="s">
        <v>3</v>
      </c>
      <c r="K36" s="39" t="s">
        <v>3</v>
      </c>
      <c r="L36" s="39" t="s">
        <v>3</v>
      </c>
      <c r="M36" s="39" t="s">
        <v>3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ht="25.5" x14ac:dyDescent="0.2">
      <c r="A37" s="20" t="s">
        <v>29</v>
      </c>
      <c r="B37" s="22">
        <v>10</v>
      </c>
      <c r="C37" s="22">
        <v>5</v>
      </c>
      <c r="D37" s="41">
        <v>13</v>
      </c>
      <c r="E37" s="41">
        <v>5</v>
      </c>
      <c r="F37" s="39" t="s">
        <v>3</v>
      </c>
      <c r="G37" s="39" t="s">
        <v>3</v>
      </c>
      <c r="H37" s="39" t="s">
        <v>3</v>
      </c>
      <c r="I37" s="39" t="s">
        <v>3</v>
      </c>
      <c r="J37" s="39" t="s">
        <v>3</v>
      </c>
      <c r="K37" s="39" t="s">
        <v>3</v>
      </c>
      <c r="L37" s="39" t="s">
        <v>3</v>
      </c>
      <c r="M37" s="39" t="s">
        <v>3</v>
      </c>
      <c r="N37" s="22"/>
      <c r="O37" s="22"/>
      <c r="P37" s="22"/>
      <c r="Q37" s="22"/>
      <c r="R37" s="22"/>
      <c r="S37" s="22"/>
      <c r="T37" s="22"/>
      <c r="U37" s="22"/>
      <c r="V37" s="22"/>
      <c r="W37" s="22"/>
    </row>
    <row r="38" spans="1:23" ht="14.25" x14ac:dyDescent="0.2">
      <c r="A38" s="20" t="s">
        <v>46</v>
      </c>
      <c r="B38" s="22">
        <v>23</v>
      </c>
      <c r="C38" s="22">
        <v>7</v>
      </c>
      <c r="D38" s="41">
        <v>1</v>
      </c>
      <c r="E38" s="41">
        <v>3</v>
      </c>
      <c r="F38" s="41">
        <v>3</v>
      </c>
      <c r="G38" s="41">
        <v>0</v>
      </c>
      <c r="H38" s="41">
        <v>2</v>
      </c>
      <c r="I38" s="41">
        <v>0</v>
      </c>
      <c r="J38" s="41">
        <v>3</v>
      </c>
      <c r="K38" s="41">
        <v>0</v>
      </c>
      <c r="L38" s="41"/>
      <c r="M38" s="41">
        <v>1</v>
      </c>
      <c r="N38" s="21"/>
      <c r="O38" s="21"/>
      <c r="P38" s="21"/>
      <c r="Q38" s="21"/>
      <c r="R38" s="21"/>
      <c r="S38" s="22"/>
      <c r="T38" s="22"/>
      <c r="U38" s="22"/>
      <c r="V38" s="22"/>
      <c r="W38" s="22"/>
    </row>
    <row r="39" spans="1:23" x14ac:dyDescent="0.2">
      <c r="A39" s="19" t="s">
        <v>30</v>
      </c>
      <c r="B39" s="8" t="s">
        <v>3</v>
      </c>
      <c r="C39" s="16">
        <f t="shared" ref="C39:K39" si="12">SUM(C40:C46)</f>
        <v>2</v>
      </c>
      <c r="D39" s="39" t="s">
        <v>3</v>
      </c>
      <c r="E39" s="40">
        <f t="shared" si="12"/>
        <v>1</v>
      </c>
      <c r="F39" s="39" t="s">
        <v>3</v>
      </c>
      <c r="G39" s="40">
        <f t="shared" si="12"/>
        <v>48</v>
      </c>
      <c r="H39" s="40">
        <f t="shared" si="12"/>
        <v>1</v>
      </c>
      <c r="I39" s="40">
        <f t="shared" si="12"/>
        <v>28</v>
      </c>
      <c r="J39" s="40">
        <f t="shared" si="12"/>
        <v>3</v>
      </c>
      <c r="K39" s="40">
        <f t="shared" si="12"/>
        <v>4</v>
      </c>
      <c r="L39" s="40">
        <f t="shared" ref="L39:M39" si="13">SUM(L40:L46)</f>
        <v>1</v>
      </c>
      <c r="M39" s="40">
        <f t="shared" si="13"/>
        <v>3</v>
      </c>
      <c r="N39" s="22"/>
      <c r="O39" s="22"/>
      <c r="P39" s="27"/>
      <c r="Q39" s="22"/>
      <c r="R39" s="22"/>
      <c r="S39" s="21"/>
      <c r="T39" s="21"/>
      <c r="U39" s="21"/>
      <c r="V39" s="21"/>
      <c r="W39" s="21"/>
    </row>
    <row r="40" spans="1:23" s="25" customFormat="1" ht="25.5" x14ac:dyDescent="0.2">
      <c r="A40" s="20" t="s">
        <v>31</v>
      </c>
      <c r="B40" s="24" t="s">
        <v>3</v>
      </c>
      <c r="C40" s="24" t="s">
        <v>3</v>
      </c>
      <c r="D40" s="39" t="s">
        <v>3</v>
      </c>
      <c r="E40" s="39" t="s">
        <v>3</v>
      </c>
      <c r="F40" s="39" t="s">
        <v>3</v>
      </c>
      <c r="G40" s="39" t="s">
        <v>3</v>
      </c>
      <c r="H40" s="39" t="s">
        <v>3</v>
      </c>
      <c r="I40" s="39" t="s">
        <v>3</v>
      </c>
      <c r="J40" s="39" t="s">
        <v>3</v>
      </c>
      <c r="K40" s="42">
        <v>4</v>
      </c>
      <c r="L40" s="39" t="s">
        <v>3</v>
      </c>
      <c r="M40" s="42">
        <v>2</v>
      </c>
      <c r="N40" s="28"/>
      <c r="O40" s="29"/>
      <c r="P40" s="28"/>
      <c r="Q40" s="29"/>
      <c r="R40" s="29"/>
      <c r="S40" s="29"/>
      <c r="T40" s="29"/>
      <c r="U40" s="29"/>
      <c r="V40" s="29"/>
      <c r="W40" s="29"/>
    </row>
    <row r="41" spans="1:23" ht="25.5" x14ac:dyDescent="0.2">
      <c r="A41" s="20" t="s">
        <v>32</v>
      </c>
      <c r="B41" s="21" t="s">
        <v>3</v>
      </c>
      <c r="C41" s="21" t="s">
        <v>3</v>
      </c>
      <c r="D41" s="39" t="s">
        <v>3</v>
      </c>
      <c r="E41" s="41">
        <v>1</v>
      </c>
      <c r="F41" s="39" t="s">
        <v>3</v>
      </c>
      <c r="G41" s="39" t="s">
        <v>3</v>
      </c>
      <c r="H41" s="39" t="s">
        <v>3</v>
      </c>
      <c r="I41" s="41">
        <v>4</v>
      </c>
      <c r="J41" s="39" t="s">
        <v>3</v>
      </c>
      <c r="K41" s="39" t="s">
        <v>3</v>
      </c>
      <c r="L41" s="42">
        <v>1</v>
      </c>
      <c r="M41" s="42">
        <v>1</v>
      </c>
      <c r="N41" s="22"/>
      <c r="O41" s="21"/>
      <c r="P41" s="22"/>
      <c r="Q41" s="8"/>
      <c r="R41" s="21"/>
      <c r="S41" s="21"/>
      <c r="T41" s="21"/>
      <c r="U41" s="21"/>
      <c r="V41" s="21"/>
      <c r="W41" s="21"/>
    </row>
    <row r="42" spans="1:23" x14ac:dyDescent="0.2">
      <c r="A42" s="20" t="s">
        <v>33</v>
      </c>
      <c r="B42" s="21" t="s">
        <v>3</v>
      </c>
      <c r="C42" s="21" t="s">
        <v>12</v>
      </c>
      <c r="D42" s="39" t="s">
        <v>3</v>
      </c>
      <c r="E42" s="39" t="s">
        <v>3</v>
      </c>
      <c r="F42" s="39" t="s">
        <v>3</v>
      </c>
      <c r="G42" s="41">
        <v>4</v>
      </c>
      <c r="H42" s="39" t="s">
        <v>3</v>
      </c>
      <c r="I42" s="39" t="s">
        <v>3</v>
      </c>
      <c r="J42" s="39" t="s">
        <v>3</v>
      </c>
      <c r="K42" s="39" t="s">
        <v>3</v>
      </c>
      <c r="L42" s="39" t="s">
        <v>3</v>
      </c>
      <c r="M42" s="39" t="s">
        <v>3</v>
      </c>
      <c r="N42" s="21"/>
      <c r="O42" s="16"/>
      <c r="P42" s="16"/>
      <c r="Q42" s="16"/>
      <c r="R42" s="16"/>
      <c r="S42" s="16"/>
      <c r="T42" s="16"/>
      <c r="U42" s="16"/>
      <c r="V42" s="16"/>
      <c r="W42" s="16"/>
    </row>
    <row r="43" spans="1:23" x14ac:dyDescent="0.2">
      <c r="A43" s="20" t="s">
        <v>34</v>
      </c>
      <c r="B43" s="21" t="s">
        <v>3</v>
      </c>
      <c r="C43" s="22">
        <v>2</v>
      </c>
      <c r="D43" s="39" t="s">
        <v>3</v>
      </c>
      <c r="E43" s="39" t="s">
        <v>3</v>
      </c>
      <c r="F43" s="39" t="s">
        <v>3</v>
      </c>
      <c r="G43" s="39" t="s">
        <v>3</v>
      </c>
      <c r="H43" s="39" t="s">
        <v>3</v>
      </c>
      <c r="I43" s="39" t="s">
        <v>3</v>
      </c>
      <c r="J43" s="39" t="s">
        <v>3</v>
      </c>
      <c r="K43" s="39" t="s">
        <v>3</v>
      </c>
      <c r="L43" s="39" t="s">
        <v>3</v>
      </c>
      <c r="M43" s="39" t="s">
        <v>3</v>
      </c>
      <c r="N43" s="21"/>
      <c r="O43" s="22"/>
      <c r="P43" s="21"/>
      <c r="Q43" s="21"/>
      <c r="R43" s="21"/>
      <c r="S43" s="21"/>
      <c r="T43" s="21"/>
      <c r="U43" s="21"/>
      <c r="V43" s="21"/>
      <c r="W43" s="21"/>
    </row>
    <row r="44" spans="1:23" x14ac:dyDescent="0.2">
      <c r="A44" s="20" t="s">
        <v>35</v>
      </c>
      <c r="B44" s="21" t="s">
        <v>3</v>
      </c>
      <c r="C44" s="21" t="s">
        <v>3</v>
      </c>
      <c r="D44" s="39" t="s">
        <v>3</v>
      </c>
      <c r="E44" s="39" t="s">
        <v>3</v>
      </c>
      <c r="F44" s="39" t="s">
        <v>3</v>
      </c>
      <c r="G44" s="41">
        <v>44</v>
      </c>
      <c r="H44" s="39" t="s">
        <v>3</v>
      </c>
      <c r="I44" s="39" t="s">
        <v>3</v>
      </c>
      <c r="J44" s="39" t="s">
        <v>3</v>
      </c>
      <c r="K44" s="39" t="s">
        <v>3</v>
      </c>
      <c r="L44" s="39" t="s">
        <v>3</v>
      </c>
      <c r="M44" s="39" t="s">
        <v>3</v>
      </c>
      <c r="N44" s="21"/>
      <c r="O44" s="21"/>
      <c r="P44" s="22"/>
      <c r="Q44" s="21"/>
      <c r="R44" s="21"/>
      <c r="S44" s="21"/>
      <c r="T44" s="21"/>
      <c r="U44" s="21"/>
      <c r="V44" s="21"/>
      <c r="W44" s="21"/>
    </row>
    <row r="45" spans="1:23" x14ac:dyDescent="0.2">
      <c r="A45" s="20" t="s">
        <v>36</v>
      </c>
      <c r="B45" s="21" t="s">
        <v>3</v>
      </c>
      <c r="C45" s="21" t="s">
        <v>3</v>
      </c>
      <c r="D45" s="39" t="s">
        <v>3</v>
      </c>
      <c r="E45" s="39" t="s">
        <v>3</v>
      </c>
      <c r="F45" s="39" t="s">
        <v>3</v>
      </c>
      <c r="G45" s="39" t="s">
        <v>3</v>
      </c>
      <c r="H45" s="41">
        <v>1</v>
      </c>
      <c r="I45" s="39" t="s">
        <v>3</v>
      </c>
      <c r="J45" s="41">
        <v>3</v>
      </c>
      <c r="K45" s="39" t="s">
        <v>3</v>
      </c>
      <c r="L45" s="39" t="s">
        <v>3</v>
      </c>
      <c r="M45" s="39" t="s">
        <v>3</v>
      </c>
      <c r="N45" s="21"/>
      <c r="O45" s="22"/>
      <c r="P45" s="22"/>
      <c r="Q45" s="22"/>
      <c r="R45" s="22"/>
      <c r="S45" s="22"/>
      <c r="T45" s="22"/>
      <c r="U45" s="22"/>
      <c r="V45" s="22"/>
      <c r="W45" s="21"/>
    </row>
    <row r="46" spans="1:23" x14ac:dyDescent="0.2">
      <c r="A46" s="30" t="s">
        <v>37</v>
      </c>
      <c r="B46" s="31" t="s">
        <v>3</v>
      </c>
      <c r="C46" s="31" t="s">
        <v>3</v>
      </c>
      <c r="D46" s="44" t="s">
        <v>3</v>
      </c>
      <c r="E46" s="44" t="s">
        <v>3</v>
      </c>
      <c r="F46" s="44" t="s">
        <v>3</v>
      </c>
      <c r="G46" s="44" t="s">
        <v>3</v>
      </c>
      <c r="H46" s="44" t="s">
        <v>3</v>
      </c>
      <c r="I46" s="45">
        <v>24</v>
      </c>
      <c r="J46" s="44" t="s">
        <v>3</v>
      </c>
      <c r="K46" s="44" t="s">
        <v>3</v>
      </c>
      <c r="L46" s="44" t="s">
        <v>3</v>
      </c>
      <c r="M46" s="44" t="s">
        <v>3</v>
      </c>
      <c r="N46" s="21"/>
      <c r="O46" s="22"/>
      <c r="P46" s="22"/>
      <c r="Q46" s="22"/>
      <c r="R46" s="22"/>
      <c r="S46" s="22"/>
      <c r="T46" s="22"/>
      <c r="U46" s="22"/>
      <c r="V46" s="22"/>
      <c r="W46" s="22"/>
    </row>
    <row r="47" spans="1:23" x14ac:dyDescent="0.2">
      <c r="A47" s="32" t="s">
        <v>40</v>
      </c>
      <c r="B47" s="8"/>
      <c r="C47" s="8"/>
      <c r="D47" s="8"/>
      <c r="E47" s="8"/>
      <c r="F47" s="8"/>
      <c r="G47" s="8"/>
      <c r="H47" s="8"/>
      <c r="I47" s="33"/>
      <c r="J47" s="8"/>
      <c r="K47" s="8"/>
      <c r="L47" s="8"/>
      <c r="M47" s="8"/>
      <c r="N47" s="21"/>
      <c r="O47" s="22"/>
      <c r="P47" s="22"/>
      <c r="Q47" s="22"/>
      <c r="R47" s="22"/>
      <c r="S47" s="22"/>
      <c r="T47" s="22"/>
      <c r="U47" s="22"/>
      <c r="V47" s="22"/>
      <c r="W47" s="22"/>
    </row>
    <row r="48" spans="1:23" x14ac:dyDescent="0.2">
      <c r="A48" s="46" t="s">
        <v>54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21"/>
      <c r="O48" s="22"/>
      <c r="P48" s="22"/>
      <c r="Q48" s="22"/>
      <c r="R48" s="22"/>
      <c r="S48" s="22"/>
      <c r="T48" s="22"/>
      <c r="U48" s="22"/>
      <c r="V48" s="22"/>
      <c r="W48" s="22"/>
    </row>
    <row r="49" spans="1:23" ht="27.75" customHeight="1" x14ac:dyDescent="0.2">
      <c r="A49" s="46" t="s">
        <v>47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21"/>
      <c r="O49" s="21"/>
      <c r="P49" s="22"/>
      <c r="Q49" s="21"/>
      <c r="R49" s="21"/>
      <c r="S49" s="21"/>
      <c r="T49" s="21"/>
      <c r="U49" s="21"/>
      <c r="V49" s="21"/>
      <c r="W49" s="21"/>
    </row>
    <row r="50" spans="1:23" ht="14.25" x14ac:dyDescent="0.2">
      <c r="A50" s="34" t="s">
        <v>48</v>
      </c>
      <c r="N50" s="21"/>
      <c r="O50" s="21"/>
      <c r="P50" s="21"/>
      <c r="Q50" s="21"/>
      <c r="R50" s="22"/>
      <c r="S50" s="21"/>
      <c r="T50" s="21"/>
      <c r="U50" s="21"/>
      <c r="V50" s="21"/>
      <c r="W50" s="22"/>
    </row>
    <row r="51" spans="1:23" ht="14.25" x14ac:dyDescent="0.2">
      <c r="A51" s="34" t="s">
        <v>49</v>
      </c>
      <c r="N51" s="21"/>
      <c r="O51" s="21"/>
      <c r="P51" s="21"/>
      <c r="Q51" s="21"/>
      <c r="R51" s="21"/>
      <c r="S51" s="21"/>
      <c r="T51" s="22"/>
      <c r="U51" s="21"/>
      <c r="V51" s="21"/>
      <c r="W51" s="21"/>
    </row>
    <row r="52" spans="1:23" ht="14.25" x14ac:dyDescent="0.2">
      <c r="A52" s="34" t="s">
        <v>50</v>
      </c>
      <c r="N52" s="22"/>
      <c r="O52" s="21"/>
      <c r="P52" s="21"/>
      <c r="Q52" s="21"/>
      <c r="R52" s="22"/>
      <c r="S52" s="22"/>
      <c r="T52" s="21"/>
      <c r="U52" s="22"/>
      <c r="V52" s="21"/>
      <c r="W52" s="21"/>
    </row>
    <row r="53" spans="1:23" ht="14.25" x14ac:dyDescent="0.2">
      <c r="A53" s="34" t="s">
        <v>51</v>
      </c>
      <c r="N53" s="21"/>
      <c r="O53" s="22"/>
      <c r="P53" s="22"/>
      <c r="Q53" s="21"/>
      <c r="R53" s="21"/>
      <c r="S53" s="21"/>
      <c r="T53" s="22"/>
      <c r="U53" s="21"/>
      <c r="V53" s="22"/>
      <c r="W53" s="21"/>
    </row>
    <row r="54" spans="1:23" x14ac:dyDescent="0.2">
      <c r="A54" s="35" t="s">
        <v>38</v>
      </c>
      <c r="N54" s="21"/>
      <c r="O54" s="21"/>
      <c r="P54" s="21"/>
      <c r="Q54" s="21"/>
      <c r="R54" s="21"/>
      <c r="S54" s="22"/>
      <c r="T54" s="22"/>
      <c r="U54" s="21"/>
      <c r="V54" s="21"/>
      <c r="W54" s="21"/>
    </row>
    <row r="55" spans="1:23" x14ac:dyDescent="0.2">
      <c r="A55" s="36" t="s">
        <v>52</v>
      </c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1:23" x14ac:dyDescent="0.2">
      <c r="N56" s="21"/>
      <c r="O56" s="21"/>
      <c r="P56" s="21"/>
      <c r="Q56" s="22"/>
      <c r="R56" s="21"/>
      <c r="S56" s="21"/>
      <c r="T56" s="21"/>
      <c r="U56" s="21"/>
      <c r="V56" s="21"/>
      <c r="W56" s="22"/>
    </row>
    <row r="57" spans="1:23" x14ac:dyDescent="0.2">
      <c r="N57" s="21"/>
      <c r="O57" s="21"/>
      <c r="P57" s="21"/>
      <c r="Q57" s="21"/>
      <c r="R57" s="22"/>
      <c r="S57" s="21"/>
      <c r="T57" s="22"/>
      <c r="U57" s="27"/>
      <c r="V57" s="22"/>
      <c r="W57" s="21"/>
    </row>
    <row r="58" spans="1:23" x14ac:dyDescent="0.2">
      <c r="A58" s="37"/>
      <c r="N58" s="21"/>
      <c r="O58" s="21"/>
      <c r="P58" s="22"/>
      <c r="Q58" s="21"/>
      <c r="R58" s="22"/>
      <c r="S58" s="21"/>
      <c r="T58" s="22"/>
      <c r="U58" s="22"/>
      <c r="V58" s="21"/>
      <c r="W58" s="21"/>
    </row>
    <row r="59" spans="1:23" s="38" customForma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33"/>
      <c r="V59" s="8"/>
      <c r="W59" s="8"/>
    </row>
    <row r="60" spans="1:23" s="38" customForma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33"/>
      <c r="O60" s="33"/>
      <c r="P60" s="33"/>
      <c r="Q60" s="33"/>
      <c r="R60" s="33"/>
      <c r="S60" s="33"/>
      <c r="T60" s="33"/>
      <c r="U60" s="33"/>
      <c r="V60" s="33"/>
      <c r="W60" s="33"/>
    </row>
    <row r="61" spans="1:23" s="38" customForma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33"/>
      <c r="V61" s="8"/>
      <c r="W61" s="8"/>
    </row>
    <row r="62" spans="1:23" s="38" customForma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33"/>
      <c r="V62" s="8"/>
      <c r="W62" s="8"/>
    </row>
    <row r="63" spans="1:23" x14ac:dyDescent="0.2"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1:23" x14ac:dyDescent="0.2"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14:23" x14ac:dyDescent="0.2">
      <c r="N65" s="21"/>
      <c r="O65" s="21"/>
      <c r="P65" s="21"/>
      <c r="Q65" s="21"/>
      <c r="R65" s="21"/>
      <c r="S65" s="21"/>
      <c r="T65" s="21"/>
      <c r="U65" s="21"/>
      <c r="V65" s="21"/>
      <c r="W65" s="21"/>
    </row>
  </sheetData>
  <sheetProtection algorithmName="SHA-512" hashValue="7bhPu07xIh/wBCFz6MUImDA1emYgDXzv+q4iLC+9EJZOcsxk/qNAwcMRFdvjrX6BG/lrUZ0V3t5RPWteg+gKOA==" saltValue="Wo+FdXqdoK9ea090j/IfTA==" spinCount="100000" sheet="1" objects="1" scenarios="1"/>
  <mergeCells count="2">
    <mergeCell ref="A49:M49"/>
    <mergeCell ref="A48:M48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</vt:lpstr>
      <vt:lpstr>'Table 4.1'!Print_Area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Jovy Ann Maitem</dc:creator>
  <cp:lastModifiedBy>Faith Lea Cabrera</cp:lastModifiedBy>
  <cp:lastPrinted>2019-06-28T08:39:00Z</cp:lastPrinted>
  <dcterms:created xsi:type="dcterms:W3CDTF">2018-01-31T09:02:41Z</dcterms:created>
  <dcterms:modified xsi:type="dcterms:W3CDTF">2019-12-12T03:15:12Z</dcterms:modified>
</cp:coreProperties>
</file>