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lizamanalili\Documents\WEB\2020 SR SOF\"/>
    </mc:Choice>
  </mc:AlternateContent>
  <xr:revisionPtr revIDLastSave="0" documentId="13_ncr:1_{B5A0DCFC-3EF8-4054-8AB1-1AB70158E041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tab 4" sheetId="22" r:id="rId1"/>
  </sheets>
  <definedNames>
    <definedName name="_xlnm.Print_Area" localSheetId="0">'tab 4'!$A$1:$H$50</definedName>
    <definedName name="_xlnm.Print_Titles" localSheetId="0">'tab 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<sst xmlns="http://schemas.openxmlformats.org/spreadsheetml/2006/main" count="51" uniqueCount="27">
  <si>
    <t>Philippines</t>
  </si>
  <si>
    <t>Both Sexes</t>
  </si>
  <si>
    <t>Male</t>
  </si>
  <si>
    <t>Female</t>
  </si>
  <si>
    <t xml:space="preserve">        The estimates cover overseas Filipinos whose departure occurred within the last five years and who are working</t>
  </si>
  <si>
    <t xml:space="preserve">                   or had worked abroad during the past six months (April to September) of the survey period.</t>
  </si>
  <si>
    <t>Overseas Filipino Workers During Six Months Prior to Survey:  2019 and 2020</t>
  </si>
  <si>
    <t>Cash Sent Home</t>
  </si>
  <si>
    <t>In Kind</t>
  </si>
  <si>
    <t>Total remittance (In million pesos)</t>
  </si>
  <si>
    <t>Percent to total</t>
  </si>
  <si>
    <t xml:space="preserve"> </t>
  </si>
  <si>
    <t>Estimate</t>
  </si>
  <si>
    <t>Standard Error</t>
  </si>
  <si>
    <t>CV</t>
  </si>
  <si>
    <t>90% Confidence Interval</t>
  </si>
  <si>
    <t>Lower Limit</t>
  </si>
  <si>
    <t>Upper Limit</t>
  </si>
  <si>
    <t>Cash Brought Home</t>
  </si>
  <si>
    <t>Average remittance per OFW (in thousand pesos)</t>
  </si>
  <si>
    <t>Average remittance per OFW (In thousand pesos)</t>
  </si>
  <si>
    <t>a/ Caution in utilizing the estimate for these industries must be observed due to its very small sample size</t>
  </si>
  <si>
    <t>b/ The 2019 and 2020 estimates were based on the 2015-based Population Projections</t>
  </si>
  <si>
    <r>
      <rPr>
        <i/>
        <sz val="11"/>
        <rFont val="Arial"/>
        <family val="2"/>
      </rPr>
      <t>Notes</t>
    </r>
    <r>
      <rPr>
        <sz val="11"/>
        <rFont val="Arial"/>
        <family val="2"/>
      </rPr>
      <t>:  Details may not add up to totals due to rounding.</t>
    </r>
  </si>
  <si>
    <r>
      <rPr>
        <i/>
        <sz val="11"/>
        <rFont val="Arial"/>
        <family val="2"/>
      </rPr>
      <t>Source</t>
    </r>
    <r>
      <rPr>
        <sz val="11"/>
        <rFont val="Arial"/>
        <family val="2"/>
      </rPr>
      <t>:  Philippine Statistics Authority, 2019 and 2020 Survey on Overseas Filipinos</t>
    </r>
  </si>
  <si>
    <t xml:space="preserve">TABLE 4  Total and Average Remittance In Cash and In Kind of Male and Female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</si>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</sst>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?_);_(@_)"/>
    <numFmt numFmtId="169" formatCode="0;[Red]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name val="Courie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1" fillId="0" borderId="0"/>
    <xf numFmtId="37" fontId="11" fillId="0" borderId="0"/>
    <xf numFmtId="164" fontId="5" fillId="0" borderId="0" applyFont="0" applyFill="0" applyBorder="0" applyAlignment="0" applyProtection="0"/>
    <xf numFmtId="37" fontId="6" fillId="0" borderId="0"/>
  </cellStyleXfs>
  <cellXfs count="91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/>
    <xf numFmtId="0" fontId="8" fillId="0" borderId="0" xfId="4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4" applyFont="1" applyFill="1" applyAlignment="1">
      <alignment vertical="center"/>
    </xf>
    <xf numFmtId="0" fontId="8" fillId="0" borderId="6" xfId="4" applyFont="1" applyFill="1" applyBorder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8" fillId="0" borderId="1" xfId="4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13" xfId="4" applyFont="1" applyFill="1" applyBorder="1" applyAlignment="1">
      <alignment vertical="center"/>
    </xf>
    <xf numFmtId="3" fontId="8" fillId="0" borderId="0" xfId="4" applyNumberFormat="1" applyFont="1" applyFill="1" applyAlignment="1">
      <alignment horizontal="right" vertical="center"/>
    </xf>
    <xf numFmtId="0" fontId="8" fillId="0" borderId="7" xfId="4" applyFont="1" applyFill="1" applyBorder="1" applyAlignment="1">
      <alignment vertical="center"/>
    </xf>
    <xf numFmtId="166" fontId="10" fillId="0" borderId="12" xfId="5" applyNumberFormat="1" applyFont="1" applyFill="1" applyBorder="1"/>
    <xf numFmtId="0" fontId="8" fillId="0" borderId="0" xfId="4" applyFont="1" applyFill="1" applyBorder="1" applyAlignment="1">
      <alignment horizontal="left" vertical="center"/>
    </xf>
    <xf numFmtId="166" fontId="8" fillId="0" borderId="12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indent="3"/>
    </xf>
    <xf numFmtId="0" fontId="8" fillId="0" borderId="0" xfId="4" applyFont="1" applyFill="1" applyBorder="1" applyAlignment="1">
      <alignment horizontal="left" vertical="center" indent="1"/>
    </xf>
    <xf numFmtId="0" fontId="7" fillId="0" borderId="3" xfId="4" applyFont="1" applyFill="1" applyBorder="1" applyAlignment="1">
      <alignment vertical="center"/>
    </xf>
    <xf numFmtId="0" fontId="8" fillId="0" borderId="10" xfId="4" applyFont="1" applyFill="1" applyBorder="1" applyAlignment="1">
      <alignment vertical="center"/>
    </xf>
    <xf numFmtId="0" fontId="8" fillId="0" borderId="4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3" fontId="8" fillId="0" borderId="12" xfId="4" applyNumberFormat="1" applyFont="1" applyFill="1" applyBorder="1" applyAlignment="1">
      <alignment vertical="center"/>
    </xf>
    <xf numFmtId="3" fontId="8" fillId="0" borderId="12" xfId="4" applyNumberFormat="1" applyFont="1" applyFill="1" applyBorder="1" applyAlignment="1">
      <alignment horizontal="right" vertical="center"/>
    </xf>
    <xf numFmtId="0" fontId="8" fillId="0" borderId="12" xfId="4" applyFont="1" applyFill="1" applyBorder="1" applyAlignment="1">
      <alignment horizontal="left" vertical="center"/>
    </xf>
    <xf numFmtId="3" fontId="8" fillId="0" borderId="12" xfId="4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right" vertical="center"/>
    </xf>
    <xf numFmtId="0" fontId="2" fillId="0" borderId="12" xfId="5" applyFont="1" applyFill="1" applyBorder="1"/>
    <xf numFmtId="0" fontId="2" fillId="0" borderId="0" xfId="5" applyFont="1" applyFill="1"/>
    <xf numFmtId="165" fontId="8" fillId="0" borderId="0" xfId="1" applyNumberFormat="1" applyFont="1" applyFill="1" applyAlignment="1">
      <alignment vertical="center"/>
    </xf>
    <xf numFmtId="3" fontId="8" fillId="0" borderId="7" xfId="4" applyNumberFormat="1" applyFont="1" applyFill="1" applyBorder="1" applyAlignment="1">
      <alignment vertical="center"/>
    </xf>
    <xf numFmtId="167" fontId="8" fillId="0" borderId="12" xfId="4" applyNumberFormat="1" applyFont="1" applyFill="1" applyBorder="1" applyAlignment="1">
      <alignment vertical="center"/>
    </xf>
    <xf numFmtId="167" fontId="8" fillId="0" borderId="0" xfId="4" applyNumberFormat="1" applyFont="1" applyFill="1" applyAlignment="1">
      <alignment vertical="center"/>
    </xf>
    <xf numFmtId="168" fontId="8" fillId="0" borderId="12" xfId="1" applyNumberFormat="1" applyFont="1" applyFill="1" applyBorder="1" applyAlignment="1">
      <alignment vertical="center"/>
    </xf>
    <xf numFmtId="168" fontId="8" fillId="0" borderId="12" xfId="4" applyNumberFormat="1" applyFont="1" applyFill="1" applyBorder="1"/>
    <xf numFmtId="168" fontId="8" fillId="0" borderId="12" xfId="4" applyNumberFormat="1" applyFont="1" applyFill="1" applyBorder="1" applyAlignment="1">
      <alignment vertical="center"/>
    </xf>
    <xf numFmtId="166" fontId="8" fillId="0" borderId="12" xfId="4" applyNumberFormat="1" applyFont="1" applyFill="1" applyBorder="1"/>
    <xf numFmtId="0" fontId="10" fillId="0" borderId="12" xfId="5" applyFont="1" applyFill="1" applyBorder="1"/>
    <xf numFmtId="168" fontId="8" fillId="0" borderId="12" xfId="1" applyNumberFormat="1" applyFont="1" applyFill="1" applyBorder="1"/>
    <xf numFmtId="3" fontId="8" fillId="0" borderId="7" xfId="4" applyNumberFormat="1" applyFont="1" applyFill="1" applyBorder="1"/>
    <xf numFmtId="168" fontId="10" fillId="0" borderId="12" xfId="5" applyNumberFormat="1" applyFont="1" applyFill="1" applyBorder="1"/>
    <xf numFmtId="1" fontId="8" fillId="0" borderId="7" xfId="4" applyNumberFormat="1" applyFont="1" applyFill="1" applyBorder="1" applyAlignment="1">
      <alignment vertical="center"/>
    </xf>
    <xf numFmtId="166" fontId="8" fillId="0" borderId="7" xfId="4" applyNumberFormat="1" applyFont="1" applyFill="1" applyBorder="1"/>
    <xf numFmtId="0" fontId="8" fillId="0" borderId="4" xfId="4" applyFont="1" applyFill="1" applyBorder="1" applyAlignment="1">
      <alignment horizontal="left" vertical="center" indent="1"/>
    </xf>
    <xf numFmtId="3" fontId="8" fillId="0" borderId="11" xfId="4" applyNumberFormat="1" applyFont="1" applyFill="1" applyBorder="1" applyAlignment="1">
      <alignment vertical="center"/>
    </xf>
    <xf numFmtId="3" fontId="8" fillId="0" borderId="13" xfId="4" applyNumberFormat="1" applyFont="1" applyFill="1" applyBorder="1" applyAlignment="1">
      <alignment vertical="center"/>
    </xf>
    <xf numFmtId="167" fontId="8" fillId="0" borderId="13" xfId="4" applyNumberFormat="1" applyFont="1" applyFill="1" applyBorder="1" applyAlignment="1">
      <alignment vertical="center"/>
    </xf>
    <xf numFmtId="3" fontId="8" fillId="0" borderId="13" xfId="4" applyNumberFormat="1" applyFont="1" applyFill="1" applyBorder="1" applyAlignment="1">
      <alignment horizontal="right" vertical="center"/>
    </xf>
    <xf numFmtId="38" fontId="8" fillId="0" borderId="0" xfId="4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0" fontId="8" fillId="2" borderId="0" xfId="4" applyFont="1" applyFill="1" applyAlignment="1">
      <alignment horizontal="left" vertical="center" indent="5"/>
    </xf>
    <xf numFmtId="43" fontId="8" fillId="0" borderId="7" xfId="1" applyNumberFormat="1" applyFont="1" applyFill="1" applyBorder="1"/>
    <xf numFmtId="43" fontId="8" fillId="0" borderId="7" xfId="4" applyNumberFormat="1" applyFont="1" applyFill="1" applyBorder="1"/>
    <xf numFmtId="43" fontId="8" fillId="0" borderId="7" xfId="4" applyNumberFormat="1" applyFont="1" applyFill="1" applyBorder="1" applyAlignment="1">
      <alignment horizontal="right" vertical="center"/>
    </xf>
    <xf numFmtId="43" fontId="8" fillId="0" borderId="7" xfId="4" applyNumberFormat="1" applyFont="1" applyFill="1" applyBorder="1" applyAlignment="1">
      <alignment vertical="center"/>
    </xf>
    <xf numFmtId="43" fontId="8" fillId="0" borderId="7" xfId="2" applyNumberFormat="1" applyFont="1" applyFill="1" applyBorder="1" applyAlignment="1">
      <alignment horizontal="right" vertical="center"/>
    </xf>
    <xf numFmtId="43" fontId="8" fillId="0" borderId="12" xfId="1" applyNumberFormat="1" applyFont="1" applyFill="1" applyBorder="1" applyAlignment="1">
      <alignment vertical="center"/>
    </xf>
    <xf numFmtId="43" fontId="8" fillId="0" borderId="12" xfId="4" applyNumberFormat="1" applyFont="1" applyFill="1" applyBorder="1" applyAlignment="1">
      <alignment vertical="center"/>
    </xf>
    <xf numFmtId="43" fontId="10" fillId="0" borderId="12" xfId="5" applyNumberFormat="1" applyFont="1" applyFill="1" applyBorder="1"/>
    <xf numFmtId="0" fontId="8" fillId="3" borderId="0" xfId="4" applyFont="1" applyFill="1" applyAlignment="1">
      <alignment vertical="center"/>
    </xf>
    <xf numFmtId="0" fontId="8" fillId="3" borderId="12" xfId="4" applyFont="1" applyFill="1" applyBorder="1" applyAlignment="1">
      <alignment vertical="center"/>
    </xf>
    <xf numFmtId="3" fontId="8" fillId="3" borderId="12" xfId="4" applyNumberFormat="1" applyFont="1" applyFill="1" applyBorder="1" applyAlignment="1">
      <alignment horizontal="right" vertical="center"/>
    </xf>
    <xf numFmtId="3" fontId="8" fillId="3" borderId="12" xfId="4" applyNumberFormat="1" applyFont="1" applyFill="1" applyBorder="1" applyAlignment="1">
      <alignment vertical="center"/>
    </xf>
    <xf numFmtId="0" fontId="2" fillId="3" borderId="12" xfId="5" applyFont="1" applyFill="1" applyBorder="1"/>
    <xf numFmtId="43" fontId="8" fillId="3" borderId="12" xfId="4" applyNumberFormat="1" applyFont="1" applyFill="1" applyBorder="1"/>
    <xf numFmtId="43" fontId="10" fillId="3" borderId="12" xfId="5" applyNumberFormat="1" applyFont="1" applyFill="1" applyBorder="1"/>
    <xf numFmtId="43" fontId="8" fillId="3" borderId="12" xfId="4" applyNumberFormat="1" applyFont="1" applyFill="1" applyBorder="1" applyAlignment="1">
      <alignment horizontal="right" vertical="center"/>
    </xf>
    <xf numFmtId="43" fontId="8" fillId="3" borderId="12" xfId="2" applyNumberFormat="1" applyFont="1" applyFill="1" applyBorder="1" applyAlignment="1">
      <alignment horizontal="right" vertical="center"/>
    </xf>
    <xf numFmtId="0" fontId="8" fillId="3" borderId="13" xfId="4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8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9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6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</cellXfs>
  <cellStyles count="11">
    <cellStyle name="Comma" xfId="1" builtinId="3"/>
    <cellStyle name="Comma 2" xfId="2" xr:uid="{00000000-0005-0000-0000-000001000000}"/>
    <cellStyle name="Comma 2 2" xfId="9" xr:uid="{1A13AFD9-820A-484F-8B0E-6C2937D61598}"/>
    <cellStyle name="Comma 7" xfId="6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  <cellStyle name="Normal 2 3" xfId="8" xr:uid="{5B496109-8E87-4255-B696-A85AEBEE8F4F}"/>
    <cellStyle name="Normal 3" xfId="4" xr:uid="{00000000-0005-0000-0000-000006000000}"/>
    <cellStyle name="Normal 4" xfId="7" xr:uid="{35A288B6-9D6D-4E4D-A07A-4F569901631D}"/>
    <cellStyle name="Normal 7" xfId="10" xr:uid="{0B503DAF-3664-4932-9E94-BD5D6746402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E36D0B"/>
      <color rgb="FFBF5B09"/>
      <color rgb="FFCD6209"/>
      <color rgb="FFF8A45E"/>
      <color rgb="FF655E39"/>
      <color rgb="FFF9B277"/>
      <color rgb="FFFBCDA7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4"/>
  <sheetViews>
    <sheetView showGridLines="0" tabSelected="1" zoomScale="55" zoomScaleNormal="55" workbookViewId="0">
      <selection activeCell="T23" sqref="T23"/>
    </sheetView>
  </sheetViews>
  <sheetFormatPr defaultColWidth="9.109375" defaultRowHeight="13.8" x14ac:dyDescent="0.25"/>
  <cols>
    <col min="1" max="1" width="1.6640625" style="5" customWidth="1"/>
    <col min="2" max="3" width="2.33203125" style="5" customWidth="1"/>
    <col min="4" max="4" width="39.109375" style="5" customWidth="1"/>
    <col min="5" max="6" width="16.5546875" style="5" customWidth="1"/>
    <col min="7" max="7" width="13.5546875" style="5" customWidth="1"/>
    <col min="8" max="8" width="11.33203125" style="5" customWidth="1"/>
    <col min="9" max="9" width="13.6640625" style="5" bestFit="1" customWidth="1"/>
    <col min="10" max="10" width="14.44140625" style="5" bestFit="1" customWidth="1"/>
    <col min="11" max="11" width="14.88671875" style="63" customWidth="1"/>
    <col min="12" max="12" width="13.33203125" style="5" customWidth="1"/>
    <col min="13" max="13" width="10.6640625" style="5" customWidth="1"/>
    <col min="14" max="14" width="13.44140625" style="5" bestFit="1" customWidth="1"/>
    <col min="15" max="15" width="14.44140625" style="5" bestFit="1" customWidth="1"/>
    <col min="16" max="17" width="9" style="5" customWidth="1"/>
    <col min="18" max="18" width="18.6640625" style="5" customWidth="1"/>
    <col min="19" max="19" width="15.5546875" style="5" customWidth="1"/>
    <col min="20" max="20" width="20.6640625" style="5" customWidth="1"/>
    <col min="21" max="22" width="18" style="5" bestFit="1" customWidth="1"/>
    <col min="23" max="23" width="16.6640625" style="5" bestFit="1" customWidth="1"/>
    <col min="24" max="24" width="9.109375" style="5"/>
    <col min="25" max="25" width="16.33203125" style="5" bestFit="1" customWidth="1"/>
    <col min="26" max="16384" width="9.109375" style="5"/>
  </cols>
  <sheetData>
    <row r="1" spans="1:22" s="6" customFormat="1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 s="6" customFormat="1" x14ac:dyDescent="0.25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22" x14ac:dyDescent="0.25">
      <c r="B3" s="10"/>
      <c r="C3" s="10"/>
      <c r="D3" s="10"/>
      <c r="E3" s="10"/>
      <c r="F3" s="10"/>
      <c r="G3" s="10"/>
      <c r="H3" s="10"/>
    </row>
    <row r="4" spans="1:22" x14ac:dyDescent="0.25">
      <c r="B4" s="10"/>
      <c r="C4" s="10"/>
      <c r="D4" s="10"/>
      <c r="E4" s="10"/>
      <c r="F4" s="10"/>
      <c r="G4" s="10"/>
      <c r="H4" s="10"/>
    </row>
    <row r="5" spans="1:22" ht="24" customHeight="1" x14ac:dyDescent="0.25">
      <c r="A5" s="74"/>
      <c r="B5" s="75"/>
      <c r="C5" s="75"/>
      <c r="D5" s="75"/>
      <c r="E5" s="76"/>
      <c r="F5" s="86">
        <v>2019</v>
      </c>
      <c r="G5" s="87"/>
      <c r="H5" s="87"/>
      <c r="I5" s="87"/>
      <c r="J5" s="87"/>
      <c r="K5" s="87">
        <v>2020</v>
      </c>
      <c r="L5" s="87"/>
      <c r="M5" s="87"/>
      <c r="N5" s="87"/>
      <c r="O5" s="87"/>
      <c r="P5" s="88" t="s">
        <v>10</v>
      </c>
      <c r="Q5" s="88"/>
    </row>
    <row r="6" spans="1:22" x14ac:dyDescent="0.25">
      <c r="A6" s="77"/>
      <c r="B6" s="78"/>
      <c r="C6" s="78"/>
      <c r="D6" s="78"/>
      <c r="E6" s="79"/>
      <c r="F6" s="89" t="s">
        <v>12</v>
      </c>
      <c r="G6" s="84" t="s">
        <v>13</v>
      </c>
      <c r="H6" s="84" t="s">
        <v>14</v>
      </c>
      <c r="I6" s="85" t="s">
        <v>15</v>
      </c>
      <c r="J6" s="85"/>
      <c r="K6" s="90" t="s">
        <v>12</v>
      </c>
      <c r="L6" s="84" t="s">
        <v>13</v>
      </c>
      <c r="M6" s="84" t="s">
        <v>14</v>
      </c>
      <c r="N6" s="85" t="s">
        <v>15</v>
      </c>
      <c r="O6" s="85"/>
      <c r="P6" s="88"/>
      <c r="Q6" s="88"/>
    </row>
    <row r="7" spans="1:22" x14ac:dyDescent="0.25">
      <c r="A7" s="80"/>
      <c r="B7" s="81"/>
      <c r="C7" s="81"/>
      <c r="D7" s="81"/>
      <c r="E7" s="82"/>
      <c r="F7" s="89"/>
      <c r="G7" s="84"/>
      <c r="H7" s="84"/>
      <c r="I7" s="7" t="s">
        <v>16</v>
      </c>
      <c r="J7" s="7" t="s">
        <v>17</v>
      </c>
      <c r="K7" s="90"/>
      <c r="L7" s="84"/>
      <c r="M7" s="84"/>
      <c r="N7" s="7" t="s">
        <v>16</v>
      </c>
      <c r="O7" s="7" t="s">
        <v>17</v>
      </c>
      <c r="P7" s="22">
        <v>2019</v>
      </c>
      <c r="Q7" s="22">
        <v>2020</v>
      </c>
    </row>
    <row r="8" spans="1:22" x14ac:dyDescent="0.25">
      <c r="A8" s="9"/>
      <c r="B8" s="13"/>
      <c r="C8" s="13"/>
      <c r="D8" s="13"/>
      <c r="E8" s="16"/>
      <c r="F8" s="16"/>
      <c r="G8" s="12"/>
      <c r="H8" s="12"/>
      <c r="I8" s="12"/>
      <c r="J8" s="12"/>
      <c r="K8" s="64"/>
      <c r="L8" s="12"/>
      <c r="M8" s="12"/>
      <c r="N8" s="12"/>
      <c r="O8" s="12"/>
      <c r="P8" s="12"/>
      <c r="Q8" s="12"/>
    </row>
    <row r="9" spans="1:22" x14ac:dyDescent="0.25">
      <c r="A9" s="9"/>
      <c r="B9" s="25" t="s">
        <v>0</v>
      </c>
      <c r="C9" s="25"/>
      <c r="D9" s="25"/>
      <c r="E9" s="16"/>
      <c r="F9" s="16"/>
      <c r="G9" s="12"/>
      <c r="H9" s="12"/>
      <c r="I9" s="26"/>
      <c r="J9" s="27"/>
      <c r="K9" s="65"/>
      <c r="L9" s="27"/>
      <c r="M9" s="27"/>
      <c r="N9" s="27"/>
      <c r="O9" s="27"/>
      <c r="P9" s="28"/>
      <c r="Q9" s="29"/>
      <c r="R9" s="15"/>
    </row>
    <row r="10" spans="1:22" x14ac:dyDescent="0.25">
      <c r="A10" s="9"/>
      <c r="B10" s="13"/>
      <c r="C10" s="13"/>
      <c r="D10" s="13"/>
      <c r="E10" s="16"/>
      <c r="F10" s="16"/>
      <c r="G10" s="12"/>
      <c r="H10" s="12"/>
      <c r="I10" s="30"/>
      <c r="J10" s="26"/>
      <c r="K10" s="66"/>
      <c r="L10" s="26"/>
      <c r="M10" s="26"/>
      <c r="N10" s="26"/>
      <c r="O10" s="26"/>
      <c r="P10" s="12"/>
      <c r="Q10" s="12"/>
    </row>
    <row r="11" spans="1:22" ht="15.9" customHeight="1" x14ac:dyDescent="0.3">
      <c r="A11" s="9"/>
      <c r="B11" s="13"/>
      <c r="C11" s="13"/>
      <c r="D11" s="13"/>
      <c r="E11" s="16"/>
      <c r="F11" s="16"/>
      <c r="G11" s="12"/>
      <c r="H11" s="12"/>
      <c r="I11" s="12"/>
      <c r="J11" s="31"/>
      <c r="K11" s="67"/>
      <c r="L11" s="31"/>
      <c r="M11" s="31"/>
      <c r="N11" s="31"/>
      <c r="O11" s="31"/>
      <c r="P11" s="31"/>
      <c r="Q11" s="31"/>
      <c r="R11" s="32"/>
      <c r="S11" s="32"/>
      <c r="U11" s="33"/>
      <c r="V11" s="33"/>
    </row>
    <row r="12" spans="1:22" ht="15.9" customHeight="1" x14ac:dyDescent="0.25">
      <c r="A12" s="9"/>
      <c r="B12" s="13"/>
      <c r="C12" s="18" t="s">
        <v>1</v>
      </c>
      <c r="D12" s="18"/>
      <c r="E12" s="16"/>
      <c r="F12" s="34"/>
      <c r="G12" s="12"/>
      <c r="H12" s="12"/>
      <c r="I12" s="12"/>
      <c r="J12" s="12"/>
      <c r="K12" s="64"/>
      <c r="L12" s="12"/>
      <c r="M12" s="12"/>
      <c r="N12" s="12"/>
      <c r="O12" s="12"/>
      <c r="P12" s="35"/>
      <c r="Q12" s="27"/>
      <c r="R12" s="36"/>
      <c r="U12" s="33"/>
      <c r="V12" s="33"/>
    </row>
    <row r="13" spans="1:22" ht="15.9" customHeight="1" x14ac:dyDescent="0.3">
      <c r="A13" s="9"/>
      <c r="B13" s="13"/>
      <c r="C13" s="13"/>
      <c r="D13" s="13" t="s">
        <v>9</v>
      </c>
      <c r="E13" s="16"/>
      <c r="F13" s="55">
        <v>210403.30226500001</v>
      </c>
      <c r="G13" s="37">
        <v>10132.299999999999</v>
      </c>
      <c r="H13" s="37">
        <v>4.8156563565901216</v>
      </c>
      <c r="I13" s="60">
        <v>193735.66876500001</v>
      </c>
      <c r="J13" s="60">
        <v>227070.935765</v>
      </c>
      <c r="K13" s="68">
        <v>134765.13251600001</v>
      </c>
      <c r="L13" s="39">
        <v>5787.6902381896143</v>
      </c>
      <c r="M13" s="37">
        <v>4.2946496101300307</v>
      </c>
      <c r="N13" s="60">
        <v>125244.38207417809</v>
      </c>
      <c r="O13" s="60">
        <v>144285.88295782192</v>
      </c>
      <c r="P13" s="40">
        <v>100.00000000000001</v>
      </c>
      <c r="Q13" s="41">
        <v>100</v>
      </c>
      <c r="R13" s="32"/>
      <c r="S13" s="32"/>
      <c r="U13" s="33"/>
      <c r="V13" s="33"/>
    </row>
    <row r="14" spans="1:22" ht="15.9" customHeight="1" x14ac:dyDescent="0.3">
      <c r="A14" s="9"/>
      <c r="B14" s="13"/>
      <c r="C14" s="13"/>
      <c r="D14" s="20" t="s">
        <v>7</v>
      </c>
      <c r="E14" s="16"/>
      <c r="F14" s="55">
        <v>157041.158991</v>
      </c>
      <c r="G14" s="42">
        <v>6600.9</v>
      </c>
      <c r="H14" s="37">
        <v>4.2032929726265555</v>
      </c>
      <c r="I14" s="60">
        <v>146182.678491</v>
      </c>
      <c r="J14" s="60">
        <v>167899.63949100001</v>
      </c>
      <c r="K14" s="68">
        <v>113074.851966</v>
      </c>
      <c r="L14" s="39">
        <v>4497.495324969178</v>
      </c>
      <c r="M14" s="37">
        <v>3.9774496687570382</v>
      </c>
      <c r="N14" s="60">
        <v>105676.47215642571</v>
      </c>
      <c r="O14" s="60">
        <v>120473.2317755743</v>
      </c>
      <c r="P14" s="19">
        <v>74.63816266210921</v>
      </c>
      <c r="Q14" s="17">
        <v>83.905124311420224</v>
      </c>
      <c r="R14" s="32"/>
      <c r="S14" s="32"/>
      <c r="U14" s="33"/>
      <c r="V14" s="33"/>
    </row>
    <row r="15" spans="1:22" ht="15.9" customHeight="1" x14ac:dyDescent="0.3">
      <c r="A15" s="9"/>
      <c r="B15" s="13"/>
      <c r="C15" s="13"/>
      <c r="D15" s="20" t="s">
        <v>18</v>
      </c>
      <c r="E15" s="16"/>
      <c r="F15" s="55">
        <v>46195.993319000001</v>
      </c>
      <c r="G15" s="42">
        <v>4818.3999999999996</v>
      </c>
      <c r="H15" s="37">
        <v>10.430341797668921</v>
      </c>
      <c r="I15" s="60">
        <v>38269.725319000005</v>
      </c>
      <c r="J15" s="60">
        <v>54122.261318999997</v>
      </c>
      <c r="K15" s="68">
        <v>18982.334326</v>
      </c>
      <c r="L15" s="39">
        <v>2210.3209888867877</v>
      </c>
      <c r="M15" s="37">
        <v>11.644094719474639</v>
      </c>
      <c r="N15" s="60">
        <v>15346.356299281235</v>
      </c>
      <c r="O15" s="60">
        <v>22618.312352718767</v>
      </c>
      <c r="P15" s="19">
        <v>21.955925986758896</v>
      </c>
      <c r="Q15" s="17">
        <v>14.085493756143727</v>
      </c>
      <c r="R15" s="32"/>
      <c r="S15" s="32"/>
      <c r="U15" s="33"/>
      <c r="V15" s="33"/>
    </row>
    <row r="16" spans="1:22" ht="15.9" customHeight="1" x14ac:dyDescent="0.3">
      <c r="A16" s="9"/>
      <c r="B16" s="13"/>
      <c r="C16" s="13"/>
      <c r="D16" s="20" t="s">
        <v>8</v>
      </c>
      <c r="E16" s="16"/>
      <c r="F16" s="55">
        <v>7166.1499549999999</v>
      </c>
      <c r="G16" s="42">
        <v>796.5</v>
      </c>
      <c r="H16" s="37">
        <v>11.114754854442618</v>
      </c>
      <c r="I16" s="60">
        <v>5855.9074549999996</v>
      </c>
      <c r="J16" s="60">
        <v>8476.3924549999992</v>
      </c>
      <c r="K16" s="68">
        <v>2707.9462239999998</v>
      </c>
      <c r="L16" s="39">
        <v>281.66561293790028</v>
      </c>
      <c r="M16" s="37">
        <v>10.401447799869615</v>
      </c>
      <c r="N16" s="60">
        <v>2244.606290717154</v>
      </c>
      <c r="O16" s="60">
        <v>3171.2861572828456</v>
      </c>
      <c r="P16" s="19">
        <v>3.405911351131901</v>
      </c>
      <c r="Q16" s="17">
        <v>2.0093819324360465</v>
      </c>
      <c r="R16" s="32"/>
      <c r="S16" s="32"/>
      <c r="U16" s="33"/>
      <c r="V16" s="33"/>
    </row>
    <row r="17" spans="1:22" ht="15.9" customHeight="1" x14ac:dyDescent="0.3">
      <c r="A17" s="9"/>
      <c r="B17" s="13"/>
      <c r="C17" s="13"/>
      <c r="D17" s="13"/>
      <c r="E17" s="43"/>
      <c r="F17" s="56"/>
      <c r="G17" s="38"/>
      <c r="H17" s="38"/>
      <c r="I17" s="61"/>
      <c r="J17" s="62"/>
      <c r="K17" s="69"/>
      <c r="L17" s="44"/>
      <c r="M17" s="44"/>
      <c r="N17" s="62"/>
      <c r="O17" s="62"/>
      <c r="P17" s="41"/>
      <c r="Q17" s="17"/>
      <c r="R17" s="32"/>
      <c r="S17" s="32"/>
      <c r="U17" s="33"/>
      <c r="V17" s="33"/>
    </row>
    <row r="18" spans="1:22" ht="15.9" customHeight="1" x14ac:dyDescent="0.3">
      <c r="A18" s="9"/>
      <c r="B18" s="13"/>
      <c r="C18" s="13"/>
      <c r="D18" s="13" t="s">
        <v>19</v>
      </c>
      <c r="E18" s="16"/>
      <c r="F18" s="57">
        <v>106.61799999999999</v>
      </c>
      <c r="G18" s="39">
        <v>3.8076919999999999</v>
      </c>
      <c r="H18" s="37">
        <v>3.5713406741825957</v>
      </c>
      <c r="I18" s="60">
        <v>100.35434665999999</v>
      </c>
      <c r="J18" s="60">
        <v>112.88165334</v>
      </c>
      <c r="K18" s="70">
        <v>86.81</v>
      </c>
      <c r="L18" s="44">
        <v>2.6662021831774392</v>
      </c>
      <c r="M18" s="37">
        <v>3.0713076640680095</v>
      </c>
      <c r="N18" s="60">
        <v>82.42409740867312</v>
      </c>
      <c r="O18" s="60">
        <v>91.195902591326885</v>
      </c>
      <c r="P18" s="41"/>
      <c r="Q18" s="17"/>
      <c r="R18" s="32"/>
      <c r="S18" s="32"/>
      <c r="U18" s="33"/>
      <c r="V18" s="33"/>
    </row>
    <row r="19" spans="1:22" ht="15.9" customHeight="1" x14ac:dyDescent="0.3">
      <c r="A19" s="9"/>
      <c r="B19" s="13"/>
      <c r="C19" s="13"/>
      <c r="D19" s="20" t="s">
        <v>7</v>
      </c>
      <c r="E19" s="16"/>
      <c r="F19" s="57">
        <v>82.096000000000004</v>
      </c>
      <c r="G19" s="39">
        <v>2.4595390000000004</v>
      </c>
      <c r="H19" s="37">
        <v>2.9959303741960635</v>
      </c>
      <c r="I19" s="60">
        <v>78.050058344999997</v>
      </c>
      <c r="J19" s="60">
        <v>86.141941655000011</v>
      </c>
      <c r="K19" s="70">
        <v>77.778000000000006</v>
      </c>
      <c r="L19" s="44">
        <v>2.2343078755408818</v>
      </c>
      <c r="M19" s="37">
        <v>2.8726733466287144</v>
      </c>
      <c r="N19" s="60">
        <v>74.102563544735261</v>
      </c>
      <c r="O19" s="60">
        <v>81.45343645526475</v>
      </c>
      <c r="P19" s="41"/>
      <c r="Q19" s="17"/>
      <c r="R19" s="32"/>
      <c r="S19" s="32"/>
      <c r="U19" s="33"/>
      <c r="V19" s="33"/>
    </row>
    <row r="20" spans="1:22" ht="15.9" customHeight="1" x14ac:dyDescent="0.3">
      <c r="A20" s="9"/>
      <c r="B20" s="13"/>
      <c r="C20" s="13"/>
      <c r="D20" s="20" t="s">
        <v>18</v>
      </c>
      <c r="E20" s="16"/>
      <c r="F20" s="57">
        <v>111.86</v>
      </c>
      <c r="G20" s="39">
        <v>6.7139660000000001</v>
      </c>
      <c r="H20" s="37">
        <v>6.0021151439299123</v>
      </c>
      <c r="I20" s="60">
        <v>100.81552593000001</v>
      </c>
      <c r="J20" s="60">
        <v>122.90447406999999</v>
      </c>
      <c r="K20" s="70">
        <v>111.108</v>
      </c>
      <c r="L20" s="44">
        <v>10.261777954067258</v>
      </c>
      <c r="M20" s="37">
        <v>9.2358587627058863</v>
      </c>
      <c r="N20" s="60">
        <v>94.227375265559374</v>
      </c>
      <c r="O20" s="60">
        <v>127.98862473444063</v>
      </c>
      <c r="P20" s="41"/>
      <c r="Q20" s="17"/>
      <c r="R20" s="32"/>
      <c r="S20" s="32"/>
      <c r="U20" s="33"/>
      <c r="V20" s="33"/>
    </row>
    <row r="21" spans="1:22" ht="15.9" customHeight="1" x14ac:dyDescent="0.3">
      <c r="A21" s="9"/>
      <c r="B21" s="13"/>
      <c r="C21" s="13"/>
      <c r="D21" s="20" t="s">
        <v>8</v>
      </c>
      <c r="E21" s="16"/>
      <c r="F21" s="57">
        <v>23.076000000000001</v>
      </c>
      <c r="G21" s="39">
        <v>1.959403</v>
      </c>
      <c r="H21" s="37">
        <v>8.4910859767724034</v>
      </c>
      <c r="I21" s="60">
        <v>19.852782065</v>
      </c>
      <c r="J21" s="60">
        <v>26.299217935000001</v>
      </c>
      <c r="K21" s="70">
        <v>24.433</v>
      </c>
      <c r="L21" s="44">
        <v>1.5791166014791573</v>
      </c>
      <c r="M21" s="37">
        <v>6.463048342320457</v>
      </c>
      <c r="N21" s="60">
        <v>21.835353190566785</v>
      </c>
      <c r="O21" s="60">
        <v>27.030646809433215</v>
      </c>
      <c r="P21" s="41"/>
      <c r="Q21" s="17"/>
      <c r="R21" s="32"/>
      <c r="S21" s="32"/>
      <c r="U21" s="33"/>
      <c r="V21" s="33"/>
    </row>
    <row r="22" spans="1:22" ht="15.9" customHeight="1" x14ac:dyDescent="0.3">
      <c r="A22" s="9"/>
      <c r="B22" s="13"/>
      <c r="C22" s="13"/>
      <c r="D22" s="20"/>
      <c r="E22" s="45"/>
      <c r="F22" s="58"/>
      <c r="G22" s="39"/>
      <c r="H22" s="39"/>
      <c r="I22" s="61"/>
      <c r="J22" s="62"/>
      <c r="K22" s="69"/>
      <c r="L22" s="44"/>
      <c r="M22" s="44"/>
      <c r="N22" s="62"/>
      <c r="O22" s="62"/>
      <c r="P22" s="41"/>
      <c r="Q22" s="17"/>
      <c r="R22" s="32"/>
      <c r="S22" s="32"/>
      <c r="U22" s="33"/>
      <c r="V22" s="33"/>
    </row>
    <row r="23" spans="1:22" ht="15.9" customHeight="1" x14ac:dyDescent="0.3">
      <c r="A23" s="9"/>
      <c r="B23" s="13"/>
      <c r="C23" s="18" t="s">
        <v>2</v>
      </c>
      <c r="D23" s="18"/>
      <c r="E23" s="45"/>
      <c r="F23" s="58"/>
      <c r="G23" s="39"/>
      <c r="H23" s="39"/>
      <c r="I23" s="61"/>
      <c r="J23" s="62"/>
      <c r="K23" s="69"/>
      <c r="L23" s="44"/>
      <c r="M23" s="44"/>
      <c r="N23" s="62"/>
      <c r="O23" s="62"/>
      <c r="P23" s="41"/>
      <c r="Q23" s="17"/>
      <c r="R23" s="32"/>
      <c r="S23" s="32"/>
      <c r="U23" s="33"/>
      <c r="V23" s="33"/>
    </row>
    <row r="24" spans="1:22" ht="15.9" customHeight="1" x14ac:dyDescent="0.3">
      <c r="A24" s="9"/>
      <c r="B24" s="13"/>
      <c r="C24" s="13"/>
      <c r="D24" s="13" t="s">
        <v>9</v>
      </c>
      <c r="E24" s="16"/>
      <c r="F24" s="59">
        <v>128926.39199600001</v>
      </c>
      <c r="G24" s="39">
        <v>9019.19</v>
      </c>
      <c r="H24" s="37">
        <v>6.9956118839343802</v>
      </c>
      <c r="I24" s="60">
        <v>114089.824446</v>
      </c>
      <c r="J24" s="60">
        <v>143762.959546</v>
      </c>
      <c r="K24" s="71">
        <v>77837.304099000001</v>
      </c>
      <c r="L24" s="39">
        <v>4367.712872169579</v>
      </c>
      <c r="M24" s="37">
        <v>5.6113362644399345</v>
      </c>
      <c r="N24" s="60">
        <v>70652.416424281037</v>
      </c>
      <c r="O24" s="60">
        <v>85022.191773718965</v>
      </c>
      <c r="P24" s="40">
        <v>99.999999999999986</v>
      </c>
      <c r="Q24" s="17">
        <v>100</v>
      </c>
      <c r="R24" s="32"/>
      <c r="S24" s="32"/>
      <c r="U24" s="33"/>
      <c r="V24" s="33"/>
    </row>
    <row r="25" spans="1:22" ht="15.9" customHeight="1" x14ac:dyDescent="0.3">
      <c r="A25" s="9"/>
      <c r="B25" s="13"/>
      <c r="C25" s="13"/>
      <c r="D25" s="20" t="s">
        <v>7</v>
      </c>
      <c r="E25" s="16"/>
      <c r="F25" s="59">
        <v>94098.451623999994</v>
      </c>
      <c r="G25" s="38">
        <v>5919.16</v>
      </c>
      <c r="H25" s="37">
        <v>6.2903904345332569</v>
      </c>
      <c r="I25" s="60">
        <v>84361.433423999988</v>
      </c>
      <c r="J25" s="60">
        <v>103835.469824</v>
      </c>
      <c r="K25" s="71">
        <v>61656.450018000003</v>
      </c>
      <c r="L25" s="39">
        <v>3936.0112355056604</v>
      </c>
      <c r="M25" s="37">
        <v>6.3837785574041002</v>
      </c>
      <c r="N25" s="60">
        <v>55181.711535593189</v>
      </c>
      <c r="O25" s="60">
        <v>68131.188500406817</v>
      </c>
      <c r="P25" s="40">
        <v>72.986182400046872</v>
      </c>
      <c r="Q25" s="17">
        <v>79.211954642699553</v>
      </c>
      <c r="R25" s="32"/>
      <c r="S25" s="32"/>
      <c r="U25" s="33"/>
      <c r="V25" s="33"/>
    </row>
    <row r="26" spans="1:22" ht="15.9" customHeight="1" x14ac:dyDescent="0.3">
      <c r="A26" s="9"/>
      <c r="B26" s="13"/>
      <c r="C26" s="13"/>
      <c r="D26" s="20" t="s">
        <v>18</v>
      </c>
      <c r="E26" s="16"/>
      <c r="F26" s="59">
        <v>31905.222857000001</v>
      </c>
      <c r="G26" s="38">
        <v>4210.75</v>
      </c>
      <c r="H26" s="37">
        <v>13.197682457422994</v>
      </c>
      <c r="I26" s="60">
        <v>24978.539107000001</v>
      </c>
      <c r="J26" s="60">
        <v>38831.906606999997</v>
      </c>
      <c r="K26" s="71">
        <v>14876.215627</v>
      </c>
      <c r="L26" s="39">
        <v>1993.5606173022441</v>
      </c>
      <c r="M26" s="37">
        <v>13.400993016557086</v>
      </c>
      <c r="N26" s="60">
        <v>11596.808411537808</v>
      </c>
      <c r="O26" s="60">
        <v>18155.622842462191</v>
      </c>
      <c r="P26" s="40">
        <v>24.746851566271918</v>
      </c>
      <c r="Q26" s="17">
        <v>19.111935850295101</v>
      </c>
      <c r="R26" s="32"/>
      <c r="S26" s="32"/>
      <c r="U26" s="33"/>
      <c r="V26" s="33"/>
    </row>
    <row r="27" spans="1:22" ht="15.9" customHeight="1" x14ac:dyDescent="0.3">
      <c r="A27" s="9"/>
      <c r="B27" s="13"/>
      <c r="C27" s="13"/>
      <c r="D27" s="20" t="s">
        <v>8</v>
      </c>
      <c r="E27" s="16"/>
      <c r="F27" s="59">
        <v>2922.7175149999998</v>
      </c>
      <c r="G27" s="38">
        <v>377.28</v>
      </c>
      <c r="H27" s="37">
        <v>12.908534542381187</v>
      </c>
      <c r="I27" s="60">
        <v>2302.091915</v>
      </c>
      <c r="J27" s="60">
        <v>3543.3431149999997</v>
      </c>
      <c r="K27" s="71">
        <v>1304.6384539999999</v>
      </c>
      <c r="L27" s="39">
        <v>235.97024415312853</v>
      </c>
      <c r="M27" s="37">
        <v>18.087021996756857</v>
      </c>
      <c r="N27" s="60">
        <v>916.46740236810342</v>
      </c>
      <c r="O27" s="60">
        <v>1692.8095056318964</v>
      </c>
      <c r="P27" s="40">
        <v>2.2669660336812019</v>
      </c>
      <c r="Q27" s="17">
        <v>1.6761095070053447</v>
      </c>
      <c r="R27" s="32"/>
      <c r="S27" s="32"/>
      <c r="U27" s="33"/>
      <c r="V27" s="33"/>
    </row>
    <row r="28" spans="1:22" ht="15.9" customHeight="1" x14ac:dyDescent="0.3">
      <c r="A28" s="9"/>
      <c r="B28" s="13"/>
      <c r="C28" s="13"/>
      <c r="D28" s="13"/>
      <c r="E28" s="46"/>
      <c r="F28" s="56"/>
      <c r="G28" s="38"/>
      <c r="H28" s="38"/>
      <c r="I28" s="61"/>
      <c r="J28" s="62"/>
      <c r="K28" s="69"/>
      <c r="L28" s="44"/>
      <c r="M28" s="44"/>
      <c r="N28" s="62"/>
      <c r="O28" s="62"/>
      <c r="P28" s="41"/>
      <c r="Q28" s="17"/>
      <c r="R28" s="32"/>
      <c r="S28" s="32"/>
      <c r="U28" s="33"/>
      <c r="V28" s="33"/>
    </row>
    <row r="29" spans="1:22" ht="15.9" customHeight="1" x14ac:dyDescent="0.3">
      <c r="A29" s="9"/>
      <c r="B29" s="13"/>
      <c r="C29" s="13"/>
      <c r="D29" s="13" t="s">
        <v>20</v>
      </c>
      <c r="E29" s="16"/>
      <c r="F29" s="56">
        <v>145.52099999999999</v>
      </c>
      <c r="G29" s="39">
        <v>6.777342</v>
      </c>
      <c r="H29" s="37">
        <v>4.6572948234275469</v>
      </c>
      <c r="I29" s="60">
        <v>134.37227240999999</v>
      </c>
      <c r="J29" s="60">
        <v>156.66972758999998</v>
      </c>
      <c r="K29" s="68">
        <v>126.163</v>
      </c>
      <c r="L29" s="44">
        <v>5.6398105158219236</v>
      </c>
      <c r="M29" s="37">
        <v>4.470257140224887</v>
      </c>
      <c r="N29" s="60">
        <v>116.88551170147294</v>
      </c>
      <c r="O29" s="60">
        <v>135.44048829852707</v>
      </c>
      <c r="P29" s="41"/>
      <c r="Q29" s="17"/>
      <c r="R29" s="32"/>
      <c r="S29" s="32"/>
      <c r="U29" s="33"/>
      <c r="V29" s="33"/>
    </row>
    <row r="30" spans="1:22" ht="15.9" customHeight="1" x14ac:dyDescent="0.3">
      <c r="A30" s="9"/>
      <c r="B30" s="13"/>
      <c r="C30" s="13"/>
      <c r="D30" s="20" t="s">
        <v>7</v>
      </c>
      <c r="E30" s="16"/>
      <c r="F30" s="56">
        <v>110.187</v>
      </c>
      <c r="G30" s="39">
        <v>4.4653329999999993</v>
      </c>
      <c r="H30" s="37">
        <v>4.0525043789194726</v>
      </c>
      <c r="I30" s="60">
        <v>102.841527215</v>
      </c>
      <c r="J30" s="60">
        <v>117.532472785</v>
      </c>
      <c r="K30" s="68">
        <v>109.69799999999999</v>
      </c>
      <c r="L30" s="44">
        <v>4.7534265836005174</v>
      </c>
      <c r="M30" s="37">
        <v>4.333193479918064</v>
      </c>
      <c r="N30" s="60">
        <v>101.87861326997714</v>
      </c>
      <c r="O30" s="60">
        <v>117.51738673002285</v>
      </c>
      <c r="P30" s="41"/>
      <c r="Q30" s="17"/>
      <c r="R30" s="32"/>
      <c r="S30" s="32"/>
      <c r="U30" s="33" t="s">
        <v>26</v>
      </c>
      <c r="V30" s="33"/>
    </row>
    <row r="31" spans="1:22" ht="15.9" customHeight="1" x14ac:dyDescent="0.3">
      <c r="A31" s="9"/>
      <c r="B31" s="13"/>
      <c r="C31" s="13"/>
      <c r="D31" s="20" t="s">
        <v>18</v>
      </c>
      <c r="E31" s="16"/>
      <c r="F31" s="56">
        <v>137.595</v>
      </c>
      <c r="G31" s="39">
        <v>9.2221109999999999</v>
      </c>
      <c r="H31" s="37">
        <v>6.7023590973509215</v>
      </c>
      <c r="I31" s="60">
        <v>122.424627405</v>
      </c>
      <c r="J31" s="60">
        <v>152.765372595</v>
      </c>
      <c r="K31" s="68">
        <v>126.86199999999999</v>
      </c>
      <c r="L31" s="44">
        <v>13.095870000000001</v>
      </c>
      <c r="M31" s="37">
        <v>10.322925698790813</v>
      </c>
      <c r="N31" s="60">
        <v>105.31929384999999</v>
      </c>
      <c r="O31" s="60">
        <v>148.40470615000001</v>
      </c>
      <c r="P31" s="41"/>
      <c r="Q31" s="17"/>
      <c r="R31" s="32"/>
      <c r="S31" s="32"/>
      <c r="U31" s="33"/>
      <c r="V31" s="33"/>
    </row>
    <row r="32" spans="1:22" ht="15.9" customHeight="1" x14ac:dyDescent="0.3">
      <c r="A32" s="9"/>
      <c r="B32" s="13"/>
      <c r="C32" s="13"/>
      <c r="D32" s="20" t="s">
        <v>8</v>
      </c>
      <c r="E32" s="16"/>
      <c r="F32" s="56">
        <v>20.919</v>
      </c>
      <c r="G32" s="39">
        <v>1.124984</v>
      </c>
      <c r="H32" s="37">
        <v>5.3778096467326346</v>
      </c>
      <c r="I32" s="60">
        <v>19.06840132</v>
      </c>
      <c r="J32" s="60">
        <v>22.769598680000001</v>
      </c>
      <c r="K32" s="68">
        <v>30.623000000000001</v>
      </c>
      <c r="L32" s="44">
        <v>2.9428377333707174</v>
      </c>
      <c r="M32" s="37">
        <v>9.609893653040908</v>
      </c>
      <c r="N32" s="60">
        <v>25.782031928605171</v>
      </c>
      <c r="O32" s="60">
        <v>35.463968071394831</v>
      </c>
      <c r="P32" s="41"/>
      <c r="Q32" s="17"/>
      <c r="R32" s="32"/>
      <c r="S32" s="32"/>
      <c r="U32" s="33"/>
      <c r="V32" s="33"/>
    </row>
    <row r="33" spans="1:22" ht="15.9" customHeight="1" x14ac:dyDescent="0.3">
      <c r="A33" s="9"/>
      <c r="B33" s="13"/>
      <c r="C33" s="13"/>
      <c r="D33" s="21"/>
      <c r="E33" s="45"/>
      <c r="F33" s="58"/>
      <c r="G33" s="39"/>
      <c r="H33" s="39"/>
      <c r="I33" s="61"/>
      <c r="J33" s="62"/>
      <c r="K33" s="69"/>
      <c r="L33" s="44"/>
      <c r="M33" s="44"/>
      <c r="N33" s="62"/>
      <c r="O33" s="62"/>
      <c r="P33" s="41"/>
      <c r="Q33" s="17"/>
      <c r="R33" s="32"/>
      <c r="S33" s="32"/>
      <c r="U33" s="33"/>
      <c r="V33" s="33"/>
    </row>
    <row r="34" spans="1:22" ht="15.9" customHeight="1" x14ac:dyDescent="0.3">
      <c r="A34" s="9"/>
      <c r="B34" s="13"/>
      <c r="C34" s="18" t="s">
        <v>3</v>
      </c>
      <c r="D34" s="18"/>
      <c r="E34" s="45"/>
      <c r="F34" s="58"/>
      <c r="G34" s="39"/>
      <c r="H34" s="39"/>
      <c r="I34" s="61"/>
      <c r="J34" s="62"/>
      <c r="K34" s="69"/>
      <c r="L34" s="44"/>
      <c r="M34" s="44"/>
      <c r="N34" s="62"/>
      <c r="O34" s="62"/>
      <c r="P34" s="41"/>
      <c r="Q34" s="17"/>
      <c r="R34" s="32"/>
      <c r="S34" s="32"/>
      <c r="U34" s="33"/>
      <c r="V34" s="33"/>
    </row>
    <row r="35" spans="1:22" ht="15.9" customHeight="1" x14ac:dyDescent="0.3">
      <c r="A35" s="9"/>
      <c r="B35" s="13"/>
      <c r="C35" s="13"/>
      <c r="D35" s="13" t="s">
        <v>9</v>
      </c>
      <c r="E35" s="16"/>
      <c r="F35" s="59">
        <v>81476.910268000007</v>
      </c>
      <c r="G35" s="39">
        <v>3922.34</v>
      </c>
      <c r="H35" s="37">
        <v>4.8140509833992766</v>
      </c>
      <c r="I35" s="60">
        <v>75024.660968000011</v>
      </c>
      <c r="J35" s="60">
        <v>87929.159568000003</v>
      </c>
      <c r="K35" s="71">
        <v>56927.828416999997</v>
      </c>
      <c r="L35" s="39">
        <v>2279.4064553033422</v>
      </c>
      <c r="M35" s="37">
        <v>4.0040284667220112</v>
      </c>
      <c r="N35" s="60">
        <v>53178.204798025996</v>
      </c>
      <c r="O35" s="60">
        <v>60677.452035973998</v>
      </c>
      <c r="P35" s="40">
        <v>100.00000000000001</v>
      </c>
      <c r="Q35" s="17">
        <v>100</v>
      </c>
      <c r="R35" s="32"/>
      <c r="S35" s="32"/>
      <c r="U35" s="33"/>
      <c r="V35" s="33"/>
    </row>
    <row r="36" spans="1:22" ht="15.9" customHeight="1" x14ac:dyDescent="0.3">
      <c r="A36" s="9"/>
      <c r="B36" s="13"/>
      <c r="C36" s="13"/>
      <c r="D36" s="20" t="s">
        <v>7</v>
      </c>
      <c r="E36" s="16"/>
      <c r="F36" s="59">
        <v>62942.707367000003</v>
      </c>
      <c r="G36" s="38">
        <v>2673.59</v>
      </c>
      <c r="H36" s="37">
        <v>4.2476564988078769</v>
      </c>
      <c r="I36" s="60">
        <v>58544.651817000005</v>
      </c>
      <c r="J36" s="60">
        <v>67340.762917</v>
      </c>
      <c r="K36" s="71">
        <v>51418.401947999999</v>
      </c>
      <c r="L36" s="39">
        <v>2261.3702584699963</v>
      </c>
      <c r="M36" s="37">
        <v>4.3979784917410409</v>
      </c>
      <c r="N36" s="60">
        <v>47698.447872816854</v>
      </c>
      <c r="O36" s="60">
        <v>55138.356023183143</v>
      </c>
      <c r="P36" s="40">
        <v>77.252202077820698</v>
      </c>
      <c r="Q36" s="17">
        <v>90.322085661439431</v>
      </c>
      <c r="R36" s="32"/>
      <c r="S36" s="32"/>
      <c r="U36" s="33"/>
      <c r="V36" s="33"/>
    </row>
    <row r="37" spans="1:22" ht="15.9" customHeight="1" x14ac:dyDescent="0.3">
      <c r="A37" s="9"/>
      <c r="B37" s="13"/>
      <c r="C37" s="13"/>
      <c r="D37" s="20" t="s">
        <v>18</v>
      </c>
      <c r="E37" s="16"/>
      <c r="F37" s="59">
        <v>14290.770462</v>
      </c>
      <c r="G37" s="38">
        <v>2111.0300000000002</v>
      </c>
      <c r="H37" s="37">
        <v>14.771981717944133</v>
      </c>
      <c r="I37" s="60">
        <v>10818.126112</v>
      </c>
      <c r="J37" s="60">
        <v>17763.414812000003</v>
      </c>
      <c r="K37" s="71">
        <v>4106.1186980000002</v>
      </c>
      <c r="L37" s="39">
        <v>1302.6298898291438</v>
      </c>
      <c r="M37" s="37">
        <v>31.724116754433478</v>
      </c>
      <c r="N37" s="60">
        <v>1963.2925292310588</v>
      </c>
      <c r="O37" s="60">
        <v>6248.9448667689412</v>
      </c>
      <c r="P37" s="40">
        <v>17.539656836511988</v>
      </c>
      <c r="Q37" s="17">
        <v>7.2128496943927267</v>
      </c>
      <c r="R37" s="32"/>
      <c r="S37" s="32"/>
      <c r="U37" s="33"/>
      <c r="V37" s="33"/>
    </row>
    <row r="38" spans="1:22" ht="15.9" customHeight="1" x14ac:dyDescent="0.3">
      <c r="A38" s="9"/>
      <c r="B38" s="13"/>
      <c r="C38" s="13"/>
      <c r="D38" s="20" t="s">
        <v>8</v>
      </c>
      <c r="E38" s="16"/>
      <c r="F38" s="59">
        <v>4243.4324390000002</v>
      </c>
      <c r="G38" s="38">
        <v>700.07</v>
      </c>
      <c r="H38" s="37">
        <v>16.49772937506641</v>
      </c>
      <c r="I38" s="60">
        <v>3091.8172890000001</v>
      </c>
      <c r="J38" s="60">
        <v>5395.0475889999998</v>
      </c>
      <c r="K38" s="71">
        <v>1403.3077699999999</v>
      </c>
      <c r="L38" s="39">
        <v>200.14238198479447</v>
      </c>
      <c r="M38" s="37">
        <v>14.262187259520017</v>
      </c>
      <c r="N38" s="60">
        <v>1074.073551635013</v>
      </c>
      <c r="O38" s="60">
        <v>1732.5419883649868</v>
      </c>
      <c r="P38" s="40">
        <v>5.2081410856673154</v>
      </c>
      <c r="Q38" s="17">
        <v>2.4650646424112308</v>
      </c>
      <c r="R38" s="32"/>
      <c r="S38" s="32"/>
      <c r="U38" s="33"/>
      <c r="V38" s="33"/>
    </row>
    <row r="39" spans="1:22" ht="15.9" customHeight="1" x14ac:dyDescent="0.3">
      <c r="A39" s="9"/>
      <c r="B39" s="13"/>
      <c r="C39" s="13"/>
      <c r="D39" s="13"/>
      <c r="E39" s="46"/>
      <c r="F39" s="56"/>
      <c r="G39" s="38"/>
      <c r="H39" s="38"/>
      <c r="I39" s="61"/>
      <c r="J39" s="62"/>
      <c r="K39" s="69"/>
      <c r="L39" s="44"/>
      <c r="M39" s="44"/>
      <c r="N39" s="62"/>
      <c r="O39" s="62"/>
      <c r="P39" s="41"/>
      <c r="Q39" s="41"/>
      <c r="R39" s="32"/>
      <c r="S39" s="32"/>
      <c r="U39" s="33"/>
      <c r="V39" s="33"/>
    </row>
    <row r="40" spans="1:22" ht="15.9" customHeight="1" x14ac:dyDescent="0.25">
      <c r="A40" s="9"/>
      <c r="B40" s="13"/>
      <c r="C40" s="13"/>
      <c r="D40" s="13" t="s">
        <v>20</v>
      </c>
      <c r="E40" s="16"/>
      <c r="F40" s="56">
        <v>74.924000000000007</v>
      </c>
      <c r="G40" s="39">
        <v>2.624244</v>
      </c>
      <c r="H40" s="37">
        <v>3.5025412417916817</v>
      </c>
      <c r="I40" s="60">
        <v>70.607118620000008</v>
      </c>
      <c r="J40" s="60">
        <v>79.240881380000005</v>
      </c>
      <c r="K40" s="68">
        <v>60.854999999999997</v>
      </c>
      <c r="L40" s="44">
        <v>1.9013485068917759</v>
      </c>
      <c r="M40" s="37">
        <v>3.1243915978831258</v>
      </c>
      <c r="N40" s="60">
        <v>57.727281706163026</v>
      </c>
      <c r="O40" s="60">
        <v>63.982718293836967</v>
      </c>
      <c r="P40" s="35"/>
      <c r="Q40" s="27"/>
      <c r="R40" s="36"/>
      <c r="U40" s="33"/>
      <c r="V40" s="33"/>
    </row>
    <row r="41" spans="1:22" ht="15.9" customHeight="1" x14ac:dyDescent="0.25">
      <c r="A41" s="9"/>
      <c r="B41" s="13"/>
      <c r="C41" s="13"/>
      <c r="D41" s="20" t="s">
        <v>7</v>
      </c>
      <c r="E41" s="16"/>
      <c r="F41" s="56">
        <v>59.441000000000003</v>
      </c>
      <c r="G41" s="39">
        <v>1.687597</v>
      </c>
      <c r="H41" s="37">
        <v>2.8391127336350328</v>
      </c>
      <c r="I41" s="60">
        <v>56.664902935000001</v>
      </c>
      <c r="J41" s="60">
        <v>62.217097065000004</v>
      </c>
      <c r="K41" s="68">
        <v>57.66</v>
      </c>
      <c r="L41" s="44">
        <v>1.64050151500383</v>
      </c>
      <c r="M41" s="37">
        <v>2.8451292317097296</v>
      </c>
      <c r="N41" s="60">
        <v>54.961375007818695</v>
      </c>
      <c r="O41" s="60">
        <v>60.358624992181298</v>
      </c>
      <c r="P41" s="35"/>
      <c r="Q41" s="27"/>
      <c r="R41" s="36"/>
      <c r="U41" s="33"/>
      <c r="V41" s="33"/>
    </row>
    <row r="42" spans="1:22" ht="15.9" customHeight="1" x14ac:dyDescent="0.25">
      <c r="A42" s="9"/>
      <c r="B42" s="13"/>
      <c r="C42" s="13"/>
      <c r="D42" s="20" t="s">
        <v>18</v>
      </c>
      <c r="E42" s="16"/>
      <c r="F42" s="56">
        <v>78.909000000000006</v>
      </c>
      <c r="G42" s="39">
        <v>6.8669350000000007</v>
      </c>
      <c r="H42" s="37">
        <v>8.7023470073122215</v>
      </c>
      <c r="I42" s="60">
        <v>67.612891925</v>
      </c>
      <c r="J42" s="60">
        <v>90.205108075000012</v>
      </c>
      <c r="K42" s="68">
        <v>76.631</v>
      </c>
      <c r="L42" s="44">
        <v>1.64050151500383</v>
      </c>
      <c r="M42" s="37">
        <v>2.14078051311327</v>
      </c>
      <c r="N42" s="60">
        <v>73.932375007818706</v>
      </c>
      <c r="O42" s="60">
        <v>79.329624992181294</v>
      </c>
      <c r="P42" s="35"/>
      <c r="Q42" s="27"/>
      <c r="R42" s="36"/>
      <c r="U42" s="33"/>
      <c r="V42" s="33"/>
    </row>
    <row r="43" spans="1:22" ht="15.9" customHeight="1" x14ac:dyDescent="0.25">
      <c r="A43" s="9"/>
      <c r="B43" s="13"/>
      <c r="C43" s="13"/>
      <c r="D43" s="20" t="s">
        <v>8</v>
      </c>
      <c r="E43" s="16"/>
      <c r="F43" s="56">
        <v>24.841000000000001</v>
      </c>
      <c r="G43" s="39">
        <v>2.653003</v>
      </c>
      <c r="H43" s="37">
        <v>10.679936395475222</v>
      </c>
      <c r="I43" s="60">
        <v>20.476810065000002</v>
      </c>
      <c r="J43" s="60">
        <v>29.205189935</v>
      </c>
      <c r="K43" s="68">
        <v>20.567</v>
      </c>
      <c r="L43" s="44">
        <v>1.8965453995941786</v>
      </c>
      <c r="M43" s="37">
        <v>9.2213030563241034</v>
      </c>
      <c r="N43" s="60">
        <v>17.447182817667578</v>
      </c>
      <c r="O43" s="60">
        <v>23.686817182332423</v>
      </c>
      <c r="P43" s="35"/>
      <c r="Q43" s="27"/>
      <c r="R43" s="36"/>
      <c r="U43" s="33"/>
      <c r="V43" s="33"/>
    </row>
    <row r="44" spans="1:22" ht="15.9" customHeight="1" thickBot="1" x14ac:dyDescent="0.3">
      <c r="A44" s="23"/>
      <c r="B44" s="24"/>
      <c r="C44" s="24"/>
      <c r="D44" s="47"/>
      <c r="E44" s="48"/>
      <c r="F44" s="48"/>
      <c r="G44" s="49"/>
      <c r="H44" s="49"/>
      <c r="I44" s="14"/>
      <c r="J44" s="14"/>
      <c r="K44" s="72"/>
      <c r="L44" s="14"/>
      <c r="M44" s="14"/>
      <c r="N44" s="14"/>
      <c r="O44" s="14"/>
      <c r="P44" s="50"/>
      <c r="Q44" s="51"/>
      <c r="R44" s="36"/>
      <c r="U44" s="33"/>
      <c r="V44" s="33"/>
    </row>
    <row r="45" spans="1:22" ht="3" customHeight="1" x14ac:dyDescent="0.25">
      <c r="A45" s="11"/>
      <c r="B45" s="13"/>
      <c r="C45" s="13"/>
      <c r="D45" s="13"/>
      <c r="E45" s="52"/>
      <c r="F45" s="52"/>
      <c r="G45" s="52"/>
      <c r="H45" s="53"/>
    </row>
    <row r="46" spans="1:22" s="8" customFormat="1" ht="14.4" x14ac:dyDescent="0.25">
      <c r="A46" s="8" t="s">
        <v>23</v>
      </c>
      <c r="K46" s="63"/>
    </row>
    <row r="47" spans="1:22" s="8" customFormat="1" x14ac:dyDescent="0.25">
      <c r="B47" s="8" t="s">
        <v>4</v>
      </c>
      <c r="K47" s="63"/>
    </row>
    <row r="48" spans="1:22" s="8" customFormat="1" x14ac:dyDescent="0.25">
      <c r="A48" s="8" t="s">
        <v>5</v>
      </c>
      <c r="B48" s="54"/>
      <c r="K48" s="63"/>
    </row>
    <row r="49" spans="1:13" s="8" customFormat="1" x14ac:dyDescent="0.25">
      <c r="B49" s="54"/>
      <c r="C49" s="8" t="s">
        <v>21</v>
      </c>
      <c r="K49" s="63"/>
    </row>
    <row r="50" spans="1:13" s="4" customFormat="1" ht="14.4" x14ac:dyDescent="0.25">
      <c r="B50" s="1"/>
      <c r="C50" s="8" t="s">
        <v>22</v>
      </c>
      <c r="D50" s="1"/>
      <c r="E50" s="1"/>
      <c r="F50" s="1"/>
      <c r="G50" s="2"/>
      <c r="H50" s="2"/>
      <c r="I50" s="2"/>
      <c r="J50" s="2"/>
      <c r="K50" s="73"/>
      <c r="L50" s="2"/>
      <c r="M50" s="3"/>
    </row>
    <row r="51" spans="1:13" s="8" customFormat="1" ht="14.4" x14ac:dyDescent="0.25">
      <c r="A51" s="8" t="s">
        <v>24</v>
      </c>
      <c r="K51" s="63"/>
    </row>
    <row r="54" spans="1:13" x14ac:dyDescent="0.25">
      <c r="E54" s="5" t="s">
        <v>11</v>
      </c>
    </row>
  </sheetData>
  <mergeCells count="14">
    <mergeCell ref="A5:E7"/>
    <mergeCell ref="A1:Q1"/>
    <mergeCell ref="A2:Q2"/>
    <mergeCell ref="M6:M7"/>
    <mergeCell ref="N6:O6"/>
    <mergeCell ref="F5:J5"/>
    <mergeCell ref="K5:O5"/>
    <mergeCell ref="P5:Q6"/>
    <mergeCell ref="F6:F7"/>
    <mergeCell ref="G6:G7"/>
    <mergeCell ref="H6:H7"/>
    <mergeCell ref="I6:J6"/>
    <mergeCell ref="K6:K7"/>
    <mergeCell ref="L6:L7"/>
  </mergeCells>
  <conditionalFormatting sqref="I50 D50">
    <cfRule type="cellIs" dxfId="0" priority="1" operator="greaterThan">
      <formula>20</formula>
    </cfRule>
  </conditionalFormatting>
  <printOptions horizontalCentered="1"/>
  <pageMargins left="0.5" right="0.5" top="0.75" bottom="0.2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4</vt:lpstr>
      <vt:lpstr>'tab 4'!Print_Area</vt:lpstr>
      <vt:lpstr>'tab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N.S.O</dc:creator>
  <cp:lastModifiedBy>manelizamanalili</cp:lastModifiedBy>
  <cp:lastPrinted>2019-06-13T00:59:14Z</cp:lastPrinted>
  <dcterms:created xsi:type="dcterms:W3CDTF">2001-02-19T03:03:42Z</dcterms:created>
  <dcterms:modified xsi:type="dcterms:W3CDTF">2022-03-07T07:41:44Z</dcterms:modified>
</cp:coreProperties>
</file>