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lizamanalili\Documents\WEB\2020 SR SOF\"/>
    </mc:Choice>
  </mc:AlternateContent>
  <xr:revisionPtr revIDLastSave="0" documentId="13_ncr:1_{C818845E-347E-4545-9993-E28A9D99635D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tab 6" sheetId="25" r:id="rId1"/>
  </sheets>
  <definedNames>
    <definedName name="_xlnm.Print_Area" localSheetId="0">'tab 6'!$A$1:$J$26</definedName>
    <definedName name="_xlnm.Print_Titles" localSheetId="0">'tab 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<sst xmlns="http://schemas.openxmlformats.org/spreadsheetml/2006/main" count="50" uniqueCount="38">
  <si>
    <r>
      <rPr>
        <i/>
        <sz val="8"/>
        <rFont val="Arial"/>
        <family val="2"/>
      </rPr>
      <t>Notes</t>
    </r>
    <r>
      <rPr>
        <sz val="8"/>
        <rFont val="Arial"/>
        <family val="2"/>
      </rPr>
      <t>:  Details may not add up to totals due to rounding.</t>
    </r>
  </si>
  <si>
    <r>
      <rPr>
        <i/>
        <sz val="8"/>
        <rFont val="Arial"/>
        <family val="2"/>
      </rPr>
      <t>Source</t>
    </r>
    <r>
      <rPr>
        <sz val="8"/>
        <rFont val="Arial"/>
        <family val="2"/>
      </rPr>
      <t>:  Philippine Statistics Authority, 2019 and 2020 Survey on Overseas Filipinos</t>
    </r>
  </si>
  <si>
    <t xml:space="preserve">        The estimates cover overseas Filipinos whose departure occurred within the last five years and who are working</t>
  </si>
  <si>
    <t xml:space="preserve">                   or had worked abroad during the past six months (April to September) of the survey period.</t>
  </si>
  <si>
    <t>During Six Months Prior to Survey by Mode of Remittance:  2019 and 2020</t>
  </si>
  <si>
    <t>Banks</t>
  </si>
  <si>
    <t>Agency and/or  Local Office</t>
  </si>
  <si>
    <t>Friends and/or      Co-workers</t>
  </si>
  <si>
    <t>Door           to                 Door</t>
  </si>
  <si>
    <t>Money Transfer Services</t>
  </si>
  <si>
    <t>Others</t>
  </si>
  <si>
    <t>Total cash remittance (In million pesos)</t>
  </si>
  <si>
    <t>Average cash remittance per OFW (In thousand pesos)</t>
  </si>
  <si>
    <t>Estimate</t>
  </si>
  <si>
    <t>Standard Error</t>
  </si>
  <si>
    <t>CV</t>
  </si>
  <si>
    <t>90% Confidence Interval</t>
  </si>
  <si>
    <t>Lower Limit</t>
  </si>
  <si>
    <t>Upper Limit</t>
  </si>
  <si>
    <t>Mode of Remittance</t>
  </si>
  <si>
    <t>a/ Caution in utilizing the estimate for these industries must be observed due to its very small sample size</t>
  </si>
  <si>
    <t>b/ The 2019 and 2020 estimates were based on the 2015-based Population Projections</t>
  </si>
  <si>
    <r>
      <t xml:space="preserve">977.4 </t>
    </r>
    <r>
      <rPr>
        <vertAlign val="superscript"/>
        <sz val="10"/>
        <rFont val="Arial"/>
        <family val="2"/>
      </rPr>
      <t>a/</t>
    </r>
  </si>
  <si>
    <r>
      <t>391.5</t>
    </r>
    <r>
      <rPr>
        <vertAlign val="superscript"/>
        <sz val="10"/>
        <rFont val="Arial"/>
        <family val="2"/>
      </rPr>
      <t>a/</t>
    </r>
  </si>
  <si>
    <r>
      <t xml:space="preserve">604.4 </t>
    </r>
    <r>
      <rPr>
        <vertAlign val="superscript"/>
        <sz val="10"/>
        <rFont val="Arial"/>
        <family val="2"/>
      </rPr>
      <t>a/</t>
    </r>
  </si>
  <si>
    <r>
      <t xml:space="preserve">129.6 </t>
    </r>
    <r>
      <rPr>
        <vertAlign val="superscript"/>
        <sz val="10"/>
        <rFont val="Arial"/>
        <family val="2"/>
      </rPr>
      <t>a/</t>
    </r>
  </si>
  <si>
    <r>
      <t xml:space="preserve">42.8 </t>
    </r>
    <r>
      <rPr>
        <vertAlign val="superscript"/>
        <sz val="10"/>
        <rFont val="Arial"/>
        <family val="2"/>
      </rPr>
      <t>a/</t>
    </r>
  </si>
  <si>
    <r>
      <t xml:space="preserve">97.9  </t>
    </r>
    <r>
      <rPr>
        <vertAlign val="superscript"/>
        <sz val="10"/>
        <rFont val="Arial"/>
        <family val="2"/>
      </rPr>
      <t>a/</t>
    </r>
  </si>
  <si>
    <r>
      <t xml:space="preserve">31.8 </t>
    </r>
    <r>
      <rPr>
        <vertAlign val="superscript"/>
        <sz val="10"/>
        <rFont val="Arial"/>
        <family val="2"/>
      </rPr>
      <t>a/</t>
    </r>
  </si>
  <si>
    <t>Percent Distribution</t>
  </si>
  <si>
    <t xml:space="preserve">TABLE 6  Total and Average Cash Remittance of Overseas Filipino Workers </t>
  </si>
  <si>
    <t>2531.6 a/</t>
  </si>
  <si>
    <t>245.9 a/</t>
  </si>
  <si>
    <t>243.9 a/</t>
  </si>
  <si>
    <t>494.5 a/</t>
  </si>
  <si>
    <t>36.5 a/</t>
  </si>
  <si>
    <t>68.1 a/</t>
  </si>
  <si>
    <t>45.8 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</si>
</sst>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0;[Red]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0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37" fontId="13" fillId="0" borderId="0"/>
    <xf numFmtId="164" fontId="4" fillId="0" borderId="0" applyFont="0" applyFill="0" applyBorder="0" applyAlignment="0" applyProtection="0"/>
    <xf numFmtId="37" fontId="8" fillId="0" borderId="0"/>
  </cellStyleXfs>
  <cellXfs count="67">
    <xf numFmtId="0" fontId="0" fillId="0" borderId="0" xfId="0"/>
    <xf numFmtId="0" fontId="6" fillId="2" borderId="0" xfId="4" applyFont="1" applyFill="1" applyAlignment="1">
      <alignment vertical="center"/>
    </xf>
    <xf numFmtId="0" fontId="6" fillId="2" borderId="0" xfId="4" applyFont="1" applyFill="1" applyAlignment="1">
      <alignment horizontal="left" vertical="center" indent="5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/>
    <xf numFmtId="166" fontId="4" fillId="0" borderId="6" xfId="1" applyNumberFormat="1" applyFont="1" applyFill="1" applyBorder="1"/>
    <xf numFmtId="166" fontId="4" fillId="0" borderId="0" xfId="1" applyNumberFormat="1" applyFont="1" applyFill="1" applyBorder="1" applyAlignment="1">
      <alignment vertical="center"/>
    </xf>
    <xf numFmtId="166" fontId="4" fillId="0" borderId="7" xfId="1" applyNumberFormat="1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166" fontId="4" fillId="0" borderId="6" xfId="1" applyNumberFormat="1" applyFont="1" applyBorder="1" applyAlignment="1">
      <alignment horizontal="right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0" borderId="3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1" fontId="4" fillId="0" borderId="0" xfId="4" applyNumberFormat="1" applyFont="1" applyAlignment="1">
      <alignment vertical="center"/>
    </xf>
    <xf numFmtId="165" fontId="4" fillId="0" borderId="0" xfId="4" applyNumberFormat="1" applyFont="1" applyAlignment="1">
      <alignment vertical="center"/>
    </xf>
    <xf numFmtId="0" fontId="4" fillId="0" borderId="8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" fontId="4" fillId="2" borderId="0" xfId="4" applyNumberFormat="1" applyFont="1" applyFill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 vertical="center"/>
    </xf>
    <xf numFmtId="166" fontId="4" fillId="0" borderId="0" xfId="1" applyNumberFormat="1" applyFont="1" applyBorder="1"/>
    <xf numFmtId="166" fontId="4" fillId="2" borderId="0" xfId="1" applyNumberFormat="1" applyFont="1" applyFill="1" applyBorder="1" applyAlignment="1">
      <alignment vertical="center"/>
    </xf>
    <xf numFmtId="166" fontId="4" fillId="2" borderId="7" xfId="1" applyNumberFormat="1" applyFont="1" applyFill="1" applyBorder="1" applyAlignment="1">
      <alignment vertical="center"/>
    </xf>
    <xf numFmtId="166" fontId="4" fillId="0" borderId="6" xfId="1" applyNumberFormat="1" applyFont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3" fontId="4" fillId="0" borderId="7" xfId="4" applyNumberFormat="1" applyFont="1" applyBorder="1" applyAlignment="1">
      <alignment horizontal="left" vertical="center" wrapText="1" indent="2"/>
    </xf>
    <xf numFmtId="166" fontId="4" fillId="0" borderId="6" xfId="1" applyNumberFormat="1" applyFont="1" applyBorder="1"/>
    <xf numFmtId="166" fontId="4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horizontal="right"/>
    </xf>
    <xf numFmtId="166" fontId="4" fillId="0" borderId="7" xfId="1" applyNumberFormat="1" applyFont="1" applyBorder="1"/>
    <xf numFmtId="166" fontId="4" fillId="0" borderId="6" xfId="1" applyNumberFormat="1" applyFont="1" applyFill="1" applyBorder="1" applyAlignment="1">
      <alignment horizontal="right" vertical="center"/>
    </xf>
    <xf numFmtId="166" fontId="4" fillId="0" borderId="6" xfId="1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7" xfId="4" applyNumberFormat="1" applyFont="1" applyBorder="1" applyAlignment="1">
      <alignment horizontal="right" vertical="center"/>
    </xf>
    <xf numFmtId="3" fontId="4" fillId="0" borderId="6" xfId="4" applyNumberFormat="1" applyFont="1" applyBorder="1" applyAlignment="1">
      <alignment horizontal="right" vertical="center"/>
    </xf>
    <xf numFmtId="0" fontId="4" fillId="0" borderId="10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38" fontId="4" fillId="0" borderId="1" xfId="4" applyNumberFormat="1" applyFont="1" applyBorder="1" applyAlignment="1">
      <alignment vertical="center"/>
    </xf>
    <xf numFmtId="0" fontId="4" fillId="0" borderId="12" xfId="4" applyFont="1" applyBorder="1" applyAlignment="1">
      <alignment vertical="center"/>
    </xf>
    <xf numFmtId="0" fontId="4" fillId="0" borderId="13" xfId="4" applyFont="1" applyBorder="1" applyAlignment="1">
      <alignment vertical="center"/>
    </xf>
    <xf numFmtId="38" fontId="4" fillId="0" borderId="0" xfId="4" applyNumberFormat="1" applyFont="1" applyAlignment="1">
      <alignment vertical="center"/>
    </xf>
    <xf numFmtId="0" fontId="4" fillId="0" borderId="0" xfId="0" applyFont="1"/>
    <xf numFmtId="166" fontId="4" fillId="0" borderId="0" xfId="1" applyNumberFormat="1" applyFont="1" applyFill="1" applyBorder="1"/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7" fontId="9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</cellXfs>
  <cellStyles count="11">
    <cellStyle name="Comma" xfId="1" builtinId="3"/>
    <cellStyle name="Comma 2" xfId="2" xr:uid="{00000000-0005-0000-0000-000001000000}"/>
    <cellStyle name="Comma 2 2" xfId="9" xr:uid="{1A13AFD9-820A-484F-8B0E-6C2937D61598}"/>
    <cellStyle name="Comma 7" xfId="6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2 3" xfId="8" xr:uid="{5B496109-8E87-4255-B696-A85AEBEE8F4F}"/>
    <cellStyle name="Normal 3" xfId="4" xr:uid="{00000000-0005-0000-0000-000006000000}"/>
    <cellStyle name="Normal 4" xfId="7" xr:uid="{35A288B6-9D6D-4E4D-A07A-4F569901631D}"/>
    <cellStyle name="Normal 7" xfId="10" xr:uid="{0B503DAF-3664-4932-9E94-BD5D6746402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E36D0B"/>
      <color rgb="FFBF5B09"/>
      <color rgb="FFCD6209"/>
      <color rgb="FFF8A45E"/>
      <color rgb="FF655E39"/>
      <color rgb="FFF9B277"/>
      <color rgb="FFFBCDA7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4"/>
  <sheetViews>
    <sheetView showGridLines="0" tabSelected="1" zoomScale="90" zoomScaleNormal="90" workbookViewId="0">
      <selection activeCell="H11" sqref="H11"/>
    </sheetView>
  </sheetViews>
  <sheetFormatPr defaultColWidth="9.109375" defaultRowHeight="13.2" x14ac:dyDescent="0.25"/>
  <cols>
    <col min="1" max="1" width="1" style="16" customWidth="1"/>
    <col min="2" max="2" width="1.6640625" style="16" customWidth="1"/>
    <col min="3" max="3" width="48.5546875" style="16" customWidth="1"/>
    <col min="4" max="4" width="12.109375" style="16" customWidth="1"/>
    <col min="5" max="5" width="11.88671875" style="16" customWidth="1"/>
    <col min="6" max="6" width="8.88671875" style="49" customWidth="1"/>
    <col min="7" max="7" width="12.5546875" style="16" customWidth="1"/>
    <col min="8" max="8" width="10.6640625" style="16" customWidth="1"/>
    <col min="9" max="9" width="12.109375" style="16" customWidth="1"/>
    <col min="10" max="10" width="10.5546875" style="16" customWidth="1"/>
    <col min="11" max="11" width="6" style="16" customWidth="1"/>
    <col min="12" max="12" width="12" style="16" customWidth="1"/>
    <col min="13" max="13" width="11.88671875" style="16" customWidth="1"/>
    <col min="14" max="14" width="9.109375" style="16" customWidth="1"/>
    <col min="15" max="15" width="10.88671875" style="16" customWidth="1"/>
    <col min="16" max="16" width="19.88671875" style="16" customWidth="1"/>
    <col min="17" max="17" width="16.88671875" style="16" customWidth="1"/>
    <col min="18" max="18" width="22.44140625" style="16" customWidth="1"/>
    <col min="19" max="19" width="10" style="16" bestFit="1" customWidth="1"/>
    <col min="20" max="20" width="18.109375" style="16" bestFit="1" customWidth="1"/>
    <col min="21" max="16384" width="9.109375" style="16"/>
  </cols>
  <sheetData>
    <row r="1" spans="1:19" x14ac:dyDescent="0.2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</row>
    <row r="2" spans="1:19" x14ac:dyDescent="0.25">
      <c r="A2" s="52" t="s">
        <v>4</v>
      </c>
      <c r="B2" s="53"/>
      <c r="C2" s="53"/>
      <c r="D2" s="53"/>
      <c r="E2" s="53"/>
      <c r="F2" s="53"/>
      <c r="G2" s="53"/>
      <c r="H2" s="53"/>
      <c r="I2" s="53"/>
      <c r="J2" s="53"/>
    </row>
    <row r="3" spans="1:19" ht="9.9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M3" s="18"/>
      <c r="O3" s="19"/>
      <c r="P3" s="19"/>
      <c r="Q3" s="19"/>
      <c r="R3" s="19"/>
      <c r="S3" s="19"/>
    </row>
    <row r="4" spans="1:19" ht="9.9" customHeight="1" x14ac:dyDescent="0.25">
      <c r="B4" s="20"/>
      <c r="C4" s="64" t="s">
        <v>19</v>
      </c>
      <c r="D4" s="58">
        <v>2019</v>
      </c>
      <c r="E4" s="58"/>
      <c r="F4" s="58"/>
      <c r="G4" s="58"/>
      <c r="H4" s="59"/>
      <c r="I4" s="62">
        <v>2020</v>
      </c>
      <c r="J4" s="58"/>
      <c r="K4" s="58"/>
      <c r="L4" s="58"/>
      <c r="M4" s="59"/>
      <c r="N4" s="54" t="s">
        <v>29</v>
      </c>
      <c r="O4" s="54"/>
      <c r="P4" s="19"/>
      <c r="Q4" s="19"/>
      <c r="R4" s="19"/>
      <c r="S4" s="19"/>
    </row>
    <row r="5" spans="1:19" ht="20.25" customHeight="1" x14ac:dyDescent="0.25">
      <c r="B5" s="21"/>
      <c r="C5" s="65"/>
      <c r="D5" s="60"/>
      <c r="E5" s="60"/>
      <c r="F5" s="60"/>
      <c r="G5" s="60"/>
      <c r="H5" s="61"/>
      <c r="I5" s="63"/>
      <c r="J5" s="60"/>
      <c r="K5" s="60"/>
      <c r="L5" s="60"/>
      <c r="M5" s="61"/>
      <c r="N5" s="54"/>
      <c r="O5" s="54"/>
      <c r="P5" s="19"/>
      <c r="Q5" s="19"/>
      <c r="R5" s="19"/>
      <c r="S5" s="19"/>
    </row>
    <row r="6" spans="1:19" ht="31.5" customHeight="1" x14ac:dyDescent="0.25">
      <c r="B6" s="22"/>
      <c r="C6" s="65"/>
      <c r="D6" s="55" t="s">
        <v>13</v>
      </c>
      <c r="E6" s="56" t="s">
        <v>14</v>
      </c>
      <c r="F6" s="56" t="s">
        <v>15</v>
      </c>
      <c r="G6" s="57" t="s">
        <v>16</v>
      </c>
      <c r="H6" s="57"/>
      <c r="I6" s="56" t="s">
        <v>13</v>
      </c>
      <c r="J6" s="56" t="s">
        <v>14</v>
      </c>
      <c r="K6" s="56" t="s">
        <v>15</v>
      </c>
      <c r="L6" s="57" t="s">
        <v>16</v>
      </c>
      <c r="M6" s="57"/>
      <c r="N6" s="54"/>
      <c r="O6" s="54"/>
    </row>
    <row r="7" spans="1:19" ht="32.25" customHeight="1" x14ac:dyDescent="0.25">
      <c r="B7" s="22"/>
      <c r="C7" s="66"/>
      <c r="D7" s="55"/>
      <c r="E7" s="56"/>
      <c r="F7" s="56"/>
      <c r="G7" s="12" t="s">
        <v>17</v>
      </c>
      <c r="H7" s="12" t="s">
        <v>18</v>
      </c>
      <c r="I7" s="56"/>
      <c r="J7" s="56"/>
      <c r="K7" s="56"/>
      <c r="L7" s="12" t="s">
        <v>17</v>
      </c>
      <c r="M7" s="12" t="s">
        <v>18</v>
      </c>
      <c r="N7" s="13">
        <v>2019</v>
      </c>
      <c r="O7" s="13">
        <v>2020</v>
      </c>
    </row>
    <row r="8" spans="1:19" ht="9.9" customHeight="1" x14ac:dyDescent="0.25">
      <c r="B8" s="22"/>
      <c r="C8" s="14"/>
      <c r="D8" s="23"/>
      <c r="E8" s="23"/>
      <c r="F8" s="23"/>
      <c r="G8" s="23"/>
      <c r="H8" s="24"/>
      <c r="I8" s="22"/>
      <c r="J8" s="23"/>
      <c r="K8" s="23"/>
      <c r="L8" s="23"/>
      <c r="M8" s="24"/>
      <c r="N8" s="22"/>
      <c r="O8" s="24"/>
    </row>
    <row r="9" spans="1:19" ht="8.1" customHeight="1" x14ac:dyDescent="0.25">
      <c r="B9" s="15"/>
      <c r="C9" s="14"/>
      <c r="D9" s="23"/>
      <c r="E9" s="23"/>
      <c r="F9" s="25"/>
      <c r="G9" s="23"/>
      <c r="H9" s="24"/>
      <c r="I9" s="22"/>
      <c r="J9" s="23"/>
      <c r="K9" s="26"/>
      <c r="L9" s="23"/>
      <c r="M9" s="24"/>
      <c r="N9" s="22"/>
      <c r="O9" s="24"/>
    </row>
    <row r="10" spans="1:19" ht="13.5" customHeight="1" x14ac:dyDescent="0.25">
      <c r="B10" s="22"/>
      <c r="C10" s="24" t="s">
        <v>11</v>
      </c>
      <c r="D10" s="27">
        <v>157041.158991</v>
      </c>
      <c r="E10" s="28">
        <v>6600.9</v>
      </c>
      <c r="F10" s="29">
        <v>4.2032929726265555</v>
      </c>
      <c r="G10" s="29">
        <v>146182.678491</v>
      </c>
      <c r="H10" s="30">
        <v>167899.63949100001</v>
      </c>
      <c r="I10" s="7">
        <v>113074.851966</v>
      </c>
      <c r="J10" s="8">
        <v>4497.495324969178</v>
      </c>
      <c r="K10" s="8">
        <v>2.9046598643461605</v>
      </c>
      <c r="L10" s="8">
        <v>105676.47215642571</v>
      </c>
      <c r="M10" s="9">
        <v>120473.2317755743</v>
      </c>
      <c r="N10" s="31"/>
      <c r="O10" s="32"/>
    </row>
    <row r="11" spans="1:19" ht="13.5" customHeight="1" x14ac:dyDescent="0.25">
      <c r="B11" s="22"/>
      <c r="C11" s="33" t="s">
        <v>5</v>
      </c>
      <c r="D11" s="27">
        <v>91376.977222000001</v>
      </c>
      <c r="E11" s="28">
        <v>5950.83</v>
      </c>
      <c r="F11" s="28">
        <v>6.5123953329540356</v>
      </c>
      <c r="G11" s="29">
        <v>81587.861872000009</v>
      </c>
      <c r="H11" s="30">
        <v>101166.09257199999</v>
      </c>
      <c r="I11" s="34">
        <v>57676.150785999998</v>
      </c>
      <c r="J11" s="28">
        <v>4128.0359389869882</v>
      </c>
      <c r="K11" s="8">
        <v>7.1572667085630233</v>
      </c>
      <c r="L11" s="29">
        <v>51993.331333638111</v>
      </c>
      <c r="M11" s="30">
        <v>63358.970238361886</v>
      </c>
      <c r="N11" s="31">
        <v>58.186642157446634</v>
      </c>
      <c r="O11" s="32">
        <v>51.007053985215379</v>
      </c>
    </row>
    <row r="12" spans="1:19" ht="13.5" customHeight="1" x14ac:dyDescent="0.25">
      <c r="B12" s="22"/>
      <c r="C12" s="33" t="s">
        <v>6</v>
      </c>
      <c r="D12" s="27" t="s">
        <v>22</v>
      </c>
      <c r="E12" s="28">
        <v>241.49</v>
      </c>
      <c r="F12" s="28">
        <v>24.707142350819129</v>
      </c>
      <c r="G12" s="29">
        <v>580.15862599999991</v>
      </c>
      <c r="H12" s="30">
        <v>1374.6607260000001</v>
      </c>
      <c r="I12" s="11" t="s">
        <v>31</v>
      </c>
      <c r="J12" s="28">
        <v>704.51052924129954</v>
      </c>
      <c r="K12" s="8">
        <v>27.828666821034108</v>
      </c>
      <c r="L12" s="29">
        <v>1588.3612880143094</v>
      </c>
      <c r="M12" s="30">
        <v>3474.8064479856912</v>
      </c>
      <c r="N12" s="31">
        <v>0.62238460686348762</v>
      </c>
      <c r="O12" s="32">
        <v>2.2388566723582461</v>
      </c>
    </row>
    <row r="13" spans="1:19" ht="13.5" customHeight="1" x14ac:dyDescent="0.25">
      <c r="B13" s="22"/>
      <c r="C13" s="33" t="s">
        <v>7</v>
      </c>
      <c r="D13" s="27" t="s">
        <v>23</v>
      </c>
      <c r="E13" s="28">
        <v>187.65</v>
      </c>
      <c r="F13" s="28">
        <v>47.928811149069531</v>
      </c>
      <c r="G13" s="29">
        <v>82.833911000000001</v>
      </c>
      <c r="H13" s="30">
        <v>700.20241099999998</v>
      </c>
      <c r="I13" s="11" t="s">
        <v>32</v>
      </c>
      <c r="J13" s="28">
        <v>168.18462522363416</v>
      </c>
      <c r="K13" s="8">
        <v>68.395536894523858</v>
      </c>
      <c r="L13" s="29">
        <v>-30.628242521251252</v>
      </c>
      <c r="M13" s="30">
        <v>522.33393452125119</v>
      </c>
      <c r="N13" s="31">
        <v>0.24929770164421466</v>
      </c>
      <c r="O13" s="32">
        <v>0.21742486656000615</v>
      </c>
    </row>
    <row r="14" spans="1:19" ht="13.5" customHeight="1" x14ac:dyDescent="0.25">
      <c r="B14" s="22"/>
      <c r="C14" s="33" t="s">
        <v>8</v>
      </c>
      <c r="D14" s="27" t="s">
        <v>24</v>
      </c>
      <c r="E14" s="28">
        <v>311.19</v>
      </c>
      <c r="F14" s="28">
        <v>51.488340818553525</v>
      </c>
      <c r="G14" s="29">
        <v>92.481706000000031</v>
      </c>
      <c r="H14" s="30">
        <v>1116.2968060000001</v>
      </c>
      <c r="I14" s="11" t="s">
        <v>33</v>
      </c>
      <c r="J14" s="28">
        <v>222.03507701418289</v>
      </c>
      <c r="K14" s="8">
        <v>91.035291928734267</v>
      </c>
      <c r="L14" s="29">
        <v>-121.33350368822659</v>
      </c>
      <c r="M14" s="30">
        <v>609.16189968822664</v>
      </c>
      <c r="N14" s="31">
        <v>0.38486725638253727</v>
      </c>
      <c r="O14" s="32">
        <v>0.21571038454539965</v>
      </c>
    </row>
    <row r="15" spans="1:19" ht="13.5" customHeight="1" x14ac:dyDescent="0.25">
      <c r="B15" s="22"/>
      <c r="C15" s="33" t="s">
        <v>9</v>
      </c>
      <c r="D15" s="27">
        <v>63561.255004999999</v>
      </c>
      <c r="E15" s="28">
        <v>3097.06</v>
      </c>
      <c r="F15" s="28">
        <v>4.872559548669031</v>
      </c>
      <c r="G15" s="29">
        <v>58466.591305000002</v>
      </c>
      <c r="H15" s="30">
        <v>68655.918705000004</v>
      </c>
      <c r="I15" s="11">
        <v>51882.8</v>
      </c>
      <c r="J15" s="28">
        <v>2285.1190374185353</v>
      </c>
      <c r="K15" s="8">
        <v>4.4043864969094484</v>
      </c>
      <c r="L15" s="29">
        <v>48901.250176134054</v>
      </c>
      <c r="M15" s="30">
        <v>54864.38989386594</v>
      </c>
      <c r="N15" s="31">
        <v>40.474265099280551</v>
      </c>
      <c r="O15" s="32">
        <v>45.883606419047467</v>
      </c>
    </row>
    <row r="16" spans="1:19" ht="13.5" customHeight="1" x14ac:dyDescent="0.25">
      <c r="B16" s="22"/>
      <c r="C16" s="33" t="s">
        <v>10</v>
      </c>
      <c r="D16" s="27" t="s">
        <v>25</v>
      </c>
      <c r="E16" s="28">
        <v>83.65</v>
      </c>
      <c r="F16" s="28">
        <v>64.539936494862829</v>
      </c>
      <c r="G16" s="29">
        <v>-7.9945780000000184</v>
      </c>
      <c r="H16" s="30">
        <v>267.21392200000003</v>
      </c>
      <c r="I16" s="11" t="s">
        <v>34</v>
      </c>
      <c r="J16" s="28">
        <v>181.72101071817008</v>
      </c>
      <c r="K16" s="8">
        <v>36.748434927840258</v>
      </c>
      <c r="L16" s="29">
        <v>205.05405150692053</v>
      </c>
      <c r="M16" s="30">
        <v>784.00641449307955</v>
      </c>
      <c r="N16" s="31">
        <v>8.2526135716705543E-2</v>
      </c>
      <c r="O16" s="32">
        <v>0.4373476722734938</v>
      </c>
    </row>
    <row r="17" spans="1:15" ht="13.5" customHeight="1" x14ac:dyDescent="0.25">
      <c r="B17" s="22"/>
      <c r="C17" s="24"/>
      <c r="D17" s="36"/>
      <c r="E17" s="28"/>
      <c r="F17" s="28"/>
      <c r="G17" s="28"/>
      <c r="H17" s="37"/>
      <c r="I17" s="34"/>
      <c r="J17" s="28"/>
      <c r="K17" s="35"/>
      <c r="L17" s="35"/>
      <c r="M17" s="32"/>
      <c r="N17" s="31"/>
      <c r="O17" s="32"/>
    </row>
    <row r="18" spans="1:15" ht="12.75" customHeight="1" x14ac:dyDescent="0.25">
      <c r="B18" s="22"/>
      <c r="C18" s="24" t="s">
        <v>12</v>
      </c>
      <c r="D18" s="27">
        <v>82.096000000000004</v>
      </c>
      <c r="E18" s="35">
        <v>2.4595390000000004</v>
      </c>
      <c r="F18" s="29">
        <v>2.9959303741960635</v>
      </c>
      <c r="G18" s="29">
        <v>78.050058344999997</v>
      </c>
      <c r="H18" s="30">
        <v>86.141941655000011</v>
      </c>
      <c r="I18" s="38">
        <v>77.778000000000006</v>
      </c>
      <c r="J18" s="51">
        <v>2.2343078755408818</v>
      </c>
      <c r="K18" s="8">
        <v>2.8726733466287144</v>
      </c>
      <c r="L18" s="8">
        <v>74.102563544735261</v>
      </c>
      <c r="M18" s="9">
        <v>81.45343645526475</v>
      </c>
      <c r="N18" s="31"/>
      <c r="O18" s="32"/>
    </row>
    <row r="19" spans="1:15" ht="12.75" customHeight="1" x14ac:dyDescent="0.25">
      <c r="B19" s="22"/>
      <c r="C19" s="33" t="s">
        <v>5</v>
      </c>
      <c r="D19" s="27">
        <v>109.967</v>
      </c>
      <c r="E19" s="35">
        <v>4.66</v>
      </c>
      <c r="F19" s="28">
        <v>4.2376349268416895</v>
      </c>
      <c r="G19" s="29">
        <v>102.3013</v>
      </c>
      <c r="H19" s="30">
        <v>117.6327</v>
      </c>
      <c r="I19" s="39">
        <v>114.85299999999999</v>
      </c>
      <c r="J19" s="35">
        <v>5.7853130000000004</v>
      </c>
      <c r="K19" s="8">
        <v>5.0371457428190825</v>
      </c>
      <c r="L19" s="29">
        <v>106.20096129</v>
      </c>
      <c r="M19" s="30">
        <v>123.50503870999999</v>
      </c>
      <c r="N19" s="31"/>
      <c r="O19" s="32"/>
    </row>
    <row r="20" spans="1:15" ht="12.75" customHeight="1" x14ac:dyDescent="0.25">
      <c r="B20" s="22"/>
      <c r="C20" s="33" t="s">
        <v>6</v>
      </c>
      <c r="D20" s="27">
        <v>59.155000000000001</v>
      </c>
      <c r="E20" s="35">
        <v>9.0500000000000007</v>
      </c>
      <c r="F20" s="28">
        <v>15.298791310962725</v>
      </c>
      <c r="G20" s="29">
        <v>44.267749999999999</v>
      </c>
      <c r="H20" s="30">
        <v>74.042249999999996</v>
      </c>
      <c r="I20" s="39">
        <v>113.65900000000001</v>
      </c>
      <c r="J20" s="35">
        <v>18.22052</v>
      </c>
      <c r="K20" s="8">
        <v>16.030864251841031</v>
      </c>
      <c r="L20" s="29">
        <v>83.853606900000017</v>
      </c>
      <c r="M20" s="30">
        <v>143.4643931</v>
      </c>
      <c r="N20" s="31"/>
      <c r="O20" s="32"/>
    </row>
    <row r="21" spans="1:15" ht="12.75" customHeight="1" x14ac:dyDescent="0.25">
      <c r="B21" s="22"/>
      <c r="C21" s="33" t="s">
        <v>7</v>
      </c>
      <c r="D21" s="27" t="s">
        <v>26</v>
      </c>
      <c r="E21" s="35">
        <v>10.59</v>
      </c>
      <c r="F21" s="28">
        <v>24.734899799131124</v>
      </c>
      <c r="G21" s="29">
        <v>25.393450000000001</v>
      </c>
      <c r="H21" s="30">
        <v>60.234549999999999</v>
      </c>
      <c r="I21" s="39" t="s">
        <v>35</v>
      </c>
      <c r="J21" s="35">
        <v>15.44848</v>
      </c>
      <c r="K21" s="8">
        <v>42.324602739726025</v>
      </c>
      <c r="L21" s="29">
        <v>15.362254150000002</v>
      </c>
      <c r="M21" s="30">
        <v>57.545745850000003</v>
      </c>
      <c r="N21" s="31"/>
      <c r="O21" s="32"/>
    </row>
    <row r="22" spans="1:15" ht="12.75" customHeight="1" x14ac:dyDescent="0.25">
      <c r="B22" s="22"/>
      <c r="C22" s="33" t="s">
        <v>8</v>
      </c>
      <c r="D22" s="27" t="s">
        <v>27</v>
      </c>
      <c r="E22" s="35">
        <v>28.91</v>
      </c>
      <c r="F22" s="28">
        <v>29.544014552292193</v>
      </c>
      <c r="G22" s="29">
        <v>50.297049999999999</v>
      </c>
      <c r="H22" s="30">
        <v>145.41095000000001</v>
      </c>
      <c r="I22" s="39" t="s">
        <v>36</v>
      </c>
      <c r="J22" s="35">
        <v>32.225090000000002</v>
      </c>
      <c r="K22" s="8">
        <v>47.320249632892811</v>
      </c>
      <c r="L22" s="29">
        <v>15.054726949999996</v>
      </c>
      <c r="M22" s="30">
        <v>121.07527304999999</v>
      </c>
      <c r="N22" s="31"/>
      <c r="O22" s="32"/>
    </row>
    <row r="23" spans="1:15" ht="12.75" customHeight="1" x14ac:dyDescent="0.25">
      <c r="B23" s="22"/>
      <c r="C23" s="33" t="s">
        <v>9</v>
      </c>
      <c r="D23" s="27">
        <v>60.764000000000003</v>
      </c>
      <c r="E23" s="35">
        <v>1.76</v>
      </c>
      <c r="F23" s="28">
        <v>2.896451846488052</v>
      </c>
      <c r="G23" s="29">
        <v>57.8688</v>
      </c>
      <c r="H23" s="30">
        <v>63.659200000000006</v>
      </c>
      <c r="I23" s="39">
        <v>57.125</v>
      </c>
      <c r="J23" s="35">
        <v>1.628031</v>
      </c>
      <c r="K23" s="8">
        <v>2.8499448577680524</v>
      </c>
      <c r="L23" s="29">
        <v>54.688700715000003</v>
      </c>
      <c r="M23" s="30">
        <v>59.561299284999997</v>
      </c>
      <c r="N23" s="31"/>
      <c r="O23" s="32"/>
    </row>
    <row r="24" spans="1:15" ht="12.75" customHeight="1" x14ac:dyDescent="0.25">
      <c r="B24" s="22"/>
      <c r="C24" s="33" t="s">
        <v>10</v>
      </c>
      <c r="D24" s="27" t="s">
        <v>28</v>
      </c>
      <c r="E24" s="27">
        <v>7.04</v>
      </c>
      <c r="F24" s="28">
        <v>22.104998744034162</v>
      </c>
      <c r="G24" s="29">
        <v>20.267199999999999</v>
      </c>
      <c r="H24" s="30">
        <v>43.428799999999995</v>
      </c>
      <c r="I24" s="39" t="s">
        <v>37</v>
      </c>
      <c r="J24" s="35">
        <v>9.3066389999999988</v>
      </c>
      <c r="K24" s="8">
        <v>20.320172489082967</v>
      </c>
      <c r="L24" s="29">
        <v>30.428167569999999</v>
      </c>
      <c r="M24" s="30">
        <v>61.109832429999997</v>
      </c>
      <c r="N24" s="31"/>
      <c r="O24" s="32"/>
    </row>
    <row r="25" spans="1:15" ht="12.75" customHeight="1" x14ac:dyDescent="0.25">
      <c r="B25" s="22"/>
      <c r="C25" s="24"/>
      <c r="D25" s="40"/>
      <c r="E25" s="40"/>
      <c r="F25" s="40"/>
      <c r="G25" s="40"/>
      <c r="H25" s="41"/>
      <c r="I25" s="42"/>
      <c r="J25" s="40"/>
      <c r="K25" s="23"/>
      <c r="L25" s="23"/>
      <c r="M25" s="24"/>
      <c r="N25" s="22"/>
      <c r="O25" s="24"/>
    </row>
    <row r="26" spans="1:15" ht="9.9" customHeight="1" thickBot="1" x14ac:dyDescent="0.3">
      <c r="B26" s="43"/>
      <c r="C26" s="44"/>
      <c r="D26" s="45"/>
      <c r="E26" s="45"/>
      <c r="F26" s="46"/>
      <c r="G26" s="45"/>
      <c r="H26" s="47"/>
      <c r="I26" s="48"/>
      <c r="J26" s="45"/>
      <c r="K26" s="45"/>
      <c r="L26" s="45"/>
      <c r="M26" s="47"/>
      <c r="N26" s="48"/>
      <c r="O26" s="47"/>
    </row>
    <row r="27" spans="1:15" s="10" customFormat="1" x14ac:dyDescent="0.25">
      <c r="A27" s="1" t="s">
        <v>0</v>
      </c>
      <c r="B27" s="1"/>
      <c r="C27" s="1"/>
      <c r="D27" s="1"/>
      <c r="E27" s="1"/>
      <c r="F27" s="1"/>
      <c r="G27" s="1"/>
      <c r="H27" s="1"/>
      <c r="I27" s="1"/>
      <c r="J27" s="1"/>
      <c r="K27" s="1"/>
      <c r="N27" s="16"/>
    </row>
    <row r="28" spans="1:15" s="10" customFormat="1" x14ac:dyDescent="0.25">
      <c r="A28" s="1"/>
      <c r="B28" s="1" t="s">
        <v>2</v>
      </c>
      <c r="C28" s="1"/>
      <c r="D28" s="1"/>
      <c r="E28" s="1"/>
      <c r="F28" s="1"/>
      <c r="G28" s="1"/>
      <c r="H28" s="1"/>
      <c r="I28" s="1"/>
      <c r="J28" s="1"/>
      <c r="K28" s="1"/>
    </row>
    <row r="29" spans="1:15" s="10" customFormat="1" x14ac:dyDescent="0.25">
      <c r="A29" s="1" t="s">
        <v>3</v>
      </c>
      <c r="B29" s="2"/>
      <c r="C29" s="1"/>
      <c r="D29" s="1"/>
      <c r="E29" s="1"/>
      <c r="F29" s="1"/>
      <c r="G29" s="1"/>
      <c r="H29" s="1"/>
      <c r="I29" s="1"/>
      <c r="J29" s="1"/>
      <c r="K29" s="1"/>
    </row>
    <row r="30" spans="1:15" s="10" customFormat="1" x14ac:dyDescent="0.25">
      <c r="A30" s="1"/>
      <c r="B30" s="2"/>
      <c r="C30" s="1" t="s">
        <v>20</v>
      </c>
      <c r="D30" s="1"/>
      <c r="E30" s="1"/>
      <c r="F30" s="1"/>
      <c r="G30" s="1"/>
      <c r="H30" s="1"/>
      <c r="I30" s="1"/>
      <c r="J30" s="1"/>
      <c r="K30" s="1"/>
    </row>
    <row r="31" spans="1:15" s="6" customFormat="1" ht="14.4" x14ac:dyDescent="0.25">
      <c r="B31" s="3"/>
      <c r="C31" s="1" t="s">
        <v>21</v>
      </c>
      <c r="D31" s="3"/>
      <c r="E31" s="3"/>
      <c r="F31" s="3"/>
      <c r="G31" s="4"/>
      <c r="H31" s="4"/>
      <c r="I31" s="4"/>
      <c r="J31" s="4"/>
      <c r="K31" s="4"/>
      <c r="L31" s="4"/>
      <c r="M31" s="5"/>
    </row>
    <row r="32" spans="1:15" s="10" customFormat="1" x14ac:dyDescent="0.25">
      <c r="A32" s="1" t="s">
        <v>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3:6" x14ac:dyDescent="0.25">
      <c r="C33" s="49"/>
    </row>
    <row r="34" spans="3:6" x14ac:dyDescent="0.25">
      <c r="C34" s="49"/>
    </row>
    <row r="35" spans="3:6" x14ac:dyDescent="0.25">
      <c r="C35" s="49"/>
    </row>
    <row r="36" spans="3:6" x14ac:dyDescent="0.25">
      <c r="C36" s="49"/>
    </row>
    <row r="37" spans="3:6" x14ac:dyDescent="0.25">
      <c r="C37" s="49"/>
    </row>
    <row r="39" spans="3:6" x14ac:dyDescent="0.25">
      <c r="E39" s="50"/>
      <c r="F39" s="50"/>
    </row>
    <row r="40" spans="3:6" x14ac:dyDescent="0.25">
      <c r="E40" s="50"/>
      <c r="F40" s="50"/>
    </row>
    <row r="41" spans="3:6" x14ac:dyDescent="0.25">
      <c r="E41" s="50"/>
      <c r="F41" s="50"/>
    </row>
    <row r="42" spans="3:6" x14ac:dyDescent="0.25">
      <c r="E42" s="50"/>
      <c r="F42" s="50"/>
    </row>
    <row r="43" spans="3:6" x14ac:dyDescent="0.25">
      <c r="E43" s="50"/>
      <c r="F43" s="50"/>
    </row>
    <row r="44" spans="3:6" x14ac:dyDescent="0.25">
      <c r="E44" s="50"/>
      <c r="F44" s="50"/>
    </row>
  </sheetData>
  <mergeCells count="14">
    <mergeCell ref="A1:J1"/>
    <mergeCell ref="A2:J2"/>
    <mergeCell ref="N4:O6"/>
    <mergeCell ref="D6:D7"/>
    <mergeCell ref="E6:E7"/>
    <mergeCell ref="F6:F7"/>
    <mergeCell ref="G6:H6"/>
    <mergeCell ref="I6:I7"/>
    <mergeCell ref="J6:J7"/>
    <mergeCell ref="K6:K7"/>
    <mergeCell ref="L6:M6"/>
    <mergeCell ref="D4:H5"/>
    <mergeCell ref="I4:M5"/>
    <mergeCell ref="C4:C7"/>
  </mergeCells>
  <conditionalFormatting sqref="I31 D31">
    <cfRule type="cellIs" dxfId="0" priority="1" operator="greaterThan">
      <formula>20</formula>
    </cfRule>
  </conditionalFormatting>
  <printOptions horizontalCentered="1"/>
  <pageMargins left="0.5" right="0.5" top="0.75" bottom="0.2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 6</vt:lpstr>
      <vt:lpstr>'tab 6'!Print_Area</vt:lpstr>
      <vt:lpstr>'tab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N.S.O</dc:creator>
  <cp:lastModifiedBy>manelizamanalili</cp:lastModifiedBy>
  <cp:lastPrinted>2019-06-13T00:59:14Z</cp:lastPrinted>
  <dcterms:created xsi:type="dcterms:W3CDTF">2001-02-19T03:03:42Z</dcterms:created>
  <dcterms:modified xsi:type="dcterms:W3CDTF">2022-03-07T07:42:36Z</dcterms:modified>
</cp:coreProperties>
</file>