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29" activeTab="0"/>
  </bookViews>
  <sheets>
    <sheet name="Table B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<sst xmlns="http://schemas.openxmlformats.org/spreadsheetml/2006/main" count="63" uniqueCount="54">
  <si>
    <t>Region</t>
  </si>
  <si>
    <t>National Capital Region (NCR)</t>
  </si>
  <si>
    <t>Cordillera Administrative Region (CAR)</t>
  </si>
  <si>
    <t>Region I (Ilocos Region)</t>
  </si>
  <si>
    <t>Region II (Cagayan Valley)</t>
  </si>
  <si>
    <t>Region III (Central Luzon)</t>
  </si>
  <si>
    <t>Region IV-A (CALABARZON)</t>
  </si>
  <si>
    <t>MIMAROPA Region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</si>
  <si>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</si>
  <si>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</si>
  <si>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</si>
  <si>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</si>
  <si>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</si>
  <si>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</si>
  <si>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</si>
  <si>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</si>
  <si>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</si>
  <si>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>Bangsamoro Autonomous Region</t>
  </si>
  <si>
    <t xml:space="preserve">           in Muslim Mindanao (BARMM)</t>
  </si>
  <si>
    <t>Agriculture</t>
  </si>
  <si>
    <t>Industry</t>
  </si>
  <si>
    <t>Services</t>
  </si>
  <si>
    <t xml:space="preserve"> 2019</t>
  </si>
  <si>
    <t>Working Children 5 to 17 Years Old</t>
  </si>
  <si>
    <t xml:space="preserve">  Sex</t>
  </si>
  <si>
    <t>Male</t>
  </si>
  <si>
    <t>Female</t>
  </si>
  <si>
    <t xml:space="preserve">  Age Group</t>
  </si>
  <si>
    <t xml:space="preserve">15 - 17 </t>
  </si>
  <si>
    <t xml:space="preserve">  Broad Industry Group</t>
  </si>
  <si>
    <t xml:space="preserve">  Hours Worked</t>
  </si>
  <si>
    <t>With job, not at work</t>
  </si>
  <si>
    <t>20 hours or less</t>
  </si>
  <si>
    <t>21 to 40 hours</t>
  </si>
  <si>
    <t>41 to 60 hours</t>
  </si>
  <si>
    <t>More than 60 hours</t>
  </si>
  <si>
    <t xml:space="preserve"> '5 - 14 </t>
  </si>
  <si>
    <t xml:space="preserve"> 2020</t>
  </si>
  <si>
    <t>Note: Details may not add up to totals due to rounding</t>
  </si>
  <si>
    <t>Standard Error</t>
  </si>
  <si>
    <t>Lower Limit</t>
  </si>
  <si>
    <t>Upper Limit</t>
  </si>
  <si>
    <t>90% Confidence Interval</t>
  </si>
  <si>
    <t>CV</t>
  </si>
  <si>
    <t>Sex/Age Group/Industry/ Hours Worked</t>
  </si>
  <si>
    <t>The 2019 and 2020 estimates were based on the 2015-based Population Projections</t>
  </si>
  <si>
    <r>
      <t>Source:</t>
    </r>
    <r>
      <rPr>
        <sz val="11"/>
        <rFont val="Arial"/>
        <family val="2"/>
      </rPr>
      <t xml:space="preserve"> Philippine Statistics Authority,</t>
    </r>
    <r>
      <rPr>
        <i/>
        <sz val="11"/>
        <rFont val="Arial"/>
        <family val="2"/>
      </rPr>
      <t xml:space="preserve"> October 2019 and October 2020 Labor Force Survey</t>
    </r>
  </si>
  <si>
    <t>Estimate                   (in '000)</t>
  </si>
  <si>
    <t>1/</t>
  </si>
  <si>
    <t xml:space="preserve">  1/  in '000 units.</t>
  </si>
  <si>
    <t>Total Number of Working Children 5 to 17 Years Old</t>
  </si>
  <si>
    <t>Percentage Distribution                             (%)</t>
  </si>
  <si>
    <t>TABLE B. Total Number of Working Children  5 to 17 Years Old and Percent Distribution, by Sex, by Age Group, by Broad Industry Group,</t>
  </si>
  <si>
    <t>by Hours Worked, and by Region, Philippines: October 2019 and October 2020</t>
  </si>
</sst>
</file>

<file path=xl/styles.xml><?xml version="1.0" encoding="utf-8"?>
<styleSheet xmlns="http://schemas.openxmlformats.org/spreadsheetml/2006/main">
  <numFmts count="44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_);\(#,##0.0\)"/>
    <numFmt numFmtId="181" formatCode="0.0_);\(0.0\)"/>
    <numFmt numFmtId="182" formatCode="_(* #,##0_);_(* \(#,##0\);_(* &quot;-&quot;??_);_(@_)"/>
    <numFmt numFmtId="183" formatCode="#,##0;[Red]#,##0"/>
    <numFmt numFmtId="184" formatCode="#,##0.0;[Red]#,##0.0"/>
    <numFmt numFmtId="185" formatCode="0;[Red]0"/>
    <numFmt numFmtId="186" formatCode="#,##0.0;\-#,##0.0"/>
    <numFmt numFmtId="187" formatCode="#,##0.000;[Red]#,##0.000"/>
    <numFmt numFmtId="188" formatCode="#,##0.000;\-#,##0.000"/>
    <numFmt numFmtId="189" formatCode="0.0%"/>
    <numFmt numFmtId="190" formatCode="[$-3409]dddd\,\ d\ mmmm\ yyyy"/>
    <numFmt numFmtId="191" formatCode="[$-409]h:mm:ss\ AM/PM"/>
    <numFmt numFmtId="192" formatCode="0.0"/>
    <numFmt numFmtId="193" formatCode="_-* #,##0_-;\-* #,##0_-;_-* &quot;-&quot;??_-;_-@_-"/>
    <numFmt numFmtId="194" formatCode="#,##0.0"/>
    <numFmt numFmtId="195" formatCode="_-* #,##0.0_-;\-* #,##0.0_-;_-* &quot;-&quot;??_-;_-@_-"/>
    <numFmt numFmtId="196" formatCode="_(* #,##0.0_);_(* \(#,##0.0\);_(* &quot;-&quot;??_);_(@_)"/>
    <numFmt numFmtId="197" formatCode="0.000"/>
    <numFmt numFmtId="198" formatCode="#,##0.00;[Red]#,##0.00"/>
    <numFmt numFmtId="199" formatCode="#,##0.0000;[Red]#,##0.0000"/>
  </numFmts>
  <fonts count="5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37" fontId="0" fillId="0" borderId="0" xfId="0" applyAlignment="1">
      <alignment/>
    </xf>
    <xf numFmtId="37" fontId="0" fillId="0" borderId="0" xfId="0" applyAlignment="1">
      <alignment vertical="center"/>
    </xf>
    <xf numFmtId="37" fontId="7" fillId="0" borderId="0" xfId="0" applyFont="1" applyAlignment="1" applyProtection="1">
      <alignment vertical="center"/>
      <protection locked="0"/>
    </xf>
    <xf numFmtId="184" fontId="7" fillId="0" borderId="0" xfId="0" applyNumberFormat="1" applyFont="1" applyAlignment="1">
      <alignment/>
    </xf>
    <xf numFmtId="37" fontId="7" fillId="0" borderId="0" xfId="0" applyFont="1" applyBorder="1" applyAlignment="1" applyProtection="1">
      <alignment vertical="center"/>
      <protection locked="0"/>
    </xf>
    <xf numFmtId="37" fontId="8" fillId="0" borderId="0" xfId="0" applyFont="1" applyAlignment="1" applyProtection="1">
      <alignment horizontal="left" vertical="center"/>
      <protection locked="0"/>
    </xf>
    <xf numFmtId="184" fontId="7" fillId="0" borderId="0" xfId="0" applyNumberFormat="1" applyFont="1" applyAlignment="1">
      <alignment vertical="center"/>
    </xf>
    <xf numFmtId="37" fontId="4" fillId="0" borderId="0" xfId="0" applyFont="1" applyAlignment="1">
      <alignment vertical="center"/>
    </xf>
    <xf numFmtId="37" fontId="9" fillId="0" borderId="0" xfId="0" applyFont="1" applyAlignment="1" quotePrefix="1">
      <alignment horizontal="center" vertical="center"/>
    </xf>
    <xf numFmtId="37" fontId="7" fillId="0" borderId="0" xfId="0" applyFont="1" applyAlignment="1">
      <alignment horizontal="center" vertical="center"/>
    </xf>
    <xf numFmtId="37" fontId="50" fillId="0" borderId="0" xfId="0" applyFont="1" applyAlignment="1">
      <alignment vertical="center"/>
    </xf>
    <xf numFmtId="37" fontId="9" fillId="0" borderId="0" xfId="0" applyFont="1" applyAlignment="1">
      <alignment horizontal="left" vertical="center"/>
    </xf>
    <xf numFmtId="182" fontId="51" fillId="0" borderId="0" xfId="44" applyNumberFormat="1" applyFont="1" applyAlignment="1">
      <alignment horizontal="right" vertical="justify"/>
    </xf>
    <xf numFmtId="37" fontId="7" fillId="0" borderId="0" xfId="0" applyFont="1" applyAlignment="1">
      <alignment horizontal="left" vertical="center" indent="1"/>
    </xf>
    <xf numFmtId="37" fontId="7" fillId="0" borderId="0" xfId="0" applyFont="1" applyAlignment="1">
      <alignment horizontal="left" indent="1"/>
    </xf>
    <xf numFmtId="37" fontId="7" fillId="0" borderId="0" xfId="0" applyFont="1" applyAlignment="1" quotePrefix="1">
      <alignment horizontal="left" vertical="center" indent="1"/>
    </xf>
    <xf numFmtId="37" fontId="7" fillId="0" borderId="10" xfId="0" applyFont="1" applyBorder="1" applyAlignment="1">
      <alignment horizontal="left" vertical="center" indent="1"/>
    </xf>
    <xf numFmtId="37" fontId="7" fillId="0" borderId="10" xfId="0" applyFont="1" applyBorder="1" applyAlignment="1">
      <alignment/>
    </xf>
    <xf numFmtId="183" fontId="52" fillId="0" borderId="0" xfId="0" applyNumberFormat="1" applyFont="1" applyAlignment="1">
      <alignment/>
    </xf>
    <xf numFmtId="184" fontId="53" fillId="0" borderId="0" xfId="0" applyNumberFormat="1" applyFont="1" applyAlignment="1">
      <alignment horizontal="right" vertical="justify"/>
    </xf>
    <xf numFmtId="184" fontId="9" fillId="0" borderId="0" xfId="0" applyNumberFormat="1" applyFont="1" applyAlignment="1">
      <alignment/>
    </xf>
    <xf numFmtId="37" fontId="7" fillId="0" borderId="0" xfId="0" applyFont="1" applyAlignment="1">
      <alignment wrapText="1"/>
    </xf>
    <xf numFmtId="184" fontId="7" fillId="0" borderId="0" xfId="0" applyNumberFormat="1" applyFont="1" applyAlignment="1">
      <alignment/>
    </xf>
    <xf numFmtId="184" fontId="7" fillId="0" borderId="0" xfId="0" applyNumberFormat="1" applyFont="1" applyAlignment="1" quotePrefix="1">
      <alignment vertical="center"/>
    </xf>
    <xf numFmtId="183" fontId="54" fillId="0" borderId="0" xfId="0" applyNumberFormat="1" applyFont="1" applyAlignment="1">
      <alignment horizontal="right" vertical="justify"/>
    </xf>
    <xf numFmtId="183" fontId="7" fillId="0" borderId="0" xfId="0" applyNumberFormat="1" applyFont="1" applyAlignment="1">
      <alignment horizontal="left" indent="1"/>
    </xf>
    <xf numFmtId="37" fontId="7" fillId="0" borderId="0" xfId="0" applyFont="1" applyBorder="1" applyAlignment="1">
      <alignment vertical="center"/>
    </xf>
    <xf numFmtId="37" fontId="9" fillId="0" borderId="11" xfId="0" applyFont="1" applyBorder="1" applyAlignment="1" applyProtection="1">
      <alignment vertical="center" wrapText="1"/>
      <protection locked="0"/>
    </xf>
    <xf numFmtId="37" fontId="0" fillId="0" borderId="0" xfId="0" applyFont="1" applyAlignment="1">
      <alignment/>
    </xf>
    <xf numFmtId="186" fontId="7" fillId="0" borderId="0" xfId="0" applyNumberFormat="1" applyFont="1" applyAlignment="1" applyProtection="1">
      <alignment vertical="center"/>
      <protection locked="0"/>
    </xf>
    <xf numFmtId="186" fontId="7" fillId="0" borderId="0" xfId="0" applyNumberFormat="1" applyFont="1" applyAlignment="1">
      <alignment wrapText="1"/>
    </xf>
    <xf numFmtId="186" fontId="9" fillId="0" borderId="0" xfId="0" applyNumberFormat="1" applyFont="1" applyAlignment="1">
      <alignment horizontal="left" vertical="center"/>
    </xf>
    <xf numFmtId="186" fontId="7" fillId="0" borderId="0" xfId="0" applyNumberFormat="1" applyFont="1" applyAlignment="1">
      <alignment horizontal="left" vertical="center" indent="1"/>
    </xf>
    <xf numFmtId="186" fontId="7" fillId="0" borderId="0" xfId="0" applyNumberFormat="1" applyFont="1" applyAlignment="1">
      <alignment horizontal="left" indent="1"/>
    </xf>
    <xf numFmtId="186" fontId="7" fillId="0" borderId="0" xfId="0" applyNumberFormat="1" applyFont="1" applyAlignment="1" quotePrefix="1">
      <alignment horizontal="left" vertical="center" indent="1"/>
    </xf>
    <xf numFmtId="186" fontId="0" fillId="0" borderId="0" xfId="0" applyNumberFormat="1" applyAlignment="1">
      <alignment/>
    </xf>
    <xf numFmtId="196" fontId="53" fillId="0" borderId="0" xfId="44" applyNumberFormat="1" applyFont="1" applyAlignment="1">
      <alignment horizontal="right" vertical="justify"/>
    </xf>
    <xf numFmtId="196" fontId="9" fillId="0" borderId="0" xfId="0" applyNumberFormat="1" applyFont="1" applyAlignment="1">
      <alignment horizontal="right" vertical="center"/>
    </xf>
    <xf numFmtId="37" fontId="4" fillId="0" borderId="0" xfId="0" applyFont="1" applyFill="1" applyAlignment="1">
      <alignment/>
    </xf>
    <xf numFmtId="37" fontId="4" fillId="0" borderId="0" xfId="0" applyFont="1" applyFill="1" applyAlignment="1">
      <alignment vertical="center"/>
    </xf>
    <xf numFmtId="188" fontId="0" fillId="0" borderId="0" xfId="0" applyNumberFormat="1" applyAlignment="1">
      <alignment/>
    </xf>
    <xf numFmtId="192" fontId="1" fillId="0" borderId="0" xfId="0" applyNumberFormat="1" applyFont="1" applyFill="1" applyAlignment="1">
      <alignment/>
    </xf>
    <xf numFmtId="37" fontId="7" fillId="0" borderId="0" xfId="0" applyFont="1" applyFill="1" applyBorder="1" applyAlignment="1">
      <alignment horizontal="left" vertical="center"/>
    </xf>
    <xf numFmtId="184" fontId="7" fillId="0" borderId="0" xfId="0" applyNumberFormat="1" applyFont="1" applyFill="1" applyBorder="1" applyAlignment="1">
      <alignment/>
    </xf>
    <xf numFmtId="37" fontId="9" fillId="0" borderId="12" xfId="0" applyFont="1" applyBorder="1" applyAlignment="1" applyProtection="1">
      <alignment vertical="center" wrapText="1"/>
      <protection locked="0"/>
    </xf>
    <xf numFmtId="37" fontId="53" fillId="0" borderId="13" xfId="0" applyFont="1" applyBorder="1" applyAlignment="1" quotePrefix="1">
      <alignment horizontal="center" vertical="center"/>
    </xf>
    <xf numFmtId="37" fontId="53" fillId="0" borderId="14" xfId="0" applyFont="1" applyBorder="1" applyAlignment="1" quotePrefix="1">
      <alignment horizontal="center" vertical="center"/>
    </xf>
    <xf numFmtId="37" fontId="53" fillId="0" borderId="15" xfId="0" applyFont="1" applyBorder="1" applyAlignment="1" quotePrefix="1">
      <alignment horizontal="center" vertical="center"/>
    </xf>
    <xf numFmtId="37" fontId="53" fillId="0" borderId="16" xfId="0" applyFont="1" applyBorder="1" applyAlignment="1" quotePrefix="1">
      <alignment horizontal="center" vertical="center"/>
    </xf>
    <xf numFmtId="37" fontId="53" fillId="0" borderId="17" xfId="0" applyFont="1" applyBorder="1" applyAlignment="1" quotePrefix="1">
      <alignment horizontal="center" vertical="center" wrapText="1"/>
    </xf>
    <xf numFmtId="37" fontId="53" fillId="0" borderId="18" xfId="0" applyFont="1" applyBorder="1" applyAlignment="1" quotePrefix="1">
      <alignment horizontal="center" vertical="center" wrapText="1"/>
    </xf>
    <xf numFmtId="37" fontId="53" fillId="0" borderId="15" xfId="0" applyFont="1" applyBorder="1" applyAlignment="1" quotePrefix="1">
      <alignment horizontal="center" vertical="center" wrapText="1"/>
    </xf>
    <xf numFmtId="37" fontId="53" fillId="0" borderId="16" xfId="0" applyFont="1" applyBorder="1" applyAlignment="1" quotePrefix="1">
      <alignment horizontal="center" vertical="center" wrapText="1"/>
    </xf>
    <xf numFmtId="37" fontId="9" fillId="0" borderId="11" xfId="0" applyFont="1" applyBorder="1" applyAlignment="1" applyProtection="1">
      <alignment horizontal="center" vertical="center" wrapText="1"/>
      <protection locked="0"/>
    </xf>
    <xf numFmtId="185" fontId="9" fillId="0" borderId="11" xfId="0" applyNumberFormat="1" applyFont="1" applyBorder="1" applyAlignment="1" applyProtection="1">
      <alignment horizontal="center" vertical="center" wrapText="1"/>
      <protection locked="0"/>
    </xf>
    <xf numFmtId="185" fontId="9" fillId="0" borderId="12" xfId="0" applyNumberFormat="1" applyFont="1" applyBorder="1" applyAlignment="1" applyProtection="1">
      <alignment horizontal="center" vertical="center" wrapText="1"/>
      <protection locked="0"/>
    </xf>
    <xf numFmtId="37" fontId="53" fillId="0" borderId="11" xfId="0" applyFont="1" applyBorder="1" applyAlignment="1" quotePrefix="1">
      <alignment horizontal="center" vertical="center" wrapText="1"/>
    </xf>
    <xf numFmtId="37" fontId="9" fillId="0" borderId="11" xfId="0" applyFont="1" applyBorder="1" applyAlignment="1">
      <alignment horizontal="center" vertical="center" wrapText="1"/>
    </xf>
    <xf numFmtId="37" fontId="10" fillId="0" borderId="17" xfId="0" applyFont="1" applyBorder="1" applyAlignment="1">
      <alignment horizontal="center" vertical="center" wrapText="1"/>
    </xf>
    <xf numFmtId="37" fontId="10" fillId="0" borderId="19" xfId="0" applyFont="1" applyBorder="1" applyAlignment="1">
      <alignment horizontal="center" vertical="center" wrapText="1"/>
    </xf>
    <xf numFmtId="37" fontId="10" fillId="0" borderId="18" xfId="0" applyFont="1" applyBorder="1" applyAlignment="1">
      <alignment horizontal="center" vertical="center" wrapText="1"/>
    </xf>
    <xf numFmtId="37" fontId="10" fillId="0" borderId="15" xfId="0" applyFont="1" applyBorder="1" applyAlignment="1">
      <alignment horizontal="center" vertical="center" wrapText="1"/>
    </xf>
    <xf numFmtId="37" fontId="10" fillId="0" borderId="10" xfId="0" applyFont="1" applyBorder="1" applyAlignment="1">
      <alignment horizontal="center" vertical="center" wrapText="1"/>
    </xf>
    <xf numFmtId="37" fontId="10" fillId="0" borderId="16" xfId="0" applyFont="1" applyBorder="1" applyAlignment="1">
      <alignment horizontal="center" vertical="center" wrapText="1"/>
    </xf>
    <xf numFmtId="37" fontId="9" fillId="0" borderId="0" xfId="0" applyFont="1" applyAlignment="1">
      <alignment horizontal="center" vertical="center" wrapText="1"/>
    </xf>
    <xf numFmtId="37" fontId="4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2" xfId="59"/>
    <cellStyle name="Normal 2 3" xfId="60"/>
    <cellStyle name="Normal 274 2" xfId="61"/>
    <cellStyle name="Normal 7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8"/>
  <sheetViews>
    <sheetView showGridLines="0" tabSelected="1" zoomScale="70" zoomScaleNormal="70" zoomScalePageLayoutView="0" workbookViewId="0" topLeftCell="A1">
      <selection activeCell="L10" sqref="L10"/>
    </sheetView>
  </sheetViews>
  <sheetFormatPr defaultColWidth="9.00390625" defaultRowHeight="12.75"/>
  <cols>
    <col min="1" max="1" width="44.375" style="0" customWidth="1"/>
    <col min="2" max="2" width="12.00390625" style="0" customWidth="1"/>
    <col min="3" max="3" width="10.375" style="0" customWidth="1"/>
    <col min="4" max="4" width="7.75390625" style="0" customWidth="1"/>
    <col min="5" max="6" width="10.375" style="0" customWidth="1"/>
    <col min="7" max="7" width="10.25390625" style="0" customWidth="1"/>
    <col min="8" max="8" width="10.75390625" style="0" customWidth="1"/>
    <col min="9" max="9" width="7.75390625" style="0" customWidth="1"/>
    <col min="10" max="11" width="8.875" style="0" customWidth="1"/>
    <col min="12" max="12" width="12.125" style="0" customWidth="1"/>
    <col min="13" max="13" width="3.875" style="0" customWidth="1"/>
    <col min="14" max="14" width="10.875" style="0" customWidth="1"/>
    <col min="15" max="15" width="3.50390625" style="0" customWidth="1"/>
  </cols>
  <sheetData>
    <row r="1" spans="1:14" ht="15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>
      <c r="A2" s="64" t="s">
        <v>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2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5" ht="30.75" customHeight="1">
      <c r="A5" s="57" t="s">
        <v>44</v>
      </c>
      <c r="B5" s="57" t="s">
        <v>50</v>
      </c>
      <c r="C5" s="57"/>
      <c r="D5" s="57"/>
      <c r="E5" s="57"/>
      <c r="F5" s="57"/>
      <c r="G5" s="57"/>
      <c r="H5" s="57"/>
      <c r="I5" s="57"/>
      <c r="J5" s="57"/>
      <c r="K5" s="57"/>
      <c r="L5" s="58" t="s">
        <v>51</v>
      </c>
      <c r="M5" s="59"/>
      <c r="N5" s="59"/>
      <c r="O5" s="60"/>
    </row>
    <row r="6" spans="1:15" ht="30.75" customHeight="1">
      <c r="A6" s="57"/>
      <c r="B6" s="56" t="s">
        <v>22</v>
      </c>
      <c r="C6" s="56"/>
      <c r="D6" s="56"/>
      <c r="E6" s="56"/>
      <c r="F6" s="56"/>
      <c r="G6" s="56" t="s">
        <v>37</v>
      </c>
      <c r="H6" s="56"/>
      <c r="I6" s="56"/>
      <c r="J6" s="56"/>
      <c r="K6" s="56"/>
      <c r="L6" s="61"/>
      <c r="M6" s="62"/>
      <c r="N6" s="62"/>
      <c r="O6" s="63"/>
    </row>
    <row r="7" spans="1:15" ht="30.75" customHeight="1">
      <c r="A7" s="57"/>
      <c r="B7" s="53" t="s">
        <v>47</v>
      </c>
      <c r="C7" s="53" t="s">
        <v>39</v>
      </c>
      <c r="D7" s="53" t="s">
        <v>43</v>
      </c>
      <c r="E7" s="54" t="s">
        <v>42</v>
      </c>
      <c r="F7" s="54"/>
      <c r="G7" s="53" t="s">
        <v>47</v>
      </c>
      <c r="H7" s="53" t="s">
        <v>39</v>
      </c>
      <c r="I7" s="53" t="s">
        <v>43</v>
      </c>
      <c r="J7" s="54" t="s">
        <v>42</v>
      </c>
      <c r="K7" s="55"/>
      <c r="L7" s="45" t="s">
        <v>22</v>
      </c>
      <c r="M7" s="46"/>
      <c r="N7" s="49" t="s">
        <v>37</v>
      </c>
      <c r="O7" s="50"/>
    </row>
    <row r="8" spans="1:15" ht="30.75" customHeight="1">
      <c r="A8" s="57"/>
      <c r="B8" s="53"/>
      <c r="C8" s="53"/>
      <c r="D8" s="53"/>
      <c r="E8" s="27" t="s">
        <v>40</v>
      </c>
      <c r="F8" s="27" t="s">
        <v>41</v>
      </c>
      <c r="G8" s="53"/>
      <c r="H8" s="53"/>
      <c r="I8" s="53"/>
      <c r="J8" s="27" t="s">
        <v>40</v>
      </c>
      <c r="K8" s="44" t="s">
        <v>41</v>
      </c>
      <c r="L8" s="47"/>
      <c r="M8" s="48"/>
      <c r="N8" s="51"/>
      <c r="O8" s="52"/>
    </row>
    <row r="9" spans="1:14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9"/>
    </row>
    <row r="10" spans="1:15" ht="15">
      <c r="A10" s="11" t="s">
        <v>23</v>
      </c>
      <c r="B10" s="31">
        <v>1046.5</v>
      </c>
      <c r="C10" s="31">
        <v>50.1</v>
      </c>
      <c r="D10" s="31">
        <v>4.787386526516961</v>
      </c>
      <c r="E10" s="31">
        <v>964.0855</v>
      </c>
      <c r="F10" s="31">
        <v>1128.9145</v>
      </c>
      <c r="G10" s="31">
        <v>872.333</v>
      </c>
      <c r="H10" s="31">
        <v>42.39877</v>
      </c>
      <c r="I10" s="31">
        <v>4.8603881774505835</v>
      </c>
      <c r="J10" s="31">
        <v>802.58702335</v>
      </c>
      <c r="K10" s="31">
        <v>942.07897665</v>
      </c>
      <c r="L10" s="36">
        <v>1046.5</v>
      </c>
      <c r="M10" s="41" t="s">
        <v>48</v>
      </c>
      <c r="N10" s="37">
        <v>872.333</v>
      </c>
      <c r="O10" s="41" t="s">
        <v>48</v>
      </c>
    </row>
    <row r="11" spans="1:14" ht="15">
      <c r="A11" s="1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12"/>
      <c r="M11" s="12"/>
      <c r="N11" s="11"/>
    </row>
    <row r="12" spans="1:14" ht="15">
      <c r="A12" s="11" t="s">
        <v>24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19">
        <v>100</v>
      </c>
      <c r="M12" s="19"/>
      <c r="N12" s="19">
        <v>100</v>
      </c>
    </row>
    <row r="13" spans="1:14" ht="14.25">
      <c r="A13" s="13" t="s">
        <v>25</v>
      </c>
      <c r="B13" s="32">
        <v>686.8</v>
      </c>
      <c r="C13" s="32">
        <v>35.3</v>
      </c>
      <c r="D13" s="32">
        <v>5.139778683750728</v>
      </c>
      <c r="E13" s="32">
        <v>628.7315</v>
      </c>
      <c r="F13" s="32">
        <v>744.8684999999999</v>
      </c>
      <c r="G13" s="32">
        <v>581.518</v>
      </c>
      <c r="H13" s="32">
        <v>30.63381</v>
      </c>
      <c r="I13" s="32">
        <v>5.267904002971533</v>
      </c>
      <c r="J13" s="32">
        <v>531.12538255</v>
      </c>
      <c r="K13" s="32">
        <v>631.91061745</v>
      </c>
      <c r="L13" s="3">
        <v>65.6266812169072</v>
      </c>
      <c r="M13" s="3"/>
      <c r="N13" s="6">
        <v>66.66238695544018</v>
      </c>
    </row>
    <row r="14" spans="1:14" ht="14.25">
      <c r="A14" s="14" t="s">
        <v>26</v>
      </c>
      <c r="B14" s="33">
        <v>359.7</v>
      </c>
      <c r="C14" s="33">
        <v>24.9</v>
      </c>
      <c r="D14" s="33">
        <v>6.922435362802336</v>
      </c>
      <c r="E14" s="33">
        <v>318.7395</v>
      </c>
      <c r="F14" s="33">
        <v>400.66049999999996</v>
      </c>
      <c r="G14" s="33">
        <v>290.815</v>
      </c>
      <c r="H14" s="33">
        <v>20.65968</v>
      </c>
      <c r="I14" s="33">
        <v>7.104062720286093</v>
      </c>
      <c r="J14" s="33">
        <v>256.8298264</v>
      </c>
      <c r="K14" s="33">
        <v>324.8001736</v>
      </c>
      <c r="L14" s="3">
        <v>34.3733187830928</v>
      </c>
      <c r="M14" s="3"/>
      <c r="N14" s="22">
        <v>33.337613044559816</v>
      </c>
    </row>
    <row r="15" spans="1:14" ht="14.25">
      <c r="A15" s="14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"/>
      <c r="M15" s="3"/>
      <c r="N15" s="14"/>
    </row>
    <row r="16" spans="1:14" ht="15">
      <c r="A16" s="11" t="s">
        <v>27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20">
        <v>100</v>
      </c>
      <c r="M16" s="20"/>
      <c r="N16" s="19">
        <v>100</v>
      </c>
    </row>
    <row r="17" spans="1:14" ht="14.25">
      <c r="A17" s="15" t="s">
        <v>36</v>
      </c>
      <c r="B17" s="34">
        <v>341.2</v>
      </c>
      <c r="C17" s="34">
        <v>27.7</v>
      </c>
      <c r="D17" s="34">
        <v>8.118405627198126</v>
      </c>
      <c r="E17" s="34">
        <v>295.63349999999997</v>
      </c>
      <c r="F17" s="34">
        <v>386.7665</v>
      </c>
      <c r="G17" s="34">
        <v>271.289</v>
      </c>
      <c r="H17" s="34">
        <v>23.89201</v>
      </c>
      <c r="I17" s="34">
        <v>8.806848047653979</v>
      </c>
      <c r="J17" s="34">
        <v>231.98664355</v>
      </c>
      <c r="K17" s="34">
        <v>310.59135645</v>
      </c>
      <c r="L17" s="3">
        <v>32.603018283039766</v>
      </c>
      <c r="M17" s="3"/>
      <c r="N17" s="23">
        <v>31.099247649693407</v>
      </c>
    </row>
    <row r="18" spans="1:14" ht="14.25">
      <c r="A18" s="15" t="s">
        <v>28</v>
      </c>
      <c r="B18" s="34">
        <v>705.3</v>
      </c>
      <c r="C18" s="34">
        <v>33.2</v>
      </c>
      <c r="D18" s="34">
        <v>4.70721678718276</v>
      </c>
      <c r="E18" s="34">
        <v>650.6859999999999</v>
      </c>
      <c r="F18" s="34">
        <v>759.914</v>
      </c>
      <c r="G18" s="34">
        <v>601.044</v>
      </c>
      <c r="H18" s="34">
        <v>28.88778</v>
      </c>
      <c r="I18" s="34">
        <v>4.806267095254258</v>
      </c>
      <c r="J18" s="34">
        <v>553.5236019</v>
      </c>
      <c r="K18" s="34">
        <v>648.5643981</v>
      </c>
      <c r="L18" s="3">
        <v>67.39707727458196</v>
      </c>
      <c r="M18" s="3"/>
      <c r="N18" s="23">
        <v>68.90075235030659</v>
      </c>
    </row>
    <row r="19" spans="1:14" ht="14.25">
      <c r="A19" s="1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"/>
      <c r="M19" s="3"/>
      <c r="N19" s="13"/>
    </row>
    <row r="20" spans="1:14" ht="15">
      <c r="A20" s="11" t="s">
        <v>29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20">
        <v>100</v>
      </c>
      <c r="M20" s="20"/>
      <c r="N20" s="20">
        <v>100</v>
      </c>
    </row>
    <row r="21" spans="1:16" ht="14.25">
      <c r="A21" s="14" t="s">
        <v>19</v>
      </c>
      <c r="B21" s="33">
        <v>460.5</v>
      </c>
      <c r="C21" s="33">
        <v>31.8</v>
      </c>
      <c r="D21" s="33">
        <v>6.905537459283388</v>
      </c>
      <c r="E21" s="33">
        <v>408.189</v>
      </c>
      <c r="F21" s="33">
        <v>512.811</v>
      </c>
      <c r="G21" s="33">
        <v>413.569</v>
      </c>
      <c r="H21" s="33">
        <v>29.01298</v>
      </c>
      <c r="I21" s="33">
        <v>7.015269519717386</v>
      </c>
      <c r="J21" s="33">
        <v>365.84264790000003</v>
      </c>
      <c r="K21" s="33">
        <v>461.2953521</v>
      </c>
      <c r="L21" s="3">
        <v>44.00227809370189</v>
      </c>
      <c r="M21" s="3"/>
      <c r="N21" s="22">
        <v>47.40953282748675</v>
      </c>
      <c r="P21" s="40"/>
    </row>
    <row r="22" spans="1:14" ht="14.25">
      <c r="A22" s="14" t="s">
        <v>20</v>
      </c>
      <c r="B22" s="33">
        <v>136.7</v>
      </c>
      <c r="C22" s="33">
        <v>14.7</v>
      </c>
      <c r="D22" s="33">
        <v>10.75347476225311</v>
      </c>
      <c r="E22" s="33">
        <v>112.51849999999999</v>
      </c>
      <c r="F22" s="33">
        <v>160.8815</v>
      </c>
      <c r="G22" s="33">
        <v>79.786</v>
      </c>
      <c r="H22" s="33">
        <v>9.376187</v>
      </c>
      <c r="I22" s="33">
        <v>11.751669465821072</v>
      </c>
      <c r="J22" s="33">
        <v>64.36217238500001</v>
      </c>
      <c r="K22" s="33">
        <v>95.209827615</v>
      </c>
      <c r="L22" s="3">
        <v>13.060720179571883</v>
      </c>
      <c r="M22" s="3"/>
      <c r="N22" s="22">
        <v>9.14627785490174</v>
      </c>
    </row>
    <row r="23" spans="1:14" ht="14.25">
      <c r="A23" s="14" t="s">
        <v>21</v>
      </c>
      <c r="B23" s="33">
        <v>449.3</v>
      </c>
      <c r="C23" s="33">
        <v>29.5</v>
      </c>
      <c r="D23" s="33">
        <v>6.565768973959492</v>
      </c>
      <c r="E23" s="33">
        <v>400.77250000000004</v>
      </c>
      <c r="F23" s="33">
        <v>497.8275</v>
      </c>
      <c r="G23" s="33">
        <v>378.978</v>
      </c>
      <c r="H23" s="33">
        <v>27.90132</v>
      </c>
      <c r="I23" s="33">
        <v>7.36225321786489</v>
      </c>
      <c r="J23" s="33">
        <v>333.08032860000003</v>
      </c>
      <c r="K23" s="33">
        <v>424.8756714</v>
      </c>
      <c r="L23" s="3">
        <v>42.93709728434795</v>
      </c>
      <c r="M23" s="3"/>
      <c r="N23" s="22">
        <v>43.44418931761151</v>
      </c>
    </row>
    <row r="24" spans="1:14" ht="14.25">
      <c r="A24" s="1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"/>
      <c r="M24" s="3"/>
      <c r="N24" s="14"/>
    </row>
    <row r="25" spans="1:14" ht="15">
      <c r="A25" s="11" t="s">
        <v>30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20">
        <v>100</v>
      </c>
      <c r="M25" s="20"/>
      <c r="N25" s="20">
        <v>100</v>
      </c>
    </row>
    <row r="26" spans="1:14" ht="14.25">
      <c r="A26" s="14" t="s">
        <v>31</v>
      </c>
      <c r="B26" s="33">
        <v>15.9</v>
      </c>
      <c r="C26" s="33">
        <v>5.1</v>
      </c>
      <c r="D26" s="33">
        <v>32.075471698113205</v>
      </c>
      <c r="E26" s="33">
        <v>7.5105</v>
      </c>
      <c r="F26" s="33">
        <v>24.2895</v>
      </c>
      <c r="G26" s="33">
        <v>6.1</v>
      </c>
      <c r="H26" s="33">
        <v>2.6</v>
      </c>
      <c r="I26" s="33">
        <v>42.622950819672134</v>
      </c>
      <c r="J26" s="33">
        <v>1.8229999999999995</v>
      </c>
      <c r="K26" s="33">
        <v>10.376999999999999</v>
      </c>
      <c r="L26" s="3">
        <v>1.5241440664928154</v>
      </c>
      <c r="M26" s="3"/>
      <c r="N26" s="22">
        <v>0.6987010694310544</v>
      </c>
    </row>
    <row r="27" spans="1:14" ht="14.25">
      <c r="A27" s="14" t="s">
        <v>32</v>
      </c>
      <c r="B27" s="33">
        <v>728</v>
      </c>
      <c r="C27" s="33">
        <v>43.7</v>
      </c>
      <c r="D27" s="33">
        <v>6.002747252747253</v>
      </c>
      <c r="E27" s="33">
        <v>656.1134999999999</v>
      </c>
      <c r="F27" s="33">
        <v>799.8865000000001</v>
      </c>
      <c r="G27" s="33">
        <v>462.1</v>
      </c>
      <c r="H27" s="33">
        <v>30.8</v>
      </c>
      <c r="I27" s="33">
        <v>6.6652239774940485</v>
      </c>
      <c r="J27" s="33">
        <v>411.434</v>
      </c>
      <c r="K27" s="33">
        <v>512.7660000000001</v>
      </c>
      <c r="L27" s="3">
        <v>69.56365523192312</v>
      </c>
      <c r="M27" s="3"/>
      <c r="N27" s="22">
        <v>52.968877710690755</v>
      </c>
    </row>
    <row r="28" spans="1:14" ht="14.25">
      <c r="A28" s="14" t="s">
        <v>33</v>
      </c>
      <c r="B28" s="33">
        <v>155.2</v>
      </c>
      <c r="C28" s="33">
        <v>13.6</v>
      </c>
      <c r="D28" s="33">
        <v>8.762886597938145</v>
      </c>
      <c r="E28" s="33">
        <v>132.82799999999997</v>
      </c>
      <c r="F28" s="33">
        <v>177.572</v>
      </c>
      <c r="G28" s="33">
        <v>232.7</v>
      </c>
      <c r="H28" s="33">
        <v>16.8</v>
      </c>
      <c r="I28" s="33">
        <v>7.21959604641169</v>
      </c>
      <c r="J28" s="33">
        <v>205.064</v>
      </c>
      <c r="K28" s="33">
        <v>260.336</v>
      </c>
      <c r="L28" s="3">
        <v>14.830829564381471</v>
      </c>
      <c r="M28" s="3"/>
      <c r="N28" s="22">
        <v>26.678344164441793</v>
      </c>
    </row>
    <row r="29" spans="1:14" ht="14.25">
      <c r="A29" s="14" t="s">
        <v>34</v>
      </c>
      <c r="B29" s="33">
        <v>120.7</v>
      </c>
      <c r="C29" s="33">
        <v>12.3</v>
      </c>
      <c r="D29" s="33">
        <v>10.190555095277547</v>
      </c>
      <c r="E29" s="33">
        <v>100.4665</v>
      </c>
      <c r="F29" s="33">
        <v>140.9335</v>
      </c>
      <c r="G29" s="33">
        <v>144.6</v>
      </c>
      <c r="H29" s="33">
        <v>12.3</v>
      </c>
      <c r="I29" s="33">
        <v>8.506224066390041</v>
      </c>
      <c r="J29" s="33">
        <v>124.36649999999999</v>
      </c>
      <c r="K29" s="33">
        <v>164.8335</v>
      </c>
      <c r="L29" s="3">
        <v>11.53351826918391</v>
      </c>
      <c r="M29" s="3"/>
      <c r="N29" s="22">
        <v>16.578989904084793</v>
      </c>
    </row>
    <row r="30" spans="1:14" ht="14.25">
      <c r="A30" s="14" t="s">
        <v>35</v>
      </c>
      <c r="B30" s="33">
        <v>26.7</v>
      </c>
      <c r="C30" s="33">
        <v>6.9</v>
      </c>
      <c r="D30" s="33">
        <v>25.842696629213485</v>
      </c>
      <c r="E30" s="33">
        <v>15.349499999999999</v>
      </c>
      <c r="F30" s="33">
        <v>38.0505</v>
      </c>
      <c r="G30" s="33">
        <v>26.8</v>
      </c>
      <c r="H30" s="33">
        <v>6.1</v>
      </c>
      <c r="I30" s="33">
        <v>22.761194029850746</v>
      </c>
      <c r="J30" s="33">
        <v>16.765500000000003</v>
      </c>
      <c r="K30" s="33">
        <v>36.8345</v>
      </c>
      <c r="L30" s="3">
        <v>2.5479484256404032</v>
      </c>
      <c r="M30" s="3"/>
      <c r="N30" s="22">
        <v>3.0752017864737433</v>
      </c>
    </row>
    <row r="31" spans="1:14" ht="14.25">
      <c r="A31" s="14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"/>
      <c r="M31" s="3"/>
      <c r="N31" s="22"/>
    </row>
    <row r="32" spans="1:14" ht="14.25">
      <c r="A32" s="14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"/>
      <c r="M32" s="3"/>
      <c r="N32" s="22"/>
    </row>
    <row r="33" spans="1:14" ht="15">
      <c r="A33" s="11" t="s">
        <v>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20">
        <v>100.01911132345916</v>
      </c>
      <c r="M33" s="20"/>
      <c r="N33" s="20">
        <v>100.00011463512213</v>
      </c>
    </row>
    <row r="34" spans="1:14" ht="14.25">
      <c r="A34" s="14" t="s">
        <v>1</v>
      </c>
      <c r="B34" s="29">
        <v>27.2</v>
      </c>
      <c r="C34" s="29">
        <v>7.5</v>
      </c>
      <c r="D34" s="29">
        <v>27.573529411764707</v>
      </c>
      <c r="E34" s="29">
        <v>14.862499999999999</v>
      </c>
      <c r="F34" s="29">
        <v>39.5375</v>
      </c>
      <c r="G34" s="29">
        <v>14.164</v>
      </c>
      <c r="H34" s="29">
        <v>4.253992</v>
      </c>
      <c r="I34" s="29">
        <v>30.03383225077662</v>
      </c>
      <c r="J34" s="29">
        <v>7.166183159999999</v>
      </c>
      <c r="K34" s="29">
        <v>21.16181684</v>
      </c>
      <c r="L34" s="29">
        <v>2.599139990444338</v>
      </c>
      <c r="M34" s="29"/>
      <c r="N34" s="29">
        <v>1.6236918699625027</v>
      </c>
    </row>
    <row r="35" spans="1:14" ht="14.25">
      <c r="A35" s="14" t="s">
        <v>2</v>
      </c>
      <c r="B35" s="30">
        <v>15.3</v>
      </c>
      <c r="C35" s="30">
        <v>1.9</v>
      </c>
      <c r="D35" s="30">
        <v>12.41830065359477</v>
      </c>
      <c r="E35" s="30">
        <v>12.174500000000002</v>
      </c>
      <c r="F35" s="30">
        <v>18.4255</v>
      </c>
      <c r="G35" s="30">
        <v>10.082</v>
      </c>
      <c r="H35" s="30">
        <v>2.673138</v>
      </c>
      <c r="I35" s="30">
        <v>26.513965483039076</v>
      </c>
      <c r="J35" s="30">
        <v>5.684687990000001</v>
      </c>
      <c r="K35" s="30">
        <v>14.479312010000001</v>
      </c>
      <c r="L35" s="29">
        <v>1.4620162446249403</v>
      </c>
      <c r="M35" s="29"/>
      <c r="N35" s="29">
        <v>1.1557513013952243</v>
      </c>
    </row>
    <row r="36" spans="1:14" ht="14.25">
      <c r="A36" s="14" t="s">
        <v>3</v>
      </c>
      <c r="B36" s="30">
        <v>65.4</v>
      </c>
      <c r="C36" s="30">
        <v>9.1</v>
      </c>
      <c r="D36" s="30">
        <v>13.914373088685014</v>
      </c>
      <c r="E36" s="30">
        <v>50.43050000000001</v>
      </c>
      <c r="F36" s="30">
        <v>80.3695</v>
      </c>
      <c r="G36" s="30">
        <v>34.546</v>
      </c>
      <c r="H36" s="30">
        <v>6.807912</v>
      </c>
      <c r="I36" s="30">
        <v>19.706802524170673</v>
      </c>
      <c r="J36" s="30">
        <v>23.346984759999998</v>
      </c>
      <c r="K36" s="30">
        <v>45.74501524</v>
      </c>
      <c r="L36" s="29">
        <v>6.249402771141902</v>
      </c>
      <c r="M36" s="29"/>
      <c r="N36" s="29">
        <v>3.960184929379033</v>
      </c>
    </row>
    <row r="37" spans="1:14" ht="14.25">
      <c r="A37" s="14" t="s">
        <v>4</v>
      </c>
      <c r="B37" s="30">
        <v>25.1</v>
      </c>
      <c r="C37" s="30">
        <v>4.4</v>
      </c>
      <c r="D37" s="30">
        <v>17.52988047808765</v>
      </c>
      <c r="E37" s="30">
        <v>17.862000000000002</v>
      </c>
      <c r="F37" s="30">
        <v>32.338</v>
      </c>
      <c r="G37" s="30">
        <v>22.683</v>
      </c>
      <c r="H37" s="30">
        <v>4.493121</v>
      </c>
      <c r="I37" s="30">
        <v>19.808319005422565</v>
      </c>
      <c r="J37" s="30">
        <v>15.291815954999999</v>
      </c>
      <c r="K37" s="30">
        <v>30.074184045000003</v>
      </c>
      <c r="L37" s="29">
        <v>2.398471094123268</v>
      </c>
      <c r="M37" s="29"/>
      <c r="N37" s="29">
        <v>2.6002684754560472</v>
      </c>
    </row>
    <row r="38" spans="1:14" ht="14.25">
      <c r="A38" s="14" t="s">
        <v>5</v>
      </c>
      <c r="B38" s="30">
        <v>44.8</v>
      </c>
      <c r="C38" s="30">
        <v>9.6</v>
      </c>
      <c r="D38" s="30">
        <v>21.42857142857143</v>
      </c>
      <c r="E38" s="30">
        <v>29.007999999999996</v>
      </c>
      <c r="F38" s="30">
        <v>60.592</v>
      </c>
      <c r="G38" s="30">
        <v>65.31</v>
      </c>
      <c r="H38" s="30">
        <v>14.59315</v>
      </c>
      <c r="I38" s="30">
        <v>22.34443423671719</v>
      </c>
      <c r="J38" s="30">
        <v>41.30426825000001</v>
      </c>
      <c r="K38" s="30">
        <v>89.31573175</v>
      </c>
      <c r="L38" s="29">
        <v>4.280936454849498</v>
      </c>
      <c r="M38" s="29"/>
      <c r="N38" s="29">
        <v>7.486819826832185</v>
      </c>
    </row>
    <row r="39" spans="1:14" ht="14.25">
      <c r="A39" s="14" t="s">
        <v>6</v>
      </c>
      <c r="B39" s="30">
        <v>103.3</v>
      </c>
      <c r="C39" s="30">
        <v>18.1</v>
      </c>
      <c r="D39" s="30">
        <v>17.52178121974831</v>
      </c>
      <c r="E39" s="30">
        <v>73.5255</v>
      </c>
      <c r="F39" s="30">
        <v>133.0745</v>
      </c>
      <c r="G39" s="30">
        <v>78.302</v>
      </c>
      <c r="H39" s="30">
        <v>15.10507</v>
      </c>
      <c r="I39" s="30">
        <v>19.290784398865927</v>
      </c>
      <c r="J39" s="30">
        <v>53.45415985000001</v>
      </c>
      <c r="K39" s="30">
        <v>103.14984015</v>
      </c>
      <c r="L39" s="29">
        <v>9.87099856665074</v>
      </c>
      <c r="M39" s="29"/>
      <c r="N39" s="29">
        <v>8.976159333648964</v>
      </c>
    </row>
    <row r="40" spans="1:14" ht="14.25">
      <c r="A40" s="14" t="s">
        <v>7</v>
      </c>
      <c r="B40" s="30">
        <v>24.4</v>
      </c>
      <c r="C40" s="30">
        <v>5.1</v>
      </c>
      <c r="D40" s="30">
        <v>20.901639344262296</v>
      </c>
      <c r="E40" s="30">
        <v>16.0105</v>
      </c>
      <c r="F40" s="30">
        <v>32.7895</v>
      </c>
      <c r="G40" s="30">
        <v>48.343</v>
      </c>
      <c r="H40" s="30">
        <v>8.797715</v>
      </c>
      <c r="I40" s="30">
        <v>18.198529259665307</v>
      </c>
      <c r="J40" s="30">
        <v>33.870758825</v>
      </c>
      <c r="K40" s="30">
        <v>62.815241175000004</v>
      </c>
      <c r="L40" s="29">
        <v>2.3315814620162447</v>
      </c>
      <c r="M40" s="29"/>
      <c r="N40" s="29">
        <v>5.541805709516893</v>
      </c>
    </row>
    <row r="41" spans="1:14" ht="14.25">
      <c r="A41" s="14" t="s">
        <v>8</v>
      </c>
      <c r="B41" s="30">
        <v>146.6</v>
      </c>
      <c r="C41" s="30">
        <v>22.9</v>
      </c>
      <c r="D41" s="30">
        <v>15.620736698499318</v>
      </c>
      <c r="E41" s="30">
        <v>108.92949999999999</v>
      </c>
      <c r="F41" s="30">
        <v>184.2705</v>
      </c>
      <c r="G41" s="30">
        <v>96.74</v>
      </c>
      <c r="H41" s="30">
        <v>16.18065</v>
      </c>
      <c r="I41" s="30">
        <v>16.725914823237545</v>
      </c>
      <c r="J41" s="30">
        <v>70.12283074999999</v>
      </c>
      <c r="K41" s="30">
        <v>123.35716925</v>
      </c>
      <c r="L41" s="29">
        <v>14.008600095556616</v>
      </c>
      <c r="M41" s="29"/>
      <c r="N41" s="29">
        <v>11.089801715629239</v>
      </c>
    </row>
    <row r="42" spans="1:14" ht="14.25">
      <c r="A42" s="14" t="s">
        <v>9</v>
      </c>
      <c r="B42" s="30">
        <v>58.7</v>
      </c>
      <c r="C42" s="30">
        <v>11.4</v>
      </c>
      <c r="D42" s="30">
        <v>19.420783645655877</v>
      </c>
      <c r="E42" s="30">
        <v>39.947</v>
      </c>
      <c r="F42" s="30">
        <v>77.453</v>
      </c>
      <c r="G42" s="30">
        <v>49.023</v>
      </c>
      <c r="H42" s="30">
        <v>9.083746</v>
      </c>
      <c r="I42" s="30">
        <v>18.529559594476062</v>
      </c>
      <c r="J42" s="30">
        <v>34.08023783</v>
      </c>
      <c r="K42" s="30">
        <v>63.965762170000005</v>
      </c>
      <c r="L42" s="29">
        <v>5.609173435260392</v>
      </c>
      <c r="M42" s="29"/>
      <c r="N42" s="29">
        <v>5.6197575925707275</v>
      </c>
    </row>
    <row r="43" spans="1:14" ht="14.25">
      <c r="A43" s="14" t="s">
        <v>10</v>
      </c>
      <c r="B43" s="30">
        <v>91.6</v>
      </c>
      <c r="C43" s="30">
        <v>21</v>
      </c>
      <c r="D43" s="30">
        <v>22.925764192139738</v>
      </c>
      <c r="E43" s="30">
        <v>57.05499999999999</v>
      </c>
      <c r="F43" s="30">
        <v>126.145</v>
      </c>
      <c r="G43" s="30">
        <v>57.41</v>
      </c>
      <c r="H43" s="30">
        <v>14.06163</v>
      </c>
      <c r="I43" s="30">
        <v>24.49334610695001</v>
      </c>
      <c r="J43" s="30">
        <v>34.27861865</v>
      </c>
      <c r="K43" s="30">
        <v>80.54138135</v>
      </c>
      <c r="L43" s="29">
        <v>8.752986144290492</v>
      </c>
      <c r="M43" s="29"/>
      <c r="N43" s="29">
        <v>6.581202361942057</v>
      </c>
    </row>
    <row r="44" spans="1:14" ht="14.25">
      <c r="A44" s="14" t="s">
        <v>11</v>
      </c>
      <c r="B44" s="30">
        <v>67.2</v>
      </c>
      <c r="C44" s="30">
        <v>7.8</v>
      </c>
      <c r="D44" s="30">
        <v>11.607142857142856</v>
      </c>
      <c r="E44" s="30">
        <v>54.369</v>
      </c>
      <c r="F44" s="30">
        <v>80.031</v>
      </c>
      <c r="G44" s="30">
        <v>52.762</v>
      </c>
      <c r="H44" s="30">
        <v>7.537683</v>
      </c>
      <c r="I44" s="30">
        <v>14.286196505060461</v>
      </c>
      <c r="J44" s="30">
        <v>40.362511465</v>
      </c>
      <c r="K44" s="30">
        <v>65.161488535</v>
      </c>
      <c r="L44" s="29">
        <v>6.4214046822742485</v>
      </c>
      <c r="M44" s="29"/>
      <c r="N44" s="29">
        <v>6.048378314244675</v>
      </c>
    </row>
    <row r="45" spans="1:14" ht="14.25">
      <c r="A45" s="14" t="s">
        <v>12</v>
      </c>
      <c r="B45" s="30">
        <v>28.9</v>
      </c>
      <c r="C45" s="30">
        <v>5.7</v>
      </c>
      <c r="D45" s="30">
        <v>19.723183391003463</v>
      </c>
      <c r="E45" s="30">
        <v>19.5235</v>
      </c>
      <c r="F45" s="30">
        <v>38.2765</v>
      </c>
      <c r="G45" s="30">
        <v>34.376</v>
      </c>
      <c r="H45" s="30">
        <v>6.437314000000001</v>
      </c>
      <c r="I45" s="30">
        <v>18.726186874563652</v>
      </c>
      <c r="J45" s="30">
        <v>23.786618469999997</v>
      </c>
      <c r="K45" s="30">
        <v>44.96538153</v>
      </c>
      <c r="L45" s="29">
        <v>2.7615862398471096</v>
      </c>
      <c r="M45" s="29"/>
      <c r="N45" s="29">
        <v>3.940696958615574</v>
      </c>
    </row>
    <row r="46" spans="1:14" ht="14.25">
      <c r="A46" s="14" t="s">
        <v>13</v>
      </c>
      <c r="B46" s="30">
        <v>147.8</v>
      </c>
      <c r="C46" s="30">
        <v>20.3</v>
      </c>
      <c r="D46" s="30">
        <v>13.734776725304465</v>
      </c>
      <c r="E46" s="30">
        <v>114.40650000000001</v>
      </c>
      <c r="F46" s="30">
        <v>181.19350000000003</v>
      </c>
      <c r="G46" s="30">
        <v>108.092</v>
      </c>
      <c r="H46" s="30">
        <v>13.979700000000001</v>
      </c>
      <c r="I46" s="30">
        <v>12.933149539281356</v>
      </c>
      <c r="J46" s="30">
        <v>85.0953935</v>
      </c>
      <c r="K46" s="30">
        <v>131.0886065</v>
      </c>
      <c r="L46" s="29">
        <v>14.123268036311515</v>
      </c>
      <c r="M46" s="29"/>
      <c r="N46" s="29">
        <v>12.39113962213971</v>
      </c>
    </row>
    <row r="47" spans="1:14" ht="14.25">
      <c r="A47" s="14" t="s">
        <v>14</v>
      </c>
      <c r="B47" s="30">
        <v>43.9</v>
      </c>
      <c r="C47" s="30">
        <v>8.2</v>
      </c>
      <c r="D47" s="30">
        <v>18.67881548974943</v>
      </c>
      <c r="E47" s="30">
        <v>30.411</v>
      </c>
      <c r="F47" s="30">
        <v>57.388999999999996</v>
      </c>
      <c r="G47" s="30">
        <v>18.612</v>
      </c>
      <c r="H47" s="30">
        <v>3.720868</v>
      </c>
      <c r="I47" s="30">
        <v>19.99176875134322</v>
      </c>
      <c r="J47" s="30">
        <v>12.49117214</v>
      </c>
      <c r="K47" s="30">
        <v>24.732827859999997</v>
      </c>
      <c r="L47" s="29">
        <v>4.194935499283325</v>
      </c>
      <c r="M47" s="29"/>
      <c r="N47" s="29">
        <v>2.1335888932322864</v>
      </c>
    </row>
    <row r="48" spans="1:14" ht="14.25">
      <c r="A48" s="14" t="s">
        <v>15</v>
      </c>
      <c r="B48" s="30">
        <v>58.6</v>
      </c>
      <c r="C48" s="30">
        <v>9.4</v>
      </c>
      <c r="D48" s="30">
        <v>16.040955631399317</v>
      </c>
      <c r="E48" s="30">
        <v>43.137</v>
      </c>
      <c r="F48" s="30">
        <v>74.063</v>
      </c>
      <c r="G48" s="30">
        <v>67.203</v>
      </c>
      <c r="H48" s="30">
        <v>13.176680000000001</v>
      </c>
      <c r="I48" s="30">
        <v>19.6072794369299</v>
      </c>
      <c r="J48" s="30">
        <v>45.527361400000004</v>
      </c>
      <c r="K48" s="30">
        <v>88.8786386</v>
      </c>
      <c r="L48" s="29">
        <v>5.599617773530817</v>
      </c>
      <c r="M48" s="29"/>
      <c r="N48" s="29">
        <v>7.703824113039402</v>
      </c>
    </row>
    <row r="49" spans="1:14" ht="14.25">
      <c r="A49" s="14" t="s">
        <v>16</v>
      </c>
      <c r="B49" s="30">
        <v>75</v>
      </c>
      <c r="C49" s="30">
        <v>11</v>
      </c>
      <c r="D49" s="30">
        <v>14.666666666666666</v>
      </c>
      <c r="E49" s="30">
        <v>56.905</v>
      </c>
      <c r="F49" s="30">
        <v>93.095</v>
      </c>
      <c r="G49" s="30">
        <v>49.61</v>
      </c>
      <c r="H49" s="30">
        <v>6.862646</v>
      </c>
      <c r="I49" s="30">
        <v>13.833190888933682</v>
      </c>
      <c r="J49" s="30">
        <v>38.320947329999996</v>
      </c>
      <c r="K49" s="30">
        <v>60.89905267</v>
      </c>
      <c r="L49" s="29">
        <v>7.16674629718108</v>
      </c>
      <c r="M49" s="29"/>
      <c r="N49" s="29">
        <v>5.687048409265728</v>
      </c>
    </row>
    <row r="50" spans="1:14" ht="14.25">
      <c r="A50" s="14" t="s">
        <v>17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9"/>
    </row>
    <row r="51" spans="1:14" ht="14.25">
      <c r="A51" s="14" t="s">
        <v>18</v>
      </c>
      <c r="B51" s="21">
        <v>22.9</v>
      </c>
      <c r="C51" s="21">
        <v>4.7</v>
      </c>
      <c r="D51" s="21">
        <v>20.52401746724891</v>
      </c>
      <c r="E51" s="21">
        <v>15.168499999999998</v>
      </c>
      <c r="F51" s="21">
        <v>30.6315</v>
      </c>
      <c r="G51" s="21">
        <v>65.076</v>
      </c>
      <c r="H51" s="21">
        <v>10.81871</v>
      </c>
      <c r="I51" s="21">
        <v>16.624731083656034</v>
      </c>
      <c r="J51" s="21">
        <v>47.279222049999994</v>
      </c>
      <c r="K51" s="21">
        <v>82.87277795</v>
      </c>
      <c r="L51" s="29">
        <v>2.188246536072623</v>
      </c>
      <c r="M51" s="29"/>
      <c r="N51" s="29">
        <v>7.459995208251895</v>
      </c>
    </row>
    <row r="52" spans="1:14" ht="14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7"/>
      <c r="M52" s="17"/>
      <c r="N52" s="16"/>
    </row>
    <row r="53" spans="1:18" s="1" customFormat="1" ht="18" customHeight="1">
      <c r="A53" s="42" t="s">
        <v>49</v>
      </c>
      <c r="B53" s="43"/>
      <c r="C53" s="43"/>
      <c r="D53" s="4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</row>
    <row r="54" spans="1:14" ht="14.25">
      <c r="A54" s="26" t="s">
        <v>38</v>
      </c>
      <c r="B54" s="38"/>
      <c r="C54" s="38"/>
      <c r="D54" s="38"/>
      <c r="E54" s="26"/>
      <c r="F54" s="26"/>
      <c r="G54" s="26"/>
      <c r="H54" s="26"/>
      <c r="I54" s="26"/>
      <c r="J54" s="26"/>
      <c r="K54" s="26"/>
      <c r="L54" s="7"/>
      <c r="M54" s="7"/>
      <c r="N54" s="5"/>
    </row>
    <row r="55" spans="1:11" ht="14.25">
      <c r="A55" s="26" t="s">
        <v>45</v>
      </c>
      <c r="B55" s="38"/>
      <c r="C55" s="38"/>
      <c r="D55" s="38"/>
      <c r="E55" s="5"/>
      <c r="F55" s="5"/>
      <c r="G55" s="5"/>
      <c r="H55" s="5"/>
      <c r="I55" s="5"/>
      <c r="J55" s="5"/>
      <c r="K55" s="5"/>
    </row>
    <row r="56" spans="1:4" ht="14.25">
      <c r="A56" s="5" t="s">
        <v>46</v>
      </c>
      <c r="B56" s="39"/>
      <c r="C56" s="39"/>
      <c r="D56" s="39"/>
    </row>
    <row r="58" spans="1:11" ht="14.25">
      <c r="A58" s="14"/>
      <c r="B58" s="24"/>
      <c r="D58" s="28"/>
      <c r="E58" s="18"/>
      <c r="F58" s="18"/>
      <c r="G58" s="25"/>
      <c r="I58" s="28"/>
      <c r="J58" s="18"/>
      <c r="K58" s="18"/>
    </row>
  </sheetData>
  <sheetProtection/>
  <mergeCells count="18">
    <mergeCell ref="A5:A8"/>
    <mergeCell ref="L5:O6"/>
    <mergeCell ref="A1:N1"/>
    <mergeCell ref="A2:N2"/>
    <mergeCell ref="A3:N3"/>
    <mergeCell ref="B5:K5"/>
    <mergeCell ref="B7:B8"/>
    <mergeCell ref="C7:C8"/>
    <mergeCell ref="D7:D8"/>
    <mergeCell ref="E7:F7"/>
    <mergeCell ref="L7:M8"/>
    <mergeCell ref="N7:O8"/>
    <mergeCell ref="H7:H8"/>
    <mergeCell ref="I7:I8"/>
    <mergeCell ref="J7:K7"/>
    <mergeCell ref="B6:F6"/>
    <mergeCell ref="G6:K6"/>
    <mergeCell ref="G7:G8"/>
  </mergeCells>
  <conditionalFormatting sqref="D58 I58">
    <cfRule type="cellIs" priority="2" dxfId="1" operator="greaterThan" stopIfTrue="1">
      <formula>20</formula>
    </cfRule>
  </conditionalFormatting>
  <printOptions/>
  <pageMargins left="1" right="0.45" top="0.7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UNFPA Project (PHI/93/PO1)</dc:creator>
  <cp:keywords/>
  <dc:description/>
  <cp:lastModifiedBy>Nyl Franz</cp:lastModifiedBy>
  <cp:lastPrinted>2021-02-25T07:05:34Z</cp:lastPrinted>
  <dcterms:created xsi:type="dcterms:W3CDTF">2000-03-01T16:14:28Z</dcterms:created>
  <dcterms:modified xsi:type="dcterms:W3CDTF">2021-12-15T09:53:34Z</dcterms:modified>
  <cp:category/>
  <cp:version/>
  <cp:contentType/>
  <cp:contentStatus/>
</cp:coreProperties>
</file>