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manelizamanalili\Documents\WEB\Child Labor\"/>
    </mc:Choice>
  </mc:AlternateContent>
  <xr:revisionPtr revIDLastSave="0" documentId="13_ncr:1_{7AA5F8C3-6FB5-46E5-9C6B-4EFFB80F83A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 C" sheetId="1" r:id="rId1"/>
  </sheets>
  <definedNames>
    <definedName name="_xlnm.Print_Area" localSheetId="0">'TABLE C'!$A$1:$S$34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<sst xmlns="http://schemas.openxmlformats.org/spreadsheetml/2006/main" count="51" uniqueCount="36">
  <si>
    <t xml:space="preserve">TABLE C Total Number Working Children  5 to 17 Years Old and Proportion of Child Laborers </t>
  </si>
  <si>
    <t>Child Laborer /Sex/                                      Age Group  /Region</t>
  </si>
  <si>
    <t xml:space="preserve"> 2019</t>
  </si>
  <si>
    <t xml:space="preserve"> 2020</t>
  </si>
  <si>
    <t>Lower Limit</t>
  </si>
  <si>
    <t>Upper Limit</t>
  </si>
  <si>
    <t>Philippines</t>
  </si>
  <si>
    <t>National Capital Region  (NCR)</t>
  </si>
  <si>
    <t>Cordillera Administrative Region  (CAR)</t>
  </si>
  <si>
    <t>Region I  (Ilocos Region)</t>
  </si>
  <si>
    <t>Region II  (Cagayan Valley)</t>
  </si>
  <si>
    <t>Region III  (Central Luzon)</t>
  </si>
  <si>
    <t>Region IV-A  (CALABARZON)</t>
  </si>
  <si>
    <t>MIMAROPA Region</t>
  </si>
  <si>
    <t>Region V  (Bicol Region)</t>
  </si>
  <si>
    <t>Region VI  (Western Visayas)</t>
  </si>
  <si>
    <t>Region VII  (Central Visayas)</t>
  </si>
  <si>
    <t>Region VIII  (Eastern Visayas)</t>
  </si>
  <si>
    <t>Region IX  (Zamboanga Peninsula)</t>
  </si>
  <si>
    <t>Region X  (Northern Mindanao)</t>
  </si>
  <si>
    <t>Region XI  (Davao Region)</t>
  </si>
  <si>
    <t>Region XII  (SOCCSKSARGEN)</t>
  </si>
  <si>
    <t>Region XIII  (Caraga)</t>
  </si>
  <si>
    <t xml:space="preserve">Bangsamoro Autonomous Region </t>
  </si>
  <si>
    <t xml:space="preserve">            in Muslim Mindanao  (BARMM)</t>
  </si>
  <si>
    <t>Note: Details may not add up to totals due to rounding</t>
  </si>
  <si>
    <t xml:space="preserve"> 2021</t>
  </si>
  <si>
    <t>Total Number of Working Children  
5 to 17 Years Old (in '000)</t>
  </si>
  <si>
    <t>by Region: October 2019, October 2020 and October 2021</t>
  </si>
  <si>
    <t>Estimates were based on the 2015-based Population Projections</t>
  </si>
  <si>
    <t>Source: Philippine Statistics Authority 2019, 2020 and 2021 October Labor Force Survey</t>
  </si>
  <si>
    <t>Estimate                   (in '000)</t>
  </si>
  <si>
    <t>Standard Error 
(in '000)</t>
  </si>
  <si>
    <t>Proportion of child laborers to Working Children 5-17 Years Old
(%)</t>
  </si>
  <si>
    <t>90% Confidence Interval (in '000)</t>
  </si>
  <si>
    <t>Coefficient of Variation
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</si>
</sst>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.00_-;\-* #,##0.00_-;_-* &quot;-&quot;??_-;_-@_-"/>
    <numFmt numFmtId="165" formatCode="0;[Red]0"/>
    <numFmt numFmtId="166" formatCode="#,##0;[Red]#,##0"/>
    <numFmt numFmtId="167" formatCode="#,##0.0;[Red]#,##0.0"/>
    <numFmt numFmtId="168" formatCode="#,##0.00000;[Red]#,##0.00000"/>
    <numFmt numFmtId="169" formatCode="#,##0.0000;[Red]#,##0.0000"/>
    <numFmt numFmtId="170" formatCode="#,##0.0;\-#,##0.0"/>
    <numFmt numFmtId="171" formatCode="0.0"/>
    <numFmt numFmtId="172" formatCode="_-* #,##0.0_-;\-* #,##0.0_-;_-* &quot;-&quot;??_-;_-@_-"/>
    <numFmt numFmtId="173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i/>
      <sz val="11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9" fillId="0" borderId="0" applyFont="0" applyFill="0" applyBorder="0" applyAlignment="0" applyProtection="0"/>
  </cellStyleXfs>
  <cellXfs count="64">
    <xf numFmtId="0" fontId="0" fillId="0" borderId="0" xfId="0"/>
    <xf numFmtId="0" fontId="1" fillId="0" borderId="0" xfId="0" quotePrefix="1" applyFont="1" applyAlignment="1">
      <alignment horizontal="center" vertical="center"/>
    </xf>
    <xf numFmtId="0" fontId="2" fillId="0" borderId="0" xfId="0" applyFont="1"/>
    <xf numFmtId="0" fontId="3" fillId="0" borderId="0" xfId="0" quotePrefix="1" applyFont="1" applyAlignment="1">
      <alignment horizontal="center" vertical="center" wrapText="1"/>
    </xf>
    <xf numFmtId="0" fontId="4" fillId="0" borderId="0" xfId="0" applyFont="1" applyAlignment="1">
      <alignment horizontal="left" indent="1"/>
    </xf>
    <xf numFmtId="166" fontId="5" fillId="0" borderId="0" xfId="0" applyNumberFormat="1" applyFont="1" applyAlignment="1">
      <alignment horizontal="right" vertical="justify"/>
    </xf>
    <xf numFmtId="166" fontId="6" fillId="0" borderId="0" xfId="0" applyNumberFormat="1" applyFont="1"/>
    <xf numFmtId="166" fontId="4" fillId="0" borderId="0" xfId="0" applyNumberFormat="1" applyFont="1" applyAlignment="1">
      <alignment horizontal="left" indent="1"/>
    </xf>
    <xf numFmtId="167" fontId="4" fillId="0" borderId="0" xfId="0" applyNumberFormat="1" applyFont="1"/>
    <xf numFmtId="167" fontId="6" fillId="0" borderId="0" xfId="0" applyNumberFormat="1" applyFont="1"/>
    <xf numFmtId="0" fontId="3" fillId="0" borderId="0" xfId="0" applyFont="1"/>
    <xf numFmtId="167" fontId="1" fillId="0" borderId="0" xfId="0" applyNumberFormat="1" applyFont="1"/>
    <xf numFmtId="0" fontId="5" fillId="0" borderId="0" xfId="0" applyFont="1"/>
    <xf numFmtId="167" fontId="5" fillId="0" borderId="0" xfId="0" applyNumberFormat="1" applyFont="1"/>
    <xf numFmtId="167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167" fontId="4" fillId="0" borderId="5" xfId="0" applyNumberFormat="1" applyFont="1" applyBorder="1"/>
    <xf numFmtId="167" fontId="4" fillId="0" borderId="5" xfId="0" applyNumberFormat="1" applyFont="1" applyBorder="1" applyAlignment="1">
      <alignment horizontal="left" vertical="center"/>
    </xf>
    <xf numFmtId="0" fontId="4" fillId="0" borderId="6" xfId="0" applyFont="1" applyBorder="1"/>
    <xf numFmtId="0" fontId="4" fillId="0" borderId="6" xfId="0" applyFont="1" applyBorder="1" applyAlignment="1">
      <alignment horizontal="left" vertical="center" indent="1"/>
    </xf>
    <xf numFmtId="0" fontId="2" fillId="0" borderId="6" xfId="0" applyFont="1" applyBorder="1"/>
    <xf numFmtId="0" fontId="2" fillId="0" borderId="0" xfId="0" applyFont="1" applyAlignment="1">
      <alignment vertical="center"/>
    </xf>
    <xf numFmtId="0" fontId="7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8" fillId="0" borderId="0" xfId="0" applyFont="1"/>
    <xf numFmtId="0" fontId="5" fillId="0" borderId="5" xfId="0" applyFont="1" applyBorder="1"/>
    <xf numFmtId="0" fontId="7" fillId="0" borderId="6" xfId="0" applyFont="1" applyBorder="1" applyAlignment="1">
      <alignment vertical="center"/>
    </xf>
    <xf numFmtId="0" fontId="7" fillId="0" borderId="0" xfId="0" applyFont="1" applyAlignment="1">
      <alignment vertical="center"/>
    </xf>
    <xf numFmtId="168" fontId="5" fillId="0" borderId="0" xfId="0" applyNumberFormat="1" applyFont="1"/>
    <xf numFmtId="165" fontId="1" fillId="0" borderId="2" xfId="0" applyNumberFormat="1" applyFont="1" applyBorder="1" applyAlignment="1" applyProtection="1">
      <alignment horizontal="center" vertical="center" wrapText="1"/>
      <protection locked="0"/>
    </xf>
    <xf numFmtId="169" fontId="5" fillId="0" borderId="0" xfId="0" applyNumberFormat="1" applyFont="1"/>
    <xf numFmtId="170" fontId="4" fillId="0" borderId="0" xfId="0" applyNumberFormat="1" applyFont="1" applyAlignment="1" applyProtection="1">
      <alignment vertical="center"/>
      <protection locked="0"/>
    </xf>
    <xf numFmtId="170" fontId="4" fillId="0" borderId="0" xfId="0" applyNumberFormat="1" applyFont="1" applyAlignment="1">
      <alignment wrapText="1"/>
    </xf>
    <xf numFmtId="0" fontId="5" fillId="0" borderId="0" xfId="0" applyFont="1" applyAlignment="1">
      <alignment vertical="center"/>
    </xf>
    <xf numFmtId="171" fontId="4" fillId="0" borderId="0" xfId="0" applyNumberFormat="1" applyFont="1" applyAlignment="1">
      <alignment wrapText="1"/>
    </xf>
    <xf numFmtId="172" fontId="1" fillId="0" borderId="0" xfId="1" applyNumberFormat="1" applyFont="1"/>
    <xf numFmtId="173" fontId="1" fillId="0" borderId="0" xfId="1" applyNumberFormat="1" applyFont="1"/>
    <xf numFmtId="173" fontId="4" fillId="0" borderId="0" xfId="1" applyNumberFormat="1" applyFont="1"/>
    <xf numFmtId="173" fontId="4" fillId="0" borderId="0" xfId="1" applyNumberFormat="1" applyFont="1" applyAlignment="1">
      <alignment vertical="center"/>
    </xf>
    <xf numFmtId="173" fontId="4" fillId="0" borderId="0" xfId="1" applyNumberFormat="1" applyFont="1" applyAlignment="1" applyProtection="1">
      <alignment vertical="center"/>
      <protection locked="0"/>
    </xf>
    <xf numFmtId="173" fontId="3" fillId="0" borderId="0" xfId="1" applyNumberFormat="1" applyFont="1"/>
    <xf numFmtId="173" fontId="5" fillId="0" borderId="0" xfId="0" applyNumberFormat="1" applyFo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  <protection locked="0"/>
    </xf>
    <xf numFmtId="165" fontId="1" fillId="0" borderId="1" xfId="0" applyNumberFormat="1" applyFont="1" applyBorder="1" applyAlignment="1" applyProtection="1">
      <alignment horizontal="center" vertical="center" wrapText="1"/>
      <protection locked="0"/>
    </xf>
    <xf numFmtId="165" fontId="1" fillId="0" borderId="4" xfId="0" applyNumberFormat="1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7" xfId="0" quotePrefix="1" applyFont="1" applyBorder="1" applyAlignment="1">
      <alignment horizontal="center" vertical="center" wrapText="1"/>
    </xf>
    <xf numFmtId="0" fontId="3" fillId="0" borderId="8" xfId="0" quotePrefix="1" applyFont="1" applyBorder="1" applyAlignment="1">
      <alignment horizontal="center" vertical="center" wrapText="1"/>
    </xf>
    <xf numFmtId="0" fontId="3" fillId="0" borderId="9" xfId="0" quotePrefix="1" applyFont="1" applyBorder="1" applyAlignment="1">
      <alignment horizontal="center" vertical="center" wrapText="1"/>
    </xf>
    <xf numFmtId="165" fontId="1" fillId="0" borderId="7" xfId="0" applyNumberFormat="1" applyFont="1" applyBorder="1" applyAlignment="1" applyProtection="1">
      <alignment horizontal="center" vertical="center" wrapText="1"/>
      <protection locked="0"/>
    </xf>
    <xf numFmtId="165" fontId="1" fillId="0" borderId="9" xfId="0" applyNumberFormat="1" applyFont="1" applyBorder="1" applyAlignment="1" applyProtection="1">
      <alignment horizontal="center" vertical="center" wrapText="1"/>
      <protection locked="0"/>
    </xf>
  </cellXfs>
  <cellStyles count="2">
    <cellStyle name="Comma" xfId="1" builtinId="3"/>
    <cellStyle name="Normal" xfId="0" builtinId="0"/>
  </cellStyles>
  <dxfs count="5"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40"/>
  <sheetViews>
    <sheetView tabSelected="1" zoomScale="80" zoomScaleNormal="80" workbookViewId="0">
      <selection activeCell="Y23" sqref="Y23"/>
    </sheetView>
  </sheetViews>
  <sheetFormatPr defaultColWidth="15.7109375" defaultRowHeight="14.25" x14ac:dyDescent="0.2"/>
  <cols>
    <col min="1" max="1" width="40.140625" style="12" customWidth="1"/>
    <col min="2" max="3" width="11" style="12" customWidth="1"/>
    <col min="4" max="4" width="13.28515625" style="12" customWidth="1"/>
    <col min="5" max="8" width="11" style="12" customWidth="1"/>
    <col min="9" max="9" width="12.85546875" style="12" customWidth="1"/>
    <col min="10" max="13" width="11" style="12" customWidth="1"/>
    <col min="14" max="14" width="12.5703125" style="12" customWidth="1"/>
    <col min="15" max="16" width="11" style="12" customWidth="1"/>
    <col min="17" max="16384" width="15.7109375" style="12"/>
  </cols>
  <sheetData>
    <row r="1" spans="1:21" ht="15" x14ac:dyDescent="0.2">
      <c r="A1" s="44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5"/>
    </row>
    <row r="2" spans="1:21" ht="15" x14ac:dyDescent="0.2">
      <c r="A2" s="44" t="s">
        <v>28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5"/>
    </row>
    <row r="3" spans="1:21" x14ac:dyDescent="0.2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7"/>
    </row>
    <row r="4" spans="1:21" ht="15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R4" s="2"/>
    </row>
    <row r="5" spans="1:21" ht="48" customHeight="1" x14ac:dyDescent="0.2">
      <c r="A5" s="48" t="s">
        <v>1</v>
      </c>
      <c r="B5" s="51" t="s">
        <v>27</v>
      </c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6" t="s">
        <v>33</v>
      </c>
      <c r="R5" s="57"/>
      <c r="S5" s="58"/>
    </row>
    <row r="6" spans="1:21" ht="23.25" customHeight="1" x14ac:dyDescent="0.2">
      <c r="A6" s="49"/>
      <c r="B6" s="59" t="s">
        <v>2</v>
      </c>
      <c r="C6" s="60"/>
      <c r="D6" s="60"/>
      <c r="E6" s="60"/>
      <c r="F6" s="61"/>
      <c r="G6" s="59" t="s">
        <v>3</v>
      </c>
      <c r="H6" s="60"/>
      <c r="I6" s="60"/>
      <c r="J6" s="60"/>
      <c r="K6" s="61"/>
      <c r="L6" s="59" t="s">
        <v>26</v>
      </c>
      <c r="M6" s="60"/>
      <c r="N6" s="60"/>
      <c r="O6" s="60"/>
      <c r="P6" s="61"/>
      <c r="Q6" s="52" t="s">
        <v>2</v>
      </c>
      <c r="R6" s="52" t="s">
        <v>3</v>
      </c>
      <c r="S6" s="52" t="s">
        <v>26</v>
      </c>
    </row>
    <row r="7" spans="1:21" ht="31.5" customHeight="1" x14ac:dyDescent="0.2">
      <c r="A7" s="49"/>
      <c r="B7" s="53" t="s">
        <v>31</v>
      </c>
      <c r="C7" s="54" t="s">
        <v>32</v>
      </c>
      <c r="D7" s="54" t="s">
        <v>35</v>
      </c>
      <c r="E7" s="62" t="s">
        <v>34</v>
      </c>
      <c r="F7" s="63"/>
      <c r="G7" s="53" t="s">
        <v>31</v>
      </c>
      <c r="H7" s="54" t="s">
        <v>32</v>
      </c>
      <c r="I7" s="54" t="s">
        <v>35</v>
      </c>
      <c r="J7" s="62" t="s">
        <v>34</v>
      </c>
      <c r="K7" s="63"/>
      <c r="L7" s="53" t="s">
        <v>31</v>
      </c>
      <c r="M7" s="54" t="s">
        <v>32</v>
      </c>
      <c r="N7" s="54" t="s">
        <v>35</v>
      </c>
      <c r="O7" s="62" t="s">
        <v>34</v>
      </c>
      <c r="P7" s="63"/>
      <c r="Q7" s="52"/>
      <c r="R7" s="52"/>
      <c r="S7" s="52"/>
    </row>
    <row r="8" spans="1:21" ht="37.5" customHeight="1" x14ac:dyDescent="0.2">
      <c r="A8" s="50"/>
      <c r="B8" s="53"/>
      <c r="C8" s="55"/>
      <c r="D8" s="55"/>
      <c r="E8" s="31" t="s">
        <v>4</v>
      </c>
      <c r="F8" s="31" t="s">
        <v>5</v>
      </c>
      <c r="G8" s="53"/>
      <c r="H8" s="55"/>
      <c r="I8" s="55"/>
      <c r="J8" s="31" t="s">
        <v>4</v>
      </c>
      <c r="K8" s="31" t="s">
        <v>5</v>
      </c>
      <c r="L8" s="53"/>
      <c r="M8" s="55"/>
      <c r="N8" s="55"/>
      <c r="O8" s="31" t="s">
        <v>4</v>
      </c>
      <c r="P8" s="31" t="s">
        <v>5</v>
      </c>
      <c r="Q8" s="52"/>
      <c r="R8" s="52"/>
      <c r="S8" s="52"/>
    </row>
    <row r="9" spans="1:21" ht="15" x14ac:dyDescent="0.2">
      <c r="A9" s="24"/>
      <c r="B9" s="25"/>
      <c r="C9" s="25"/>
      <c r="D9" s="25"/>
      <c r="E9" s="25"/>
      <c r="F9" s="25"/>
      <c r="G9" s="24"/>
      <c r="H9" s="24"/>
      <c r="I9" s="25"/>
      <c r="J9" s="24"/>
      <c r="K9" s="24"/>
      <c r="L9" s="24"/>
      <c r="M9" s="24"/>
      <c r="N9" s="25"/>
      <c r="O9" s="24"/>
      <c r="P9" s="24"/>
      <c r="Q9" s="3"/>
      <c r="R9" s="25"/>
    </row>
    <row r="10" spans="1:21" x14ac:dyDescent="0.2">
      <c r="A10" s="4"/>
      <c r="B10" s="5"/>
      <c r="E10" s="6"/>
      <c r="F10" s="6"/>
      <c r="G10" s="7"/>
      <c r="J10" s="6"/>
      <c r="K10" s="6"/>
      <c r="L10" s="7"/>
      <c r="O10" s="6"/>
      <c r="P10" s="6"/>
      <c r="Q10" s="8"/>
      <c r="R10" s="9"/>
    </row>
    <row r="11" spans="1:21" s="26" customFormat="1" ht="15" x14ac:dyDescent="0.25">
      <c r="A11" s="10" t="s">
        <v>6</v>
      </c>
      <c r="B11" s="38">
        <v>640.06600000000003</v>
      </c>
      <c r="C11" s="37">
        <v>26.7</v>
      </c>
      <c r="D11" s="37">
        <v>4.1714448197529626</v>
      </c>
      <c r="E11" s="37">
        <v>596.14449999999999</v>
      </c>
      <c r="F11" s="37">
        <v>683.98750000000007</v>
      </c>
      <c r="G11" s="42">
        <v>596.91899999999998</v>
      </c>
      <c r="H11" s="37">
        <v>24.138999999999999</v>
      </c>
      <c r="I11" s="37">
        <v>4.0439322588156852</v>
      </c>
      <c r="J11" s="37">
        <v>557.21034499999996</v>
      </c>
      <c r="K11" s="37">
        <v>636.627655</v>
      </c>
      <c r="L11" s="42">
        <v>935.12</v>
      </c>
      <c r="M11" s="37">
        <v>39.262</v>
      </c>
      <c r="N11" s="37">
        <v>4.1986055265634352</v>
      </c>
      <c r="O11" s="37">
        <v>870.53400999999997</v>
      </c>
      <c r="P11" s="37">
        <v>999.70599000000004</v>
      </c>
      <c r="Q11" s="37">
        <v>61.162999999999997</v>
      </c>
      <c r="R11" s="37">
        <v>68.427999999999997</v>
      </c>
      <c r="S11" s="37">
        <v>68.448999999999998</v>
      </c>
    </row>
    <row r="12" spans="1:21" ht="15" x14ac:dyDescent="0.25">
      <c r="B12" s="39"/>
      <c r="C12" s="13"/>
      <c r="D12" s="8"/>
      <c r="E12" s="8"/>
      <c r="F12" s="8"/>
      <c r="G12" s="43"/>
      <c r="H12" s="13"/>
      <c r="I12" s="8"/>
      <c r="J12" s="8"/>
      <c r="K12" s="8"/>
      <c r="L12" s="43"/>
      <c r="M12" s="13"/>
      <c r="N12" s="8"/>
      <c r="Q12" s="13"/>
      <c r="R12" s="11"/>
      <c r="S12" s="8"/>
      <c r="T12" s="30"/>
    </row>
    <row r="13" spans="1:21" ht="15" x14ac:dyDescent="0.25">
      <c r="A13" s="12" t="s">
        <v>7</v>
      </c>
      <c r="B13" s="40">
        <v>19.204000000000001</v>
      </c>
      <c r="C13" s="14">
        <v>1.5</v>
      </c>
      <c r="D13" s="33">
        <v>7.8108727348469058</v>
      </c>
      <c r="E13" s="8">
        <v>16.736499999999999</v>
      </c>
      <c r="F13" s="8">
        <v>21.671500000000002</v>
      </c>
      <c r="G13" s="43">
        <v>11.173</v>
      </c>
      <c r="H13" s="13">
        <v>1.07</v>
      </c>
      <c r="I13" s="33">
        <v>9.5766580148572444</v>
      </c>
      <c r="J13" s="8">
        <v>9.4128500000000006</v>
      </c>
      <c r="K13" s="8">
        <v>12.933149999999999</v>
      </c>
      <c r="L13" s="43">
        <v>11.074</v>
      </c>
      <c r="M13" s="13">
        <v>3.8769999999999998</v>
      </c>
      <c r="N13" s="33">
        <v>35.009933176810549</v>
      </c>
      <c r="O13" s="11">
        <v>4.6963350000000004</v>
      </c>
      <c r="P13" s="11">
        <v>17.451664999999998</v>
      </c>
      <c r="Q13" s="8">
        <v>70.515000000000001</v>
      </c>
      <c r="R13" s="8">
        <v>78.882999999999996</v>
      </c>
      <c r="S13" s="8">
        <v>49.829000000000001</v>
      </c>
      <c r="T13" s="13"/>
      <c r="U13" s="13"/>
    </row>
    <row r="14" spans="1:21" x14ac:dyDescent="0.2">
      <c r="A14" s="12" t="s">
        <v>8</v>
      </c>
      <c r="B14" s="41">
        <v>12.468999999999999</v>
      </c>
      <c r="C14" s="14">
        <v>1.4</v>
      </c>
      <c r="D14" s="34">
        <v>11.22784505573823</v>
      </c>
      <c r="E14" s="8">
        <v>10.166</v>
      </c>
      <c r="F14" s="8">
        <v>14.771999999999998</v>
      </c>
      <c r="G14" s="43">
        <v>9.7129999999999992</v>
      </c>
      <c r="H14" s="13">
        <v>1.635</v>
      </c>
      <c r="I14" s="34">
        <v>16.833110264593845</v>
      </c>
      <c r="J14" s="8">
        <v>7.0234249999999996</v>
      </c>
      <c r="K14" s="8">
        <v>12.402574999999999</v>
      </c>
      <c r="L14" s="43">
        <v>18.574999999999999</v>
      </c>
      <c r="M14" s="13">
        <v>1.746</v>
      </c>
      <c r="N14" s="34">
        <v>9.3997308209959627</v>
      </c>
      <c r="O14" s="8">
        <v>15.702829999999999</v>
      </c>
      <c r="P14" s="8">
        <v>21.44717</v>
      </c>
      <c r="Q14" s="8">
        <v>81.545000000000002</v>
      </c>
      <c r="R14" s="8">
        <v>96.34</v>
      </c>
      <c r="S14" s="8">
        <v>81.727000000000004</v>
      </c>
      <c r="T14" s="13"/>
      <c r="U14" s="13"/>
    </row>
    <row r="15" spans="1:21" x14ac:dyDescent="0.2">
      <c r="A15" s="12" t="s">
        <v>9</v>
      </c>
      <c r="B15" s="41">
        <v>36.301000000000002</v>
      </c>
      <c r="C15" s="14">
        <v>4.0999999999999996</v>
      </c>
      <c r="D15" s="34">
        <v>11.294454698217677</v>
      </c>
      <c r="E15" s="8">
        <v>29.556500000000003</v>
      </c>
      <c r="F15" s="8">
        <v>43.045500000000004</v>
      </c>
      <c r="G15" s="43">
        <v>24.550999999999998</v>
      </c>
      <c r="H15" s="13">
        <v>2.5990000000000002</v>
      </c>
      <c r="I15" s="34">
        <v>10.586126838010673</v>
      </c>
      <c r="J15" s="8">
        <v>20.275644999999997</v>
      </c>
      <c r="K15" s="8">
        <v>28.826355</v>
      </c>
      <c r="L15" s="43">
        <v>62.424999999999997</v>
      </c>
      <c r="M15" s="13">
        <v>10.742000000000001</v>
      </c>
      <c r="N15" s="34">
        <v>17.207849419303166</v>
      </c>
      <c r="O15" s="8">
        <v>44.754409999999993</v>
      </c>
      <c r="P15" s="8">
        <v>80.095590000000001</v>
      </c>
      <c r="Q15" s="8">
        <v>55.53</v>
      </c>
      <c r="R15" s="8">
        <v>71.067999999999998</v>
      </c>
      <c r="S15" s="8">
        <v>77.980999999999995</v>
      </c>
      <c r="T15" s="13"/>
      <c r="U15" s="13"/>
    </row>
    <row r="16" spans="1:21" x14ac:dyDescent="0.2">
      <c r="A16" s="12" t="s">
        <v>10</v>
      </c>
      <c r="B16" s="41">
        <v>20.349</v>
      </c>
      <c r="C16" s="14">
        <v>2</v>
      </c>
      <c r="D16" s="34">
        <v>9.8284928006290233</v>
      </c>
      <c r="E16" s="8">
        <v>17.059000000000001</v>
      </c>
      <c r="F16" s="8">
        <v>23.638999999999999</v>
      </c>
      <c r="G16" s="43">
        <v>16.597999999999999</v>
      </c>
      <c r="H16" s="13">
        <v>1.327</v>
      </c>
      <c r="I16" s="34">
        <v>7.9949391492950967</v>
      </c>
      <c r="J16" s="8">
        <v>14.415084999999999</v>
      </c>
      <c r="K16" s="8">
        <v>18.780915</v>
      </c>
      <c r="L16" s="43">
        <v>37.037999999999997</v>
      </c>
      <c r="M16" s="13">
        <v>4.633</v>
      </c>
      <c r="N16" s="34">
        <v>12.508774771855933</v>
      </c>
      <c r="O16" s="8">
        <v>29.416714999999996</v>
      </c>
      <c r="P16" s="8">
        <v>44.659284999999997</v>
      </c>
      <c r="Q16" s="8">
        <v>81.182000000000002</v>
      </c>
      <c r="R16" s="8">
        <v>73.174000000000007</v>
      </c>
      <c r="S16" s="8">
        <v>77.938999999999993</v>
      </c>
      <c r="T16" s="13"/>
      <c r="U16" s="13"/>
    </row>
    <row r="17" spans="1:21" x14ac:dyDescent="0.2">
      <c r="A17" s="12" t="s">
        <v>11</v>
      </c>
      <c r="B17" s="41">
        <v>18.481000000000002</v>
      </c>
      <c r="C17" s="14">
        <v>0.9</v>
      </c>
      <c r="D17" s="34">
        <v>4.8698663492235266</v>
      </c>
      <c r="E17" s="8">
        <v>17.000500000000002</v>
      </c>
      <c r="F17" s="8">
        <v>19.961500000000001</v>
      </c>
      <c r="G17" s="43">
        <v>32.383000000000003</v>
      </c>
      <c r="H17" s="13">
        <v>4.6879999999999997</v>
      </c>
      <c r="I17" s="34">
        <v>14.476731618441773</v>
      </c>
      <c r="J17" s="8">
        <v>24.671240000000004</v>
      </c>
      <c r="K17" s="8">
        <v>40.094760000000001</v>
      </c>
      <c r="L17" s="43">
        <v>36.604999999999997</v>
      </c>
      <c r="M17" s="13">
        <v>2.0110000000000001</v>
      </c>
      <c r="N17" s="34">
        <v>5.4937850020489005</v>
      </c>
      <c r="O17" s="8">
        <v>33.296904999999995</v>
      </c>
      <c r="P17" s="8">
        <v>39.913094999999998</v>
      </c>
      <c r="Q17" s="8">
        <v>41.283999999999999</v>
      </c>
      <c r="R17" s="8">
        <v>49.584000000000003</v>
      </c>
      <c r="S17" s="8">
        <v>70.251000000000005</v>
      </c>
      <c r="T17" s="13"/>
      <c r="U17" s="13"/>
    </row>
    <row r="18" spans="1:21" x14ac:dyDescent="0.2">
      <c r="A18" s="12" t="s">
        <v>12</v>
      </c>
      <c r="B18" s="41">
        <v>41.389000000000003</v>
      </c>
      <c r="C18" s="14">
        <v>4.3</v>
      </c>
      <c r="D18" s="34">
        <v>10.389233854405759</v>
      </c>
      <c r="E18" s="8">
        <v>34.3155</v>
      </c>
      <c r="F18" s="8">
        <v>48.462500000000006</v>
      </c>
      <c r="G18" s="43">
        <v>45.133000000000003</v>
      </c>
      <c r="H18" s="13">
        <v>4.4530000000000003</v>
      </c>
      <c r="I18" s="34">
        <v>9.8663948773624632</v>
      </c>
      <c r="J18" s="8">
        <v>37.807815000000005</v>
      </c>
      <c r="K18" s="8">
        <v>52.458185</v>
      </c>
      <c r="L18" s="43">
        <v>74.391999999999996</v>
      </c>
      <c r="M18" s="13">
        <v>9.3439999999999994</v>
      </c>
      <c r="N18" s="34">
        <v>12.560490375309172</v>
      </c>
      <c r="O18" s="8">
        <v>59.021119999999996</v>
      </c>
      <c r="P18" s="8">
        <v>89.762879999999996</v>
      </c>
      <c r="Q18" s="8">
        <v>40.075000000000003</v>
      </c>
      <c r="R18" s="8">
        <v>57.64</v>
      </c>
      <c r="S18" s="8">
        <v>53.777000000000001</v>
      </c>
      <c r="T18" s="13"/>
      <c r="U18" s="13"/>
    </row>
    <row r="19" spans="1:21" x14ac:dyDescent="0.2">
      <c r="A19" s="12" t="s">
        <v>13</v>
      </c>
      <c r="B19" s="41">
        <v>13.375</v>
      </c>
      <c r="C19" s="8">
        <v>2.5</v>
      </c>
      <c r="D19" s="34">
        <v>18.691588785046729</v>
      </c>
      <c r="E19" s="8">
        <v>9.2624999999999993</v>
      </c>
      <c r="F19" s="8">
        <v>17.487500000000001</v>
      </c>
      <c r="G19" s="43">
        <v>31.061</v>
      </c>
      <c r="H19" s="13">
        <v>4.625</v>
      </c>
      <c r="I19" s="34">
        <v>14.890055052960305</v>
      </c>
      <c r="J19" s="8">
        <v>23.452874999999999</v>
      </c>
      <c r="K19" s="8">
        <v>38.669125000000001</v>
      </c>
      <c r="L19" s="43">
        <v>29.402000000000001</v>
      </c>
      <c r="M19" s="13">
        <v>3.0760000000000001</v>
      </c>
      <c r="N19" s="34">
        <v>10.461873341949527</v>
      </c>
      <c r="O19" s="8">
        <v>24.34198</v>
      </c>
      <c r="P19" s="8">
        <v>34.462020000000003</v>
      </c>
      <c r="Q19" s="8">
        <v>54.835999999999999</v>
      </c>
      <c r="R19" s="8">
        <v>64.251000000000005</v>
      </c>
      <c r="S19" s="8">
        <v>75.084000000000003</v>
      </c>
      <c r="T19" s="13"/>
      <c r="U19" s="13"/>
    </row>
    <row r="20" spans="1:21" x14ac:dyDescent="0.2">
      <c r="A20" s="12" t="s">
        <v>14</v>
      </c>
      <c r="B20" s="41">
        <v>76.281000000000006</v>
      </c>
      <c r="C20" s="14">
        <v>13.9</v>
      </c>
      <c r="D20" s="34">
        <v>18.222099867594814</v>
      </c>
      <c r="E20" s="8">
        <v>53.415500000000009</v>
      </c>
      <c r="F20" s="8">
        <v>99.146500000000003</v>
      </c>
      <c r="G20" s="43">
        <v>55.143999999999998</v>
      </c>
      <c r="H20" s="13">
        <v>9.5670000000000002</v>
      </c>
      <c r="I20" s="34">
        <v>17.349122297983463</v>
      </c>
      <c r="J20" s="8">
        <v>39.406284999999997</v>
      </c>
      <c r="K20" s="8">
        <v>70.881715</v>
      </c>
      <c r="L20" s="43">
        <v>60.354999999999997</v>
      </c>
      <c r="M20" s="13">
        <v>7.8559999999999999</v>
      </c>
      <c r="N20" s="34">
        <v>13.016320106039267</v>
      </c>
      <c r="O20" s="8">
        <v>47.43188</v>
      </c>
      <c r="P20" s="8">
        <v>73.278120000000001</v>
      </c>
      <c r="Q20" s="8">
        <v>52.036000000000001</v>
      </c>
      <c r="R20" s="8">
        <v>57.002000000000002</v>
      </c>
      <c r="S20" s="8">
        <v>51.244</v>
      </c>
      <c r="T20" s="13"/>
      <c r="U20" s="13"/>
    </row>
    <row r="21" spans="1:21" x14ac:dyDescent="0.2">
      <c r="A21" s="12" t="s">
        <v>15</v>
      </c>
      <c r="B21" s="41">
        <v>42.786000000000001</v>
      </c>
      <c r="C21" s="14">
        <v>4.2</v>
      </c>
      <c r="D21" s="34">
        <v>9.8162950497826387</v>
      </c>
      <c r="E21" s="8">
        <v>35.877000000000002</v>
      </c>
      <c r="F21" s="8">
        <v>49.695</v>
      </c>
      <c r="G21" s="43">
        <v>37.122999999999998</v>
      </c>
      <c r="H21" s="13">
        <v>3.8130000000000002</v>
      </c>
      <c r="I21" s="34">
        <v>10.271260404600921</v>
      </c>
      <c r="J21" s="8">
        <v>30.850614999999998</v>
      </c>
      <c r="K21" s="8">
        <v>43.395384999999997</v>
      </c>
      <c r="L21" s="43">
        <v>78.03</v>
      </c>
      <c r="M21" s="13">
        <v>10.625</v>
      </c>
      <c r="N21" s="34">
        <v>13.616557734204793</v>
      </c>
      <c r="O21" s="8">
        <v>60.551875000000003</v>
      </c>
      <c r="P21" s="8">
        <v>95.508125000000007</v>
      </c>
      <c r="Q21" s="8">
        <v>72.888000000000005</v>
      </c>
      <c r="R21" s="8">
        <v>75.725999999999999</v>
      </c>
      <c r="S21" s="8">
        <v>69.155000000000001</v>
      </c>
      <c r="T21" s="13"/>
      <c r="U21" s="13"/>
    </row>
    <row r="22" spans="1:21" x14ac:dyDescent="0.2">
      <c r="A22" s="12" t="s">
        <v>16</v>
      </c>
      <c r="B22" s="41">
        <v>59.966999999999999</v>
      </c>
      <c r="C22" s="14">
        <v>11.3</v>
      </c>
      <c r="D22" s="34">
        <v>18.84369736688512</v>
      </c>
      <c r="E22" s="8">
        <v>41.378500000000003</v>
      </c>
      <c r="F22" s="8">
        <v>78.555499999999995</v>
      </c>
      <c r="G22" s="43">
        <v>48.908999999999999</v>
      </c>
      <c r="H22" s="13">
        <v>2.0659999999999998</v>
      </c>
      <c r="I22" s="34">
        <v>4.2241714203929748</v>
      </c>
      <c r="J22" s="8">
        <v>45.510429999999999</v>
      </c>
      <c r="K22" s="8">
        <v>52.307569999999998</v>
      </c>
      <c r="L22" s="43">
        <v>93.742000000000004</v>
      </c>
      <c r="M22" s="13">
        <v>18.587</v>
      </c>
      <c r="N22" s="34">
        <v>19.827825307759596</v>
      </c>
      <c r="O22" s="8">
        <v>63.166385000000005</v>
      </c>
      <c r="P22" s="8">
        <v>124.317615</v>
      </c>
      <c r="Q22" s="8">
        <v>65.477999999999994</v>
      </c>
      <c r="R22" s="8">
        <v>85.191999999999993</v>
      </c>
      <c r="S22" s="8">
        <v>79.078000000000003</v>
      </c>
      <c r="T22" s="13"/>
      <c r="U22" s="13"/>
    </row>
    <row r="23" spans="1:21" x14ac:dyDescent="0.2">
      <c r="A23" s="12" t="s">
        <v>17</v>
      </c>
      <c r="B23" s="41">
        <v>42.762999999999998</v>
      </c>
      <c r="C23" s="14">
        <v>4.0999999999999996</v>
      </c>
      <c r="D23" s="34">
        <v>9.5877277085330768</v>
      </c>
      <c r="E23" s="8">
        <v>36.018499999999996</v>
      </c>
      <c r="F23" s="8">
        <v>49.5075</v>
      </c>
      <c r="G23" s="43">
        <v>36.213999999999999</v>
      </c>
      <c r="H23" s="13">
        <v>4.1779999999999999</v>
      </c>
      <c r="I23" s="34">
        <v>11.536974650687579</v>
      </c>
      <c r="J23" s="8">
        <v>29.341189999999997</v>
      </c>
      <c r="K23" s="8">
        <v>43.08681</v>
      </c>
      <c r="L23" s="43">
        <v>34.441000000000003</v>
      </c>
      <c r="M23" s="13">
        <v>4.1280000000000001</v>
      </c>
      <c r="N23" s="34">
        <v>11.985714700502308</v>
      </c>
      <c r="O23" s="8">
        <v>27.650440000000003</v>
      </c>
      <c r="P23" s="8">
        <v>41.231560000000002</v>
      </c>
      <c r="Q23" s="8">
        <v>63.628</v>
      </c>
      <c r="R23" s="8">
        <v>68.637</v>
      </c>
      <c r="S23" s="8">
        <v>50.012</v>
      </c>
      <c r="T23" s="13"/>
      <c r="U23" s="13"/>
    </row>
    <row r="24" spans="1:21" x14ac:dyDescent="0.2">
      <c r="A24" s="12" t="s">
        <v>18</v>
      </c>
      <c r="B24" s="41">
        <v>21.166</v>
      </c>
      <c r="C24" s="14">
        <v>3.8</v>
      </c>
      <c r="D24" s="34">
        <v>17.953321364452425</v>
      </c>
      <c r="E24" s="8">
        <v>14.915000000000001</v>
      </c>
      <c r="F24" s="8">
        <v>27.417000000000002</v>
      </c>
      <c r="G24" s="43">
        <v>27.994</v>
      </c>
      <c r="H24" s="13">
        <v>2.903</v>
      </c>
      <c r="I24" s="34">
        <v>10.370079302707722</v>
      </c>
      <c r="J24" s="8">
        <v>23.218564999999998</v>
      </c>
      <c r="K24" s="8">
        <v>32.769435000000001</v>
      </c>
      <c r="L24" s="43">
        <v>56.116</v>
      </c>
      <c r="M24" s="13">
        <v>10.632999999999999</v>
      </c>
      <c r="N24" s="34">
        <v>18.94825005346069</v>
      </c>
      <c r="O24" s="8">
        <v>38.624715000000002</v>
      </c>
      <c r="P24" s="8">
        <v>73.60728499999999</v>
      </c>
      <c r="Q24" s="8">
        <v>73.272000000000006</v>
      </c>
      <c r="R24" s="8">
        <v>81.435000000000002</v>
      </c>
      <c r="S24" s="8">
        <v>78.716999999999999</v>
      </c>
      <c r="T24" s="13"/>
      <c r="U24" s="13"/>
    </row>
    <row r="25" spans="1:21" x14ac:dyDescent="0.2">
      <c r="A25" s="12" t="s">
        <v>19</v>
      </c>
      <c r="B25" s="41">
        <v>89.748000000000005</v>
      </c>
      <c r="C25" s="14">
        <v>13.3</v>
      </c>
      <c r="D25" s="34">
        <v>14.819271738645986</v>
      </c>
      <c r="E25" s="8">
        <v>67.869500000000002</v>
      </c>
      <c r="F25" s="8">
        <v>111.62650000000001</v>
      </c>
      <c r="G25" s="43">
        <v>78.364999999999995</v>
      </c>
      <c r="H25" s="13">
        <v>10.632999999999999</v>
      </c>
      <c r="I25" s="34">
        <v>13.568557391692721</v>
      </c>
      <c r="J25" s="8">
        <v>60.873714999999997</v>
      </c>
      <c r="K25" s="8">
        <v>95.856284999999986</v>
      </c>
      <c r="L25" s="43">
        <v>138.31100000000001</v>
      </c>
      <c r="M25" s="13">
        <v>17.544</v>
      </c>
      <c r="N25" s="34">
        <v>12.684457490727418</v>
      </c>
      <c r="O25" s="8">
        <v>109.45112</v>
      </c>
      <c r="P25" s="8">
        <v>167.17088000000001</v>
      </c>
      <c r="Q25" s="8">
        <v>60.731000000000002</v>
      </c>
      <c r="R25" s="8">
        <v>72.498000000000005</v>
      </c>
      <c r="S25" s="8">
        <v>73.730999999999995</v>
      </c>
      <c r="T25" s="13"/>
      <c r="U25" s="13"/>
    </row>
    <row r="26" spans="1:21" x14ac:dyDescent="0.2">
      <c r="A26" s="12" t="s">
        <v>20</v>
      </c>
      <c r="B26" s="41">
        <v>34.781999999999996</v>
      </c>
      <c r="C26" s="14">
        <v>4.9000000000000004</v>
      </c>
      <c r="D26" s="34">
        <v>14.087746535564374</v>
      </c>
      <c r="E26" s="8">
        <v>26.721499999999995</v>
      </c>
      <c r="F26" s="8">
        <v>42.842500000000001</v>
      </c>
      <c r="G26" s="43">
        <v>13.098000000000001</v>
      </c>
      <c r="H26" s="13">
        <v>1.1599999999999999</v>
      </c>
      <c r="I26" s="34">
        <v>8.8563139410597032</v>
      </c>
      <c r="J26" s="8">
        <v>11.189800000000002</v>
      </c>
      <c r="K26" s="8">
        <v>15.0062</v>
      </c>
      <c r="L26" s="43">
        <v>37.152000000000001</v>
      </c>
      <c r="M26" s="13">
        <v>8.5009999999999994</v>
      </c>
      <c r="N26" s="34">
        <v>22.881675279931091</v>
      </c>
      <c r="O26" s="8">
        <v>23.167855000000003</v>
      </c>
      <c r="P26" s="8">
        <v>51.136144999999999</v>
      </c>
      <c r="Q26" s="8">
        <v>79.313000000000002</v>
      </c>
      <c r="R26" s="8">
        <v>70.373999999999995</v>
      </c>
      <c r="S26" s="8">
        <v>72.129000000000005</v>
      </c>
      <c r="T26" s="13"/>
      <c r="U26" s="13"/>
    </row>
    <row r="27" spans="1:21" x14ac:dyDescent="0.2">
      <c r="A27" s="12" t="s">
        <v>21</v>
      </c>
      <c r="B27" s="41">
        <v>45.859000000000002</v>
      </c>
      <c r="C27" s="14">
        <v>6.2</v>
      </c>
      <c r="D27" s="34">
        <v>13.519701694323905</v>
      </c>
      <c r="E27" s="8">
        <v>35.660000000000004</v>
      </c>
      <c r="F27" s="8">
        <v>56.058</v>
      </c>
      <c r="G27" s="43">
        <v>40.954999999999998</v>
      </c>
      <c r="H27" s="13">
        <v>5.4580000000000002</v>
      </c>
      <c r="I27" s="34">
        <v>13.326822121841046</v>
      </c>
      <c r="J27" s="8">
        <v>31.976589999999998</v>
      </c>
      <c r="K27" s="8">
        <v>49.933409999999995</v>
      </c>
      <c r="L27" s="43">
        <v>79.341999999999999</v>
      </c>
      <c r="M27" s="13">
        <v>13.14</v>
      </c>
      <c r="N27" s="34">
        <v>16.561216001613271</v>
      </c>
      <c r="O27" s="8">
        <v>57.726699999999994</v>
      </c>
      <c r="P27" s="8">
        <v>100.9573</v>
      </c>
      <c r="Q27" s="8">
        <v>78.194999999999993</v>
      </c>
      <c r="R27" s="8">
        <v>60.942</v>
      </c>
      <c r="S27" s="8">
        <v>71.882999999999996</v>
      </c>
      <c r="T27" s="13"/>
      <c r="U27" s="13"/>
    </row>
    <row r="28" spans="1:21" x14ac:dyDescent="0.2">
      <c r="A28" s="12" t="s">
        <v>22</v>
      </c>
      <c r="B28" s="41">
        <v>45.838999999999999</v>
      </c>
      <c r="C28" s="8">
        <v>7</v>
      </c>
      <c r="D28" s="34">
        <v>15.270839241693754</v>
      </c>
      <c r="E28" s="8">
        <v>34.323999999999998</v>
      </c>
      <c r="F28" s="8">
        <v>57.353999999999999</v>
      </c>
      <c r="G28" s="43">
        <v>34.347999999999999</v>
      </c>
      <c r="H28" s="13">
        <v>4.7320000000000002</v>
      </c>
      <c r="I28" s="34">
        <v>13.776639105624783</v>
      </c>
      <c r="J28" s="8">
        <v>26.563859999999998</v>
      </c>
      <c r="K28" s="8">
        <v>42.13214</v>
      </c>
      <c r="L28" s="43">
        <v>69.808999999999997</v>
      </c>
      <c r="M28" s="13">
        <v>8.7249999999999996</v>
      </c>
      <c r="N28" s="34">
        <v>12.498388459940696</v>
      </c>
      <c r="O28" s="8">
        <v>55.456374999999994</v>
      </c>
      <c r="P28" s="8">
        <v>84.161625000000001</v>
      </c>
      <c r="Q28" s="8">
        <v>61.134999999999998</v>
      </c>
      <c r="R28" s="8">
        <v>69.236000000000004</v>
      </c>
      <c r="S28" s="8">
        <v>72.230999999999995</v>
      </c>
      <c r="T28" s="13"/>
      <c r="U28" s="13"/>
    </row>
    <row r="29" spans="1:21" x14ac:dyDescent="0.2">
      <c r="A29" s="12" t="s">
        <v>23</v>
      </c>
      <c r="B29" s="40"/>
      <c r="C29" s="14"/>
      <c r="D29" s="35"/>
      <c r="E29" s="8"/>
      <c r="F29" s="8"/>
      <c r="G29" s="43"/>
      <c r="H29" s="13"/>
      <c r="I29" s="35"/>
      <c r="J29" s="8"/>
      <c r="K29" s="8"/>
      <c r="L29" s="43"/>
      <c r="M29" s="13"/>
      <c r="N29" s="35"/>
      <c r="O29" s="8"/>
      <c r="P29" s="8"/>
      <c r="Q29" s="8"/>
      <c r="R29" s="8"/>
      <c r="S29" s="8"/>
      <c r="T29" s="13"/>
      <c r="U29" s="13"/>
    </row>
    <row r="30" spans="1:21" x14ac:dyDescent="0.2">
      <c r="A30" s="15" t="s">
        <v>24</v>
      </c>
      <c r="B30" s="40">
        <v>19.306000000000001</v>
      </c>
      <c r="C30" s="8">
        <v>2.1</v>
      </c>
      <c r="D30" s="36">
        <v>10.877447425670777</v>
      </c>
      <c r="E30" s="8">
        <v>15.851500000000001</v>
      </c>
      <c r="F30" s="8">
        <v>22.7605</v>
      </c>
      <c r="G30" s="43">
        <v>54.158000000000001</v>
      </c>
      <c r="H30" s="13">
        <v>7.9409999999999998</v>
      </c>
      <c r="I30" s="36">
        <v>14.662653716902396</v>
      </c>
      <c r="J30" s="8">
        <v>41.095055000000002</v>
      </c>
      <c r="K30" s="8">
        <v>67.220945</v>
      </c>
      <c r="L30" s="43">
        <v>18.312000000000001</v>
      </c>
      <c r="M30" s="13">
        <v>2.5960000000000001</v>
      </c>
      <c r="N30" s="36">
        <v>14.17649628658803</v>
      </c>
      <c r="O30" s="8">
        <v>14.04158</v>
      </c>
      <c r="P30" s="8">
        <v>22.582420000000003</v>
      </c>
      <c r="Q30" s="8">
        <v>84.463999999999999</v>
      </c>
      <c r="R30" s="8">
        <v>83.222999999999999</v>
      </c>
      <c r="S30" s="8">
        <v>64.012</v>
      </c>
      <c r="T30" s="13"/>
      <c r="U30" s="13"/>
    </row>
    <row r="31" spans="1:21" x14ac:dyDescent="0.2">
      <c r="A31" s="16"/>
      <c r="B31" s="17"/>
      <c r="C31" s="17"/>
      <c r="D31" s="17"/>
      <c r="E31" s="17"/>
      <c r="F31" s="17"/>
      <c r="G31" s="17"/>
      <c r="H31" s="17"/>
      <c r="I31" s="17"/>
      <c r="J31" s="17"/>
      <c r="K31" s="18"/>
      <c r="L31" s="17"/>
      <c r="M31" s="17"/>
      <c r="N31" s="17"/>
      <c r="O31" s="17"/>
      <c r="P31" s="18"/>
      <c r="Q31" s="27"/>
      <c r="R31" s="17"/>
      <c r="S31" s="27"/>
    </row>
    <row r="32" spans="1:21" x14ac:dyDescent="0.2">
      <c r="A32" s="28" t="s">
        <v>25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20"/>
      <c r="O32" s="20"/>
      <c r="P32" s="20"/>
      <c r="Q32" s="21"/>
      <c r="R32" s="21"/>
    </row>
    <row r="33" spans="1:18" x14ac:dyDescent="0.2">
      <c r="A33" s="29" t="s">
        <v>29</v>
      </c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3"/>
      <c r="O33" s="23"/>
      <c r="P33" s="23"/>
      <c r="Q33" s="22"/>
      <c r="R33" s="22"/>
    </row>
    <row r="34" spans="1:18" x14ac:dyDescent="0.2">
      <c r="A34" s="23" t="s">
        <v>30</v>
      </c>
    </row>
    <row r="40" spans="1:18" x14ac:dyDescent="0.2">
      <c r="B40" s="13"/>
      <c r="G40" s="32"/>
      <c r="L40" s="32"/>
    </row>
  </sheetData>
  <mergeCells count="24">
    <mergeCell ref="S6:S8"/>
    <mergeCell ref="Q5:S5"/>
    <mergeCell ref="B6:F6"/>
    <mergeCell ref="L6:P6"/>
    <mergeCell ref="G6:K6"/>
    <mergeCell ref="G7:G8"/>
    <mergeCell ref="H7:H8"/>
    <mergeCell ref="I7:I8"/>
    <mergeCell ref="J7:K7"/>
    <mergeCell ref="D7:D8"/>
    <mergeCell ref="E7:F7"/>
    <mergeCell ref="L7:L8"/>
    <mergeCell ref="M7:M8"/>
    <mergeCell ref="N7:N8"/>
    <mergeCell ref="O7:P7"/>
    <mergeCell ref="A1:R1"/>
    <mergeCell ref="A2:R2"/>
    <mergeCell ref="A3:R3"/>
    <mergeCell ref="A5:A8"/>
    <mergeCell ref="B5:P5"/>
    <mergeCell ref="Q6:Q8"/>
    <mergeCell ref="R6:R8"/>
    <mergeCell ref="B7:B8"/>
    <mergeCell ref="C7:C8"/>
  </mergeCells>
  <conditionalFormatting sqref="D10 N10">
    <cfRule type="cellIs" dxfId="4" priority="9" stopIfTrue="1" operator="greaterThan">
      <formula>20</formula>
    </cfRule>
  </conditionalFormatting>
  <conditionalFormatting sqref="I10">
    <cfRule type="cellIs" dxfId="3" priority="8" stopIfTrue="1" operator="greaterThan">
      <formula>20</formula>
    </cfRule>
  </conditionalFormatting>
  <conditionalFormatting sqref="D13:D30">
    <cfRule type="cellIs" dxfId="2" priority="5" operator="greaterThanOrEqual">
      <formula>20</formula>
    </cfRule>
  </conditionalFormatting>
  <conditionalFormatting sqref="I13:I30">
    <cfRule type="cellIs" dxfId="1" priority="3" operator="greaterThanOrEqual">
      <formula>20</formula>
    </cfRule>
  </conditionalFormatting>
  <conditionalFormatting sqref="N29:N30">
    <cfRule type="cellIs" dxfId="0" priority="1" operator="greaterThanOrEqual">
      <formula>20</formula>
    </cfRule>
  </conditionalFormatting>
  <pageMargins left="0.70866141732283472" right="0.31496062992125984" top="0.74803149606299213" bottom="0.55118110236220474" header="0.31496062992125984" footer="0.11811023622047245"/>
  <pageSetup paperSize="9" scale="52" orientation="landscape" r:id="rId1"/>
  <colBreaks count="1" manualBreakCount="1">
    <brk id="19" max="3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C</vt:lpstr>
      <vt:lpstr>'TABLE C'!Print_Area</vt:lpstr>
    </vt:vector>
  </TitlesOfParts>
  <Company>by adguard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AAD MAS</dc:creator>
  <cp:lastModifiedBy>manelizamanalili</cp:lastModifiedBy>
  <cp:lastPrinted>2023-02-13T05:19:35Z</cp:lastPrinted>
  <dcterms:created xsi:type="dcterms:W3CDTF">2022-09-24T08:13:00Z</dcterms:created>
  <dcterms:modified xsi:type="dcterms:W3CDTF">2023-03-03T06:06:13Z</dcterms:modified>
</cp:coreProperties>
</file>