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9105" yWindow="-15" windowWidth="9150" windowHeight="10440" tabRatio="818" firstSheet="1" activeTab="1"/>
  </bookViews>
  <sheets>
    <sheet name="all" sheetId="1" r:id="rId1"/>
    <sheet name="Table 2" sheetId="8" r:id="rId2"/>
  </sheets>
  <calcPr calcId="145621"/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<sst xmlns="http://schemas.openxmlformats.org/spreadsheetml/2006/main" count="654" uniqueCount="96">
  <si>
    <t>TABLE 1 Summary Statistics for Human Health and Social Work Activities Establishments for All Employment Sizes by Industry Sub-Class: Philippines, 2014</t>
  </si>
  <si>
    <t>(Value in thousand pesos. Details may not add-up to total due to rounding and/or statistical disclosure control)</t>
  </si>
  <si>
    <t>Industry Description</t>
  </si>
  <si>
    <t>Number</t>
  </si>
  <si>
    <t>Employment</t>
  </si>
  <si>
    <t>Total</t>
  </si>
  <si>
    <t>Expense</t>
  </si>
  <si>
    <t>Value Added</t>
  </si>
  <si>
    <t>Gross</t>
  </si>
  <si>
    <t>Change</t>
  </si>
  <si>
    <t>Subsidies</t>
  </si>
  <si>
    <t>Sales from</t>
  </si>
  <si>
    <t>PSIC</t>
  </si>
  <si>
    <t>of</t>
  </si>
  <si>
    <t>as of November 15</t>
  </si>
  <si>
    <t>Income</t>
  </si>
  <si>
    <t>Additions</t>
  </si>
  <si>
    <t>in</t>
  </si>
  <si>
    <t>Assets</t>
  </si>
  <si>
    <t>E-commerce</t>
  </si>
  <si>
    <t>Code</t>
  </si>
  <si>
    <t>Establishments</t>
  </si>
  <si>
    <t>to Fixed</t>
  </si>
  <si>
    <t>Inventories</t>
  </si>
  <si>
    <t>Paid</t>
  </si>
  <si>
    <t>Compensation</t>
  </si>
  <si>
    <t>Other</t>
  </si>
  <si>
    <t>Employees</t>
  </si>
  <si>
    <t>-</t>
  </si>
  <si>
    <t>PHILIPPINES</t>
  </si>
  <si>
    <t>Human Health and Social Work Activities</t>
  </si>
  <si>
    <t>Q861</t>
  </si>
  <si>
    <t>Hospital activities</t>
  </si>
  <si>
    <t>Q862</t>
  </si>
  <si>
    <t>Medical and dental practice activities</t>
  </si>
  <si>
    <t>Q869</t>
  </si>
  <si>
    <t>Other human health activities</t>
  </si>
  <si>
    <t>Q871</t>
  </si>
  <si>
    <t>Residential nursing care facilities</t>
  </si>
  <si>
    <t>Q872</t>
  </si>
  <si>
    <t>Residential care activities for mental retardation, mental health and substance abuse</t>
  </si>
  <si>
    <t>Q873</t>
  </si>
  <si>
    <t>Residential care activities for the elderly and disabled</t>
  </si>
  <si>
    <t>Q879</t>
  </si>
  <si>
    <t>Other residential care activities, n.e.c.</t>
  </si>
  <si>
    <t>Q881</t>
  </si>
  <si>
    <t>Social work activities without accommodation for the elderly and disabled</t>
  </si>
  <si>
    <t>Q889</t>
  </si>
  <si>
    <t>Other social work activities without accommodation, n.e.c.</t>
  </si>
  <si>
    <t>NCR</t>
  </si>
  <si>
    <t>National Capital Region</t>
  </si>
  <si>
    <t>CAR</t>
  </si>
  <si>
    <t>Cordillera Administrative Region</t>
  </si>
  <si>
    <t>REGION I</t>
  </si>
  <si>
    <t>I - Ilocos Region</t>
  </si>
  <si>
    <t>REGION II</t>
  </si>
  <si>
    <t>II - Cagayan Valley</t>
  </si>
  <si>
    <t>REGION III</t>
  </si>
  <si>
    <t>III - Central Luzon</t>
  </si>
  <si>
    <t>REGION IV-A</t>
  </si>
  <si>
    <t>IVA - CALABARZON</t>
  </si>
  <si>
    <t>REGION IV-B</t>
  </si>
  <si>
    <t>IVB - MIMAROPA</t>
  </si>
  <si>
    <t>REGION V</t>
  </si>
  <si>
    <t>V - Bicol Region</t>
  </si>
  <si>
    <t>REGION VI</t>
  </si>
  <si>
    <t>VI - Western Visayas</t>
  </si>
  <si>
    <t>REGION VII</t>
  </si>
  <si>
    <t>VII - Central Visayas</t>
  </si>
  <si>
    <t>REGION VIII</t>
  </si>
  <si>
    <t>VIII - Eastern Visayas</t>
  </si>
  <si>
    <t>REGION IX</t>
  </si>
  <si>
    <t>IX - Zamboanga Peninsula</t>
  </si>
  <si>
    <t>REGION X</t>
  </si>
  <si>
    <t>X - Northern Mindanao</t>
  </si>
  <si>
    <t>REGION XI</t>
  </si>
  <si>
    <t>XI - Davao Region</t>
  </si>
  <si>
    <t>REGION XII</t>
  </si>
  <si>
    <t>XII - SOCCSKSARGEN</t>
  </si>
  <si>
    <t>CARAGA</t>
  </si>
  <si>
    <t>XIII - Caraga</t>
  </si>
  <si>
    <t>ARMM</t>
  </si>
  <si>
    <t>Autonomous Region in Muslim Mindanao</t>
  </si>
  <si>
    <t>2009 
PSIC 
Code</t>
  </si>
  <si>
    <t>Number 
of Establishments</t>
  </si>
  <si>
    <t>Employment 
as of November 15</t>
  </si>
  <si>
    <t>Paid Employees</t>
  </si>
  <si>
    <t>Total 
Income</t>
  </si>
  <si>
    <t>Other 
Expense</t>
  </si>
  <si>
    <t>Sales from 
E-commerce</t>
  </si>
  <si>
    <t>Value 
Added</t>
  </si>
  <si>
    <t>Gross Additions 
to Fixed Assets</t>
  </si>
  <si>
    <t>s</t>
  </si>
  <si>
    <t>s - data suppressed</t>
  </si>
  <si>
    <t>TABLE 2 Summary Statistics for Human Health and Social Work Activities Establishments with Total Employment of 20 and Over by Industry Group: Philippines, 2014</t>
  </si>
  <si>
    <t>Change in Inventories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</si>
</sst>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_);\(0\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0" xfId="1" applyFont="1" applyBorder="1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" fillId="0" borderId="0" xfId="0" applyFont="1" applyFill="1"/>
    <xf numFmtId="3" fontId="1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1" fillId="0" borderId="0" xfId="0" applyFont="1" applyFill="1" applyAlignment="1"/>
    <xf numFmtId="3" fontId="3" fillId="0" borderId="0" xfId="0" applyNumberFormat="1" applyFont="1" applyFill="1" applyAlignment="1">
      <alignment wrapText="1"/>
    </xf>
    <xf numFmtId="0" fontId="3" fillId="0" borderId="0" xfId="0" applyFont="1" applyFill="1"/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right" vertical="top" wrapText="1"/>
    </xf>
    <xf numFmtId="3" fontId="1" fillId="0" borderId="0" xfId="0" applyNumberFormat="1" applyFont="1" applyFill="1" applyAlignment="1">
      <alignment horizontal="right" vertical="top" wrapText="1"/>
    </xf>
    <xf numFmtId="37" fontId="1" fillId="0" borderId="0" xfId="0" applyNumberFormat="1" applyFont="1" applyFill="1" applyAlignment="1">
      <alignment wrapText="1"/>
    </xf>
    <xf numFmtId="37" fontId="1" fillId="0" borderId="0" xfId="0" applyNumberFormat="1" applyFont="1" applyFill="1" applyAlignment="1">
      <alignment horizontal="right" wrapText="1"/>
    </xf>
    <xf numFmtId="37" fontId="1" fillId="0" borderId="0" xfId="0" applyNumberFormat="1" applyFont="1" applyFill="1" applyAlignment="1">
      <alignment horizontal="right" vertical="top" wrapText="1"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top" wrapText="1"/>
    </xf>
    <xf numFmtId="0" fontId="1" fillId="0" borderId="12" xfId="0" applyFont="1" applyFill="1" applyBorder="1"/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wrapText="1"/>
    </xf>
    <xf numFmtId="3" fontId="1" fillId="0" borderId="0" xfId="0" applyNumberFormat="1" applyFont="1" applyFill="1" applyBorder="1" applyAlignment="1">
      <alignment wrapText="1"/>
    </xf>
    <xf numFmtId="165" fontId="3" fillId="0" borderId="0" xfId="2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164" fontId="3" fillId="0" borderId="15" xfId="0" applyNumberFormat="1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2" fillId="0" borderId="1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D5DA1C"/>
      <color rgb="FFFFDB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"/>
  <sheetViews>
    <sheetView workbookViewId="0">
      <selection activeCell="L15" sqref="L15"/>
    </sheetView>
  </sheetViews>
  <sheetFormatPr defaultColWidth="10.28515625" defaultRowHeight="16.5" x14ac:dyDescent="0.3"/>
  <cols>
    <col min="1" max="1" width="12.28515625" style="14" bestFit="1" customWidth="1"/>
    <col min="2" max="2" width="50.7109375" style="1" customWidth="1"/>
    <col min="3" max="3" width="14.5703125" style="1" bestFit="1" customWidth="1"/>
    <col min="4" max="4" width="7.5703125" style="1" bestFit="1" customWidth="1"/>
    <col min="5" max="5" width="10.7109375" style="1" bestFit="1" customWidth="1"/>
    <col min="6" max="7" width="11.140625" style="1" bestFit="1" customWidth="1"/>
    <col min="8" max="8" width="14" style="1" bestFit="1" customWidth="1"/>
    <col min="9" max="9" width="11.140625" style="1" bestFit="1" customWidth="1"/>
    <col min="10" max="10" width="12.42578125" style="1" bestFit="1" customWidth="1"/>
    <col min="11" max="11" width="10.140625" style="1" bestFit="1" customWidth="1"/>
    <col min="12" max="12" width="11.140625" style="1" bestFit="1" customWidth="1"/>
    <col min="13" max="13" width="9.42578125" style="1" bestFit="1" customWidth="1"/>
    <col min="14" max="14" width="11.140625" style="1" bestFit="1" customWidth="1"/>
    <col min="15" max="15" width="12" style="1" bestFit="1" customWidth="1"/>
    <col min="16" max="16384" width="10.28515625" style="1"/>
  </cols>
  <sheetData>
    <row r="1" spans="1:15" x14ac:dyDescent="0.3">
      <c r="A1" s="51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x14ac:dyDescent="0.3">
      <c r="A2" s="53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15" customHeight="1" x14ac:dyDescent="0.3">
      <c r="A3" s="2">
        <v>2009</v>
      </c>
      <c r="B3" s="50" t="s">
        <v>2</v>
      </c>
      <c r="C3" s="2" t="s">
        <v>3</v>
      </c>
      <c r="D3" s="50" t="s">
        <v>4</v>
      </c>
      <c r="E3" s="50"/>
      <c r="F3" s="2" t="s">
        <v>5</v>
      </c>
      <c r="G3" s="50" t="s">
        <v>6</v>
      </c>
      <c r="H3" s="50"/>
      <c r="I3" s="50"/>
      <c r="J3" s="50" t="s">
        <v>7</v>
      </c>
      <c r="K3" s="2" t="s">
        <v>8</v>
      </c>
      <c r="L3" s="2" t="s">
        <v>9</v>
      </c>
      <c r="M3" s="50" t="s">
        <v>10</v>
      </c>
      <c r="N3" s="2" t="s">
        <v>5</v>
      </c>
      <c r="O3" s="2" t="s">
        <v>11</v>
      </c>
    </row>
    <row r="4" spans="1:15" ht="15" customHeight="1" x14ac:dyDescent="0.3">
      <c r="A4" s="2" t="s">
        <v>12</v>
      </c>
      <c r="B4" s="50"/>
      <c r="C4" s="2" t="s">
        <v>13</v>
      </c>
      <c r="D4" s="50" t="s">
        <v>14</v>
      </c>
      <c r="E4" s="50"/>
      <c r="F4" s="2" t="s">
        <v>15</v>
      </c>
      <c r="G4" s="50"/>
      <c r="H4" s="50"/>
      <c r="I4" s="50"/>
      <c r="J4" s="50"/>
      <c r="K4" s="2" t="s">
        <v>16</v>
      </c>
      <c r="L4" s="2" t="s">
        <v>17</v>
      </c>
      <c r="M4" s="50"/>
      <c r="N4" s="2" t="s">
        <v>18</v>
      </c>
      <c r="O4" s="2" t="s">
        <v>19</v>
      </c>
    </row>
    <row r="5" spans="1:15" x14ac:dyDescent="0.3">
      <c r="A5" s="2" t="s">
        <v>20</v>
      </c>
      <c r="B5" s="50"/>
      <c r="C5" s="2" t="s">
        <v>21</v>
      </c>
      <c r="D5" s="50"/>
      <c r="E5" s="50"/>
      <c r="F5" s="2"/>
      <c r="G5" s="50"/>
      <c r="H5" s="50"/>
      <c r="I5" s="50"/>
      <c r="J5" s="50"/>
      <c r="K5" s="2" t="s">
        <v>22</v>
      </c>
      <c r="L5" s="2" t="s">
        <v>23</v>
      </c>
      <c r="M5" s="50"/>
      <c r="N5" s="2"/>
      <c r="O5" s="2"/>
    </row>
    <row r="6" spans="1:15" x14ac:dyDescent="0.3">
      <c r="A6" s="2"/>
      <c r="B6" s="50"/>
      <c r="C6" s="2"/>
      <c r="D6" s="50" t="s">
        <v>5</v>
      </c>
      <c r="E6" s="2" t="s">
        <v>24</v>
      </c>
      <c r="F6" s="2"/>
      <c r="G6" s="50" t="s">
        <v>5</v>
      </c>
      <c r="H6" s="50" t="s">
        <v>25</v>
      </c>
      <c r="I6" s="2" t="s">
        <v>26</v>
      </c>
      <c r="J6" s="50"/>
      <c r="K6" s="2" t="s">
        <v>18</v>
      </c>
      <c r="L6" s="2"/>
      <c r="M6" s="50"/>
      <c r="N6" s="2"/>
      <c r="O6" s="2"/>
    </row>
    <row r="7" spans="1:15" x14ac:dyDescent="0.3">
      <c r="A7" s="2"/>
      <c r="B7" s="50"/>
      <c r="C7" s="2"/>
      <c r="D7" s="50"/>
      <c r="E7" s="2" t="s">
        <v>27</v>
      </c>
      <c r="F7" s="2"/>
      <c r="G7" s="50"/>
      <c r="H7" s="50"/>
      <c r="I7" s="2" t="s">
        <v>6</v>
      </c>
      <c r="J7" s="50"/>
      <c r="K7" s="2"/>
      <c r="L7" s="2"/>
      <c r="M7" s="50"/>
      <c r="N7" s="2"/>
      <c r="O7" s="2"/>
    </row>
    <row r="8" spans="1:15" x14ac:dyDescent="0.3">
      <c r="A8" s="2"/>
      <c r="B8" s="50"/>
      <c r="C8" s="2">
        <v>-1</v>
      </c>
      <c r="D8" s="2">
        <v>-2</v>
      </c>
      <c r="E8" s="2">
        <v>-3</v>
      </c>
      <c r="F8" s="2">
        <v>-4</v>
      </c>
      <c r="G8" s="2">
        <v>-5</v>
      </c>
      <c r="H8" s="2">
        <v>-6</v>
      </c>
      <c r="I8" s="2">
        <v>-7</v>
      </c>
      <c r="J8" s="2">
        <v>-8</v>
      </c>
      <c r="K8" s="2">
        <v>-9</v>
      </c>
      <c r="L8" s="2">
        <v>-10</v>
      </c>
      <c r="M8" s="2">
        <v>-11</v>
      </c>
      <c r="N8" s="2">
        <v>-12</v>
      </c>
      <c r="O8" s="2">
        <v>-13</v>
      </c>
    </row>
    <row r="9" spans="1:15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x14ac:dyDescent="0.3">
      <c r="A10" s="2"/>
      <c r="B10" s="2"/>
      <c r="C10" s="2"/>
      <c r="D10" s="2"/>
      <c r="E10" s="2"/>
      <c r="F10" s="2"/>
      <c r="G10" s="2"/>
      <c r="H10" s="2"/>
      <c r="I10" s="2"/>
      <c r="J10" s="49">
        <f>J11/D11*1000</f>
        <v>415734.38665705652</v>
      </c>
      <c r="K10" s="2"/>
      <c r="L10" s="2"/>
      <c r="M10" s="2"/>
      <c r="N10" s="2"/>
      <c r="O10" s="2"/>
    </row>
    <row r="11" spans="1:15" x14ac:dyDescent="0.3">
      <c r="A11" s="2"/>
      <c r="B11" s="2"/>
      <c r="C11" s="3">
        <v>6729</v>
      </c>
      <c r="D11" s="3">
        <v>158166</v>
      </c>
      <c r="E11" s="3">
        <v>153357</v>
      </c>
      <c r="F11" s="3">
        <v>155180612</v>
      </c>
      <c r="G11" s="3">
        <v>135522354</v>
      </c>
      <c r="H11" s="3">
        <v>30508456</v>
      </c>
      <c r="I11" s="3">
        <v>105013898</v>
      </c>
      <c r="J11" s="3">
        <v>65755045</v>
      </c>
      <c r="K11" s="3">
        <v>12393273</v>
      </c>
      <c r="L11" s="3">
        <v>190907</v>
      </c>
      <c r="M11" s="4" t="s">
        <v>28</v>
      </c>
      <c r="N11" s="3">
        <v>237369689</v>
      </c>
      <c r="O11" s="4"/>
    </row>
    <row r="12" spans="1:15" x14ac:dyDescent="0.3">
      <c r="A12" s="2" t="s">
        <v>29</v>
      </c>
      <c r="B12" s="5" t="s">
        <v>30</v>
      </c>
      <c r="C12" s="6">
        <v>6729</v>
      </c>
      <c r="D12" s="6">
        <v>158166</v>
      </c>
      <c r="E12" s="6">
        <v>153357</v>
      </c>
      <c r="F12" s="6">
        <v>155180612</v>
      </c>
      <c r="G12" s="6">
        <v>135522354</v>
      </c>
      <c r="H12" s="6">
        <v>30508456</v>
      </c>
      <c r="I12" s="6">
        <v>105013898</v>
      </c>
      <c r="J12" s="6">
        <v>65755045</v>
      </c>
      <c r="K12" s="6">
        <v>12393273</v>
      </c>
      <c r="L12" s="6">
        <v>190907</v>
      </c>
      <c r="M12" s="7" t="s">
        <v>28</v>
      </c>
      <c r="N12" s="6">
        <v>237369689</v>
      </c>
      <c r="O12" s="8" t="s">
        <v>28</v>
      </c>
    </row>
    <row r="13" spans="1:15" x14ac:dyDescent="0.3">
      <c r="A13" s="9" t="s">
        <v>31</v>
      </c>
      <c r="B13" s="7" t="s">
        <v>32</v>
      </c>
      <c r="C13" s="7">
        <v>933</v>
      </c>
      <c r="D13" s="6">
        <v>111390</v>
      </c>
      <c r="E13" s="6">
        <v>110287</v>
      </c>
      <c r="F13" s="6">
        <v>101318724</v>
      </c>
      <c r="G13" s="6">
        <v>87242709</v>
      </c>
      <c r="H13" s="6">
        <v>22183886</v>
      </c>
      <c r="I13" s="6">
        <v>65058823</v>
      </c>
      <c r="J13" s="6">
        <v>45777814</v>
      </c>
      <c r="K13" s="6">
        <v>8634092</v>
      </c>
      <c r="L13" s="6">
        <v>316059</v>
      </c>
      <c r="M13" s="7" t="s">
        <v>28</v>
      </c>
      <c r="N13" s="6">
        <v>141727893</v>
      </c>
      <c r="O13" s="8" t="s">
        <v>28</v>
      </c>
    </row>
    <row r="14" spans="1:15" x14ac:dyDescent="0.3">
      <c r="A14" s="9" t="s">
        <v>33</v>
      </c>
      <c r="B14" s="7" t="s">
        <v>34</v>
      </c>
      <c r="C14" s="6">
        <v>5020</v>
      </c>
      <c r="D14" s="6">
        <v>35331</v>
      </c>
      <c r="E14" s="6">
        <v>32114</v>
      </c>
      <c r="F14" s="6">
        <v>34719525</v>
      </c>
      <c r="G14" s="6">
        <v>30647831</v>
      </c>
      <c r="H14" s="6">
        <v>5789642</v>
      </c>
      <c r="I14" s="6">
        <v>24858189</v>
      </c>
      <c r="J14" s="6">
        <v>12239723</v>
      </c>
      <c r="K14" s="6">
        <v>3607287</v>
      </c>
      <c r="L14" s="6">
        <v>-118020</v>
      </c>
      <c r="M14" s="7" t="s">
        <v>28</v>
      </c>
      <c r="N14" s="6">
        <v>41879365</v>
      </c>
      <c r="O14" s="8" t="s">
        <v>28</v>
      </c>
    </row>
    <row r="15" spans="1:15" x14ac:dyDescent="0.3">
      <c r="A15" s="9" t="s">
        <v>35</v>
      </c>
      <c r="B15" s="7" t="s">
        <v>36</v>
      </c>
      <c r="C15" s="7">
        <v>139</v>
      </c>
      <c r="D15" s="6">
        <v>1273</v>
      </c>
      <c r="E15" s="6">
        <v>1270</v>
      </c>
      <c r="F15" s="6">
        <v>1872725</v>
      </c>
      <c r="G15" s="6">
        <v>1676654</v>
      </c>
      <c r="H15" s="6">
        <v>310271</v>
      </c>
      <c r="I15" s="6">
        <v>1366383</v>
      </c>
      <c r="J15" s="6">
        <v>635049</v>
      </c>
      <c r="K15" s="6">
        <v>29670</v>
      </c>
      <c r="L15" s="7">
        <v>-692</v>
      </c>
      <c r="M15" s="7" t="s">
        <v>28</v>
      </c>
      <c r="N15" s="6">
        <v>2103988</v>
      </c>
      <c r="O15" s="8" t="s">
        <v>28</v>
      </c>
    </row>
    <row r="16" spans="1:15" x14ac:dyDescent="0.3">
      <c r="A16" s="9" t="s">
        <v>37</v>
      </c>
      <c r="B16" s="7" t="s">
        <v>38</v>
      </c>
      <c r="C16" s="7">
        <v>7</v>
      </c>
      <c r="D16" s="7">
        <v>208</v>
      </c>
      <c r="E16" s="7">
        <v>183</v>
      </c>
      <c r="F16" s="6">
        <v>24690</v>
      </c>
      <c r="G16" s="6">
        <v>29963</v>
      </c>
      <c r="H16" s="6">
        <v>12071</v>
      </c>
      <c r="I16" s="6">
        <v>17892</v>
      </c>
      <c r="J16" s="6">
        <v>13695</v>
      </c>
      <c r="K16" s="6">
        <v>4505</v>
      </c>
      <c r="L16" s="7" t="s">
        <v>28</v>
      </c>
      <c r="M16" s="7" t="s">
        <v>28</v>
      </c>
      <c r="N16" s="6">
        <v>274244</v>
      </c>
      <c r="O16" s="8" t="s">
        <v>28</v>
      </c>
    </row>
    <row r="17" spans="1:15" ht="31.5" customHeight="1" x14ac:dyDescent="0.3">
      <c r="A17" s="9" t="s">
        <v>39</v>
      </c>
      <c r="B17" s="7" t="s">
        <v>40</v>
      </c>
      <c r="C17" s="7">
        <v>84</v>
      </c>
      <c r="D17" s="6">
        <v>1274</v>
      </c>
      <c r="E17" s="6">
        <v>1090</v>
      </c>
      <c r="F17" s="6">
        <v>533665</v>
      </c>
      <c r="G17" s="6">
        <v>530885</v>
      </c>
      <c r="H17" s="6">
        <v>208742</v>
      </c>
      <c r="I17" s="6">
        <v>322143</v>
      </c>
      <c r="J17" s="6">
        <v>323109</v>
      </c>
      <c r="K17" s="6">
        <v>40294</v>
      </c>
      <c r="L17" s="7">
        <v>448</v>
      </c>
      <c r="M17" s="7" t="s">
        <v>28</v>
      </c>
      <c r="N17" s="6">
        <v>868573</v>
      </c>
      <c r="O17" s="8" t="s">
        <v>28</v>
      </c>
    </row>
    <row r="18" spans="1:15" x14ac:dyDescent="0.3">
      <c r="A18" s="9" t="s">
        <v>41</v>
      </c>
      <c r="B18" s="7" t="s">
        <v>42</v>
      </c>
      <c r="C18" s="7">
        <v>3</v>
      </c>
      <c r="D18" s="7">
        <v>42</v>
      </c>
      <c r="E18" s="7">
        <v>42</v>
      </c>
      <c r="F18" s="6">
        <v>13148</v>
      </c>
      <c r="G18" s="6">
        <v>11612</v>
      </c>
      <c r="H18" s="6">
        <v>4294</v>
      </c>
      <c r="I18" s="6">
        <v>7318</v>
      </c>
      <c r="J18" s="6">
        <v>6039</v>
      </c>
      <c r="K18" s="7" t="s">
        <v>28</v>
      </c>
      <c r="L18" s="7" t="s">
        <v>28</v>
      </c>
      <c r="M18" s="7" t="s">
        <v>28</v>
      </c>
      <c r="N18" s="6">
        <v>1816</v>
      </c>
      <c r="O18" s="8" t="s">
        <v>28</v>
      </c>
    </row>
    <row r="19" spans="1:15" x14ac:dyDescent="0.3">
      <c r="A19" s="9" t="s">
        <v>43</v>
      </c>
      <c r="B19" s="7" t="s">
        <v>44</v>
      </c>
      <c r="C19" s="7">
        <v>104</v>
      </c>
      <c r="D19" s="6">
        <v>2123</v>
      </c>
      <c r="E19" s="6">
        <v>2018</v>
      </c>
      <c r="F19" s="6">
        <v>3284360</v>
      </c>
      <c r="G19" s="6">
        <v>3056355</v>
      </c>
      <c r="H19" s="6">
        <v>310829</v>
      </c>
      <c r="I19" s="6">
        <v>2745527</v>
      </c>
      <c r="J19" s="6">
        <v>2401606</v>
      </c>
      <c r="K19" s="6">
        <v>22180</v>
      </c>
      <c r="L19" s="7">
        <v>-769</v>
      </c>
      <c r="M19" s="7" t="s">
        <v>28</v>
      </c>
      <c r="N19" s="6">
        <v>8076452</v>
      </c>
      <c r="O19" s="8" t="s">
        <v>28</v>
      </c>
    </row>
    <row r="20" spans="1:15" ht="33" x14ac:dyDescent="0.3">
      <c r="A20" s="9" t="s">
        <v>45</v>
      </c>
      <c r="B20" s="7" t="s">
        <v>46</v>
      </c>
      <c r="C20" s="7">
        <v>11</v>
      </c>
      <c r="D20" s="7">
        <v>202</v>
      </c>
      <c r="E20" s="7">
        <v>186</v>
      </c>
      <c r="F20" s="6">
        <v>126196</v>
      </c>
      <c r="G20" s="6">
        <v>105538</v>
      </c>
      <c r="H20" s="6">
        <v>40508</v>
      </c>
      <c r="I20" s="6">
        <v>65030</v>
      </c>
      <c r="J20" s="6">
        <v>102011</v>
      </c>
      <c r="K20" s="7" t="s">
        <v>28</v>
      </c>
      <c r="L20" s="7">
        <v>987</v>
      </c>
      <c r="M20" s="7" t="s">
        <v>28</v>
      </c>
      <c r="N20" s="6">
        <v>119400</v>
      </c>
      <c r="O20" s="8" t="s">
        <v>28</v>
      </c>
    </row>
    <row r="21" spans="1:15" x14ac:dyDescent="0.3">
      <c r="A21" s="9" t="s">
        <v>47</v>
      </c>
      <c r="B21" s="7" t="s">
        <v>48</v>
      </c>
      <c r="C21" s="7">
        <v>428</v>
      </c>
      <c r="D21" s="6">
        <v>6323</v>
      </c>
      <c r="E21" s="6">
        <v>6167</v>
      </c>
      <c r="F21" s="6">
        <v>13287580</v>
      </c>
      <c r="G21" s="6">
        <v>12220807</v>
      </c>
      <c r="H21" s="6">
        <v>1648213</v>
      </c>
      <c r="I21" s="6">
        <v>10572594</v>
      </c>
      <c r="J21" s="6">
        <v>4255999</v>
      </c>
      <c r="K21" s="6">
        <v>55245</v>
      </c>
      <c r="L21" s="6">
        <v>-7106</v>
      </c>
      <c r="M21" s="7" t="s">
        <v>28</v>
      </c>
      <c r="N21" s="6">
        <v>42317957</v>
      </c>
      <c r="O21" s="8" t="s">
        <v>28</v>
      </c>
    </row>
    <row r="22" spans="1:15" x14ac:dyDescent="0.3">
      <c r="A22" s="2" t="s">
        <v>49</v>
      </c>
      <c r="B22" s="10" t="s">
        <v>50</v>
      </c>
      <c r="C22" s="6">
        <v>1940</v>
      </c>
      <c r="D22" s="6">
        <v>55034</v>
      </c>
      <c r="E22" s="6">
        <v>53682</v>
      </c>
      <c r="F22" s="6">
        <v>74590858</v>
      </c>
      <c r="G22" s="6">
        <v>67037826</v>
      </c>
      <c r="H22" s="6">
        <v>15152946</v>
      </c>
      <c r="I22" s="6">
        <v>51884881</v>
      </c>
      <c r="J22" s="6">
        <v>31038071</v>
      </c>
      <c r="K22" s="6">
        <v>4283608</v>
      </c>
      <c r="L22" s="6">
        <v>127003</v>
      </c>
      <c r="M22" s="7" t="s">
        <v>28</v>
      </c>
      <c r="N22" s="6">
        <v>120654215</v>
      </c>
      <c r="O22" s="8" t="s">
        <v>28</v>
      </c>
    </row>
    <row r="23" spans="1:15" x14ac:dyDescent="0.3">
      <c r="A23" s="9" t="s">
        <v>31</v>
      </c>
      <c r="B23" s="7" t="s">
        <v>32</v>
      </c>
      <c r="C23" s="7">
        <v>143</v>
      </c>
      <c r="D23" s="6">
        <v>32597</v>
      </c>
      <c r="E23" s="6">
        <v>32526</v>
      </c>
      <c r="F23" s="6">
        <v>43955230</v>
      </c>
      <c r="G23" s="6">
        <v>38085645</v>
      </c>
      <c r="H23" s="6">
        <v>9919825</v>
      </c>
      <c r="I23" s="6">
        <v>28165820</v>
      </c>
      <c r="J23" s="6">
        <v>21042746</v>
      </c>
      <c r="K23" s="6">
        <v>3349206</v>
      </c>
      <c r="L23" s="6">
        <v>191848</v>
      </c>
      <c r="M23" s="7" t="s">
        <v>28</v>
      </c>
      <c r="N23" s="6">
        <v>78051571</v>
      </c>
      <c r="O23" s="8" t="s">
        <v>28</v>
      </c>
    </row>
    <row r="24" spans="1:15" x14ac:dyDescent="0.3">
      <c r="A24" s="9" t="s">
        <v>33</v>
      </c>
      <c r="B24" s="7" t="s">
        <v>34</v>
      </c>
      <c r="C24" s="6">
        <v>1447</v>
      </c>
      <c r="D24" s="6">
        <v>15528</v>
      </c>
      <c r="E24" s="6">
        <v>14545</v>
      </c>
      <c r="F24" s="6">
        <v>20265063</v>
      </c>
      <c r="G24" s="6">
        <v>19540008</v>
      </c>
      <c r="H24" s="6">
        <v>3491158</v>
      </c>
      <c r="I24" s="6">
        <v>16048850</v>
      </c>
      <c r="J24" s="6">
        <v>5685450</v>
      </c>
      <c r="K24" s="6">
        <v>883473</v>
      </c>
      <c r="L24" s="6">
        <v>-42900</v>
      </c>
      <c r="M24" s="7" t="s">
        <v>28</v>
      </c>
      <c r="N24" s="6">
        <v>23521912</v>
      </c>
      <c r="O24" s="8" t="s">
        <v>28</v>
      </c>
    </row>
    <row r="25" spans="1:15" x14ac:dyDescent="0.3">
      <c r="A25" s="9" t="s">
        <v>35</v>
      </c>
      <c r="B25" s="7" t="s">
        <v>36</v>
      </c>
      <c r="C25" s="7">
        <v>69</v>
      </c>
      <c r="D25" s="6">
        <v>1023</v>
      </c>
      <c r="E25" s="6">
        <v>1023</v>
      </c>
      <c r="F25" s="6">
        <v>1316502</v>
      </c>
      <c r="G25" s="6">
        <v>1163728</v>
      </c>
      <c r="H25" s="6">
        <v>279769</v>
      </c>
      <c r="I25" s="6">
        <v>883958</v>
      </c>
      <c r="J25" s="6">
        <v>557795</v>
      </c>
      <c r="K25" s="6">
        <v>24003</v>
      </c>
      <c r="L25" s="6">
        <v>-15813</v>
      </c>
      <c r="M25" s="7" t="s">
        <v>28</v>
      </c>
      <c r="N25" s="6">
        <v>1912843</v>
      </c>
      <c r="O25" s="8" t="s">
        <v>28</v>
      </c>
    </row>
    <row r="26" spans="1:15" x14ac:dyDescent="0.3">
      <c r="A26" s="9" t="s">
        <v>37</v>
      </c>
      <c r="B26" s="7" t="s">
        <v>38</v>
      </c>
      <c r="C26" s="7">
        <v>3</v>
      </c>
      <c r="D26" s="7">
        <v>45</v>
      </c>
      <c r="E26" s="7">
        <v>27</v>
      </c>
      <c r="F26" s="6">
        <v>14291</v>
      </c>
      <c r="G26" s="6">
        <v>19074</v>
      </c>
      <c r="H26" s="6">
        <v>4602</v>
      </c>
      <c r="I26" s="6">
        <v>14472</v>
      </c>
      <c r="J26" s="6">
        <v>6046</v>
      </c>
      <c r="K26" s="6">
        <v>4505</v>
      </c>
      <c r="L26" s="7" t="s">
        <v>28</v>
      </c>
      <c r="M26" s="7" t="s">
        <v>28</v>
      </c>
      <c r="N26" s="6">
        <v>262391</v>
      </c>
      <c r="O26" s="8" t="s">
        <v>28</v>
      </c>
    </row>
    <row r="27" spans="1:15" ht="29.25" customHeight="1" x14ac:dyDescent="0.3">
      <c r="A27" s="9" t="s">
        <v>39</v>
      </c>
      <c r="B27" s="7" t="s">
        <v>40</v>
      </c>
      <c r="C27" s="7">
        <v>37</v>
      </c>
      <c r="D27" s="7">
        <v>646</v>
      </c>
      <c r="E27" s="7">
        <v>600</v>
      </c>
      <c r="F27" s="6">
        <v>319379</v>
      </c>
      <c r="G27" s="6">
        <v>324614</v>
      </c>
      <c r="H27" s="6">
        <v>128268</v>
      </c>
      <c r="I27" s="6">
        <v>196346</v>
      </c>
      <c r="J27" s="6">
        <v>190758</v>
      </c>
      <c r="K27" s="6">
        <v>15224</v>
      </c>
      <c r="L27" s="7" t="s">
        <v>28</v>
      </c>
      <c r="M27" s="7" t="s">
        <v>28</v>
      </c>
      <c r="N27" s="6">
        <v>603743</v>
      </c>
      <c r="O27" s="8" t="s">
        <v>28</v>
      </c>
    </row>
    <row r="28" spans="1:15" x14ac:dyDescent="0.3">
      <c r="A28" s="9" t="s">
        <v>43</v>
      </c>
      <c r="B28" s="7" t="s">
        <v>44</v>
      </c>
      <c r="C28" s="7">
        <v>45</v>
      </c>
      <c r="D28" s="6">
        <v>1121</v>
      </c>
      <c r="E28" s="6">
        <v>1046</v>
      </c>
      <c r="F28" s="6">
        <v>1492718</v>
      </c>
      <c r="G28" s="6">
        <v>1444128</v>
      </c>
      <c r="H28" s="6">
        <v>172494</v>
      </c>
      <c r="I28" s="6">
        <v>1271634</v>
      </c>
      <c r="J28" s="6">
        <v>878500</v>
      </c>
      <c r="K28" s="6">
        <v>15829</v>
      </c>
      <c r="L28" s="7">
        <v>452</v>
      </c>
      <c r="M28" s="7" t="s">
        <v>28</v>
      </c>
      <c r="N28" s="6">
        <v>1487846</v>
      </c>
      <c r="O28" s="8" t="s">
        <v>28</v>
      </c>
    </row>
    <row r="29" spans="1:15" ht="30" customHeight="1" x14ac:dyDescent="0.3">
      <c r="A29" s="9" t="s">
        <v>45</v>
      </c>
      <c r="B29" s="7" t="s">
        <v>46</v>
      </c>
      <c r="C29" s="7">
        <v>6</v>
      </c>
      <c r="D29" s="7">
        <v>142</v>
      </c>
      <c r="E29" s="7">
        <v>127</v>
      </c>
      <c r="F29" s="6">
        <v>103581</v>
      </c>
      <c r="G29" s="6">
        <v>85900</v>
      </c>
      <c r="H29" s="6">
        <v>31427</v>
      </c>
      <c r="I29" s="6">
        <v>54473</v>
      </c>
      <c r="J29" s="6">
        <v>85515</v>
      </c>
      <c r="K29" s="7" t="s">
        <v>28</v>
      </c>
      <c r="L29" s="7">
        <v>271</v>
      </c>
      <c r="M29" s="7" t="s">
        <v>28</v>
      </c>
      <c r="N29" s="6">
        <v>75656</v>
      </c>
      <c r="O29" s="8" t="s">
        <v>28</v>
      </c>
    </row>
    <row r="30" spans="1:15" x14ac:dyDescent="0.3">
      <c r="A30" s="9" t="s">
        <v>47</v>
      </c>
      <c r="B30" s="7" t="s">
        <v>48</v>
      </c>
      <c r="C30" s="7">
        <v>190</v>
      </c>
      <c r="D30" s="6">
        <v>3932</v>
      </c>
      <c r="E30" s="6">
        <v>3788</v>
      </c>
      <c r="F30" s="6">
        <v>7124095</v>
      </c>
      <c r="G30" s="6">
        <v>6374730</v>
      </c>
      <c r="H30" s="6">
        <v>1125403</v>
      </c>
      <c r="I30" s="6">
        <v>5249327</v>
      </c>
      <c r="J30" s="6">
        <v>2591261</v>
      </c>
      <c r="K30" s="6">
        <v>-8632</v>
      </c>
      <c r="L30" s="6">
        <v>-6855</v>
      </c>
      <c r="M30" s="7" t="s">
        <v>28</v>
      </c>
      <c r="N30" s="6">
        <v>14738252</v>
      </c>
      <c r="O30" s="8" t="s">
        <v>28</v>
      </c>
    </row>
    <row r="31" spans="1:15" x14ac:dyDescent="0.3">
      <c r="A31" s="2" t="s">
        <v>51</v>
      </c>
      <c r="B31" s="10" t="s">
        <v>52</v>
      </c>
      <c r="C31" s="7">
        <v>214</v>
      </c>
      <c r="D31" s="6">
        <v>2355</v>
      </c>
      <c r="E31" s="6">
        <v>2334</v>
      </c>
      <c r="F31" s="6">
        <v>1507043</v>
      </c>
      <c r="G31" s="6">
        <v>1207452</v>
      </c>
      <c r="H31" s="6">
        <v>552070</v>
      </c>
      <c r="I31" s="6">
        <v>655382</v>
      </c>
      <c r="J31" s="6">
        <v>935212</v>
      </c>
      <c r="K31" s="6">
        <v>15130</v>
      </c>
      <c r="L31" s="6">
        <v>9934</v>
      </c>
      <c r="M31" s="7" t="s">
        <v>28</v>
      </c>
      <c r="N31" s="6">
        <v>5824149</v>
      </c>
      <c r="O31" s="8" t="s">
        <v>28</v>
      </c>
    </row>
    <row r="32" spans="1:15" x14ac:dyDescent="0.3">
      <c r="A32" s="9" t="s">
        <v>31</v>
      </c>
      <c r="B32" s="7" t="s">
        <v>32</v>
      </c>
      <c r="C32" s="7">
        <v>9</v>
      </c>
      <c r="D32" s="6">
        <v>1629</v>
      </c>
      <c r="E32" s="6">
        <v>1609</v>
      </c>
      <c r="F32" s="6">
        <v>1220952</v>
      </c>
      <c r="G32" s="6">
        <v>986101</v>
      </c>
      <c r="H32" s="6">
        <v>503678</v>
      </c>
      <c r="I32" s="6">
        <v>482423</v>
      </c>
      <c r="J32" s="6">
        <v>796521</v>
      </c>
      <c r="K32" s="6">
        <v>14493</v>
      </c>
      <c r="L32" s="6">
        <v>9925</v>
      </c>
      <c r="M32" s="7" t="s">
        <v>28</v>
      </c>
      <c r="N32" s="6">
        <v>3767369</v>
      </c>
      <c r="O32" s="8" t="s">
        <v>28</v>
      </c>
    </row>
    <row r="33" spans="1:15" x14ac:dyDescent="0.3">
      <c r="A33" s="9" t="s">
        <v>33</v>
      </c>
      <c r="B33" s="7" t="s">
        <v>34</v>
      </c>
      <c r="C33" s="7">
        <v>202</v>
      </c>
      <c r="D33" s="7">
        <v>666</v>
      </c>
      <c r="E33" s="7">
        <v>666</v>
      </c>
      <c r="F33" s="6">
        <v>253341</v>
      </c>
      <c r="G33" s="6">
        <v>183128</v>
      </c>
      <c r="H33" s="6">
        <v>40273</v>
      </c>
      <c r="I33" s="6">
        <v>142854</v>
      </c>
      <c r="J33" s="6">
        <v>129055</v>
      </c>
      <c r="K33" s="7" t="s">
        <v>28</v>
      </c>
      <c r="L33" s="7">
        <v>9</v>
      </c>
      <c r="M33" s="7" t="s">
        <v>28</v>
      </c>
      <c r="N33" s="6">
        <v>1943927</v>
      </c>
      <c r="O33" s="8" t="s">
        <v>28</v>
      </c>
    </row>
    <row r="34" spans="1:15" x14ac:dyDescent="0.3">
      <c r="A34" s="9" t="s">
        <v>43</v>
      </c>
      <c r="B34" s="7" t="s">
        <v>44</v>
      </c>
      <c r="C34" s="7">
        <v>1</v>
      </c>
      <c r="D34" s="7">
        <v>32</v>
      </c>
      <c r="E34" s="7">
        <v>32</v>
      </c>
      <c r="F34" s="6">
        <v>26411</v>
      </c>
      <c r="G34" s="6">
        <v>32321</v>
      </c>
      <c r="H34" s="6">
        <v>6073</v>
      </c>
      <c r="I34" s="6">
        <v>26249</v>
      </c>
      <c r="J34" s="6">
        <v>6415</v>
      </c>
      <c r="K34" s="7">
        <v>428</v>
      </c>
      <c r="L34" s="7" t="s">
        <v>28</v>
      </c>
      <c r="M34" s="7" t="s">
        <v>28</v>
      </c>
      <c r="N34" s="6">
        <v>102670</v>
      </c>
      <c r="O34" s="8" t="s">
        <v>28</v>
      </c>
    </row>
    <row r="35" spans="1:15" ht="33" x14ac:dyDescent="0.3">
      <c r="A35" s="9" t="s">
        <v>45</v>
      </c>
      <c r="B35" s="7" t="s">
        <v>46</v>
      </c>
      <c r="C35" s="7">
        <v>1</v>
      </c>
      <c r="D35" s="7">
        <v>8</v>
      </c>
      <c r="E35" s="7">
        <v>7</v>
      </c>
      <c r="F35" s="6">
        <v>1253</v>
      </c>
      <c r="G35" s="6">
        <v>1316</v>
      </c>
      <c r="H35" s="7">
        <v>321</v>
      </c>
      <c r="I35" s="7">
        <v>995</v>
      </c>
      <c r="J35" s="7">
        <v>813</v>
      </c>
      <c r="K35" s="7" t="s">
        <v>28</v>
      </c>
      <c r="L35" s="7" t="s">
        <v>28</v>
      </c>
      <c r="M35" s="7" t="s">
        <v>28</v>
      </c>
      <c r="N35" s="6">
        <v>1612</v>
      </c>
      <c r="O35" s="8" t="s">
        <v>28</v>
      </c>
    </row>
    <row r="36" spans="1:15" x14ac:dyDescent="0.3">
      <c r="A36" s="9" t="s">
        <v>47</v>
      </c>
      <c r="B36" s="7" t="s">
        <v>48</v>
      </c>
      <c r="C36" s="7">
        <v>1</v>
      </c>
      <c r="D36" s="7">
        <v>20</v>
      </c>
      <c r="E36" s="7">
        <v>20</v>
      </c>
      <c r="F36" s="6">
        <v>5086</v>
      </c>
      <c r="G36" s="6">
        <v>4586</v>
      </c>
      <c r="H36" s="6">
        <v>1725</v>
      </c>
      <c r="I36" s="6">
        <v>2861</v>
      </c>
      <c r="J36" s="6">
        <v>2408</v>
      </c>
      <c r="K36" s="7">
        <v>209</v>
      </c>
      <c r="L36" s="7" t="s">
        <v>28</v>
      </c>
      <c r="M36" s="7" t="s">
        <v>28</v>
      </c>
      <c r="N36" s="6">
        <v>8571</v>
      </c>
      <c r="O36" s="8" t="s">
        <v>28</v>
      </c>
    </row>
    <row r="37" spans="1:15" x14ac:dyDescent="0.3">
      <c r="A37" s="2" t="s">
        <v>53</v>
      </c>
      <c r="B37" s="11" t="s">
        <v>54</v>
      </c>
      <c r="C37" s="7">
        <v>302</v>
      </c>
      <c r="D37" s="6">
        <v>5312</v>
      </c>
      <c r="E37" s="6">
        <v>5063</v>
      </c>
      <c r="F37" s="6">
        <v>3619214</v>
      </c>
      <c r="G37" s="6">
        <v>3364854</v>
      </c>
      <c r="H37" s="6">
        <v>684561</v>
      </c>
      <c r="I37" s="6">
        <v>2680293</v>
      </c>
      <c r="J37" s="6">
        <v>1381382</v>
      </c>
      <c r="K37" s="6">
        <v>370102</v>
      </c>
      <c r="L37" s="6">
        <v>-70495</v>
      </c>
      <c r="M37" s="7" t="s">
        <v>28</v>
      </c>
      <c r="N37" s="6">
        <v>3645392</v>
      </c>
      <c r="O37" s="8" t="s">
        <v>28</v>
      </c>
    </row>
    <row r="38" spans="1:15" x14ac:dyDescent="0.3">
      <c r="A38" s="9" t="s">
        <v>31</v>
      </c>
      <c r="B38" s="7" t="s">
        <v>32</v>
      </c>
      <c r="C38" s="7">
        <v>71</v>
      </c>
      <c r="D38" s="6">
        <v>4119</v>
      </c>
      <c r="E38" s="6">
        <v>3924</v>
      </c>
      <c r="F38" s="6">
        <v>2749859</v>
      </c>
      <c r="G38" s="6">
        <v>2533588</v>
      </c>
      <c r="H38" s="6">
        <v>506467</v>
      </c>
      <c r="I38" s="6">
        <v>2027121</v>
      </c>
      <c r="J38" s="6">
        <v>917232</v>
      </c>
      <c r="K38" s="6">
        <v>365102</v>
      </c>
      <c r="L38" s="6">
        <v>-21996</v>
      </c>
      <c r="M38" s="7" t="s">
        <v>28</v>
      </c>
      <c r="N38" s="6">
        <v>2403681</v>
      </c>
      <c r="O38" s="8" t="s">
        <v>28</v>
      </c>
    </row>
    <row r="39" spans="1:15" x14ac:dyDescent="0.3">
      <c r="A39" s="9" t="s">
        <v>33</v>
      </c>
      <c r="B39" s="7" t="s">
        <v>34</v>
      </c>
      <c r="C39" s="7">
        <v>220</v>
      </c>
      <c r="D39" s="6">
        <v>1005</v>
      </c>
      <c r="E39" s="7">
        <v>954</v>
      </c>
      <c r="F39" s="6">
        <v>436361</v>
      </c>
      <c r="G39" s="6">
        <v>406101</v>
      </c>
      <c r="H39" s="6">
        <v>153485</v>
      </c>
      <c r="I39" s="6">
        <v>252616</v>
      </c>
      <c r="J39" s="6">
        <v>209213</v>
      </c>
      <c r="K39" s="6">
        <v>5000</v>
      </c>
      <c r="L39" s="6">
        <v>-48190</v>
      </c>
      <c r="M39" s="7" t="s">
        <v>28</v>
      </c>
      <c r="N39" s="6">
        <v>781117</v>
      </c>
      <c r="O39" s="8" t="s">
        <v>28</v>
      </c>
    </row>
    <row r="40" spans="1:15" x14ac:dyDescent="0.3">
      <c r="A40" s="9" t="s">
        <v>35</v>
      </c>
      <c r="B40" s="7" t="s">
        <v>36</v>
      </c>
      <c r="C40" s="7">
        <v>1</v>
      </c>
      <c r="D40" s="7">
        <v>20</v>
      </c>
      <c r="E40" s="7">
        <v>17</v>
      </c>
      <c r="F40" s="6">
        <v>9529</v>
      </c>
      <c r="G40" s="6">
        <v>7850</v>
      </c>
      <c r="H40" s="6">
        <v>1001</v>
      </c>
      <c r="I40" s="6">
        <v>6849</v>
      </c>
      <c r="J40" s="6">
        <v>3914</v>
      </c>
      <c r="K40" s="7" t="s">
        <v>28</v>
      </c>
      <c r="L40" s="7">
        <v>-309</v>
      </c>
      <c r="M40" s="7" t="s">
        <v>28</v>
      </c>
      <c r="N40" s="6">
        <v>10486</v>
      </c>
      <c r="O40" s="8" t="s">
        <v>28</v>
      </c>
    </row>
    <row r="41" spans="1:15" x14ac:dyDescent="0.3">
      <c r="A41" s="9" t="s">
        <v>41</v>
      </c>
      <c r="B41" s="7" t="s">
        <v>42</v>
      </c>
      <c r="C41" s="7">
        <v>1</v>
      </c>
      <c r="D41" s="7">
        <v>24</v>
      </c>
      <c r="E41" s="7">
        <v>24</v>
      </c>
      <c r="F41" s="6">
        <v>6344</v>
      </c>
      <c r="G41" s="6">
        <v>6244</v>
      </c>
      <c r="H41" s="6">
        <v>1923</v>
      </c>
      <c r="I41" s="6">
        <v>4321</v>
      </c>
      <c r="J41" s="6">
        <v>2048</v>
      </c>
      <c r="K41" s="7" t="s">
        <v>28</v>
      </c>
      <c r="L41" s="7" t="s">
        <v>28</v>
      </c>
      <c r="M41" s="7" t="s">
        <v>28</v>
      </c>
      <c r="N41" s="7" t="s">
        <v>28</v>
      </c>
      <c r="O41" s="8" t="s">
        <v>28</v>
      </c>
    </row>
    <row r="42" spans="1:15" x14ac:dyDescent="0.3">
      <c r="A42" s="9" t="s">
        <v>47</v>
      </c>
      <c r="B42" s="7" t="s">
        <v>48</v>
      </c>
      <c r="C42" s="7">
        <v>9</v>
      </c>
      <c r="D42" s="7">
        <v>144</v>
      </c>
      <c r="E42" s="7">
        <v>144</v>
      </c>
      <c r="F42" s="6">
        <v>417120</v>
      </c>
      <c r="G42" s="6">
        <v>411071</v>
      </c>
      <c r="H42" s="6">
        <v>21686</v>
      </c>
      <c r="I42" s="6">
        <v>389385</v>
      </c>
      <c r="J42" s="6">
        <v>248975</v>
      </c>
      <c r="K42" s="7" t="s">
        <v>28</v>
      </c>
      <c r="L42" s="7" t="s">
        <v>28</v>
      </c>
      <c r="M42" s="7" t="s">
        <v>28</v>
      </c>
      <c r="N42" s="6">
        <v>450107</v>
      </c>
      <c r="O42" s="8" t="s">
        <v>28</v>
      </c>
    </row>
    <row r="43" spans="1:15" x14ac:dyDescent="0.3">
      <c r="A43" s="2" t="s">
        <v>55</v>
      </c>
      <c r="B43" s="11" t="s">
        <v>56</v>
      </c>
      <c r="C43" s="7">
        <v>36</v>
      </c>
      <c r="D43" s="6">
        <v>2414</v>
      </c>
      <c r="E43" s="6">
        <v>2359</v>
      </c>
      <c r="F43" s="6">
        <v>1410929</v>
      </c>
      <c r="G43" s="6">
        <v>1184177</v>
      </c>
      <c r="H43" s="6">
        <v>335740</v>
      </c>
      <c r="I43" s="6">
        <v>848437</v>
      </c>
      <c r="J43" s="6">
        <v>688600</v>
      </c>
      <c r="K43" s="6">
        <v>147274</v>
      </c>
      <c r="L43" s="6">
        <v>20295</v>
      </c>
      <c r="M43" s="7" t="s">
        <v>28</v>
      </c>
      <c r="N43" s="6">
        <v>1901617</v>
      </c>
      <c r="O43" s="8" t="s">
        <v>28</v>
      </c>
    </row>
    <row r="44" spans="1:15" x14ac:dyDescent="0.3">
      <c r="A44" s="9" t="s">
        <v>31</v>
      </c>
      <c r="B44" s="7" t="s">
        <v>32</v>
      </c>
      <c r="C44" s="7">
        <v>35</v>
      </c>
      <c r="D44" s="6">
        <v>2355</v>
      </c>
      <c r="E44" s="6">
        <v>2300</v>
      </c>
      <c r="F44" s="6">
        <v>1388413</v>
      </c>
      <c r="G44" s="6">
        <v>1162349</v>
      </c>
      <c r="H44" s="6">
        <v>330998</v>
      </c>
      <c r="I44" s="6">
        <v>831352</v>
      </c>
      <c r="J44" s="6">
        <v>679484</v>
      </c>
      <c r="K44" s="6">
        <v>147274</v>
      </c>
      <c r="L44" s="6">
        <v>20406</v>
      </c>
      <c r="M44" s="7" t="s">
        <v>28</v>
      </c>
      <c r="N44" s="6">
        <v>1698565</v>
      </c>
      <c r="O44" s="8" t="s">
        <v>28</v>
      </c>
    </row>
    <row r="45" spans="1:15" x14ac:dyDescent="0.3">
      <c r="A45" s="9" t="s">
        <v>33</v>
      </c>
      <c r="B45" s="7" t="s">
        <v>34</v>
      </c>
      <c r="C45" s="7">
        <v>1</v>
      </c>
      <c r="D45" s="7">
        <v>59</v>
      </c>
      <c r="E45" s="7">
        <v>59</v>
      </c>
      <c r="F45" s="6">
        <v>22516</v>
      </c>
      <c r="G45" s="6">
        <v>21827</v>
      </c>
      <c r="H45" s="6">
        <v>4742</v>
      </c>
      <c r="I45" s="6">
        <v>17086</v>
      </c>
      <c r="J45" s="6">
        <v>9116</v>
      </c>
      <c r="K45" s="7" t="s">
        <v>28</v>
      </c>
      <c r="L45" s="7">
        <v>-112</v>
      </c>
      <c r="M45" s="7" t="s">
        <v>28</v>
      </c>
      <c r="N45" s="6">
        <v>203052</v>
      </c>
      <c r="O45" s="8" t="s">
        <v>28</v>
      </c>
    </row>
    <row r="46" spans="1:15" x14ac:dyDescent="0.3">
      <c r="A46" s="2" t="s">
        <v>57</v>
      </c>
      <c r="B46" s="11" t="s">
        <v>58</v>
      </c>
      <c r="C46" s="7">
        <v>582</v>
      </c>
      <c r="D46" s="6">
        <v>12080</v>
      </c>
      <c r="E46" s="6">
        <v>11692</v>
      </c>
      <c r="F46" s="6">
        <v>9435028</v>
      </c>
      <c r="G46" s="6">
        <v>8307137</v>
      </c>
      <c r="H46" s="6">
        <v>1557233</v>
      </c>
      <c r="I46" s="6">
        <v>6749904</v>
      </c>
      <c r="J46" s="6">
        <v>3514695</v>
      </c>
      <c r="K46" s="6">
        <v>402167</v>
      </c>
      <c r="L46" s="6">
        <v>4237</v>
      </c>
      <c r="M46" s="7" t="s">
        <v>28</v>
      </c>
      <c r="N46" s="6">
        <v>9012901</v>
      </c>
      <c r="O46" s="8" t="s">
        <v>28</v>
      </c>
    </row>
    <row r="47" spans="1:15" x14ac:dyDescent="0.3">
      <c r="A47" s="9" t="s">
        <v>31</v>
      </c>
      <c r="B47" s="7" t="s">
        <v>32</v>
      </c>
      <c r="C47" s="7">
        <v>112</v>
      </c>
      <c r="D47" s="6">
        <v>9536</v>
      </c>
      <c r="E47" s="6">
        <v>9366</v>
      </c>
      <c r="F47" s="6">
        <v>6187176</v>
      </c>
      <c r="G47" s="6">
        <v>5292238</v>
      </c>
      <c r="H47" s="6">
        <v>1232411</v>
      </c>
      <c r="I47" s="6">
        <v>4059827</v>
      </c>
      <c r="J47" s="6">
        <v>2525608</v>
      </c>
      <c r="K47" s="6">
        <v>399635</v>
      </c>
      <c r="L47" s="6">
        <v>43870</v>
      </c>
      <c r="M47" s="7" t="s">
        <v>28</v>
      </c>
      <c r="N47" s="6">
        <v>5673998</v>
      </c>
      <c r="O47" s="8" t="s">
        <v>28</v>
      </c>
    </row>
    <row r="48" spans="1:15" x14ac:dyDescent="0.3">
      <c r="A48" s="9" t="s">
        <v>33</v>
      </c>
      <c r="B48" s="7" t="s">
        <v>34</v>
      </c>
      <c r="C48" s="7">
        <v>427</v>
      </c>
      <c r="D48" s="6">
        <v>2248</v>
      </c>
      <c r="E48" s="6">
        <v>2030</v>
      </c>
      <c r="F48" s="6">
        <v>2981033</v>
      </c>
      <c r="G48" s="6">
        <v>2761376</v>
      </c>
      <c r="H48" s="6">
        <v>287442</v>
      </c>
      <c r="I48" s="6">
        <v>2473934</v>
      </c>
      <c r="J48" s="6">
        <v>740800</v>
      </c>
      <c r="K48" s="6">
        <v>2532</v>
      </c>
      <c r="L48" s="6">
        <v>-38412</v>
      </c>
      <c r="M48" s="7" t="s">
        <v>28</v>
      </c>
      <c r="N48" s="6">
        <v>3248087</v>
      </c>
      <c r="O48" s="8" t="s">
        <v>28</v>
      </c>
    </row>
    <row r="49" spans="1:15" x14ac:dyDescent="0.3">
      <c r="A49" s="9" t="s">
        <v>43</v>
      </c>
      <c r="B49" s="7" t="s">
        <v>44</v>
      </c>
      <c r="C49" s="7">
        <v>16</v>
      </c>
      <c r="D49" s="7">
        <v>270</v>
      </c>
      <c r="E49" s="7">
        <v>270</v>
      </c>
      <c r="F49" s="6">
        <v>69231</v>
      </c>
      <c r="G49" s="6">
        <v>56844</v>
      </c>
      <c r="H49" s="6">
        <v>31687</v>
      </c>
      <c r="I49" s="6">
        <v>25157</v>
      </c>
      <c r="J49" s="6">
        <v>52027</v>
      </c>
      <c r="K49" s="7" t="s">
        <v>28</v>
      </c>
      <c r="L49" s="6">
        <v>-1221</v>
      </c>
      <c r="M49" s="7" t="s">
        <v>28</v>
      </c>
      <c r="N49" s="6">
        <v>86054</v>
      </c>
      <c r="O49" s="8" t="s">
        <v>28</v>
      </c>
    </row>
    <row r="50" spans="1:15" x14ac:dyDescent="0.3">
      <c r="A50" s="9" t="s">
        <v>47</v>
      </c>
      <c r="B50" s="7" t="s">
        <v>48</v>
      </c>
      <c r="C50" s="7">
        <v>26</v>
      </c>
      <c r="D50" s="7">
        <v>26</v>
      </c>
      <c r="E50" s="7">
        <v>26</v>
      </c>
      <c r="F50" s="6">
        <v>197587</v>
      </c>
      <c r="G50" s="6">
        <v>196679</v>
      </c>
      <c r="H50" s="6">
        <v>5693</v>
      </c>
      <c r="I50" s="6">
        <v>190986</v>
      </c>
      <c r="J50" s="6">
        <v>196260</v>
      </c>
      <c r="K50" s="7" t="s">
        <v>28</v>
      </c>
      <c r="L50" s="7" t="s">
        <v>28</v>
      </c>
      <c r="M50" s="7" t="s">
        <v>28</v>
      </c>
      <c r="N50" s="6">
        <v>4762</v>
      </c>
      <c r="O50" s="8" t="s">
        <v>28</v>
      </c>
    </row>
    <row r="51" spans="1:15" x14ac:dyDescent="0.3">
      <c r="A51" s="2" t="s">
        <v>59</v>
      </c>
      <c r="B51" s="11" t="s">
        <v>60</v>
      </c>
      <c r="C51" s="7">
        <v>949</v>
      </c>
      <c r="D51" s="6">
        <v>22876</v>
      </c>
      <c r="E51" s="6">
        <v>22360</v>
      </c>
      <c r="F51" s="6">
        <v>18224965</v>
      </c>
      <c r="G51" s="6">
        <v>15628851</v>
      </c>
      <c r="H51" s="6">
        <v>3562388</v>
      </c>
      <c r="I51" s="6">
        <v>12066463</v>
      </c>
      <c r="J51" s="6">
        <v>8592557</v>
      </c>
      <c r="K51" s="6">
        <v>628216</v>
      </c>
      <c r="L51" s="6">
        <v>-45702</v>
      </c>
      <c r="M51" s="7" t="s">
        <v>28</v>
      </c>
      <c r="N51" s="6">
        <v>23918359</v>
      </c>
      <c r="O51" s="8" t="s">
        <v>28</v>
      </c>
    </row>
    <row r="52" spans="1:15" x14ac:dyDescent="0.3">
      <c r="A52" s="9" t="s">
        <v>31</v>
      </c>
      <c r="B52" s="7" t="s">
        <v>32</v>
      </c>
      <c r="C52" s="7">
        <v>154</v>
      </c>
      <c r="D52" s="6">
        <v>17875</v>
      </c>
      <c r="E52" s="6">
        <v>17700</v>
      </c>
      <c r="F52" s="6">
        <v>12918188</v>
      </c>
      <c r="G52" s="6">
        <v>11355768</v>
      </c>
      <c r="H52" s="6">
        <v>2656290</v>
      </c>
      <c r="I52" s="6">
        <v>8699478</v>
      </c>
      <c r="J52" s="6">
        <v>5224871</v>
      </c>
      <c r="K52" s="6">
        <v>466848</v>
      </c>
      <c r="L52" s="6">
        <v>-42453</v>
      </c>
      <c r="M52" s="7" t="s">
        <v>28</v>
      </c>
      <c r="N52" s="6">
        <v>14563892</v>
      </c>
      <c r="O52" s="8" t="s">
        <v>28</v>
      </c>
    </row>
    <row r="53" spans="1:15" x14ac:dyDescent="0.3">
      <c r="A53" s="9" t="s">
        <v>33</v>
      </c>
      <c r="B53" s="7" t="s">
        <v>34</v>
      </c>
      <c r="C53" s="7">
        <v>743</v>
      </c>
      <c r="D53" s="6">
        <v>4321</v>
      </c>
      <c r="E53" s="6">
        <v>3984</v>
      </c>
      <c r="F53" s="6">
        <v>3368216</v>
      </c>
      <c r="G53" s="6">
        <v>2505779</v>
      </c>
      <c r="H53" s="6">
        <v>783629</v>
      </c>
      <c r="I53" s="6">
        <v>1722150</v>
      </c>
      <c r="J53" s="6">
        <v>1873353</v>
      </c>
      <c r="K53" s="6">
        <v>147708</v>
      </c>
      <c r="L53" s="6">
        <v>-3250</v>
      </c>
      <c r="M53" s="7" t="s">
        <v>28</v>
      </c>
      <c r="N53" s="6">
        <v>2747904</v>
      </c>
      <c r="O53" s="8" t="s">
        <v>28</v>
      </c>
    </row>
    <row r="54" spans="1:15" x14ac:dyDescent="0.3">
      <c r="A54" s="9" t="s">
        <v>35</v>
      </c>
      <c r="B54" s="7" t="s">
        <v>36</v>
      </c>
      <c r="C54" s="7">
        <v>34</v>
      </c>
      <c r="D54" s="7">
        <v>34</v>
      </c>
      <c r="E54" s="7">
        <v>34</v>
      </c>
      <c r="F54" s="6">
        <v>32320</v>
      </c>
      <c r="G54" s="6">
        <v>17158</v>
      </c>
      <c r="H54" s="6">
        <v>2513</v>
      </c>
      <c r="I54" s="6">
        <v>14645</v>
      </c>
      <c r="J54" s="6">
        <v>14685</v>
      </c>
      <c r="K54" s="7" t="s">
        <v>28</v>
      </c>
      <c r="L54" s="7" t="s">
        <v>28</v>
      </c>
      <c r="M54" s="7" t="s">
        <v>28</v>
      </c>
      <c r="N54" s="6">
        <v>6733</v>
      </c>
      <c r="O54" s="8" t="s">
        <v>28</v>
      </c>
    </row>
    <row r="55" spans="1:15" x14ac:dyDescent="0.3">
      <c r="A55" s="9" t="s">
        <v>37</v>
      </c>
      <c r="B55" s="7" t="s">
        <v>38</v>
      </c>
      <c r="C55" s="7">
        <v>2</v>
      </c>
      <c r="D55" s="7">
        <v>70</v>
      </c>
      <c r="E55" s="7">
        <v>70</v>
      </c>
      <c r="F55" s="6">
        <v>5368</v>
      </c>
      <c r="G55" s="6">
        <v>6201</v>
      </c>
      <c r="H55" s="6">
        <v>3534</v>
      </c>
      <c r="I55" s="6">
        <v>2667</v>
      </c>
      <c r="J55" s="6">
        <v>3061</v>
      </c>
      <c r="K55" s="7" t="s">
        <v>28</v>
      </c>
      <c r="L55" s="7" t="s">
        <v>28</v>
      </c>
      <c r="M55" s="7" t="s">
        <v>28</v>
      </c>
      <c r="N55" s="6">
        <v>8886</v>
      </c>
      <c r="O55" s="8" t="s">
        <v>28</v>
      </c>
    </row>
    <row r="56" spans="1:15" ht="33" x14ac:dyDescent="0.3">
      <c r="A56" s="9" t="s">
        <v>39</v>
      </c>
      <c r="B56" s="7" t="s">
        <v>40</v>
      </c>
      <c r="C56" s="7">
        <v>7</v>
      </c>
      <c r="D56" s="7">
        <v>164</v>
      </c>
      <c r="E56" s="7">
        <v>164</v>
      </c>
      <c r="F56" s="6">
        <v>80403</v>
      </c>
      <c r="G56" s="6">
        <v>80888</v>
      </c>
      <c r="H56" s="6">
        <v>35454</v>
      </c>
      <c r="I56" s="6">
        <v>45434</v>
      </c>
      <c r="J56" s="6">
        <v>40329</v>
      </c>
      <c r="K56" s="7" t="s">
        <v>28</v>
      </c>
      <c r="L56" s="7" t="s">
        <v>28</v>
      </c>
      <c r="M56" s="7" t="s">
        <v>28</v>
      </c>
      <c r="N56" s="6">
        <v>47518</v>
      </c>
      <c r="O56" s="8" t="s">
        <v>28</v>
      </c>
    </row>
    <row r="57" spans="1:15" x14ac:dyDescent="0.3">
      <c r="A57" s="9" t="s">
        <v>43</v>
      </c>
      <c r="B57" s="7" t="s">
        <v>44</v>
      </c>
      <c r="C57" s="7">
        <v>8</v>
      </c>
      <c r="D57" s="7">
        <v>282</v>
      </c>
      <c r="E57" s="7">
        <v>277</v>
      </c>
      <c r="F57" s="6">
        <v>1531177</v>
      </c>
      <c r="G57" s="6">
        <v>1393761</v>
      </c>
      <c r="H57" s="6">
        <v>58006</v>
      </c>
      <c r="I57" s="6">
        <v>1335755</v>
      </c>
      <c r="J57" s="6">
        <v>1382269</v>
      </c>
      <c r="K57" s="6">
        <v>5869</v>
      </c>
      <c r="L57" s="7" t="s">
        <v>28</v>
      </c>
      <c r="M57" s="7" t="s">
        <v>28</v>
      </c>
      <c r="N57" s="6">
        <v>6251198</v>
      </c>
      <c r="O57" s="8" t="s">
        <v>28</v>
      </c>
    </row>
    <row r="58" spans="1:15" x14ac:dyDescent="0.3">
      <c r="A58" s="9" t="s">
        <v>47</v>
      </c>
      <c r="B58" s="7" t="s">
        <v>48</v>
      </c>
      <c r="C58" s="7">
        <v>2</v>
      </c>
      <c r="D58" s="7">
        <v>131</v>
      </c>
      <c r="E58" s="7">
        <v>131</v>
      </c>
      <c r="F58" s="6">
        <v>289293</v>
      </c>
      <c r="G58" s="6">
        <v>269296</v>
      </c>
      <c r="H58" s="6">
        <v>22963</v>
      </c>
      <c r="I58" s="6">
        <v>246333</v>
      </c>
      <c r="J58" s="6">
        <v>53988</v>
      </c>
      <c r="K58" s="6">
        <v>7791</v>
      </c>
      <c r="L58" s="7">
        <v>1</v>
      </c>
      <c r="M58" s="7" t="s">
        <v>28</v>
      </c>
      <c r="N58" s="6">
        <v>292226</v>
      </c>
      <c r="O58" s="8" t="s">
        <v>28</v>
      </c>
    </row>
    <row r="59" spans="1:15" x14ac:dyDescent="0.3">
      <c r="A59" s="2" t="s">
        <v>61</v>
      </c>
      <c r="B59" s="11" t="s">
        <v>62</v>
      </c>
      <c r="C59" s="7">
        <v>191</v>
      </c>
      <c r="D59" s="6">
        <v>1748</v>
      </c>
      <c r="E59" s="6">
        <v>1534</v>
      </c>
      <c r="F59" s="6">
        <v>991673</v>
      </c>
      <c r="G59" s="6">
        <v>929898</v>
      </c>
      <c r="H59" s="6">
        <v>252403</v>
      </c>
      <c r="I59" s="6">
        <v>677495</v>
      </c>
      <c r="J59" s="6">
        <v>433906</v>
      </c>
      <c r="K59" s="6">
        <v>51816</v>
      </c>
      <c r="L59" s="6">
        <v>16426</v>
      </c>
      <c r="M59" s="7" t="s">
        <v>28</v>
      </c>
      <c r="N59" s="6">
        <v>1829124</v>
      </c>
      <c r="O59" s="8" t="s">
        <v>28</v>
      </c>
    </row>
    <row r="60" spans="1:15" x14ac:dyDescent="0.3">
      <c r="A60" s="9" t="s">
        <v>31</v>
      </c>
      <c r="B60" s="7" t="s">
        <v>32</v>
      </c>
      <c r="C60" s="7">
        <v>21</v>
      </c>
      <c r="D60" s="6">
        <v>1088</v>
      </c>
      <c r="E60" s="6">
        <v>1078</v>
      </c>
      <c r="F60" s="6">
        <v>745376</v>
      </c>
      <c r="G60" s="6">
        <v>691456</v>
      </c>
      <c r="H60" s="6">
        <v>195038</v>
      </c>
      <c r="I60" s="6">
        <v>496419</v>
      </c>
      <c r="J60" s="6">
        <v>323219</v>
      </c>
      <c r="K60" s="6">
        <v>38383</v>
      </c>
      <c r="L60" s="6">
        <v>13056</v>
      </c>
      <c r="M60" s="7" t="s">
        <v>28</v>
      </c>
      <c r="N60" s="6">
        <v>686332</v>
      </c>
      <c r="O60" s="8" t="s">
        <v>28</v>
      </c>
    </row>
    <row r="61" spans="1:15" x14ac:dyDescent="0.3">
      <c r="A61" s="9" t="s">
        <v>33</v>
      </c>
      <c r="B61" s="7" t="s">
        <v>34</v>
      </c>
      <c r="C61" s="7">
        <v>151</v>
      </c>
      <c r="D61" s="7">
        <v>480</v>
      </c>
      <c r="E61" s="7">
        <v>329</v>
      </c>
      <c r="F61" s="6">
        <v>181701</v>
      </c>
      <c r="G61" s="6">
        <v>176140</v>
      </c>
      <c r="H61" s="6">
        <v>46335</v>
      </c>
      <c r="I61" s="6">
        <v>129805</v>
      </c>
      <c r="J61" s="6">
        <v>78345</v>
      </c>
      <c r="K61" s="6">
        <v>13388</v>
      </c>
      <c r="L61" s="6">
        <v>3370</v>
      </c>
      <c r="M61" s="7" t="s">
        <v>28</v>
      </c>
      <c r="N61" s="6">
        <v>1020453</v>
      </c>
      <c r="O61" s="8" t="s">
        <v>28</v>
      </c>
    </row>
    <row r="62" spans="1:15" ht="33" x14ac:dyDescent="0.3">
      <c r="A62" s="9" t="s">
        <v>39</v>
      </c>
      <c r="B62" s="7" t="s">
        <v>40</v>
      </c>
      <c r="C62" s="7">
        <v>14</v>
      </c>
      <c r="D62" s="7">
        <v>110</v>
      </c>
      <c r="E62" s="7">
        <v>59</v>
      </c>
      <c r="F62" s="6">
        <v>26966</v>
      </c>
      <c r="G62" s="6">
        <v>24452</v>
      </c>
      <c r="H62" s="6">
        <v>5751</v>
      </c>
      <c r="I62" s="6">
        <v>18701</v>
      </c>
      <c r="J62" s="6">
        <v>7765</v>
      </c>
      <c r="K62" s="7">
        <v>45</v>
      </c>
      <c r="L62" s="7" t="s">
        <v>28</v>
      </c>
      <c r="M62" s="7" t="s">
        <v>28</v>
      </c>
      <c r="N62" s="6">
        <v>112490</v>
      </c>
      <c r="O62" s="8" t="s">
        <v>28</v>
      </c>
    </row>
    <row r="63" spans="1:15" x14ac:dyDescent="0.3">
      <c r="A63" s="9" t="s">
        <v>43</v>
      </c>
      <c r="B63" s="7" t="s">
        <v>44</v>
      </c>
      <c r="C63" s="7">
        <v>1</v>
      </c>
      <c r="D63" s="7">
        <v>20</v>
      </c>
      <c r="E63" s="7">
        <v>18</v>
      </c>
      <c r="F63" s="6">
        <v>7445</v>
      </c>
      <c r="G63" s="6">
        <v>7701</v>
      </c>
      <c r="H63" s="6">
        <v>2080</v>
      </c>
      <c r="I63" s="6">
        <v>5621</v>
      </c>
      <c r="J63" s="6">
        <v>2228</v>
      </c>
      <c r="K63" s="7" t="s">
        <v>28</v>
      </c>
      <c r="L63" s="7" t="s">
        <v>28</v>
      </c>
      <c r="M63" s="7" t="s">
        <v>28</v>
      </c>
      <c r="N63" s="6">
        <v>6001</v>
      </c>
      <c r="O63" s="8" t="s">
        <v>28</v>
      </c>
    </row>
    <row r="64" spans="1:15" x14ac:dyDescent="0.3">
      <c r="A64" s="9" t="s">
        <v>47</v>
      </c>
      <c r="B64" s="7" t="s">
        <v>48</v>
      </c>
      <c r="C64" s="7">
        <v>4</v>
      </c>
      <c r="D64" s="7">
        <v>50</v>
      </c>
      <c r="E64" s="7">
        <v>50</v>
      </c>
      <c r="F64" s="6">
        <v>30184</v>
      </c>
      <c r="G64" s="6">
        <v>30149</v>
      </c>
      <c r="H64" s="6">
        <v>3199</v>
      </c>
      <c r="I64" s="6">
        <v>26950</v>
      </c>
      <c r="J64" s="6">
        <v>22349</v>
      </c>
      <c r="K64" s="7" t="s">
        <v>28</v>
      </c>
      <c r="L64" s="7" t="s">
        <v>28</v>
      </c>
      <c r="M64" s="7" t="s">
        <v>28</v>
      </c>
      <c r="N64" s="6">
        <v>3848</v>
      </c>
      <c r="O64" s="8" t="s">
        <v>28</v>
      </c>
    </row>
    <row r="65" spans="1:15" x14ac:dyDescent="0.3">
      <c r="A65" s="2" t="s">
        <v>63</v>
      </c>
      <c r="B65" s="11" t="s">
        <v>64</v>
      </c>
      <c r="C65" s="7">
        <v>329</v>
      </c>
      <c r="D65" s="6">
        <v>5136</v>
      </c>
      <c r="E65" s="6">
        <v>4875</v>
      </c>
      <c r="F65" s="6">
        <v>3033945</v>
      </c>
      <c r="G65" s="6">
        <v>2737843</v>
      </c>
      <c r="H65" s="6">
        <v>630705</v>
      </c>
      <c r="I65" s="6">
        <v>2107138</v>
      </c>
      <c r="J65" s="6">
        <v>1423511</v>
      </c>
      <c r="K65" s="6">
        <v>347939</v>
      </c>
      <c r="L65" s="6">
        <v>-32804</v>
      </c>
      <c r="M65" s="7" t="s">
        <v>28</v>
      </c>
      <c r="N65" s="6">
        <v>3101370</v>
      </c>
      <c r="O65" s="8" t="s">
        <v>28</v>
      </c>
    </row>
    <row r="66" spans="1:15" x14ac:dyDescent="0.3">
      <c r="A66" s="9" t="s">
        <v>31</v>
      </c>
      <c r="B66" s="7" t="s">
        <v>32</v>
      </c>
      <c r="C66" s="7">
        <v>46</v>
      </c>
      <c r="D66" s="6">
        <v>3094</v>
      </c>
      <c r="E66" s="6">
        <v>3030</v>
      </c>
      <c r="F66" s="6">
        <v>1557181</v>
      </c>
      <c r="G66" s="6">
        <v>1336995</v>
      </c>
      <c r="H66" s="6">
        <v>394665</v>
      </c>
      <c r="I66" s="6">
        <v>942330</v>
      </c>
      <c r="J66" s="6">
        <v>767958</v>
      </c>
      <c r="K66" s="6">
        <v>68094</v>
      </c>
      <c r="L66" s="6">
        <v>-23947</v>
      </c>
      <c r="M66" s="7" t="s">
        <v>28</v>
      </c>
      <c r="N66" s="6">
        <v>2004048</v>
      </c>
      <c r="O66" s="8" t="s">
        <v>28</v>
      </c>
    </row>
    <row r="67" spans="1:15" x14ac:dyDescent="0.3">
      <c r="A67" s="9" t="s">
        <v>33</v>
      </c>
      <c r="B67" s="7" t="s">
        <v>34</v>
      </c>
      <c r="C67" s="7">
        <v>276</v>
      </c>
      <c r="D67" s="6">
        <v>1741</v>
      </c>
      <c r="E67" s="6">
        <v>1559</v>
      </c>
      <c r="F67" s="6">
        <v>1007575</v>
      </c>
      <c r="G67" s="6">
        <v>935638</v>
      </c>
      <c r="H67" s="6">
        <v>170804</v>
      </c>
      <c r="I67" s="6">
        <v>764834</v>
      </c>
      <c r="J67" s="6">
        <v>297189</v>
      </c>
      <c r="K67" s="6">
        <v>252119</v>
      </c>
      <c r="L67" s="6">
        <v>-9556</v>
      </c>
      <c r="M67" s="7" t="s">
        <v>28</v>
      </c>
      <c r="N67" s="6">
        <v>968326</v>
      </c>
      <c r="O67" s="8" t="s">
        <v>28</v>
      </c>
    </row>
    <row r="68" spans="1:15" ht="33" x14ac:dyDescent="0.3">
      <c r="A68" s="9" t="s">
        <v>39</v>
      </c>
      <c r="B68" s="7" t="s">
        <v>40</v>
      </c>
      <c r="C68" s="7">
        <v>2</v>
      </c>
      <c r="D68" s="7">
        <v>67</v>
      </c>
      <c r="E68" s="7">
        <v>52</v>
      </c>
      <c r="F68" s="6">
        <v>12350</v>
      </c>
      <c r="G68" s="6">
        <v>7250</v>
      </c>
      <c r="H68" s="6">
        <v>2763</v>
      </c>
      <c r="I68" s="6">
        <v>4487</v>
      </c>
      <c r="J68" s="6">
        <v>34695</v>
      </c>
      <c r="K68" s="6">
        <v>25024</v>
      </c>
      <c r="L68" s="7" t="s">
        <v>28</v>
      </c>
      <c r="M68" s="7" t="s">
        <v>28</v>
      </c>
      <c r="N68" s="6">
        <v>34237</v>
      </c>
      <c r="O68" s="8" t="s">
        <v>28</v>
      </c>
    </row>
    <row r="69" spans="1:15" x14ac:dyDescent="0.3">
      <c r="A69" s="9" t="s">
        <v>41</v>
      </c>
      <c r="B69" s="7" t="s">
        <v>42</v>
      </c>
      <c r="C69" s="7">
        <v>1</v>
      </c>
      <c r="D69" s="7">
        <v>4</v>
      </c>
      <c r="E69" s="7">
        <v>4</v>
      </c>
      <c r="F69" s="7">
        <v>679</v>
      </c>
      <c r="G69" s="7">
        <v>632</v>
      </c>
      <c r="H69" s="7">
        <v>448</v>
      </c>
      <c r="I69" s="7">
        <v>184</v>
      </c>
      <c r="J69" s="7">
        <v>496</v>
      </c>
      <c r="K69" s="7" t="s">
        <v>28</v>
      </c>
      <c r="L69" s="7" t="s">
        <v>28</v>
      </c>
      <c r="M69" s="7" t="s">
        <v>28</v>
      </c>
      <c r="N69" s="7" t="s">
        <v>28</v>
      </c>
      <c r="O69" s="8" t="s">
        <v>28</v>
      </c>
    </row>
    <row r="70" spans="1:15" ht="33" x14ac:dyDescent="0.3">
      <c r="A70" s="9" t="s">
        <v>45</v>
      </c>
      <c r="B70" s="7" t="s">
        <v>46</v>
      </c>
      <c r="C70" s="7">
        <v>1</v>
      </c>
      <c r="D70" s="7">
        <v>31</v>
      </c>
      <c r="E70" s="7">
        <v>31</v>
      </c>
      <c r="F70" s="6">
        <v>10557</v>
      </c>
      <c r="G70" s="6">
        <v>9775</v>
      </c>
      <c r="H70" s="6">
        <v>5014</v>
      </c>
      <c r="I70" s="6">
        <v>4761</v>
      </c>
      <c r="J70" s="6">
        <v>5994</v>
      </c>
      <c r="K70" s="7" t="s">
        <v>28</v>
      </c>
      <c r="L70" s="7">
        <v>716</v>
      </c>
      <c r="M70" s="7" t="s">
        <v>28</v>
      </c>
      <c r="N70" s="6">
        <v>35147</v>
      </c>
      <c r="O70" s="8" t="s">
        <v>28</v>
      </c>
    </row>
    <row r="71" spans="1:15" x14ac:dyDescent="0.3">
      <c r="A71" s="9" t="s">
        <v>47</v>
      </c>
      <c r="B71" s="7" t="s">
        <v>48</v>
      </c>
      <c r="C71" s="7">
        <v>3</v>
      </c>
      <c r="D71" s="7">
        <v>199</v>
      </c>
      <c r="E71" s="7">
        <v>199</v>
      </c>
      <c r="F71" s="6">
        <v>445604</v>
      </c>
      <c r="G71" s="6">
        <v>447553</v>
      </c>
      <c r="H71" s="6">
        <v>57010</v>
      </c>
      <c r="I71" s="6">
        <v>390543</v>
      </c>
      <c r="J71" s="6">
        <v>317179</v>
      </c>
      <c r="K71" s="6">
        <v>2702</v>
      </c>
      <c r="L71" s="7">
        <v>-17</v>
      </c>
      <c r="M71" s="7" t="s">
        <v>28</v>
      </c>
      <c r="N71" s="6">
        <v>59613</v>
      </c>
      <c r="O71" s="8" t="s">
        <v>28</v>
      </c>
    </row>
    <row r="72" spans="1:15" x14ac:dyDescent="0.3">
      <c r="A72" s="2" t="s">
        <v>65</v>
      </c>
      <c r="B72" s="11" t="s">
        <v>66</v>
      </c>
      <c r="C72" s="7">
        <v>218</v>
      </c>
      <c r="D72" s="6">
        <v>9349</v>
      </c>
      <c r="E72" s="6">
        <v>9098</v>
      </c>
      <c r="F72" s="6">
        <v>7447972</v>
      </c>
      <c r="G72" s="6">
        <v>6355539</v>
      </c>
      <c r="H72" s="6">
        <v>1464877</v>
      </c>
      <c r="I72" s="6">
        <v>4890663</v>
      </c>
      <c r="J72" s="6">
        <v>3050779</v>
      </c>
      <c r="K72" s="6">
        <v>2546257</v>
      </c>
      <c r="L72" s="7">
        <v>720</v>
      </c>
      <c r="M72" s="7" t="s">
        <v>28</v>
      </c>
      <c r="N72" s="6">
        <v>8575207</v>
      </c>
      <c r="O72" s="8" t="s">
        <v>28</v>
      </c>
    </row>
    <row r="73" spans="1:15" x14ac:dyDescent="0.3">
      <c r="A73" s="9" t="s">
        <v>31</v>
      </c>
      <c r="B73" s="7" t="s">
        <v>32</v>
      </c>
      <c r="C73" s="7">
        <v>20</v>
      </c>
      <c r="D73" s="6">
        <v>7000</v>
      </c>
      <c r="E73" s="6">
        <v>6907</v>
      </c>
      <c r="F73" s="6">
        <v>5226599</v>
      </c>
      <c r="G73" s="6">
        <v>4376148</v>
      </c>
      <c r="H73" s="6">
        <v>1216162</v>
      </c>
      <c r="I73" s="6">
        <v>3159986</v>
      </c>
      <c r="J73" s="6">
        <v>2397966</v>
      </c>
      <c r="K73" s="6">
        <v>317092</v>
      </c>
      <c r="L73" s="6">
        <v>-2920</v>
      </c>
      <c r="M73" s="7" t="s">
        <v>28</v>
      </c>
      <c r="N73" s="6">
        <v>5011071</v>
      </c>
      <c r="O73" s="8" t="s">
        <v>28</v>
      </c>
    </row>
    <row r="74" spans="1:15" x14ac:dyDescent="0.3">
      <c r="A74" s="9" t="s">
        <v>33</v>
      </c>
      <c r="B74" s="7" t="s">
        <v>34</v>
      </c>
      <c r="C74" s="7">
        <v>144</v>
      </c>
      <c r="D74" s="6">
        <v>1923</v>
      </c>
      <c r="E74" s="6">
        <v>1768</v>
      </c>
      <c r="F74" s="6">
        <v>1575607</v>
      </c>
      <c r="G74" s="6">
        <v>1362262</v>
      </c>
      <c r="H74" s="6">
        <v>199365</v>
      </c>
      <c r="I74" s="6">
        <v>1162897</v>
      </c>
      <c r="J74" s="6">
        <v>566603</v>
      </c>
      <c r="K74" s="6">
        <v>2229165</v>
      </c>
      <c r="L74" s="6">
        <v>3881</v>
      </c>
      <c r="M74" s="7" t="s">
        <v>28</v>
      </c>
      <c r="N74" s="6">
        <v>3302724</v>
      </c>
      <c r="O74" s="8" t="s">
        <v>28</v>
      </c>
    </row>
    <row r="75" spans="1:15" x14ac:dyDescent="0.3">
      <c r="A75" s="9" t="s">
        <v>41</v>
      </c>
      <c r="B75" s="7" t="s">
        <v>42</v>
      </c>
      <c r="C75" s="7">
        <v>1</v>
      </c>
      <c r="D75" s="7">
        <v>14</v>
      </c>
      <c r="E75" s="7">
        <v>14</v>
      </c>
      <c r="F75" s="6">
        <v>6125</v>
      </c>
      <c r="G75" s="6">
        <v>4736</v>
      </c>
      <c r="H75" s="6">
        <v>1923</v>
      </c>
      <c r="I75" s="6">
        <v>2813</v>
      </c>
      <c r="J75" s="6">
        <v>3496</v>
      </c>
      <c r="K75" s="7" t="s">
        <v>28</v>
      </c>
      <c r="L75" s="7" t="s">
        <v>28</v>
      </c>
      <c r="M75" s="7" t="s">
        <v>28</v>
      </c>
      <c r="N75" s="6">
        <v>1816</v>
      </c>
      <c r="O75" s="8" t="s">
        <v>28</v>
      </c>
    </row>
    <row r="76" spans="1:15" x14ac:dyDescent="0.3">
      <c r="A76" s="9" t="s">
        <v>43</v>
      </c>
      <c r="B76" s="7" t="s">
        <v>44</v>
      </c>
      <c r="C76" s="7">
        <v>14</v>
      </c>
      <c r="D76" s="7">
        <v>110</v>
      </c>
      <c r="E76" s="7">
        <v>106</v>
      </c>
      <c r="F76" s="6">
        <v>51403</v>
      </c>
      <c r="G76" s="6">
        <v>48276</v>
      </c>
      <c r="H76" s="6">
        <v>12321</v>
      </c>
      <c r="I76" s="6">
        <v>35955</v>
      </c>
      <c r="J76" s="6">
        <v>17439</v>
      </c>
      <c r="K76" s="7" t="s">
        <v>28</v>
      </c>
      <c r="L76" s="7" t="s">
        <v>28</v>
      </c>
      <c r="M76" s="7" t="s">
        <v>28</v>
      </c>
      <c r="N76" s="6">
        <v>77773</v>
      </c>
      <c r="O76" s="8" t="s">
        <v>28</v>
      </c>
    </row>
    <row r="77" spans="1:15" ht="33" x14ac:dyDescent="0.3">
      <c r="A77" s="9" t="s">
        <v>45</v>
      </c>
      <c r="B77" s="7" t="s">
        <v>46</v>
      </c>
      <c r="C77" s="7">
        <v>2</v>
      </c>
      <c r="D77" s="7">
        <v>16</v>
      </c>
      <c r="E77" s="7">
        <v>16</v>
      </c>
      <c r="F77" s="6">
        <v>5053</v>
      </c>
      <c r="G77" s="6">
        <v>4493</v>
      </c>
      <c r="H77" s="6">
        <v>3495</v>
      </c>
      <c r="I77" s="7">
        <v>998</v>
      </c>
      <c r="J77" s="6">
        <v>4137</v>
      </c>
      <c r="K77" s="7" t="s">
        <v>28</v>
      </c>
      <c r="L77" s="7" t="s">
        <v>28</v>
      </c>
      <c r="M77" s="7" t="s">
        <v>28</v>
      </c>
      <c r="N77" s="6">
        <v>4298</v>
      </c>
      <c r="O77" s="8" t="s">
        <v>28</v>
      </c>
    </row>
    <row r="78" spans="1:15" x14ac:dyDescent="0.3">
      <c r="A78" s="9" t="s">
        <v>47</v>
      </c>
      <c r="B78" s="7" t="s">
        <v>48</v>
      </c>
      <c r="C78" s="7">
        <v>36</v>
      </c>
      <c r="D78" s="7">
        <v>286</v>
      </c>
      <c r="E78" s="7">
        <v>286</v>
      </c>
      <c r="F78" s="6">
        <v>583186</v>
      </c>
      <c r="G78" s="6">
        <v>559624</v>
      </c>
      <c r="H78" s="6">
        <v>31611</v>
      </c>
      <c r="I78" s="6">
        <v>528013</v>
      </c>
      <c r="J78" s="6">
        <v>61139</v>
      </c>
      <c r="K78" s="7" t="s">
        <v>28</v>
      </c>
      <c r="L78" s="7">
        <v>-241</v>
      </c>
      <c r="M78" s="7" t="s">
        <v>28</v>
      </c>
      <c r="N78" s="6">
        <v>177526</v>
      </c>
      <c r="O78" s="8" t="s">
        <v>28</v>
      </c>
    </row>
    <row r="79" spans="1:15" x14ac:dyDescent="0.3">
      <c r="A79" s="2" t="s">
        <v>67</v>
      </c>
      <c r="B79" s="11" t="s">
        <v>68</v>
      </c>
      <c r="C79" s="7">
        <v>861</v>
      </c>
      <c r="D79" s="6">
        <v>13141</v>
      </c>
      <c r="E79" s="6">
        <v>12753</v>
      </c>
      <c r="F79" s="6">
        <v>15161913</v>
      </c>
      <c r="G79" s="6">
        <v>11945517</v>
      </c>
      <c r="H79" s="6">
        <v>2317843</v>
      </c>
      <c r="I79" s="6">
        <v>9627675</v>
      </c>
      <c r="J79" s="6">
        <v>6252620</v>
      </c>
      <c r="K79" s="6">
        <v>1529582</v>
      </c>
      <c r="L79" s="6">
        <v>28124</v>
      </c>
      <c r="M79" s="7" t="s">
        <v>28</v>
      </c>
      <c r="N79" s="6">
        <v>38433156</v>
      </c>
      <c r="O79" s="8" t="s">
        <v>28</v>
      </c>
    </row>
    <row r="80" spans="1:15" x14ac:dyDescent="0.3">
      <c r="A80" s="9" t="s">
        <v>31</v>
      </c>
      <c r="B80" s="7" t="s">
        <v>32</v>
      </c>
      <c r="C80" s="7">
        <v>49</v>
      </c>
      <c r="D80" s="6">
        <v>8697</v>
      </c>
      <c r="E80" s="6">
        <v>8653</v>
      </c>
      <c r="F80" s="6">
        <v>8428989</v>
      </c>
      <c r="G80" s="6">
        <v>6913286</v>
      </c>
      <c r="H80" s="6">
        <v>1701001</v>
      </c>
      <c r="I80" s="6">
        <v>5212285</v>
      </c>
      <c r="J80" s="6">
        <v>3810979</v>
      </c>
      <c r="K80" s="6">
        <v>1472352</v>
      </c>
      <c r="L80" s="6">
        <v>11405</v>
      </c>
      <c r="M80" s="7" t="s">
        <v>28</v>
      </c>
      <c r="N80" s="6">
        <v>10969387</v>
      </c>
      <c r="O80" s="8" t="s">
        <v>28</v>
      </c>
    </row>
    <row r="81" spans="1:15" x14ac:dyDescent="0.3">
      <c r="A81" s="9" t="s">
        <v>33</v>
      </c>
      <c r="B81" s="7" t="s">
        <v>34</v>
      </c>
      <c r="C81" s="7">
        <v>665</v>
      </c>
      <c r="D81" s="6">
        <v>3155</v>
      </c>
      <c r="E81" s="6">
        <v>2846</v>
      </c>
      <c r="F81" s="6">
        <v>2781078</v>
      </c>
      <c r="G81" s="6">
        <v>1345052</v>
      </c>
      <c r="H81" s="6">
        <v>336345</v>
      </c>
      <c r="I81" s="6">
        <v>1008707</v>
      </c>
      <c r="J81" s="6">
        <v>1840413</v>
      </c>
      <c r="K81" s="7" t="s">
        <v>28</v>
      </c>
      <c r="L81" s="6">
        <v>1648</v>
      </c>
      <c r="M81" s="7" t="s">
        <v>28</v>
      </c>
      <c r="N81" s="6">
        <v>952206</v>
      </c>
      <c r="O81" s="8" t="s">
        <v>28</v>
      </c>
    </row>
    <row r="82" spans="1:15" x14ac:dyDescent="0.3">
      <c r="A82" s="9" t="s">
        <v>35</v>
      </c>
      <c r="B82" s="7" t="s">
        <v>36</v>
      </c>
      <c r="C82" s="7">
        <v>35</v>
      </c>
      <c r="D82" s="7">
        <v>167</v>
      </c>
      <c r="E82" s="7">
        <v>167</v>
      </c>
      <c r="F82" s="6">
        <v>497120</v>
      </c>
      <c r="G82" s="6">
        <v>479243</v>
      </c>
      <c r="H82" s="6">
        <v>22822</v>
      </c>
      <c r="I82" s="6">
        <v>456422</v>
      </c>
      <c r="J82" s="6">
        <v>45587</v>
      </c>
      <c r="K82" s="6">
        <v>5667</v>
      </c>
      <c r="L82" s="6">
        <v>15071</v>
      </c>
      <c r="M82" s="7" t="s">
        <v>28</v>
      </c>
      <c r="N82" s="6">
        <v>138128</v>
      </c>
      <c r="O82" s="8" t="s">
        <v>28</v>
      </c>
    </row>
    <row r="83" spans="1:15" x14ac:dyDescent="0.3">
      <c r="A83" s="9" t="s">
        <v>37</v>
      </c>
      <c r="B83" s="7" t="s">
        <v>38</v>
      </c>
      <c r="C83" s="7">
        <v>1</v>
      </c>
      <c r="D83" s="7">
        <v>83</v>
      </c>
      <c r="E83" s="7">
        <v>83</v>
      </c>
      <c r="F83" s="6">
        <v>4136</v>
      </c>
      <c r="G83" s="6">
        <v>4090</v>
      </c>
      <c r="H83" s="6">
        <v>3727</v>
      </c>
      <c r="I83" s="7">
        <v>362</v>
      </c>
      <c r="J83" s="6">
        <v>3851</v>
      </c>
      <c r="K83" s="7" t="s">
        <v>28</v>
      </c>
      <c r="L83" s="7" t="s">
        <v>28</v>
      </c>
      <c r="M83" s="7" t="s">
        <v>28</v>
      </c>
      <c r="N83" s="7">
        <v>593</v>
      </c>
      <c r="O83" s="8" t="s">
        <v>28</v>
      </c>
    </row>
    <row r="84" spans="1:15" ht="33" x14ac:dyDescent="0.3">
      <c r="A84" s="9" t="s">
        <v>39</v>
      </c>
      <c r="B84" s="7" t="s">
        <v>40</v>
      </c>
      <c r="C84" s="7">
        <v>17</v>
      </c>
      <c r="D84" s="7">
        <v>156</v>
      </c>
      <c r="E84" s="7">
        <v>124</v>
      </c>
      <c r="F84" s="6">
        <v>37285</v>
      </c>
      <c r="G84" s="6">
        <v>38650</v>
      </c>
      <c r="H84" s="6">
        <v>17426</v>
      </c>
      <c r="I84" s="6">
        <v>21224</v>
      </c>
      <c r="J84" s="6">
        <v>20534</v>
      </c>
      <c r="K84" s="7" t="s">
        <v>28</v>
      </c>
      <c r="L84" s="7" t="s">
        <v>28</v>
      </c>
      <c r="M84" s="7" t="s">
        <v>28</v>
      </c>
      <c r="N84" s="6">
        <v>22215</v>
      </c>
      <c r="O84" s="8" t="s">
        <v>28</v>
      </c>
    </row>
    <row r="85" spans="1:15" x14ac:dyDescent="0.3">
      <c r="A85" s="9" t="s">
        <v>43</v>
      </c>
      <c r="B85" s="7" t="s">
        <v>44</v>
      </c>
      <c r="C85" s="7">
        <v>2</v>
      </c>
      <c r="D85" s="7">
        <v>80</v>
      </c>
      <c r="E85" s="7">
        <v>80</v>
      </c>
      <c r="F85" s="6">
        <v>28657</v>
      </c>
      <c r="G85" s="6">
        <v>25813</v>
      </c>
      <c r="H85" s="6">
        <v>2477</v>
      </c>
      <c r="I85" s="6">
        <v>23336</v>
      </c>
      <c r="J85" s="6">
        <v>5797</v>
      </c>
      <c r="K85" s="7">
        <v>54</v>
      </c>
      <c r="L85" s="7" t="s">
        <v>28</v>
      </c>
      <c r="M85" s="7" t="s">
        <v>28</v>
      </c>
      <c r="N85" s="6">
        <v>37812</v>
      </c>
      <c r="O85" s="8" t="s">
        <v>28</v>
      </c>
    </row>
    <row r="86" spans="1:15" ht="33" x14ac:dyDescent="0.3">
      <c r="A86" s="9" t="s">
        <v>45</v>
      </c>
      <c r="B86" s="7" t="s">
        <v>46</v>
      </c>
      <c r="C86" s="7">
        <v>1</v>
      </c>
      <c r="D86" s="7">
        <v>5</v>
      </c>
      <c r="E86" s="7">
        <v>5</v>
      </c>
      <c r="F86" s="6">
        <v>5752</v>
      </c>
      <c r="G86" s="6">
        <v>4054</v>
      </c>
      <c r="H86" s="7">
        <v>251</v>
      </c>
      <c r="I86" s="6">
        <v>3803</v>
      </c>
      <c r="J86" s="6">
        <v>5552</v>
      </c>
      <c r="K86" s="7" t="s">
        <v>28</v>
      </c>
      <c r="L86" s="7" t="s">
        <v>28</v>
      </c>
      <c r="M86" s="7" t="s">
        <v>28</v>
      </c>
      <c r="N86" s="6">
        <v>2687</v>
      </c>
      <c r="O86" s="8" t="s">
        <v>28</v>
      </c>
    </row>
    <row r="87" spans="1:15" x14ac:dyDescent="0.3">
      <c r="A87" s="9" t="s">
        <v>47</v>
      </c>
      <c r="B87" s="7" t="s">
        <v>48</v>
      </c>
      <c r="C87" s="7">
        <v>91</v>
      </c>
      <c r="D87" s="7">
        <v>797</v>
      </c>
      <c r="E87" s="7">
        <v>796</v>
      </c>
      <c r="F87" s="6">
        <v>3378895</v>
      </c>
      <c r="G87" s="6">
        <v>3135329</v>
      </c>
      <c r="H87" s="6">
        <v>233793</v>
      </c>
      <c r="I87" s="6">
        <v>2901537</v>
      </c>
      <c r="J87" s="6">
        <v>519907</v>
      </c>
      <c r="K87" s="6">
        <v>51508</v>
      </c>
      <c r="L87" s="7" t="s">
        <v>28</v>
      </c>
      <c r="M87" s="7" t="s">
        <v>28</v>
      </c>
      <c r="N87" s="6">
        <v>26310127</v>
      </c>
      <c r="O87" s="8" t="s">
        <v>28</v>
      </c>
    </row>
    <row r="88" spans="1:15" x14ac:dyDescent="0.3">
      <c r="A88" s="2" t="s">
        <v>69</v>
      </c>
      <c r="B88" s="11" t="s">
        <v>70</v>
      </c>
      <c r="C88" s="7">
        <v>239</v>
      </c>
      <c r="D88" s="6">
        <v>2880</v>
      </c>
      <c r="E88" s="6">
        <v>2863</v>
      </c>
      <c r="F88" s="6">
        <v>1827727</v>
      </c>
      <c r="G88" s="6">
        <v>1597751</v>
      </c>
      <c r="H88" s="6">
        <v>364321</v>
      </c>
      <c r="I88" s="6">
        <v>1233430</v>
      </c>
      <c r="J88" s="6">
        <v>739101</v>
      </c>
      <c r="K88" s="6">
        <v>270260</v>
      </c>
      <c r="L88" s="6">
        <v>22624</v>
      </c>
      <c r="M88" s="7" t="s">
        <v>28</v>
      </c>
      <c r="N88" s="6">
        <v>1822974</v>
      </c>
      <c r="O88" s="8" t="s">
        <v>28</v>
      </c>
    </row>
    <row r="89" spans="1:15" x14ac:dyDescent="0.3">
      <c r="A89" s="9" t="s">
        <v>31</v>
      </c>
      <c r="B89" s="7" t="s">
        <v>32</v>
      </c>
      <c r="C89" s="7">
        <v>46</v>
      </c>
      <c r="D89" s="6">
        <v>2268</v>
      </c>
      <c r="E89" s="6">
        <v>2251</v>
      </c>
      <c r="F89" s="6">
        <v>1589843</v>
      </c>
      <c r="G89" s="6">
        <v>1390559</v>
      </c>
      <c r="H89" s="6">
        <v>329958</v>
      </c>
      <c r="I89" s="6">
        <v>1060601</v>
      </c>
      <c r="J89" s="6">
        <v>659608</v>
      </c>
      <c r="K89" s="6">
        <v>203435</v>
      </c>
      <c r="L89" s="6">
        <v>22624</v>
      </c>
      <c r="M89" s="7" t="s">
        <v>28</v>
      </c>
      <c r="N89" s="6">
        <v>1549854</v>
      </c>
      <c r="O89" s="8" t="s">
        <v>28</v>
      </c>
    </row>
    <row r="90" spans="1:15" x14ac:dyDescent="0.3">
      <c r="A90" s="9" t="s">
        <v>33</v>
      </c>
      <c r="B90" s="7" t="s">
        <v>34</v>
      </c>
      <c r="C90" s="7">
        <v>180</v>
      </c>
      <c r="D90" s="7">
        <v>507</v>
      </c>
      <c r="E90" s="7">
        <v>507</v>
      </c>
      <c r="F90" s="6">
        <v>138372</v>
      </c>
      <c r="G90" s="6">
        <v>108095</v>
      </c>
      <c r="H90" s="6">
        <v>24679</v>
      </c>
      <c r="I90" s="6">
        <v>83416</v>
      </c>
      <c r="J90" s="6">
        <v>64694</v>
      </c>
      <c r="K90" s="6">
        <v>66825</v>
      </c>
      <c r="L90" s="7" t="s">
        <v>28</v>
      </c>
      <c r="M90" s="7" t="s">
        <v>28</v>
      </c>
      <c r="N90" s="6">
        <v>232610</v>
      </c>
      <c r="O90" s="8" t="s">
        <v>28</v>
      </c>
    </row>
    <row r="91" spans="1:15" x14ac:dyDescent="0.3">
      <c r="A91" s="9" t="s">
        <v>43</v>
      </c>
      <c r="B91" s="7" t="s">
        <v>44</v>
      </c>
      <c r="C91" s="7">
        <v>1</v>
      </c>
      <c r="D91" s="7">
        <v>42</v>
      </c>
      <c r="E91" s="7">
        <v>42</v>
      </c>
      <c r="F91" s="6">
        <v>27086</v>
      </c>
      <c r="G91" s="6">
        <v>13789</v>
      </c>
      <c r="H91" s="6">
        <v>7264</v>
      </c>
      <c r="I91" s="6">
        <v>6525</v>
      </c>
      <c r="J91" s="6">
        <v>20836</v>
      </c>
      <c r="K91" s="7" t="s">
        <v>28</v>
      </c>
      <c r="L91" s="7" t="s">
        <v>28</v>
      </c>
      <c r="M91" s="7" t="s">
        <v>28</v>
      </c>
      <c r="N91" s="6">
        <v>16254</v>
      </c>
      <c r="O91" s="8" t="s">
        <v>28</v>
      </c>
    </row>
    <row r="92" spans="1:15" x14ac:dyDescent="0.3">
      <c r="A92" s="9" t="s">
        <v>47</v>
      </c>
      <c r="B92" s="7" t="s">
        <v>48</v>
      </c>
      <c r="C92" s="7">
        <v>12</v>
      </c>
      <c r="D92" s="7">
        <v>62</v>
      </c>
      <c r="E92" s="7">
        <v>62</v>
      </c>
      <c r="F92" s="6">
        <v>72425</v>
      </c>
      <c r="G92" s="6">
        <v>85308</v>
      </c>
      <c r="H92" s="6">
        <v>2420</v>
      </c>
      <c r="I92" s="6">
        <v>82888</v>
      </c>
      <c r="J92" s="6">
        <v>-6037</v>
      </c>
      <c r="K92" s="7" t="s">
        <v>28</v>
      </c>
      <c r="L92" s="7" t="s">
        <v>28</v>
      </c>
      <c r="M92" s="7" t="s">
        <v>28</v>
      </c>
      <c r="N92" s="6">
        <v>24256</v>
      </c>
      <c r="O92" s="8" t="s">
        <v>28</v>
      </c>
    </row>
    <row r="93" spans="1:15" x14ac:dyDescent="0.3">
      <c r="A93" s="2" t="s">
        <v>71</v>
      </c>
      <c r="B93" s="11" t="s">
        <v>72</v>
      </c>
      <c r="C93" s="7">
        <v>31</v>
      </c>
      <c r="D93" s="6">
        <v>3246</v>
      </c>
      <c r="E93" s="6">
        <v>3190</v>
      </c>
      <c r="F93" s="6">
        <v>1716419</v>
      </c>
      <c r="G93" s="6">
        <v>1506533</v>
      </c>
      <c r="H93" s="6">
        <v>413673</v>
      </c>
      <c r="I93" s="6">
        <v>1092860</v>
      </c>
      <c r="J93" s="6">
        <v>769375</v>
      </c>
      <c r="K93" s="6">
        <v>641321</v>
      </c>
      <c r="L93" s="6">
        <v>62801</v>
      </c>
      <c r="M93" s="7" t="s">
        <v>28</v>
      </c>
      <c r="N93" s="6">
        <v>2668878</v>
      </c>
      <c r="O93" s="8" t="s">
        <v>28</v>
      </c>
    </row>
    <row r="94" spans="1:15" x14ac:dyDescent="0.3">
      <c r="A94" s="9" t="s">
        <v>31</v>
      </c>
      <c r="B94" s="7" t="s">
        <v>32</v>
      </c>
      <c r="C94" s="7">
        <v>29</v>
      </c>
      <c r="D94" s="6">
        <v>3215</v>
      </c>
      <c r="E94" s="6">
        <v>3166</v>
      </c>
      <c r="F94" s="6">
        <v>1656900</v>
      </c>
      <c r="G94" s="6">
        <v>1448628</v>
      </c>
      <c r="H94" s="6">
        <v>409258</v>
      </c>
      <c r="I94" s="6">
        <v>1039370</v>
      </c>
      <c r="J94" s="6">
        <v>762172</v>
      </c>
      <c r="K94" s="6">
        <v>641321</v>
      </c>
      <c r="L94" s="6">
        <v>62801</v>
      </c>
      <c r="M94" s="7" t="s">
        <v>28</v>
      </c>
      <c r="N94" s="6">
        <v>2641631</v>
      </c>
      <c r="O94" s="8" t="s">
        <v>28</v>
      </c>
    </row>
    <row r="95" spans="1:15" x14ac:dyDescent="0.3">
      <c r="A95" s="9" t="s">
        <v>37</v>
      </c>
      <c r="B95" s="7" t="s">
        <v>38</v>
      </c>
      <c r="C95" s="7">
        <v>1</v>
      </c>
      <c r="D95" s="7">
        <v>10</v>
      </c>
      <c r="E95" s="7">
        <v>3</v>
      </c>
      <c r="F95" s="7">
        <v>895</v>
      </c>
      <c r="G95" s="7">
        <v>599</v>
      </c>
      <c r="H95" s="7">
        <v>208</v>
      </c>
      <c r="I95" s="7">
        <v>391</v>
      </c>
      <c r="J95" s="7">
        <v>737</v>
      </c>
      <c r="K95" s="7" t="s">
        <v>28</v>
      </c>
      <c r="L95" s="7" t="s">
        <v>28</v>
      </c>
      <c r="M95" s="7" t="s">
        <v>28</v>
      </c>
      <c r="N95" s="6">
        <v>2374</v>
      </c>
      <c r="O95" s="8" t="s">
        <v>28</v>
      </c>
    </row>
    <row r="96" spans="1:15" x14ac:dyDescent="0.3">
      <c r="A96" s="9" t="s">
        <v>47</v>
      </c>
      <c r="B96" s="7" t="s">
        <v>48</v>
      </c>
      <c r="C96" s="7">
        <v>1</v>
      </c>
      <c r="D96" s="7">
        <v>21</v>
      </c>
      <c r="E96" s="7">
        <v>21</v>
      </c>
      <c r="F96" s="6">
        <v>58625</v>
      </c>
      <c r="G96" s="6">
        <v>57306</v>
      </c>
      <c r="H96" s="6">
        <v>4207</v>
      </c>
      <c r="I96" s="6">
        <v>53099</v>
      </c>
      <c r="J96" s="6">
        <v>6466</v>
      </c>
      <c r="K96" s="7" t="s">
        <v>28</v>
      </c>
      <c r="L96" s="7" t="s">
        <v>28</v>
      </c>
      <c r="M96" s="7" t="s">
        <v>28</v>
      </c>
      <c r="N96" s="6">
        <v>24873</v>
      </c>
      <c r="O96" s="8" t="s">
        <v>28</v>
      </c>
    </row>
    <row r="97" spans="1:15" x14ac:dyDescent="0.3">
      <c r="A97" s="2" t="s">
        <v>73</v>
      </c>
      <c r="B97" s="11" t="s">
        <v>74</v>
      </c>
      <c r="C97" s="7">
        <v>174</v>
      </c>
      <c r="D97" s="6">
        <v>6064</v>
      </c>
      <c r="E97" s="6">
        <v>6027</v>
      </c>
      <c r="F97" s="6">
        <v>5088408</v>
      </c>
      <c r="G97" s="6">
        <v>3858763</v>
      </c>
      <c r="H97" s="6">
        <v>779436</v>
      </c>
      <c r="I97" s="6">
        <v>3079328</v>
      </c>
      <c r="J97" s="6">
        <v>2363624</v>
      </c>
      <c r="K97" s="6">
        <v>265920</v>
      </c>
      <c r="L97" s="6">
        <v>5096</v>
      </c>
      <c r="M97" s="7" t="s">
        <v>28</v>
      </c>
      <c r="N97" s="6">
        <v>5404352</v>
      </c>
      <c r="O97" s="8" t="s">
        <v>28</v>
      </c>
    </row>
    <row r="98" spans="1:15" x14ac:dyDescent="0.3">
      <c r="A98" s="9" t="s">
        <v>31</v>
      </c>
      <c r="B98" s="7" t="s">
        <v>32</v>
      </c>
      <c r="C98" s="7">
        <v>56</v>
      </c>
      <c r="D98" s="6">
        <v>5535</v>
      </c>
      <c r="E98" s="6">
        <v>5531</v>
      </c>
      <c r="F98" s="6">
        <v>4674863</v>
      </c>
      <c r="G98" s="6">
        <v>3626309</v>
      </c>
      <c r="H98" s="6">
        <v>733665</v>
      </c>
      <c r="I98" s="6">
        <v>2892644</v>
      </c>
      <c r="J98" s="6">
        <v>2123362</v>
      </c>
      <c r="K98" s="6">
        <v>265920</v>
      </c>
      <c r="L98" s="6">
        <v>1950</v>
      </c>
      <c r="M98" s="7" t="s">
        <v>28</v>
      </c>
      <c r="N98" s="6">
        <v>4245564</v>
      </c>
      <c r="O98" s="8" t="s">
        <v>28</v>
      </c>
    </row>
    <row r="99" spans="1:15" x14ac:dyDescent="0.3">
      <c r="A99" s="9" t="s">
        <v>33</v>
      </c>
      <c r="B99" s="7" t="s">
        <v>34</v>
      </c>
      <c r="C99" s="7">
        <v>105</v>
      </c>
      <c r="D99" s="7">
        <v>396</v>
      </c>
      <c r="E99" s="7">
        <v>382</v>
      </c>
      <c r="F99" s="6">
        <v>302233</v>
      </c>
      <c r="G99" s="6">
        <v>128263</v>
      </c>
      <c r="H99" s="6">
        <v>33082</v>
      </c>
      <c r="I99" s="6">
        <v>95181</v>
      </c>
      <c r="J99" s="6">
        <v>218718</v>
      </c>
      <c r="K99" s="7" t="s">
        <v>28</v>
      </c>
      <c r="L99" s="6">
        <v>3146</v>
      </c>
      <c r="M99" s="7" t="s">
        <v>28</v>
      </c>
      <c r="N99" s="6">
        <v>1101182</v>
      </c>
      <c r="O99" s="8" t="s">
        <v>28</v>
      </c>
    </row>
    <row r="100" spans="1:15" ht="33" x14ac:dyDescent="0.3">
      <c r="A100" s="9" t="s">
        <v>39</v>
      </c>
      <c r="B100" s="7" t="s">
        <v>40</v>
      </c>
      <c r="C100" s="7">
        <v>1</v>
      </c>
      <c r="D100" s="7">
        <v>20</v>
      </c>
      <c r="E100" s="7">
        <v>19</v>
      </c>
      <c r="F100" s="6">
        <v>3846</v>
      </c>
      <c r="G100" s="6">
        <v>3864</v>
      </c>
      <c r="H100" s="6">
        <v>1855</v>
      </c>
      <c r="I100" s="6">
        <v>2010</v>
      </c>
      <c r="J100" s="6">
        <v>2131</v>
      </c>
      <c r="K100" s="7" t="s">
        <v>28</v>
      </c>
      <c r="L100" s="7" t="s">
        <v>28</v>
      </c>
      <c r="M100" s="7" t="s">
        <v>28</v>
      </c>
      <c r="N100" s="6">
        <v>5233</v>
      </c>
      <c r="O100" s="8" t="s">
        <v>28</v>
      </c>
    </row>
    <row r="101" spans="1:15" x14ac:dyDescent="0.3">
      <c r="A101" s="9" t="s">
        <v>43</v>
      </c>
      <c r="B101" s="7" t="s">
        <v>44</v>
      </c>
      <c r="C101" s="7">
        <v>11</v>
      </c>
      <c r="D101" s="7">
        <v>88</v>
      </c>
      <c r="E101" s="7">
        <v>70</v>
      </c>
      <c r="F101" s="6">
        <v>12828</v>
      </c>
      <c r="G101" s="6">
        <v>12558</v>
      </c>
      <c r="H101" s="6">
        <v>4944</v>
      </c>
      <c r="I101" s="6">
        <v>7614</v>
      </c>
      <c r="J101" s="6">
        <v>6167</v>
      </c>
      <c r="K101" s="7" t="s">
        <v>28</v>
      </c>
      <c r="L101" s="7" t="s">
        <v>28</v>
      </c>
      <c r="M101" s="7" t="s">
        <v>28</v>
      </c>
      <c r="N101" s="6">
        <v>9298</v>
      </c>
      <c r="O101" s="8" t="s">
        <v>28</v>
      </c>
    </row>
    <row r="102" spans="1:15" x14ac:dyDescent="0.3">
      <c r="A102" s="9" t="s">
        <v>47</v>
      </c>
      <c r="B102" s="7" t="s">
        <v>48</v>
      </c>
      <c r="C102" s="7">
        <v>1</v>
      </c>
      <c r="D102" s="7">
        <v>24</v>
      </c>
      <c r="E102" s="7">
        <v>24</v>
      </c>
      <c r="F102" s="6">
        <v>94637</v>
      </c>
      <c r="G102" s="6">
        <v>87769</v>
      </c>
      <c r="H102" s="6">
        <v>5890</v>
      </c>
      <c r="I102" s="6">
        <v>81879</v>
      </c>
      <c r="J102" s="6">
        <v>13247</v>
      </c>
      <c r="K102" s="7" t="s">
        <v>28</v>
      </c>
      <c r="L102" s="7" t="s">
        <v>28</v>
      </c>
      <c r="M102" s="7" t="s">
        <v>28</v>
      </c>
      <c r="N102" s="6">
        <v>43076</v>
      </c>
      <c r="O102" s="8" t="s">
        <v>28</v>
      </c>
    </row>
    <row r="103" spans="1:15" x14ac:dyDescent="0.3">
      <c r="A103" s="2" t="s">
        <v>75</v>
      </c>
      <c r="B103" s="11" t="s">
        <v>76</v>
      </c>
      <c r="C103" s="7">
        <v>344</v>
      </c>
      <c r="D103" s="6">
        <v>7933</v>
      </c>
      <c r="E103" s="6">
        <v>7160</v>
      </c>
      <c r="F103" s="6">
        <v>5810040</v>
      </c>
      <c r="G103" s="6">
        <v>5008818</v>
      </c>
      <c r="H103" s="6">
        <v>1163573</v>
      </c>
      <c r="I103" s="6">
        <v>3845245</v>
      </c>
      <c r="J103" s="6">
        <v>2391047</v>
      </c>
      <c r="K103" s="6">
        <v>385830</v>
      </c>
      <c r="L103" s="7">
        <v>-255</v>
      </c>
      <c r="M103" s="7" t="s">
        <v>28</v>
      </c>
      <c r="N103" s="6">
        <v>5541244</v>
      </c>
      <c r="O103" s="8" t="s">
        <v>28</v>
      </c>
    </row>
    <row r="104" spans="1:15" x14ac:dyDescent="0.3">
      <c r="A104" s="9" t="s">
        <v>31</v>
      </c>
      <c r="B104" s="7" t="s">
        <v>32</v>
      </c>
      <c r="C104" s="7">
        <v>66</v>
      </c>
      <c r="D104" s="6">
        <v>5496</v>
      </c>
      <c r="E104" s="6">
        <v>5398</v>
      </c>
      <c r="F104" s="6">
        <v>4711052</v>
      </c>
      <c r="G104" s="6">
        <v>4102384</v>
      </c>
      <c r="H104" s="6">
        <v>977881</v>
      </c>
      <c r="I104" s="6">
        <v>3124503</v>
      </c>
      <c r="J104" s="6">
        <v>1989051</v>
      </c>
      <c r="K104" s="6">
        <v>385830</v>
      </c>
      <c r="L104" s="6">
        <v>-5270</v>
      </c>
      <c r="M104" s="7" t="s">
        <v>28</v>
      </c>
      <c r="N104" s="6">
        <v>4572135</v>
      </c>
      <c r="O104" s="8" t="s">
        <v>28</v>
      </c>
    </row>
    <row r="105" spans="1:15" x14ac:dyDescent="0.3">
      <c r="A105" s="9" t="s">
        <v>33</v>
      </c>
      <c r="B105" s="7" t="s">
        <v>34</v>
      </c>
      <c r="C105" s="7">
        <v>273</v>
      </c>
      <c r="D105" s="6">
        <v>2243</v>
      </c>
      <c r="E105" s="6">
        <v>1578</v>
      </c>
      <c r="F105" s="6">
        <v>944569</v>
      </c>
      <c r="G105" s="6">
        <v>774364</v>
      </c>
      <c r="H105" s="6">
        <v>144342</v>
      </c>
      <c r="I105" s="6">
        <v>630022</v>
      </c>
      <c r="J105" s="6">
        <v>328328</v>
      </c>
      <c r="K105" s="7" t="s">
        <v>28</v>
      </c>
      <c r="L105" s="6">
        <v>4568</v>
      </c>
      <c r="M105" s="7" t="s">
        <v>28</v>
      </c>
      <c r="N105" s="6">
        <v>865750</v>
      </c>
      <c r="O105" s="8" t="s">
        <v>28</v>
      </c>
    </row>
    <row r="106" spans="1:15" ht="33" x14ac:dyDescent="0.3">
      <c r="A106" s="9" t="s">
        <v>39</v>
      </c>
      <c r="B106" s="7" t="s">
        <v>40</v>
      </c>
      <c r="C106" s="7">
        <v>1</v>
      </c>
      <c r="D106" s="7">
        <v>50</v>
      </c>
      <c r="E106" s="7">
        <v>50</v>
      </c>
      <c r="F106" s="6">
        <v>40260</v>
      </c>
      <c r="G106" s="6">
        <v>38793</v>
      </c>
      <c r="H106" s="6">
        <v>7558</v>
      </c>
      <c r="I106" s="6">
        <v>31235</v>
      </c>
      <c r="J106" s="6">
        <v>16213</v>
      </c>
      <c r="K106" s="7" t="s">
        <v>28</v>
      </c>
      <c r="L106" s="7">
        <v>448</v>
      </c>
      <c r="M106" s="7" t="s">
        <v>28</v>
      </c>
      <c r="N106" s="6">
        <v>41530</v>
      </c>
      <c r="O106" s="8" t="s">
        <v>28</v>
      </c>
    </row>
    <row r="107" spans="1:15" x14ac:dyDescent="0.3">
      <c r="A107" s="9" t="s">
        <v>43</v>
      </c>
      <c r="B107" s="7" t="s">
        <v>44</v>
      </c>
      <c r="C107" s="7">
        <v>1</v>
      </c>
      <c r="D107" s="7">
        <v>53</v>
      </c>
      <c r="E107" s="7">
        <v>53</v>
      </c>
      <c r="F107" s="6">
        <v>32436</v>
      </c>
      <c r="G107" s="6">
        <v>16477</v>
      </c>
      <c r="H107" s="6">
        <v>12103</v>
      </c>
      <c r="I107" s="6">
        <v>4374</v>
      </c>
      <c r="J107" s="6">
        <v>28252</v>
      </c>
      <c r="K107" s="7" t="s">
        <v>28</v>
      </c>
      <c r="L107" s="7" t="s">
        <v>28</v>
      </c>
      <c r="M107" s="7" t="s">
        <v>28</v>
      </c>
      <c r="N107" s="6">
        <v>1545</v>
      </c>
      <c r="O107" s="8" t="s">
        <v>28</v>
      </c>
    </row>
    <row r="108" spans="1:15" x14ac:dyDescent="0.3">
      <c r="A108" s="9" t="s">
        <v>47</v>
      </c>
      <c r="B108" s="7" t="s">
        <v>48</v>
      </c>
      <c r="C108" s="7">
        <v>3</v>
      </c>
      <c r="D108" s="7">
        <v>91</v>
      </c>
      <c r="E108" s="7">
        <v>81</v>
      </c>
      <c r="F108" s="6">
        <v>81723</v>
      </c>
      <c r="G108" s="6">
        <v>76799</v>
      </c>
      <c r="H108" s="6">
        <v>21688</v>
      </c>
      <c r="I108" s="6">
        <v>55111</v>
      </c>
      <c r="J108" s="6">
        <v>29203</v>
      </c>
      <c r="K108" s="7" t="s">
        <v>28</v>
      </c>
      <c r="L108" s="7" t="s">
        <v>28</v>
      </c>
      <c r="M108" s="7" t="s">
        <v>28</v>
      </c>
      <c r="N108" s="6">
        <v>60283</v>
      </c>
      <c r="O108" s="8" t="s">
        <v>28</v>
      </c>
    </row>
    <row r="109" spans="1:15" x14ac:dyDescent="0.3">
      <c r="A109" s="2" t="s">
        <v>77</v>
      </c>
      <c r="B109" s="11" t="s">
        <v>78</v>
      </c>
      <c r="C109" s="7">
        <v>291</v>
      </c>
      <c r="D109" s="6">
        <v>7156</v>
      </c>
      <c r="E109" s="6">
        <v>6995</v>
      </c>
      <c r="F109" s="6">
        <v>4311442</v>
      </c>
      <c r="G109" s="6">
        <v>3930565</v>
      </c>
      <c r="H109" s="6">
        <v>1086787</v>
      </c>
      <c r="I109" s="6">
        <v>2843777</v>
      </c>
      <c r="J109" s="6">
        <v>1827331</v>
      </c>
      <c r="K109" s="6">
        <v>381850</v>
      </c>
      <c r="L109" s="6">
        <v>38303</v>
      </c>
      <c r="M109" s="7" t="s">
        <v>28</v>
      </c>
      <c r="N109" s="6">
        <v>4227609</v>
      </c>
      <c r="O109" s="8" t="s">
        <v>28</v>
      </c>
    </row>
    <row r="110" spans="1:15" x14ac:dyDescent="0.3">
      <c r="A110" s="9" t="s">
        <v>31</v>
      </c>
      <c r="B110" s="7" t="s">
        <v>32</v>
      </c>
      <c r="C110" s="7">
        <v>56</v>
      </c>
      <c r="D110" s="6">
        <v>5537</v>
      </c>
      <c r="E110" s="6">
        <v>5528</v>
      </c>
      <c r="F110" s="6">
        <v>3348559</v>
      </c>
      <c r="G110" s="6">
        <v>3062372</v>
      </c>
      <c r="H110" s="6">
        <v>899344</v>
      </c>
      <c r="I110" s="6">
        <v>2163028</v>
      </c>
      <c r="J110" s="6">
        <v>1418269</v>
      </c>
      <c r="K110" s="6">
        <v>373106</v>
      </c>
      <c r="L110" s="6">
        <v>28695</v>
      </c>
      <c r="M110" s="7" t="s">
        <v>28</v>
      </c>
      <c r="N110" s="6">
        <v>3106846</v>
      </c>
      <c r="O110" s="8" t="s">
        <v>28</v>
      </c>
    </row>
    <row r="111" spans="1:15" x14ac:dyDescent="0.3">
      <c r="A111" s="9" t="s">
        <v>33</v>
      </c>
      <c r="B111" s="7" t="s">
        <v>34</v>
      </c>
      <c r="C111" s="7">
        <v>184</v>
      </c>
      <c r="D111" s="6">
        <v>1026</v>
      </c>
      <c r="E111" s="7">
        <v>873</v>
      </c>
      <c r="F111" s="6">
        <v>431544</v>
      </c>
      <c r="G111" s="6">
        <v>370223</v>
      </c>
      <c r="H111" s="6">
        <v>70972</v>
      </c>
      <c r="I111" s="6">
        <v>299251</v>
      </c>
      <c r="J111" s="6">
        <v>194663</v>
      </c>
      <c r="K111" s="6">
        <v>7078</v>
      </c>
      <c r="L111" s="6">
        <v>9241</v>
      </c>
      <c r="M111" s="7" t="s">
        <v>28</v>
      </c>
      <c r="N111" s="6">
        <v>964528</v>
      </c>
      <c r="O111" s="8" t="s">
        <v>28</v>
      </c>
    </row>
    <row r="112" spans="1:15" x14ac:dyDescent="0.3">
      <c r="A112" s="9" t="s">
        <v>35</v>
      </c>
      <c r="B112" s="7" t="s">
        <v>36</v>
      </c>
      <c r="C112" s="7">
        <v>1</v>
      </c>
      <c r="D112" s="7">
        <v>30</v>
      </c>
      <c r="E112" s="7">
        <v>30</v>
      </c>
      <c r="F112" s="6">
        <v>17253</v>
      </c>
      <c r="G112" s="6">
        <v>8676</v>
      </c>
      <c r="H112" s="6">
        <v>4166</v>
      </c>
      <c r="I112" s="6">
        <v>4509</v>
      </c>
      <c r="J112" s="6">
        <v>13068</v>
      </c>
      <c r="K112" s="7" t="s">
        <v>28</v>
      </c>
      <c r="L112" s="7">
        <v>360</v>
      </c>
      <c r="M112" s="7" t="s">
        <v>28</v>
      </c>
      <c r="N112" s="6">
        <v>35798</v>
      </c>
      <c r="O112" s="8" t="s">
        <v>28</v>
      </c>
    </row>
    <row r="113" spans="1:15" x14ac:dyDescent="0.3">
      <c r="A113" s="9" t="s">
        <v>43</v>
      </c>
      <c r="B113" s="7" t="s">
        <v>44</v>
      </c>
      <c r="C113" s="7">
        <v>3</v>
      </c>
      <c r="D113" s="7">
        <v>24</v>
      </c>
      <c r="E113" s="7">
        <v>24</v>
      </c>
      <c r="F113" s="6">
        <v>4967</v>
      </c>
      <c r="G113" s="6">
        <v>4687</v>
      </c>
      <c r="H113" s="6">
        <v>1379</v>
      </c>
      <c r="I113" s="6">
        <v>3308</v>
      </c>
      <c r="J113" s="6">
        <v>1676</v>
      </c>
      <c r="K113" s="7" t="s">
        <v>28</v>
      </c>
      <c r="L113" s="7" t="s">
        <v>28</v>
      </c>
      <c r="M113" s="7" t="s">
        <v>28</v>
      </c>
      <c r="N113" s="7" t="s">
        <v>28</v>
      </c>
      <c r="O113" s="8" t="s">
        <v>28</v>
      </c>
    </row>
    <row r="114" spans="1:15" x14ac:dyDescent="0.3">
      <c r="A114" s="9" t="s">
        <v>47</v>
      </c>
      <c r="B114" s="7" t="s">
        <v>48</v>
      </c>
      <c r="C114" s="7">
        <v>48</v>
      </c>
      <c r="D114" s="7">
        <v>539</v>
      </c>
      <c r="E114" s="7">
        <v>539</v>
      </c>
      <c r="F114" s="6">
        <v>509118</v>
      </c>
      <c r="G114" s="6">
        <v>484606</v>
      </c>
      <c r="H114" s="6">
        <v>110925</v>
      </c>
      <c r="I114" s="6">
        <v>373681</v>
      </c>
      <c r="J114" s="6">
        <v>199655</v>
      </c>
      <c r="K114" s="6">
        <v>1666</v>
      </c>
      <c r="L114" s="7">
        <v>7</v>
      </c>
      <c r="M114" s="7" t="s">
        <v>28</v>
      </c>
      <c r="N114" s="6">
        <v>120437</v>
      </c>
      <c r="O114" s="8" t="s">
        <v>28</v>
      </c>
    </row>
    <row r="115" spans="1:15" x14ac:dyDescent="0.3">
      <c r="A115" s="2" t="s">
        <v>79</v>
      </c>
      <c r="B115" s="11" t="s">
        <v>80</v>
      </c>
      <c r="C115" s="7">
        <v>24</v>
      </c>
      <c r="D115" s="6">
        <v>1252</v>
      </c>
      <c r="E115" s="6">
        <v>1186</v>
      </c>
      <c r="F115" s="6">
        <v>962363</v>
      </c>
      <c r="G115" s="6">
        <v>880772</v>
      </c>
      <c r="H115" s="6">
        <v>172273</v>
      </c>
      <c r="I115" s="6">
        <v>708499</v>
      </c>
      <c r="J115" s="6">
        <v>331031</v>
      </c>
      <c r="K115" s="6">
        <v>80613</v>
      </c>
      <c r="L115" s="6">
        <v>3859</v>
      </c>
      <c r="M115" s="7" t="s">
        <v>28</v>
      </c>
      <c r="N115" s="6">
        <v>732136</v>
      </c>
      <c r="O115" s="8" t="s">
        <v>28</v>
      </c>
    </row>
    <row r="116" spans="1:15" x14ac:dyDescent="0.3">
      <c r="A116" s="9" t="s">
        <v>31</v>
      </c>
      <c r="B116" s="7" t="s">
        <v>32</v>
      </c>
      <c r="C116" s="7">
        <v>18</v>
      </c>
      <c r="D116" s="6">
        <v>1159</v>
      </c>
      <c r="E116" s="6">
        <v>1132</v>
      </c>
      <c r="F116" s="6">
        <v>918871</v>
      </c>
      <c r="G116" s="6">
        <v>838824</v>
      </c>
      <c r="H116" s="6">
        <v>159617</v>
      </c>
      <c r="I116" s="6">
        <v>679207</v>
      </c>
      <c r="J116" s="6">
        <v>316566</v>
      </c>
      <c r="K116" s="6">
        <v>80613</v>
      </c>
      <c r="L116" s="6">
        <v>5324</v>
      </c>
      <c r="M116" s="7" t="s">
        <v>28</v>
      </c>
      <c r="N116" s="6">
        <v>704942</v>
      </c>
      <c r="O116" s="8" t="s">
        <v>28</v>
      </c>
    </row>
    <row r="117" spans="1:15" x14ac:dyDescent="0.3">
      <c r="A117" s="9" t="s">
        <v>33</v>
      </c>
      <c r="B117" s="7" t="s">
        <v>34</v>
      </c>
      <c r="C117" s="7">
        <v>1</v>
      </c>
      <c r="D117" s="7">
        <v>32</v>
      </c>
      <c r="E117" s="7">
        <v>32</v>
      </c>
      <c r="F117" s="6">
        <v>30315</v>
      </c>
      <c r="G117" s="6">
        <v>29574</v>
      </c>
      <c r="H117" s="6">
        <v>2988</v>
      </c>
      <c r="I117" s="6">
        <v>26587</v>
      </c>
      <c r="J117" s="6">
        <v>3783</v>
      </c>
      <c r="K117" s="7" t="s">
        <v>28</v>
      </c>
      <c r="L117" s="6">
        <v>-1465</v>
      </c>
      <c r="M117" s="7" t="s">
        <v>28</v>
      </c>
      <c r="N117" s="6">
        <v>25587</v>
      </c>
      <c r="O117" s="8" t="s">
        <v>28</v>
      </c>
    </row>
    <row r="118" spans="1:15" ht="33" x14ac:dyDescent="0.3">
      <c r="A118" s="9" t="s">
        <v>39</v>
      </c>
      <c r="B118" s="7" t="s">
        <v>40</v>
      </c>
      <c r="C118" s="7">
        <v>6</v>
      </c>
      <c r="D118" s="7">
        <v>60</v>
      </c>
      <c r="E118" s="7">
        <v>22</v>
      </c>
      <c r="F118" s="6">
        <v>13177</v>
      </c>
      <c r="G118" s="6">
        <v>12374</v>
      </c>
      <c r="H118" s="6">
        <v>9668</v>
      </c>
      <c r="I118" s="6">
        <v>2706</v>
      </c>
      <c r="J118" s="6">
        <v>10682</v>
      </c>
      <c r="K118" s="7" t="s">
        <v>28</v>
      </c>
      <c r="L118" s="7" t="s">
        <v>28</v>
      </c>
      <c r="M118" s="7" t="s">
        <v>28</v>
      </c>
      <c r="N118" s="6">
        <v>1607</v>
      </c>
      <c r="O118" s="8" t="s">
        <v>28</v>
      </c>
    </row>
    <row r="119" spans="1:15" x14ac:dyDescent="0.3">
      <c r="A119" s="2" t="s">
        <v>81</v>
      </c>
      <c r="B119" s="11" t="s">
        <v>82</v>
      </c>
      <c r="C119" s="7">
        <v>4</v>
      </c>
      <c r="D119" s="7">
        <v>190</v>
      </c>
      <c r="E119" s="7">
        <v>188</v>
      </c>
      <c r="F119" s="6">
        <v>40674</v>
      </c>
      <c r="G119" s="6">
        <v>40057</v>
      </c>
      <c r="H119" s="6">
        <v>17629</v>
      </c>
      <c r="I119" s="6">
        <v>22428</v>
      </c>
      <c r="J119" s="6">
        <v>22202</v>
      </c>
      <c r="K119" s="6">
        <v>45390</v>
      </c>
      <c r="L119" s="7">
        <v>740</v>
      </c>
      <c r="M119" s="7" t="s">
        <v>28</v>
      </c>
      <c r="N119" s="6">
        <v>77007</v>
      </c>
      <c r="O119" s="8" t="s">
        <v>28</v>
      </c>
    </row>
    <row r="120" spans="1:15" x14ac:dyDescent="0.3">
      <c r="A120" s="9" t="s">
        <v>31</v>
      </c>
      <c r="B120" s="7" t="s">
        <v>32</v>
      </c>
      <c r="C120" s="7">
        <v>4</v>
      </c>
      <c r="D120" s="7">
        <v>190</v>
      </c>
      <c r="E120" s="7">
        <v>188</v>
      </c>
      <c r="F120" s="6">
        <v>40674</v>
      </c>
      <c r="G120" s="6">
        <v>40057</v>
      </c>
      <c r="H120" s="6">
        <v>17629</v>
      </c>
      <c r="I120" s="6">
        <v>22428</v>
      </c>
      <c r="J120" s="6">
        <v>22202</v>
      </c>
      <c r="K120" s="6">
        <v>45390</v>
      </c>
      <c r="L120" s="7">
        <v>740</v>
      </c>
      <c r="M120" s="7" t="s">
        <v>28</v>
      </c>
      <c r="N120" s="6">
        <v>77007</v>
      </c>
      <c r="O120" s="8" t="s">
        <v>28</v>
      </c>
    </row>
    <row r="121" spans="1:15" s="13" customFormat="1" x14ac:dyDescent="0.3">
      <c r="A121" s="12"/>
    </row>
  </sheetData>
  <mergeCells count="12">
    <mergeCell ref="G6:G7"/>
    <mergeCell ref="H6:H7"/>
    <mergeCell ref="A1:O1"/>
    <mergeCell ref="A2:O2"/>
    <mergeCell ref="B3:B8"/>
    <mergeCell ref="D3:E3"/>
    <mergeCell ref="G3:I5"/>
    <mergeCell ref="J3:J7"/>
    <mergeCell ref="M3:M7"/>
    <mergeCell ref="D4:E4"/>
    <mergeCell ref="D5:E5"/>
    <mergeCell ref="D6:D7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abSelected="1" topLeftCell="A13" workbookViewId="0">
      <selection activeCell="F23" sqref="F23:F27"/>
    </sheetView>
  </sheetViews>
  <sheetFormatPr defaultColWidth="10.28515625" defaultRowHeight="16.5" x14ac:dyDescent="0.3"/>
  <cols>
    <col min="1" max="1" width="5.5703125" style="36" bestFit="1" customWidth="1"/>
    <col min="2" max="2" width="44" style="17" customWidth="1"/>
    <col min="3" max="3" width="13.42578125" style="17" customWidth="1"/>
    <col min="4" max="5" width="10" style="17" customWidth="1"/>
    <col min="6" max="7" width="10.85546875" style="17" customWidth="1"/>
    <col min="8" max="8" width="12.7109375" style="17" customWidth="1"/>
    <col min="9" max="9" width="10.85546875" style="17" customWidth="1"/>
    <col min="10" max="10" width="12.42578125" style="17" bestFit="1" customWidth="1"/>
    <col min="11" max="11" width="10.5703125" style="17" bestFit="1" customWidth="1"/>
    <col min="12" max="12" width="11.140625" style="17" bestFit="1" customWidth="1"/>
    <col min="13" max="13" width="9.42578125" style="17" bestFit="1" customWidth="1"/>
    <col min="14" max="14" width="11.7109375" style="17" bestFit="1" customWidth="1"/>
    <col min="15" max="15" width="12" style="17" bestFit="1" customWidth="1"/>
    <col min="16" max="16384" width="10.28515625" style="17"/>
  </cols>
  <sheetData>
    <row r="1" spans="1:15" ht="30" customHeight="1" x14ac:dyDescent="0.3">
      <c r="A1" s="59" t="s">
        <v>94</v>
      </c>
      <c r="B1" s="59"/>
      <c r="C1" s="59"/>
      <c r="D1" s="59"/>
      <c r="E1" s="59"/>
      <c r="F1" s="59"/>
      <c r="G1" s="59"/>
      <c r="H1" s="59"/>
      <c r="I1" s="59"/>
      <c r="J1" s="20"/>
      <c r="K1" s="20"/>
      <c r="L1" s="20"/>
      <c r="M1" s="20"/>
      <c r="N1" s="20"/>
      <c r="O1" s="20"/>
    </row>
    <row r="2" spans="1:15" x14ac:dyDescent="0.3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20"/>
      <c r="K2" s="20"/>
      <c r="L2" s="20"/>
      <c r="M2" s="20"/>
      <c r="N2" s="20"/>
      <c r="O2" s="20"/>
    </row>
    <row r="3" spans="1:15" ht="15" customHeight="1" x14ac:dyDescent="0.3">
      <c r="A3" s="61" t="s">
        <v>83</v>
      </c>
      <c r="B3" s="62" t="s">
        <v>2</v>
      </c>
      <c r="C3" s="62" t="s">
        <v>84</v>
      </c>
      <c r="D3" s="62" t="s">
        <v>85</v>
      </c>
      <c r="E3" s="62"/>
      <c r="F3" s="62" t="s">
        <v>87</v>
      </c>
      <c r="G3" s="62" t="s">
        <v>6</v>
      </c>
      <c r="H3" s="62"/>
      <c r="I3" s="63"/>
      <c r="J3" s="36"/>
    </row>
    <row r="4" spans="1:15" ht="15" customHeight="1" x14ac:dyDescent="0.3">
      <c r="A4" s="61"/>
      <c r="B4" s="62"/>
      <c r="C4" s="62"/>
      <c r="D4" s="62"/>
      <c r="E4" s="62"/>
      <c r="F4" s="62"/>
      <c r="G4" s="62"/>
      <c r="H4" s="62"/>
      <c r="I4" s="63"/>
      <c r="J4" s="36"/>
    </row>
    <row r="5" spans="1:15" x14ac:dyDescent="0.3">
      <c r="A5" s="61"/>
      <c r="B5" s="62"/>
      <c r="C5" s="62"/>
      <c r="D5" s="62"/>
      <c r="E5" s="62"/>
      <c r="F5" s="62"/>
      <c r="G5" s="62"/>
      <c r="H5" s="62"/>
      <c r="I5" s="63"/>
      <c r="J5" s="36"/>
    </row>
    <row r="6" spans="1:15" ht="33" customHeight="1" x14ac:dyDescent="0.3">
      <c r="A6" s="61"/>
      <c r="B6" s="62"/>
      <c r="C6" s="62"/>
      <c r="D6" s="62" t="s">
        <v>5</v>
      </c>
      <c r="E6" s="62" t="s">
        <v>86</v>
      </c>
      <c r="F6" s="62"/>
      <c r="G6" s="62" t="s">
        <v>5</v>
      </c>
      <c r="H6" s="62" t="s">
        <v>25</v>
      </c>
      <c r="I6" s="63" t="s">
        <v>88</v>
      </c>
      <c r="J6" s="36"/>
    </row>
    <row r="7" spans="1:15" x14ac:dyDescent="0.3">
      <c r="A7" s="61"/>
      <c r="B7" s="62"/>
      <c r="C7" s="62"/>
      <c r="D7" s="62"/>
      <c r="E7" s="62"/>
      <c r="F7" s="62"/>
      <c r="G7" s="62"/>
      <c r="H7" s="62"/>
      <c r="I7" s="63"/>
      <c r="J7" s="36"/>
    </row>
    <row r="8" spans="1:15" x14ac:dyDescent="0.3">
      <c r="A8" s="61"/>
      <c r="B8" s="62"/>
      <c r="C8" s="41">
        <v>-1</v>
      </c>
      <c r="D8" s="41">
        <v>-2</v>
      </c>
      <c r="E8" s="41">
        <v>-3</v>
      </c>
      <c r="F8" s="41">
        <v>-4</v>
      </c>
      <c r="G8" s="41">
        <v>-5</v>
      </c>
      <c r="H8" s="41">
        <v>-6</v>
      </c>
      <c r="I8" s="42">
        <v>-7</v>
      </c>
      <c r="J8" s="36"/>
    </row>
    <row r="9" spans="1:15" x14ac:dyDescent="0.3">
      <c r="A9" s="43"/>
      <c r="B9" s="43"/>
      <c r="C9" s="44"/>
      <c r="D9" s="44"/>
      <c r="E9" s="44"/>
      <c r="F9" s="44"/>
      <c r="G9" s="44"/>
      <c r="H9" s="44"/>
      <c r="I9" s="44"/>
      <c r="J9" s="36"/>
    </row>
    <row r="10" spans="1:15" s="22" customFormat="1" ht="18.75" customHeight="1" x14ac:dyDescent="0.3">
      <c r="A10" s="39"/>
      <c r="B10" s="45" t="s">
        <v>30</v>
      </c>
      <c r="C10" s="19">
        <v>988</v>
      </c>
      <c r="D10" s="21">
        <v>126705</v>
      </c>
      <c r="E10" s="21">
        <v>125309</v>
      </c>
      <c r="F10" s="21">
        <v>128269423</v>
      </c>
      <c r="G10" s="21">
        <v>111657138</v>
      </c>
      <c r="H10" s="21">
        <v>26380424</v>
      </c>
      <c r="I10" s="21">
        <v>85276714</v>
      </c>
    </row>
    <row r="11" spans="1:15" x14ac:dyDescent="0.3">
      <c r="A11" s="39"/>
      <c r="B11" s="16"/>
      <c r="C11" s="16"/>
      <c r="D11" s="18"/>
      <c r="E11" s="18"/>
      <c r="F11" s="18"/>
      <c r="G11" s="18"/>
      <c r="H11" s="18"/>
      <c r="I11" s="18"/>
    </row>
    <row r="12" spans="1:15" x14ac:dyDescent="0.3">
      <c r="A12" s="40" t="s">
        <v>31</v>
      </c>
      <c r="B12" s="16" t="s">
        <v>32</v>
      </c>
      <c r="C12" s="16">
        <v>654</v>
      </c>
      <c r="D12" s="18">
        <v>107501</v>
      </c>
      <c r="E12" s="18">
        <v>106555</v>
      </c>
      <c r="F12" s="18">
        <v>99699478</v>
      </c>
      <c r="G12" s="18">
        <v>85893801</v>
      </c>
      <c r="H12" s="18">
        <v>21847744</v>
      </c>
      <c r="I12" s="18">
        <v>64046057</v>
      </c>
    </row>
    <row r="13" spans="1:15" x14ac:dyDescent="0.3">
      <c r="A13" s="40" t="s">
        <v>33</v>
      </c>
      <c r="B13" s="16" t="s">
        <v>34</v>
      </c>
      <c r="C13" s="16">
        <v>229</v>
      </c>
      <c r="D13" s="18">
        <v>12426</v>
      </c>
      <c r="E13" s="18">
        <v>12155</v>
      </c>
      <c r="F13" s="18">
        <v>16064298</v>
      </c>
      <c r="G13" s="18">
        <v>14546105</v>
      </c>
      <c r="H13" s="18">
        <v>2842973</v>
      </c>
      <c r="I13" s="18">
        <v>11703132</v>
      </c>
    </row>
    <row r="14" spans="1:15" x14ac:dyDescent="0.3">
      <c r="A14" s="40" t="s">
        <v>35</v>
      </c>
      <c r="B14" s="16" t="s">
        <v>36</v>
      </c>
      <c r="C14" s="16">
        <v>9</v>
      </c>
      <c r="D14" s="16">
        <v>506</v>
      </c>
      <c r="E14" s="16">
        <v>503</v>
      </c>
      <c r="F14" s="18">
        <v>753455</v>
      </c>
      <c r="G14" s="18">
        <v>437019</v>
      </c>
      <c r="H14" s="18">
        <v>128008</v>
      </c>
      <c r="I14" s="18">
        <v>309010</v>
      </c>
    </row>
    <row r="15" spans="1:15" x14ac:dyDescent="0.3">
      <c r="A15" s="40" t="s">
        <v>37</v>
      </c>
      <c r="B15" s="16" t="s">
        <v>38</v>
      </c>
      <c r="C15" s="24" t="s">
        <v>92</v>
      </c>
      <c r="D15" s="24" t="s">
        <v>92</v>
      </c>
      <c r="E15" s="24" t="s">
        <v>92</v>
      </c>
      <c r="F15" s="24" t="s">
        <v>92</v>
      </c>
      <c r="G15" s="24" t="s">
        <v>92</v>
      </c>
      <c r="H15" s="24" t="s">
        <v>92</v>
      </c>
      <c r="I15" s="24" t="s">
        <v>92</v>
      </c>
    </row>
    <row r="16" spans="1:15" ht="30.75" customHeight="1" x14ac:dyDescent="0.3">
      <c r="A16" s="37" t="s">
        <v>39</v>
      </c>
      <c r="B16" s="16" t="s">
        <v>40</v>
      </c>
      <c r="C16" s="24">
        <v>14</v>
      </c>
      <c r="D16" s="24">
        <v>694</v>
      </c>
      <c r="E16" s="24">
        <v>655</v>
      </c>
      <c r="F16" s="25">
        <v>314302</v>
      </c>
      <c r="G16" s="25">
        <v>294935</v>
      </c>
      <c r="H16" s="25">
        <v>113567</v>
      </c>
      <c r="I16" s="25">
        <v>181368</v>
      </c>
    </row>
    <row r="17" spans="1:16" s="15" customFormat="1" ht="16.5" customHeight="1" x14ac:dyDescent="0.3">
      <c r="A17" s="37" t="s">
        <v>41</v>
      </c>
      <c r="B17" s="23" t="s">
        <v>42</v>
      </c>
      <c r="C17" s="24" t="s">
        <v>92</v>
      </c>
      <c r="D17" s="24" t="s">
        <v>92</v>
      </c>
      <c r="E17" s="24" t="s">
        <v>92</v>
      </c>
      <c r="F17" s="24" t="s">
        <v>92</v>
      </c>
      <c r="G17" s="24" t="s">
        <v>92</v>
      </c>
      <c r="H17" s="24" t="s">
        <v>92</v>
      </c>
      <c r="I17" s="24" t="s">
        <v>92</v>
      </c>
    </row>
    <row r="18" spans="1:16" x14ac:dyDescent="0.3">
      <c r="A18" s="40" t="s">
        <v>43</v>
      </c>
      <c r="B18" s="16" t="s">
        <v>44</v>
      </c>
      <c r="C18" s="24">
        <v>25</v>
      </c>
      <c r="D18" s="25">
        <v>1454</v>
      </c>
      <c r="E18" s="25">
        <v>1413</v>
      </c>
      <c r="F18" s="25">
        <v>2793483</v>
      </c>
      <c r="G18" s="25">
        <v>2643872</v>
      </c>
      <c r="H18" s="25">
        <v>219118</v>
      </c>
      <c r="I18" s="25">
        <v>2424753</v>
      </c>
    </row>
    <row r="19" spans="1:16" ht="31.5" customHeight="1" x14ac:dyDescent="0.3">
      <c r="A19" s="37" t="s">
        <v>45</v>
      </c>
      <c r="B19" s="16" t="s">
        <v>46</v>
      </c>
      <c r="C19" s="24">
        <v>4</v>
      </c>
      <c r="D19" s="24">
        <v>148</v>
      </c>
      <c r="E19" s="24">
        <v>136</v>
      </c>
      <c r="F19" s="25">
        <v>105922</v>
      </c>
      <c r="G19" s="25">
        <v>87897</v>
      </c>
      <c r="H19" s="25">
        <v>34647</v>
      </c>
      <c r="I19" s="25">
        <v>53250</v>
      </c>
    </row>
    <row r="20" spans="1:16" s="15" customFormat="1" ht="16.5" customHeight="1" x14ac:dyDescent="0.25">
      <c r="A20" s="37" t="s">
        <v>47</v>
      </c>
      <c r="B20" s="23" t="s">
        <v>48</v>
      </c>
      <c r="C20" s="26">
        <v>49</v>
      </c>
      <c r="D20" s="27">
        <v>3782</v>
      </c>
      <c r="E20" s="27">
        <v>3715</v>
      </c>
      <c r="F20" s="27">
        <v>8515474</v>
      </c>
      <c r="G20" s="27">
        <v>7725737</v>
      </c>
      <c r="H20" s="27">
        <v>1184523</v>
      </c>
      <c r="I20" s="27">
        <v>6541214</v>
      </c>
    </row>
    <row r="21" spans="1:16" x14ac:dyDescent="0.3">
      <c r="A21" s="16"/>
      <c r="B21" s="16"/>
      <c r="C21" s="16"/>
      <c r="D21" s="16"/>
      <c r="E21" s="16"/>
      <c r="F21" s="18"/>
      <c r="G21" s="18"/>
      <c r="H21" s="18"/>
      <c r="I21" s="18"/>
      <c r="J21" s="18"/>
      <c r="K21" s="16"/>
      <c r="L21" s="16"/>
      <c r="M21" s="16"/>
      <c r="N21" s="18"/>
      <c r="O21" s="47"/>
      <c r="P21" s="36"/>
    </row>
    <row r="22" spans="1:16" x14ac:dyDescent="0.3">
      <c r="A22" s="16"/>
      <c r="B22" s="16"/>
      <c r="C22" s="16"/>
      <c r="D22" s="16"/>
      <c r="E22" s="16"/>
      <c r="F22" s="18"/>
      <c r="G22" s="18"/>
      <c r="H22" s="18"/>
      <c r="I22" s="18"/>
      <c r="J22" s="18"/>
      <c r="K22" s="16"/>
      <c r="L22" s="16"/>
      <c r="M22" s="16"/>
      <c r="N22" s="16"/>
      <c r="O22" s="47"/>
      <c r="P22" s="36"/>
    </row>
    <row r="23" spans="1:16" ht="15" customHeight="1" x14ac:dyDescent="0.3">
      <c r="A23" s="61" t="s">
        <v>83</v>
      </c>
      <c r="B23" s="62" t="s">
        <v>2</v>
      </c>
      <c r="C23" s="56" t="s">
        <v>90</v>
      </c>
      <c r="D23" s="65" t="s">
        <v>91</v>
      </c>
      <c r="E23" s="66"/>
      <c r="F23" s="56" t="s">
        <v>95</v>
      </c>
      <c r="G23" s="56" t="s">
        <v>10</v>
      </c>
      <c r="H23" s="65" t="s">
        <v>89</v>
      </c>
      <c r="I23" s="71"/>
      <c r="J23" s="36"/>
    </row>
    <row r="24" spans="1:16" ht="15" customHeight="1" x14ac:dyDescent="0.3">
      <c r="A24" s="61"/>
      <c r="B24" s="62"/>
      <c r="C24" s="57"/>
      <c r="D24" s="67"/>
      <c r="E24" s="68"/>
      <c r="F24" s="57"/>
      <c r="G24" s="57"/>
      <c r="H24" s="67"/>
      <c r="I24" s="72"/>
      <c r="J24" s="36"/>
    </row>
    <row r="25" spans="1:16" x14ac:dyDescent="0.3">
      <c r="A25" s="61"/>
      <c r="B25" s="62"/>
      <c r="C25" s="57"/>
      <c r="D25" s="67"/>
      <c r="E25" s="68"/>
      <c r="F25" s="57"/>
      <c r="G25" s="57"/>
      <c r="H25" s="67"/>
      <c r="I25" s="72"/>
      <c r="J25" s="36"/>
    </row>
    <row r="26" spans="1:16" ht="33" customHeight="1" x14ac:dyDescent="0.3">
      <c r="A26" s="61"/>
      <c r="B26" s="62"/>
      <c r="C26" s="57"/>
      <c r="D26" s="67"/>
      <c r="E26" s="68"/>
      <c r="F26" s="57"/>
      <c r="G26" s="57"/>
      <c r="H26" s="67"/>
      <c r="I26" s="72"/>
      <c r="J26" s="36"/>
    </row>
    <row r="27" spans="1:16" x14ac:dyDescent="0.3">
      <c r="A27" s="61"/>
      <c r="B27" s="62"/>
      <c r="C27" s="58"/>
      <c r="D27" s="69"/>
      <c r="E27" s="70"/>
      <c r="F27" s="58"/>
      <c r="G27" s="58"/>
      <c r="H27" s="69"/>
      <c r="I27" s="73"/>
      <c r="J27" s="36"/>
    </row>
    <row r="28" spans="1:16" x14ac:dyDescent="0.3">
      <c r="A28" s="61"/>
      <c r="B28" s="62"/>
      <c r="C28" s="42">
        <v>-8</v>
      </c>
      <c r="D28" s="54">
        <v>-9</v>
      </c>
      <c r="E28" s="64"/>
      <c r="F28" s="41">
        <v>-10</v>
      </c>
      <c r="G28" s="41">
        <v>-11</v>
      </c>
      <c r="H28" s="54">
        <v>-12</v>
      </c>
      <c r="I28" s="55"/>
      <c r="J28" s="36"/>
    </row>
    <row r="29" spans="1:16" x14ac:dyDescent="0.3">
      <c r="A29" s="43"/>
      <c r="B29" s="43"/>
      <c r="C29" s="44"/>
      <c r="D29" s="44"/>
      <c r="E29" s="44"/>
      <c r="F29" s="44"/>
      <c r="G29" s="44"/>
      <c r="H29" s="44"/>
      <c r="I29" s="44"/>
      <c r="J29" s="36"/>
    </row>
    <row r="30" spans="1:16" s="22" customFormat="1" ht="18.75" customHeight="1" x14ac:dyDescent="0.3">
      <c r="A30" s="39"/>
      <c r="B30" s="45" t="s">
        <v>30</v>
      </c>
      <c r="C30" s="21">
        <v>56506445</v>
      </c>
      <c r="D30" s="21"/>
      <c r="E30" s="21">
        <v>11288723</v>
      </c>
      <c r="F30" s="21">
        <v>229321</v>
      </c>
      <c r="G30" s="31" t="s">
        <v>28</v>
      </c>
      <c r="H30" s="31"/>
      <c r="I30" s="32" t="s">
        <v>28</v>
      </c>
      <c r="J30" s="35"/>
    </row>
    <row r="31" spans="1:16" x14ac:dyDescent="0.3">
      <c r="A31" s="39"/>
      <c r="B31" s="16"/>
      <c r="C31" s="18"/>
      <c r="D31" s="18"/>
      <c r="E31" s="18"/>
      <c r="F31" s="18"/>
      <c r="G31" s="24"/>
      <c r="H31" s="24"/>
      <c r="I31" s="33"/>
      <c r="J31" s="36"/>
    </row>
    <row r="32" spans="1:16" x14ac:dyDescent="0.3">
      <c r="A32" s="40" t="s">
        <v>31</v>
      </c>
      <c r="B32" s="16" t="s">
        <v>32</v>
      </c>
      <c r="C32" s="18">
        <v>45098271</v>
      </c>
      <c r="D32" s="18"/>
      <c r="E32" s="18">
        <v>8272105</v>
      </c>
      <c r="F32" s="28">
        <v>301782</v>
      </c>
      <c r="G32" s="24" t="s">
        <v>28</v>
      </c>
      <c r="H32" s="24"/>
      <c r="I32" s="33" t="s">
        <v>28</v>
      </c>
      <c r="J32" s="36"/>
    </row>
    <row r="33" spans="1:10" x14ac:dyDescent="0.3">
      <c r="A33" s="40" t="s">
        <v>33</v>
      </c>
      <c r="B33" s="16" t="s">
        <v>34</v>
      </c>
      <c r="C33" s="18">
        <v>5458784</v>
      </c>
      <c r="D33" s="18"/>
      <c r="E33" s="18">
        <v>2895099</v>
      </c>
      <c r="F33" s="28">
        <v>-63715</v>
      </c>
      <c r="G33" s="24" t="s">
        <v>28</v>
      </c>
      <c r="H33" s="24"/>
      <c r="I33" s="33" t="s">
        <v>28</v>
      </c>
      <c r="J33" s="36"/>
    </row>
    <row r="34" spans="1:10" x14ac:dyDescent="0.3">
      <c r="A34" s="40" t="s">
        <v>35</v>
      </c>
      <c r="B34" s="16" t="s">
        <v>36</v>
      </c>
      <c r="C34" s="18">
        <v>465637</v>
      </c>
      <c r="D34" s="18"/>
      <c r="E34" s="16">
        <v>941</v>
      </c>
      <c r="F34" s="28">
        <v>-730</v>
      </c>
      <c r="G34" s="24" t="s">
        <v>28</v>
      </c>
      <c r="H34" s="24"/>
      <c r="I34" s="33" t="s">
        <v>28</v>
      </c>
      <c r="J34" s="36"/>
    </row>
    <row r="35" spans="1:10" x14ac:dyDescent="0.3">
      <c r="A35" s="40" t="s">
        <v>37</v>
      </c>
      <c r="B35" s="16" t="s">
        <v>38</v>
      </c>
      <c r="C35" s="24" t="s">
        <v>92</v>
      </c>
      <c r="D35" s="24"/>
      <c r="E35" s="24" t="s">
        <v>92</v>
      </c>
      <c r="F35" s="24" t="s">
        <v>92</v>
      </c>
      <c r="G35" s="24" t="s">
        <v>92</v>
      </c>
      <c r="H35" s="24"/>
      <c r="I35" s="24" t="s">
        <v>92</v>
      </c>
      <c r="J35" s="36"/>
    </row>
    <row r="36" spans="1:10" ht="30.75" customHeight="1" x14ac:dyDescent="0.3">
      <c r="A36" s="37" t="s">
        <v>39</v>
      </c>
      <c r="B36" s="16" t="s">
        <v>40</v>
      </c>
      <c r="C36" s="25">
        <v>192638</v>
      </c>
      <c r="D36" s="25"/>
      <c r="E36" s="25">
        <v>40210</v>
      </c>
      <c r="F36" s="29">
        <v>448</v>
      </c>
      <c r="G36" s="24" t="s">
        <v>28</v>
      </c>
      <c r="H36" s="24"/>
      <c r="I36" s="33" t="s">
        <v>28</v>
      </c>
      <c r="J36" s="36"/>
    </row>
    <row r="37" spans="1:10" s="15" customFormat="1" ht="16.5" customHeight="1" x14ac:dyDescent="0.3">
      <c r="A37" s="37" t="s">
        <v>41</v>
      </c>
      <c r="B37" s="23" t="s">
        <v>42</v>
      </c>
      <c r="C37" s="24" t="s">
        <v>92</v>
      </c>
      <c r="D37" s="24"/>
      <c r="E37" s="24" t="s">
        <v>92</v>
      </c>
      <c r="F37" s="24" t="s">
        <v>92</v>
      </c>
      <c r="G37" s="24" t="s">
        <v>92</v>
      </c>
      <c r="H37" s="24"/>
      <c r="I37" s="24" t="s">
        <v>92</v>
      </c>
      <c r="J37" s="37"/>
    </row>
    <row r="38" spans="1:10" x14ac:dyDescent="0.3">
      <c r="A38" s="40" t="s">
        <v>43</v>
      </c>
      <c r="B38" s="16" t="s">
        <v>44</v>
      </c>
      <c r="C38" s="25">
        <v>2213017</v>
      </c>
      <c r="D38" s="25"/>
      <c r="E38" s="25">
        <v>8879</v>
      </c>
      <c r="F38" s="29">
        <v>-1221</v>
      </c>
      <c r="G38" s="24" t="s">
        <v>28</v>
      </c>
      <c r="H38" s="24"/>
      <c r="I38" s="33" t="s">
        <v>28</v>
      </c>
      <c r="J38" s="36"/>
    </row>
    <row r="39" spans="1:10" ht="31.5" customHeight="1" x14ac:dyDescent="0.3">
      <c r="A39" s="37" t="s">
        <v>45</v>
      </c>
      <c r="B39" s="16" t="s">
        <v>46</v>
      </c>
      <c r="C39" s="25">
        <v>89408</v>
      </c>
      <c r="D39" s="25"/>
      <c r="E39" s="24" t="s">
        <v>28</v>
      </c>
      <c r="F39" s="29">
        <v>987</v>
      </c>
      <c r="G39" s="24" t="s">
        <v>28</v>
      </c>
      <c r="H39" s="24"/>
      <c r="I39" s="33" t="s">
        <v>28</v>
      </c>
      <c r="J39" s="36"/>
    </row>
    <row r="40" spans="1:10" s="15" customFormat="1" ht="16.5" customHeight="1" x14ac:dyDescent="0.25">
      <c r="A40" s="37" t="s">
        <v>47</v>
      </c>
      <c r="B40" s="23" t="s">
        <v>48</v>
      </c>
      <c r="C40" s="27">
        <v>2977420</v>
      </c>
      <c r="D40" s="27"/>
      <c r="E40" s="27">
        <v>71489</v>
      </c>
      <c r="F40" s="30">
        <v>-8229</v>
      </c>
      <c r="G40" s="26" t="s">
        <v>28</v>
      </c>
      <c r="H40" s="26"/>
      <c r="I40" s="34" t="s">
        <v>28</v>
      </c>
      <c r="J40" s="37"/>
    </row>
    <row r="41" spans="1:10" x14ac:dyDescent="0.3">
      <c r="A41" s="38"/>
      <c r="B41" s="38"/>
      <c r="C41" s="38"/>
      <c r="D41" s="38"/>
      <c r="E41" s="38"/>
      <c r="F41" s="38"/>
      <c r="G41" s="38"/>
      <c r="H41" s="38"/>
      <c r="I41" s="38"/>
    </row>
    <row r="42" spans="1:10" x14ac:dyDescent="0.3">
      <c r="A42" s="46" t="s">
        <v>93</v>
      </c>
    </row>
    <row r="44" spans="1:10" s="36" customFormat="1" x14ac:dyDescent="0.3">
      <c r="A44" s="47"/>
      <c r="B44" s="47"/>
      <c r="C44" s="48"/>
      <c r="D44" s="47"/>
      <c r="E44" s="47"/>
      <c r="F44" s="47"/>
      <c r="G44" s="48"/>
      <c r="H44" s="47"/>
    </row>
    <row r="45" spans="1:10" s="36" customFormat="1" x14ac:dyDescent="0.3">
      <c r="A45" s="47"/>
      <c r="B45" s="47"/>
      <c r="C45" s="48"/>
      <c r="D45" s="47"/>
      <c r="E45" s="47"/>
      <c r="F45" s="47"/>
      <c r="G45" s="47"/>
      <c r="H45" s="47"/>
    </row>
  </sheetData>
  <mergeCells count="22">
    <mergeCell ref="H6:H7"/>
    <mergeCell ref="I6:I7"/>
    <mergeCell ref="D23:E27"/>
    <mergeCell ref="F23:F27"/>
    <mergeCell ref="G23:G27"/>
    <mergeCell ref="H23:I27"/>
    <mergeCell ref="H28:I28"/>
    <mergeCell ref="C23:C27"/>
    <mergeCell ref="A1:I1"/>
    <mergeCell ref="A2:I2"/>
    <mergeCell ref="A23:A28"/>
    <mergeCell ref="B23:B28"/>
    <mergeCell ref="A3:A8"/>
    <mergeCell ref="B3:B8"/>
    <mergeCell ref="C3:C7"/>
    <mergeCell ref="D3:E5"/>
    <mergeCell ref="F3:F7"/>
    <mergeCell ref="G3:I5"/>
    <mergeCell ref="D6:D7"/>
    <mergeCell ref="E6:E7"/>
    <mergeCell ref="D28:E28"/>
    <mergeCell ref="G6:G7"/>
  </mergeCells>
  <pageMargins left="0.25" right="0" top="0.75" bottom="0" header="0" footer="0"/>
  <pageSetup scale="80" firstPageNumber="7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</vt:lpstr>
      <vt:lpstr>Table 2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Belen</dc:creator>
  <cp:lastModifiedBy>NSO</cp:lastModifiedBy>
  <cp:lastPrinted>2017-05-09T06:32:41Z</cp:lastPrinted>
  <dcterms:created xsi:type="dcterms:W3CDTF">2017-03-09T09:45:16Z</dcterms:created>
  <dcterms:modified xsi:type="dcterms:W3CDTF">2017-05-24T01:42:44Z</dcterms:modified>
</cp:coreProperties>
</file>