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2021 ULE Prelim Results\"/>
    </mc:Choice>
  </mc:AlternateContent>
  <xr:revisionPtr revIDLastSave="0" documentId="13_ncr:1_{9083467E-F5A8-4F92-8F3F-471312DF02C6}" xr6:coauthVersionLast="47" xr6:coauthVersionMax="47" xr10:uidLastSave="{00000000-0000-0000-0000-000000000000}"/>
  <bookViews>
    <workbookView xWindow="-120" yWindow="-120" windowWidth="20730" windowHeight="11160" tabRatio="761" activeTab="8" xr2:uid="{00000000-000D-0000-FFFF-FFFF00000000}"/>
  </bookViews>
  <sheets>
    <sheet name="List of Tables" sheetId="12" r:id="rId1"/>
    <sheet name="Table 1" sheetId="14" r:id="rId2"/>
    <sheet name="Table 2" sheetId="1" r:id="rId3"/>
    <sheet name="Table 3" sheetId="2" r:id="rId4"/>
    <sheet name="Table 4" sheetId="3" r:id="rId5"/>
    <sheet name="Table 5" sheetId="4" r:id="rId6"/>
    <sheet name="Table 6" sheetId="5" r:id="rId7"/>
    <sheet name="Table 7" sheetId="6" r:id="rId8"/>
    <sheet name="Table 8" sheetId="7" r:id="rId9"/>
    <sheet name="Table 9" sheetId="13" r:id="rId10"/>
  </sheets>
  <definedNames>
    <definedName name="_xlnm._FilterDatabase" localSheetId="3" hidden="1">'Table 3'!$A$5:$C$12438</definedName>
    <definedName name="_xlnm._FilterDatabase" localSheetId="4" hidden="1">'Table 4'!$A$9:$F$140</definedName>
    <definedName name="_xlnm._FilterDatabase" localSheetId="5" hidden="1">'Table 5'!$A$9:$F$237</definedName>
    <definedName name="_xlnm._FilterDatabase" localSheetId="8" hidden="1">'Table 8'!$A$9:$O$144</definedName>
    <definedName name="_xlnm._FilterDatabase" localSheetId="9" hidden="1">'Table 9'!$A$10:$L$28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4" l="1"/>
  <c r="D25" i="14"/>
  <c r="G24" i="14"/>
  <c r="D24" i="14"/>
  <c r="G23" i="14"/>
  <c r="D23" i="14"/>
  <c r="G22" i="14"/>
  <c r="D22" i="14"/>
  <c r="G21" i="14"/>
  <c r="D21" i="14"/>
  <c r="G20" i="14"/>
  <c r="D20" i="14"/>
  <c r="G19" i="14"/>
  <c r="D19" i="14"/>
  <c r="G18" i="14"/>
  <c r="D18" i="14"/>
  <c r="G17" i="14"/>
  <c r="D17" i="14"/>
  <c r="G16" i="14"/>
  <c r="D16" i="14"/>
  <c r="G15" i="14"/>
  <c r="D15" i="14"/>
  <c r="G14" i="14"/>
  <c r="D14" i="14"/>
  <c r="G13" i="14"/>
  <c r="D13" i="14"/>
  <c r="G12" i="14"/>
  <c r="D12" i="14"/>
  <c r="G11" i="14"/>
  <c r="D11" i="14"/>
  <c r="G10" i="14"/>
  <c r="D10" i="14"/>
  <c r="G9" i="14"/>
  <c r="D9" i="14"/>
  <c r="E7" i="14"/>
  <c r="G7" i="14" s="1"/>
  <c r="D7" i="14"/>
  <c r="B7" i="14"/>
</calcChain>
</file>

<file path=xl/sharedStrings.xml><?xml version="1.0" encoding="utf-8"?>
<sst xmlns="http://schemas.openxmlformats.org/spreadsheetml/2006/main" count="1141" uniqueCount="467">
  <si>
    <t>Region/
Province/
City/Municipality</t>
  </si>
  <si>
    <t>Total Number of Establishments which are
 IN OPERATION</t>
  </si>
  <si>
    <t>Total Employment of Establishments which are
 IN OPERATION</t>
  </si>
  <si>
    <t>A - Agriculture, forestry and fishing</t>
  </si>
  <si>
    <t>B - Mining and Quarrying</t>
  </si>
  <si>
    <t>D = Electricity, gas, steam and air-conditioning supply</t>
  </si>
  <si>
    <t>E - Water supply, sewerage, waste management and remediation activities</t>
  </si>
  <si>
    <t>F - Construction</t>
  </si>
  <si>
    <t>G - Wholesale and retail trade; repair of motor vehicles and motorcycles</t>
  </si>
  <si>
    <t>H - Transportation and Storage</t>
  </si>
  <si>
    <t>I - Accommodation and food service activities</t>
  </si>
  <si>
    <t>K - Financial and insurance activities</t>
  </si>
  <si>
    <t>L - Real estate activities</t>
  </si>
  <si>
    <t>M - Professional, scientific and technical services</t>
  </si>
  <si>
    <t>P - Education</t>
  </si>
  <si>
    <t>Q - Human health and social work activities</t>
  </si>
  <si>
    <t>S - Other service activities</t>
  </si>
  <si>
    <t>National Capital Region (NCR)</t>
  </si>
  <si>
    <t>City of Manila</t>
  </si>
  <si>
    <t>Mandaluyong City</t>
  </si>
  <si>
    <t>San Juan City</t>
  </si>
  <si>
    <t>Marikina City</t>
  </si>
  <si>
    <t>Quezon City</t>
  </si>
  <si>
    <t>Makati City</t>
  </si>
  <si>
    <t>Pasig City</t>
  </si>
  <si>
    <t>Pateros</t>
  </si>
  <si>
    <t>Taguig City</t>
  </si>
  <si>
    <t>Caloocan City</t>
  </si>
  <si>
    <t>Malabon City</t>
  </si>
  <si>
    <t>-</t>
  </si>
  <si>
    <t>Navotas City</t>
  </si>
  <si>
    <t>Valenzuela City</t>
  </si>
  <si>
    <t>Las Piñas City</t>
  </si>
  <si>
    <t>Muntinlupa City</t>
  </si>
  <si>
    <t>Parañaque City</t>
  </si>
  <si>
    <t>Pasay City</t>
  </si>
  <si>
    <t>Cordillera Administrative Region (CAR)</t>
  </si>
  <si>
    <t>Abra</t>
  </si>
  <si>
    <t>Apayao</t>
  </si>
  <si>
    <t>Benguet</t>
  </si>
  <si>
    <t>Ifugao</t>
  </si>
  <si>
    <t>Kalinga</t>
  </si>
  <si>
    <t>Mountain Province</t>
  </si>
  <si>
    <t>Ilocos Region</t>
  </si>
  <si>
    <t>Ilocos Norte</t>
  </si>
  <si>
    <t>Ilocos Sur</t>
  </si>
  <si>
    <t>La Union</t>
  </si>
  <si>
    <t>Pangasinan</t>
  </si>
  <si>
    <t>Cagayan Valley</t>
  </si>
  <si>
    <t>Batanes</t>
  </si>
  <si>
    <t>Cagayan</t>
  </si>
  <si>
    <t>Rizal</t>
  </si>
  <si>
    <t>Isabela</t>
  </si>
  <si>
    <t>Aurora</t>
  </si>
  <si>
    <t>Quezon</t>
  </si>
  <si>
    <t>Quirino</t>
  </si>
  <si>
    <t>Nueva Vizcaya</t>
  </si>
  <si>
    <t>Central Luzon</t>
  </si>
  <si>
    <t>Bataan</t>
  </si>
  <si>
    <t>Bulacan</t>
  </si>
  <si>
    <t>Nueva Ecija</t>
  </si>
  <si>
    <t>Pampanga</t>
  </si>
  <si>
    <t>Tarlac</t>
  </si>
  <si>
    <t>Zambales</t>
  </si>
  <si>
    <t>CALABARZON</t>
  </si>
  <si>
    <t>Batangas</t>
  </si>
  <si>
    <t>Cavite</t>
  </si>
  <si>
    <t>Laguna</t>
  </si>
  <si>
    <t>MIMAROPA</t>
  </si>
  <si>
    <t>Marinduque</t>
  </si>
  <si>
    <t>Occidental Mindoro</t>
  </si>
  <si>
    <t>Oriental Mindoro</t>
  </si>
  <si>
    <t>Palawan</t>
  </si>
  <si>
    <t>Romblon</t>
  </si>
  <si>
    <t>Bicol Region</t>
  </si>
  <si>
    <t>Albay</t>
  </si>
  <si>
    <t>Camarines Norte</t>
  </si>
  <si>
    <t>Camarines Sur</t>
  </si>
  <si>
    <t>Catanduanes</t>
  </si>
  <si>
    <t>Masbate</t>
  </si>
  <si>
    <t>Sorsogon</t>
  </si>
  <si>
    <t>Western Visayas</t>
  </si>
  <si>
    <t>Aklan</t>
  </si>
  <si>
    <t>Antique</t>
  </si>
  <si>
    <t>Capiz</t>
  </si>
  <si>
    <t>Guimaras</t>
  </si>
  <si>
    <t>Iloilo</t>
  </si>
  <si>
    <t>Negros Occidental</t>
  </si>
  <si>
    <t>Central Visayas</t>
  </si>
  <si>
    <t>Bohol</t>
  </si>
  <si>
    <t>Cebu</t>
  </si>
  <si>
    <t>Negros Oriental</t>
  </si>
  <si>
    <t>Siquijor</t>
  </si>
  <si>
    <t>Eastern Visayas</t>
  </si>
  <si>
    <t>Biliran</t>
  </si>
  <si>
    <t>Eastern Samar</t>
  </si>
  <si>
    <t>Leyte</t>
  </si>
  <si>
    <t>Northern Samar</t>
  </si>
  <si>
    <t>Samar (Western Samar)</t>
  </si>
  <si>
    <t>Southern Leyte</t>
  </si>
  <si>
    <t>Zamboanga Peninsula</t>
  </si>
  <si>
    <t>Zamboanga City</t>
  </si>
  <si>
    <t>Zamboanga Del Norte</t>
  </si>
  <si>
    <t>Zamboanga Del Sur</t>
  </si>
  <si>
    <t>Zamboanga Sibugay</t>
  </si>
  <si>
    <t>Northern Mindanao</t>
  </si>
  <si>
    <t>Bukidnon</t>
  </si>
  <si>
    <t>Camiguin</t>
  </si>
  <si>
    <t>Lanao Del Norte</t>
  </si>
  <si>
    <t>Misamis Occidental</t>
  </si>
  <si>
    <t>Misamis Oriental</t>
  </si>
  <si>
    <t>Davao Region</t>
  </si>
  <si>
    <t>Davao de Oro</t>
  </si>
  <si>
    <t>Davao Del Norte</t>
  </si>
  <si>
    <t>Davao Del Sur</t>
  </si>
  <si>
    <t>Davao Occidental</t>
  </si>
  <si>
    <t>Davao Oriental</t>
  </si>
  <si>
    <t>Caraga</t>
  </si>
  <si>
    <t>SOCCSKSARGEN</t>
  </si>
  <si>
    <t>Cotabato (North Cotabato)</t>
  </si>
  <si>
    <t>Sarangani including Gen Santos City</t>
  </si>
  <si>
    <t>South Cotabato Excluding Gen. Santos City</t>
  </si>
  <si>
    <t>Sultan Kudarat</t>
  </si>
  <si>
    <t>Agusan Del Norte</t>
  </si>
  <si>
    <t>Agusan Del Sur</t>
  </si>
  <si>
    <t>Dinagat Islands</t>
  </si>
  <si>
    <t>Surigao Del Norte</t>
  </si>
  <si>
    <t>Surigao Del Sur</t>
  </si>
  <si>
    <t>Basilan</t>
  </si>
  <si>
    <t>Lanao Del Sur</t>
  </si>
  <si>
    <t>Maguindanao</t>
  </si>
  <si>
    <t>Sulu</t>
  </si>
  <si>
    <t>Tawi-Tawi</t>
  </si>
  <si>
    <t>A011 - Growing of non-perennial crops</t>
  </si>
  <si>
    <t>A024 - Support services to forestry</t>
  </si>
  <si>
    <t>A031 - Fishing</t>
  </si>
  <si>
    <t>B071 - Mining of iron ores</t>
  </si>
  <si>
    <t>B089 - Mining and quarrying, n.e.c.</t>
  </si>
  <si>
    <t>C101 - Processing and preserving of meat</t>
  </si>
  <si>
    <t>C102 - Processing and preserving of fish, crustaceans and mollusks</t>
  </si>
  <si>
    <t>C103 - Processing and preserving of fruits and vegetables</t>
  </si>
  <si>
    <t>C105 - Manufacture of dairy products</t>
  </si>
  <si>
    <t>C106 - Manufacture of grain mill products, starches and starch products</t>
  </si>
  <si>
    <t>C107 - Manufacture of other food products</t>
  </si>
  <si>
    <t>C110 - Manufacture of beverages</t>
  </si>
  <si>
    <t>C131 - Spinning, weaving and finishing of textiles</t>
  </si>
  <si>
    <t>C139 - Manufacture of other textiles</t>
  </si>
  <si>
    <t>C141 - Manufacture of wearing apparel, except fur apparel</t>
  </si>
  <si>
    <t>C142 - Custom tailoring and dressmaking</t>
  </si>
  <si>
    <t>C143 - Manufacture of knitted and crocheted apparel</t>
  </si>
  <si>
    <t>C151 - Tanning and dressing of leather; manufacture of luggage and handbags</t>
  </si>
  <si>
    <t>C162 - Manufacture of products of wood, cork, straw and plaiting materials</t>
  </si>
  <si>
    <t>C170 - Manufacture of paper and paper products</t>
  </si>
  <si>
    <t>C181 - Printing and service activities related to printing</t>
  </si>
  <si>
    <t>C201 - Manufacture of basic chemicals</t>
  </si>
  <si>
    <t>C202 - Manufacture of other chemical products, n.e.c.</t>
  </si>
  <si>
    <t>C210 - Manufacture of pharmaceuticals, medicinal chemical and botanical products</t>
  </si>
  <si>
    <t>C221 - Manufacture of rubber products</t>
  </si>
  <si>
    <t>C222 - Manufacture of plastics products</t>
  </si>
  <si>
    <t>C231 - Manufacture of glass and glass products</t>
  </si>
  <si>
    <t>C239 - Manufacture of non-metallic mineral products, n.e.c.</t>
  </si>
  <si>
    <t>C241 - Manufacture of basic iron and steel</t>
  </si>
  <si>
    <t>C242 - Manufacture of basic precious and other non-ferrous metals</t>
  </si>
  <si>
    <t>C243 - Casting of metals</t>
  </si>
  <si>
    <t>C251 - Manufacture of structural metal products, tanks, reservoirs and steam generators</t>
  </si>
  <si>
    <t>C259 - Manufacture of other fabricated metal products; metal working service activities</t>
  </si>
  <si>
    <t>C262 - Manufacture of computers and peripheral equipment and accessories</t>
  </si>
  <si>
    <t>C264 - Manufacture of consumer electronics</t>
  </si>
  <si>
    <t>C267 - Manufacture of optical instruments and photographic equipment</t>
  </si>
  <si>
    <t>C271 - Manufacture of electric motors, generators, transformers and electricity distribution and control apparatus</t>
  </si>
  <si>
    <t>C273 - Manufacture of wiring and wiring devices</t>
  </si>
  <si>
    <t>C274 - Manufacture of electric lighting equipment</t>
  </si>
  <si>
    <t>C275 - Manufacture of domestic appliances</t>
  </si>
  <si>
    <t>C279 - Manufacture of other electrical equipment</t>
  </si>
  <si>
    <t>C281 - Manufacture of general purpose machinery</t>
  </si>
  <si>
    <t>C282 - Manufacture of special purpose machinery</t>
  </si>
  <si>
    <t>C309 - Manufacture of transport equipment, n.e.c.</t>
  </si>
  <si>
    <t>C310 - Manufacture of furniture</t>
  </si>
  <si>
    <t>C321 - Manufacture of jewelry, bijouterie and related articles</t>
  </si>
  <si>
    <t>C323 - Manufacture of sports goods</t>
  </si>
  <si>
    <t>C324 - Manufacture of games and toys</t>
  </si>
  <si>
    <t>C325 - Manufacture of medical and dental instruments and supplies</t>
  </si>
  <si>
    <t>C329 - Other manufacturing, n.e.c.</t>
  </si>
  <si>
    <t>C331 - Repair of fabricated metal products, machinery and equipment</t>
  </si>
  <si>
    <t>C332 - Installation of industrial machinery and equipment</t>
  </si>
  <si>
    <t>D351 - Electric power generation, transmission and distribution</t>
  </si>
  <si>
    <t>E360 - Water collection, treatment and supply</t>
  </si>
  <si>
    <t>E381 - Waste collection</t>
  </si>
  <si>
    <t>E382 - Waste treatment and disposal</t>
  </si>
  <si>
    <t>E390 - Remediation activities and other waste management services</t>
  </si>
  <si>
    <t>F410 - Construction of buildings</t>
  </si>
  <si>
    <t>F421 - Construction of roads and railways</t>
  </si>
  <si>
    <t>F422 - Construction of utility projects</t>
  </si>
  <si>
    <t>F429 - Construction of other civil engineering projects</t>
  </si>
  <si>
    <t>F431 - Demolition and site preparation</t>
  </si>
  <si>
    <t>F432 - Electrical, plumbing and other construction installation activities</t>
  </si>
  <si>
    <t>F433 - Building completion and finishing</t>
  </si>
  <si>
    <t>F439 - Other specialized construction activities</t>
  </si>
  <si>
    <t>G451 - Sale of motor vehicles</t>
  </si>
  <si>
    <t>G452 - Maintenance and repair of motor vehicles</t>
  </si>
  <si>
    <t>G453 - Sale of motor vehicle parts and accessories</t>
  </si>
  <si>
    <t>G454 - Sale, maintenance and repair of motorcycles and related parts and accessories</t>
  </si>
  <si>
    <t>G461 - Wholesale on a fee or contract basis</t>
  </si>
  <si>
    <t>G462 - Wholesale of agricultural raw materials and live animals</t>
  </si>
  <si>
    <t>G463 - Wholesale of food, beverages and tobacco</t>
  </si>
  <si>
    <t>G464 - Wholesale of household goods</t>
  </si>
  <si>
    <t>G465 - Wholesale of machinery, equipment and supplies</t>
  </si>
  <si>
    <t>G466 - Other specialized wholesale</t>
  </si>
  <si>
    <t>G469 - Non-specialized wholesale trade</t>
  </si>
  <si>
    <t>G471 - Retail sale in non-specialized stores</t>
  </si>
  <si>
    <t>G472 - Retail sale of food, beverages and tobacco in specialized stores</t>
  </si>
  <si>
    <t>G473 - Retail sale of automotive fuel in specialized stores</t>
  </si>
  <si>
    <t>G474 - Retail sale of information and communications equipment in specialized stores</t>
  </si>
  <si>
    <t>G475 - Retail sale of other household equipment in specialized stores</t>
  </si>
  <si>
    <t>G476 - Retail sale of cultural and recreation goods in specialized stores</t>
  </si>
  <si>
    <t>G477 - Retail sale of other goods in specialized stores</t>
  </si>
  <si>
    <t>G479 - Retail trade not in stores, stalls or markets</t>
  </si>
  <si>
    <t>H491 - Transport via railways</t>
  </si>
  <si>
    <t>H492 - Transport via buses</t>
  </si>
  <si>
    <t>H493 - Other land transport</t>
  </si>
  <si>
    <t>H501 - Sea and coastal water transport</t>
  </si>
  <si>
    <t>H511 - Passenger air transport</t>
  </si>
  <si>
    <t>H521 - Warehousing and storage</t>
  </si>
  <si>
    <t>H522 - Support activities for transportation</t>
  </si>
  <si>
    <t>H531 - Postal activities</t>
  </si>
  <si>
    <t>H532 - Courier activities</t>
  </si>
  <si>
    <t>I551 - Short term accommodation activities</t>
  </si>
  <si>
    <t>I559 - Other accommodation</t>
  </si>
  <si>
    <t>I561 - Restaurants and mobile food service activities</t>
  </si>
  <si>
    <t>I562 - Event catering and other food service activities</t>
  </si>
  <si>
    <t>I563 - Beverage serving activities</t>
  </si>
  <si>
    <t>J581 - Publishing of books, periodicals and other publishing activities</t>
  </si>
  <si>
    <t>J582 - Software publishing</t>
  </si>
  <si>
    <t>J591 - Motion picture, video and television programme production activities</t>
  </si>
  <si>
    <t>J601 - Radio broadcasting</t>
  </si>
  <si>
    <t>J602 - Television programming and broadcasting activities</t>
  </si>
  <si>
    <t>J611 - Wired telecommunications activities</t>
  </si>
  <si>
    <t>J612 - Wireless telecommunications activities</t>
  </si>
  <si>
    <t>J613 - Satellite telecommunications activities</t>
  </si>
  <si>
    <t>J619 - Other telecommunications activities</t>
  </si>
  <si>
    <t>J620 - Computer programming, consultancy and related activities</t>
  </si>
  <si>
    <t>J631 - Data processing, hosting and related activities; web portals</t>
  </si>
  <si>
    <t>K641 - Monetary intermediation</t>
  </si>
  <si>
    <t>K642 - Activities of holding companies</t>
  </si>
  <si>
    <t>K643 - Trusts, funds and other financial vehicles</t>
  </si>
  <si>
    <t>K649 - Other financial service activities, except insurance and pension funding activities</t>
  </si>
  <si>
    <t>K651 - Insurance</t>
  </si>
  <si>
    <t>K652 - Reinsurance</t>
  </si>
  <si>
    <t>K661 - Activities auxiliary to financial service, except insurance and pension funding</t>
  </si>
  <si>
    <t>L681 - Real estate activities with own or leased property</t>
  </si>
  <si>
    <t>L682 - Real estate activities on a fee or contract basis</t>
  </si>
  <si>
    <t>M691 - Legal activities</t>
  </si>
  <si>
    <t>M692 - Accounting, bookkeeping and auditing activities; tax consultancy</t>
  </si>
  <si>
    <t>M701 - Activities of head offices</t>
  </si>
  <si>
    <t>M702 - Management consultancy activities</t>
  </si>
  <si>
    <t>M711 - Architectural and engineering activities and related technical consultancy</t>
  </si>
  <si>
    <t>M712 - Technical testing and analysis</t>
  </si>
  <si>
    <t>M731 - Advertising</t>
  </si>
  <si>
    <t>M732 - Market research and public opinion polling</t>
  </si>
  <si>
    <t>M741 - Specialized design activities</t>
  </si>
  <si>
    <t>M742 - Photographic activities</t>
  </si>
  <si>
    <t>M749 - Other professional, scientific and technical activities, n.e.c.</t>
  </si>
  <si>
    <t>M750 - Veterinary activities</t>
  </si>
  <si>
    <t>N772 - Renting and leasing of personal and household goods</t>
  </si>
  <si>
    <t>N773 - Renting and leasing of other machinery, equipment and tangible goods</t>
  </si>
  <si>
    <t>N774 - Leasing of intellectual property and similar products, except copyrighted works</t>
  </si>
  <si>
    <t>N781 - Activities of employment placement agencies</t>
  </si>
  <si>
    <t>N782 - Temporary employment agency activities</t>
  </si>
  <si>
    <t>N791 - Travel agency and tour operator activities</t>
  </si>
  <si>
    <t>N799 - Other reservation service and related activities</t>
  </si>
  <si>
    <t>N801 - Private security activities</t>
  </si>
  <si>
    <t>N802 - Security systems service activities</t>
  </si>
  <si>
    <t>N811 - Combined facilities support activities</t>
  </si>
  <si>
    <t>N812 - Cleaning activities</t>
  </si>
  <si>
    <t>N813 - Landscape care and maintenance service activities</t>
  </si>
  <si>
    <t>N821 - Office administrative and support activities</t>
  </si>
  <si>
    <t>N822 - Call centers and other related activities</t>
  </si>
  <si>
    <t>N829 - Business support service activities, n.e.c.</t>
  </si>
  <si>
    <t>P852 - Primary/elementary  education</t>
  </si>
  <si>
    <t>P853 - Secondary/High School Education</t>
  </si>
  <si>
    <t>P854 - Higher education</t>
  </si>
  <si>
    <t>P855 - Other education services</t>
  </si>
  <si>
    <t>P856 - Educational support services</t>
  </si>
  <si>
    <t>Q861 - Hospital activities</t>
  </si>
  <si>
    <t>Q862 - Medical and dental practice activities</t>
  </si>
  <si>
    <t>Q869 - Other human health activities</t>
  </si>
  <si>
    <t>Q872 - Residential care activities for mental retardation, mental health and substance abuse</t>
  </si>
  <si>
    <t>Q879 - Other residential care activities, n.e.c.</t>
  </si>
  <si>
    <t>Q889 - Other social work activities without accommodation, n.e.c.</t>
  </si>
  <si>
    <t>R900 - Creative, arts and entertainment activities</t>
  </si>
  <si>
    <t>R920 - Gambling and betting activities</t>
  </si>
  <si>
    <t>R931 - Sports activities</t>
  </si>
  <si>
    <t>R932 - Other amusement and recreation activities</t>
  </si>
  <si>
    <t>S951 - Repair of computers and communications equipment</t>
  </si>
  <si>
    <t>S952 - Repair of personal and household goods</t>
  </si>
  <si>
    <t>S961 - Personal services for wellness, except sports activities</t>
  </si>
  <si>
    <t>S962 - Laundry services</t>
  </si>
  <si>
    <t>S963 - Funeral and related activities</t>
  </si>
  <si>
    <t>S969 - Other personal service activities, n.e.c.</t>
  </si>
  <si>
    <t>B051 - Mining of hard coal</t>
  </si>
  <si>
    <t>B061 - Extraction of crude petroleum</t>
  </si>
  <si>
    <t>B081 - Quarrying of stone, sand and clay</t>
  </si>
  <si>
    <t>B099 - Support activities for other mining and quarrying</t>
  </si>
  <si>
    <t>C104 - Manufacture of vegetable and animal oils and fats</t>
  </si>
  <si>
    <t>C108 - Manufacture of prepared animal feeds</t>
  </si>
  <si>
    <t>C192 - Manufacture of refined petroleum products</t>
  </si>
  <si>
    <t>C252 - Manufacture of weapons and ammunition</t>
  </si>
  <si>
    <t>C261 - Manufacture of electronic components</t>
  </si>
  <si>
    <t>C302 - Manufacture of railway locomotive and rolling stock</t>
  </si>
  <si>
    <t>E370 - Sewerage</t>
  </si>
  <si>
    <t>J592 - Sound recording and music publishing activities</t>
  </si>
  <si>
    <t>J639 - Other information service activities</t>
  </si>
  <si>
    <t>M723 - Research and experimental development in information technology</t>
  </si>
  <si>
    <t>N803 - Investigation activities</t>
  </si>
  <si>
    <t>Q871 - Residential nursing care facilities</t>
  </si>
  <si>
    <t>A015 - Support activities to agriculture and post-harvest crop activities</t>
  </si>
  <si>
    <t>C120 - Manufacture of tobacco products</t>
  </si>
  <si>
    <t>C152 - Manufacture of footwear</t>
  </si>
  <si>
    <t>C161 - Sawmilling and planing of wood</t>
  </si>
  <si>
    <t>C203 - Manufacture of man-made fibers</t>
  </si>
  <si>
    <t xml:space="preserve">K662 - Activities auxiliary to insurance and pension funding </t>
  </si>
  <si>
    <t>M721 - Research and experimental development on natural sciences and engineering</t>
  </si>
  <si>
    <t xml:space="preserve">P851 - Pre-primary/pre-school education </t>
  </si>
  <si>
    <t>R910 - Libraries, archives, museums and other cultural activities</t>
  </si>
  <si>
    <t>A012 - Growing of perennial crops</t>
  </si>
  <si>
    <t>A014 - Animal production</t>
  </si>
  <si>
    <t>A032 - Aquaculture</t>
  </si>
  <si>
    <t>C182 - Reproduction of recorded media</t>
  </si>
  <si>
    <t>C263 - Manufacture of communication equipment</t>
  </si>
  <si>
    <t>C265 - Manufacture of measuring, testing, navigating and control equipment; watches and clocks</t>
  </si>
  <si>
    <t>C272 - Manufacture of batteries and accumulators</t>
  </si>
  <si>
    <t>C291 - Manufacture of motor vehicles</t>
  </si>
  <si>
    <t>C292 - Manufacture of bodies (coachwork) for motor vehicles; manufacture of trailers and semi-trailers</t>
  </si>
  <si>
    <t xml:space="preserve">C293 - Manufacture of parts and accessories for motor vehicles </t>
  </si>
  <si>
    <t>C303 - Manufacture of air and spacecraft and related machinery</t>
  </si>
  <si>
    <t>C322 - Manufacture of musical instruments</t>
  </si>
  <si>
    <t>E383 - Materials recovery</t>
  </si>
  <si>
    <t>H502 - Inland water transport</t>
  </si>
  <si>
    <t>K663 - Fund management activities</t>
  </si>
  <si>
    <t>M722 - Research and experimental development on social sciences and humanities</t>
  </si>
  <si>
    <t>N771 - Renting and leasing of motor vehicles (except motorcycle, caravans, campers)</t>
  </si>
  <si>
    <t>N783 - Other human resources provision</t>
  </si>
  <si>
    <t xml:space="preserve">N823 - Organization of conventions and trade shows </t>
  </si>
  <si>
    <t>Q881 - Social work activities without accommodation for the elderly and disabled</t>
  </si>
  <si>
    <t>B091-Support activities for petroleum and gas extraction</t>
  </si>
  <si>
    <t>C301 - Building of ships and boats</t>
  </si>
  <si>
    <t xml:space="preserve">K653 - Pension funding </t>
  </si>
  <si>
    <t>B072 - Mining of non-ferrous metal ores</t>
  </si>
  <si>
    <t>C191 - Manufacture of coke oven products</t>
  </si>
  <si>
    <t>C199 - Manufacture of other fuel products</t>
  </si>
  <si>
    <t>H512 - Freight air transport</t>
  </si>
  <si>
    <t>B062 - Extraction of natural gas</t>
  </si>
  <si>
    <t>A013 - Plant propagation</t>
  </si>
  <si>
    <t>D352 - Manufacture of gas; distribution of gaseous fuels through mains</t>
  </si>
  <si>
    <t>Q873 - Residential care activities for the elderly and disabled</t>
  </si>
  <si>
    <t>A021 - Silviculture and other forestry activities</t>
  </si>
  <si>
    <t xml:space="preserve">C304 - Manufacture of military fighting vehicles </t>
  </si>
  <si>
    <t>C266 - Manufacture of irradiation, electromedical and electrotherapeutic equipment</t>
  </si>
  <si>
    <t>A022 - Logging</t>
  </si>
  <si>
    <t>D353 - Steam, air conditioning supply and production of ice</t>
  </si>
  <si>
    <t>S964 - Domestic services</t>
  </si>
  <si>
    <t>B052 - Mining of lignite</t>
  </si>
  <si>
    <t xml:space="preserve">Total </t>
  </si>
  <si>
    <t>MSME Employment Grouping</t>
  </si>
  <si>
    <t>Micro
(TE  1 to 9)</t>
  </si>
  <si>
    <t>Small
(TE  10 to 99)</t>
  </si>
  <si>
    <t>Medium
(TE  100 to 199)</t>
  </si>
  <si>
    <t>Large
(TE  200 or more)</t>
  </si>
  <si>
    <t>Number of Newly Listed Establishments</t>
  </si>
  <si>
    <t xml:space="preserve">Total Employment of Newly Listed Establishments </t>
  </si>
  <si>
    <t xml:space="preserve">Total No. of Establishments </t>
  </si>
  <si>
    <t>Year Started Operation (YSO)</t>
  </si>
  <si>
    <t>Total Employment</t>
  </si>
  <si>
    <t>Before 2019</t>
  </si>
  <si>
    <t>2019</t>
  </si>
  <si>
    <t>2020</t>
  </si>
  <si>
    <t>2021</t>
  </si>
  <si>
    <t>Total Number of Establishments with Permanently Closed and Temporarily Stopped Operation Status</t>
  </si>
  <si>
    <t>Number of Establishments with Temporarily Stopped Operation Status</t>
  </si>
  <si>
    <t>Total Employment of Establishments with Permanently Closed Status</t>
  </si>
  <si>
    <t xml:space="preserve">Total No. of Establishments with Permanently Closed Status </t>
  </si>
  <si>
    <t>Year Permanently Closed  (YC)</t>
  </si>
  <si>
    <t>Industry Section</t>
  </si>
  <si>
    <t>Total</t>
  </si>
  <si>
    <t>Industry Group
(3-digit)</t>
  </si>
  <si>
    <t>ALL INDUSTRY</t>
  </si>
  <si>
    <t>B091 - Support activities for petroleum and gas extraction</t>
  </si>
  <si>
    <t>Source: Philippine Statistics Authority</t>
  </si>
  <si>
    <t>2021 Updating of the List of Establishments (ULE), Preliminary Results</t>
  </si>
  <si>
    <t>C - Manufac-turing</t>
  </si>
  <si>
    <t>J - Information and 
Communi-cation</t>
  </si>
  <si>
    <t>N - Adminis-trative and support service activities</t>
  </si>
  <si>
    <t>R - Arts, entertain-ment and recreation</t>
  </si>
  <si>
    <t>H - Transporta-tion and Storage</t>
  </si>
  <si>
    <t>I - Accommo-dation and food service activities</t>
  </si>
  <si>
    <t>N - Administra-tive and support service activities</t>
  </si>
  <si>
    <t>List of Tables</t>
  </si>
  <si>
    <t xml:space="preserve">Number of Newly Listed Establishments </t>
  </si>
  <si>
    <t>Number of Establishments with Permanently Closed and Temporarily Stopped Operation Status</t>
  </si>
  <si>
    <t>Number of Establishments with Temporarily Closed Status</t>
  </si>
  <si>
    <t>C - Manufacturing</t>
  </si>
  <si>
    <t>D - Electricity, gas, steam and air-conditioning supply</t>
  </si>
  <si>
    <t>J - Information and Communication</t>
  </si>
  <si>
    <t>N - Administrative and support service activities</t>
  </si>
  <si>
    <t>R - Arts, entertainment and recreation</t>
  </si>
  <si>
    <t>Number of Establishments with Permanently Closed Status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</si>
  <si>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</si>
  <si>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</si>
  <si>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</si>
  <si>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</si>
  <si>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</si>
  <si>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</si>
  <si>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</si>
  <si>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</si>
  <si>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</si>
  <si>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</si>
  <si>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</si>
  <si>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</si>
  <si>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</si>
  <si>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</si>
  <si>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Region</t>
  </si>
  <si>
    <t>Growth Rate</t>
  </si>
  <si>
    <t>Bangsamoro Autonomous Region in Muslim Mindanao (BARMM)</t>
  </si>
  <si>
    <t>Table 1. Number and Total Employment of Establishments In Operation by Region: 2021 and 2018</t>
  </si>
  <si>
    <r>
      <t>Number of Establishments with</t>
    </r>
    <r>
      <rPr>
        <i/>
        <sz val="12"/>
        <color rgb="FF000000"/>
        <rFont val="Arial"/>
        <family val="2"/>
      </rPr>
      <t xml:space="preserve"> </t>
    </r>
    <r>
      <rPr>
        <i/>
        <u val="singleAccounting"/>
        <sz val="12"/>
        <color rgb="FF000000"/>
        <rFont val="Arial"/>
        <family val="2"/>
      </rPr>
      <t>Permanently Closed</t>
    </r>
    <r>
      <rPr>
        <sz val="12"/>
        <color rgb="FF000000"/>
        <rFont val="Arial"/>
        <family val="2"/>
      </rPr>
      <t xml:space="preserve"> Status</t>
    </r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</si>
  <si>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</si>
  <si>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</si>
  <si>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</si>
  <si>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</si>
  <si>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</si>
  <si>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</si>
  <si>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</si>
  <si>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</si>
  <si>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</si>
  <si>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</si>
  <si>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</si>
  <si>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</si>
  <si>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</si>
  <si>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</si>
  <si>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</si>
  <si>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</si>
  <si>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</si>
  <si>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</si>
  <si>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</si>
  <si>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</si>
  <si>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</si>
  <si>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</si>
  <si>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</si>
  <si>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</si>
  <si>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Number of Establishments In Operation</t>
  </si>
  <si>
    <t>PHILIPPINES</t>
  </si>
  <si>
    <t>Total Employment of Establishments In Operation</t>
  </si>
  <si>
    <t>Number of Establishments In Operation by Industry Section</t>
  </si>
  <si>
    <t>Total Employment of Establishments In Operation by Industry Section</t>
  </si>
  <si>
    <t>Table 2. Number and Total Employment of Establishments In Operation by Industry Section, and Region: 2021</t>
  </si>
  <si>
    <t xml:space="preserve">Table 3. Number and Total Employment of Establishments In Operation by Industry Group: 2021 </t>
  </si>
  <si>
    <t xml:space="preserve">Table 4. Number of Establishments In Operation by MSME, and Region: 2021 </t>
  </si>
  <si>
    <t xml:space="preserve">Table 5. Number of Establishments In Operation by MSME, and Industry Group: 2021 </t>
  </si>
  <si>
    <t xml:space="preserve">Table 6. Number and Total Employment of Newly Listed Establishments by Year Started Operation, Region, and Province: 2021 </t>
  </si>
  <si>
    <t xml:space="preserve">Table 7. Number of Newly Listed Establishments by MSME, and Region: 2021 </t>
  </si>
  <si>
    <t xml:space="preserve">Table 8. Number and Total Employment of Establishments with Permanently Closed (by Year Closed) and Temporarily Stopped Operation Status by Region, and Province: 2021 </t>
  </si>
  <si>
    <t>Table 9. Number of  Establishments with Permanently Closed and Temporarily Stopped Operation Status by MSME, and Industry Section: 2021</t>
  </si>
  <si>
    <t xml:space="preserve">Table 2.  Number and Total Employment of  Establishments In Operation by Industry Section, and Region: 2021 </t>
  </si>
  <si>
    <t>Table 4. Number of Establishments In Operation by MSME, and Region: 2021</t>
  </si>
  <si>
    <t>Table 9. Number of Establishments with Permanently Closed and Temporarily Stopped Operation Status by MSME, and Industry Section: 2021</t>
  </si>
  <si>
    <t>Total Employment of Establishments with Permanently Closed and Temporarily Stopped Operation Status</t>
  </si>
  <si>
    <t>Total Employment of Establishments with Temporarily Stopped Operation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</si>
</sst>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0.0%"/>
    <numFmt numFmtId="168" formatCode="_(* #,##0.0000_);_(* \(#,##0.0000\);_(* &quot;-&quot;??_);_(@_)"/>
    <numFmt numFmtId="170" formatCode="_(* #,##0.000_);_(* \(#,##0.000\);_(* &quot;-&quot;??_);_(@_)"/>
    <numFmt numFmtId="171" formatCode="_-* #,##0.000_-;\-* #,##0.0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i/>
      <u val="singleAccounting"/>
      <sz val="12"/>
      <color rgb="FF000000"/>
      <name val="Arial"/>
      <family val="2"/>
    </font>
    <font>
      <i/>
      <sz val="12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9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5">
    <xf numFmtId="0" fontId="0" fillId="0" borderId="0" xfId="0"/>
    <xf numFmtId="0" fontId="2" fillId="0" borderId="0" xfId="0" applyFont="1"/>
    <xf numFmtId="0" fontId="4" fillId="16" borderId="1" xfId="0" applyFont="1" applyFill="1" applyBorder="1" applyAlignment="1">
      <alignment horizontal="center" vertical="center" wrapText="1"/>
    </xf>
    <xf numFmtId="165" fontId="4" fillId="11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11" xfId="0" applyFont="1" applyBorder="1" applyAlignment="1">
      <alignment horizontal="left" vertical="center" wrapText="1" indent="2"/>
    </xf>
    <xf numFmtId="165" fontId="4" fillId="0" borderId="0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5" fillId="15" borderId="1" xfId="1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0" fontId="4" fillId="0" borderId="11" xfId="0" applyFont="1" applyBorder="1"/>
    <xf numFmtId="165" fontId="4" fillId="0" borderId="0" xfId="0" applyNumberFormat="1" applyFont="1" applyBorder="1"/>
    <xf numFmtId="0" fontId="4" fillId="0" borderId="0" xfId="0" applyFont="1" applyBorder="1"/>
    <xf numFmtId="164" fontId="4" fillId="0" borderId="0" xfId="0" applyNumberFormat="1" applyFont="1" applyBorder="1"/>
    <xf numFmtId="165" fontId="4" fillId="0" borderId="13" xfId="1" applyNumberFormat="1" applyFont="1" applyFill="1" applyBorder="1" applyAlignment="1">
      <alignment vertical="center"/>
    </xf>
    <xf numFmtId="0" fontId="4" fillId="0" borderId="13" xfId="0" applyFont="1" applyBorder="1"/>
    <xf numFmtId="0" fontId="4" fillId="9" borderId="11" xfId="0" applyFont="1" applyFill="1" applyBorder="1"/>
    <xf numFmtId="165" fontId="4" fillId="9" borderId="0" xfId="0" applyNumberFormat="1" applyFont="1" applyFill="1" applyBorder="1"/>
    <xf numFmtId="165" fontId="4" fillId="9" borderId="11" xfId="0" applyNumberFormat="1" applyFont="1" applyFill="1" applyBorder="1"/>
    <xf numFmtId="165" fontId="4" fillId="9" borderId="13" xfId="0" applyNumberFormat="1" applyFont="1" applyFill="1" applyBorder="1"/>
    <xf numFmtId="0" fontId="4" fillId="7" borderId="11" xfId="0" applyFont="1" applyFill="1" applyBorder="1"/>
    <xf numFmtId="165" fontId="4" fillId="7" borderId="0" xfId="1" applyNumberFormat="1" applyFont="1" applyFill="1" applyBorder="1"/>
    <xf numFmtId="165" fontId="4" fillId="7" borderId="11" xfId="1" applyNumberFormat="1" applyFont="1" applyFill="1" applyBorder="1"/>
    <xf numFmtId="165" fontId="4" fillId="7" borderId="13" xfId="1" applyNumberFormat="1" applyFont="1" applyFill="1" applyBorder="1"/>
    <xf numFmtId="0" fontId="2" fillId="0" borderId="11" xfId="0" applyFont="1" applyFill="1" applyBorder="1" applyAlignment="1">
      <alignment horizontal="left" indent="1"/>
    </xf>
    <xf numFmtId="165" fontId="4" fillId="0" borderId="0" xfId="0" applyNumberFormat="1" applyFont="1" applyFill="1" applyBorder="1"/>
    <xf numFmtId="165" fontId="4" fillId="0" borderId="13" xfId="0" applyNumberFormat="1" applyFont="1" applyFill="1" applyBorder="1"/>
    <xf numFmtId="0" fontId="4" fillId="0" borderId="0" xfId="0" applyFont="1"/>
    <xf numFmtId="165" fontId="4" fillId="0" borderId="0" xfId="0" applyNumberFormat="1" applyFont="1"/>
    <xf numFmtId="165" fontId="4" fillId="0" borderId="13" xfId="0" applyNumberFormat="1" applyFont="1" applyBorder="1"/>
    <xf numFmtId="165" fontId="2" fillId="0" borderId="11" xfId="1" applyNumberFormat="1" applyFont="1" applyFill="1" applyBorder="1"/>
    <xf numFmtId="165" fontId="2" fillId="0" borderId="0" xfId="0" applyNumberFormat="1" applyFont="1" applyFill="1" applyBorder="1"/>
    <xf numFmtId="165" fontId="2" fillId="0" borderId="13" xfId="0" applyNumberFormat="1" applyFont="1" applyFill="1" applyBorder="1"/>
    <xf numFmtId="0" fontId="2" fillId="0" borderId="0" xfId="0" applyFont="1" applyFill="1" applyBorder="1"/>
    <xf numFmtId="165" fontId="2" fillId="0" borderId="12" xfId="1" applyNumberFormat="1" applyFont="1" applyFill="1" applyBorder="1"/>
    <xf numFmtId="165" fontId="2" fillId="0" borderId="3" xfId="0" applyNumberFormat="1" applyFont="1" applyFill="1" applyBorder="1"/>
    <xf numFmtId="165" fontId="2" fillId="0" borderId="14" xfId="0" applyNumberFormat="1" applyFont="1" applyFill="1" applyBorder="1"/>
    <xf numFmtId="165" fontId="3" fillId="15" borderId="1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/>
    </xf>
    <xf numFmtId="165" fontId="4" fillId="0" borderId="16" xfId="0" applyNumberFormat="1" applyFont="1" applyBorder="1"/>
    <xf numFmtId="165" fontId="4" fillId="0" borderId="11" xfId="0" applyNumberFormat="1" applyFont="1" applyBorder="1"/>
    <xf numFmtId="0" fontId="2" fillId="0" borderId="11" xfId="0" applyFont="1" applyBorder="1"/>
    <xf numFmtId="167" fontId="2" fillId="0" borderId="0" xfId="4" applyNumberFormat="1" applyFont="1" applyBorder="1"/>
    <xf numFmtId="0" fontId="2" fillId="0" borderId="0" xfId="0" applyFont="1" applyBorder="1"/>
    <xf numFmtId="168" fontId="2" fillId="0" borderId="0" xfId="1" applyNumberFormat="1" applyFont="1" applyBorder="1"/>
    <xf numFmtId="0" fontId="2" fillId="0" borderId="13" xfId="0" applyFont="1" applyBorder="1"/>
    <xf numFmtId="165" fontId="2" fillId="0" borderId="11" xfId="0" applyNumberFormat="1" applyFont="1" applyBorder="1"/>
    <xf numFmtId="0" fontId="2" fillId="0" borderId="11" xfId="0" applyFont="1" applyBorder="1" applyAlignment="1">
      <alignment horizontal="left" indent="1"/>
    </xf>
    <xf numFmtId="165" fontId="2" fillId="0" borderId="0" xfId="2" applyNumberFormat="1" applyFont="1" applyFill="1" applyBorder="1"/>
    <xf numFmtId="165" fontId="2" fillId="0" borderId="13" xfId="2" applyNumberFormat="1" applyFont="1" applyFill="1" applyBorder="1"/>
    <xf numFmtId="165" fontId="2" fillId="0" borderId="11" xfId="2" applyNumberFormat="1" applyFont="1" applyFill="1" applyBorder="1"/>
    <xf numFmtId="165" fontId="2" fillId="0" borderId="11" xfId="2" applyNumberFormat="1" applyFont="1" applyBorder="1" applyAlignment="1">
      <alignment horizontal="left" indent="2"/>
    </xf>
    <xf numFmtId="165" fontId="2" fillId="0" borderId="0" xfId="1" applyNumberFormat="1" applyFont="1" applyBorder="1"/>
    <xf numFmtId="165" fontId="2" fillId="0" borderId="13" xfId="1" applyNumberFormat="1" applyFont="1" applyBorder="1"/>
    <xf numFmtId="165" fontId="2" fillId="0" borderId="11" xfId="1" applyNumberFormat="1" applyFont="1" applyBorder="1"/>
    <xf numFmtId="0" fontId="2" fillId="0" borderId="12" xfId="0" applyFont="1" applyBorder="1" applyAlignment="1">
      <alignment horizontal="left" indent="1"/>
    </xf>
    <xf numFmtId="165" fontId="2" fillId="0" borderId="3" xfId="1" applyNumberFormat="1" applyFont="1" applyBorder="1"/>
    <xf numFmtId="165" fontId="2" fillId="0" borderId="14" xfId="1" applyNumberFormat="1" applyFont="1" applyBorder="1"/>
    <xf numFmtId="165" fontId="2" fillId="0" borderId="12" xfId="1" applyNumberFormat="1" applyFont="1" applyBorder="1"/>
    <xf numFmtId="165" fontId="2" fillId="0" borderId="0" xfId="1" applyNumberFormat="1" applyFont="1"/>
    <xf numFmtId="0" fontId="8" fillId="0" borderId="0" xfId="0" applyFont="1"/>
    <xf numFmtId="0" fontId="8" fillId="0" borderId="0" xfId="0" applyFont="1" applyAlignment="1">
      <alignment wrapText="1"/>
    </xf>
    <xf numFmtId="0" fontId="5" fillId="0" borderId="0" xfId="0" applyFont="1"/>
    <xf numFmtId="0" fontId="4" fillId="14" borderId="1" xfId="0" applyFont="1" applyFill="1" applyBorder="1" applyAlignment="1">
      <alignment horizontal="center" vertical="center" wrapText="1"/>
    </xf>
    <xf numFmtId="165" fontId="5" fillId="0" borderId="16" xfId="1" applyNumberFormat="1" applyFont="1" applyBorder="1"/>
    <xf numFmtId="165" fontId="5" fillId="0" borderId="0" xfId="1" applyNumberFormat="1" applyFont="1" applyBorder="1"/>
    <xf numFmtId="165" fontId="5" fillId="0" borderId="13" xfId="1" applyNumberFormat="1" applyFont="1" applyBorder="1"/>
    <xf numFmtId="0" fontId="3" fillId="0" borderId="11" xfId="0" applyFont="1" applyBorder="1"/>
    <xf numFmtId="165" fontId="3" fillId="0" borderId="0" xfId="0" applyNumberFormat="1" applyFont="1" applyBorder="1"/>
    <xf numFmtId="165" fontId="3" fillId="0" borderId="13" xfId="0" applyNumberFormat="1" applyFont="1" applyBorder="1"/>
    <xf numFmtId="0" fontId="5" fillId="0" borderId="11" xfId="0" applyFont="1" applyBorder="1"/>
    <xf numFmtId="165" fontId="5" fillId="0" borderId="0" xfId="0" applyNumberFormat="1" applyFont="1" applyBorder="1"/>
    <xf numFmtId="165" fontId="5" fillId="0" borderId="13" xfId="0" applyNumberFormat="1" applyFont="1" applyBorder="1"/>
    <xf numFmtId="165" fontId="5" fillId="0" borderId="0" xfId="0" applyNumberFormat="1" applyFont="1"/>
    <xf numFmtId="0" fontId="5" fillId="0" borderId="11" xfId="0" applyFont="1" applyBorder="1" applyAlignment="1">
      <alignment horizontal="left" indent="1"/>
    </xf>
    <xf numFmtId="165" fontId="5" fillId="0" borderId="0" xfId="0" applyNumberFormat="1" applyFont="1" applyFill="1" applyBorder="1"/>
    <xf numFmtId="165" fontId="5" fillId="0" borderId="13" xfId="0" applyNumberFormat="1" applyFont="1" applyFill="1" applyBorder="1"/>
    <xf numFmtId="0" fontId="5" fillId="0" borderId="12" xfId="0" applyFont="1" applyBorder="1" applyAlignment="1">
      <alignment horizontal="left" indent="1"/>
    </xf>
    <xf numFmtId="165" fontId="5" fillId="0" borderId="3" xfId="0" applyNumberFormat="1" applyFont="1" applyFill="1" applyBorder="1"/>
    <xf numFmtId="165" fontId="5" fillId="0" borderId="14" xfId="0" applyNumberFormat="1" applyFont="1" applyFill="1" applyBorder="1"/>
    <xf numFmtId="165" fontId="5" fillId="0" borderId="0" xfId="1" applyNumberFormat="1" applyFont="1" applyFill="1"/>
    <xf numFmtId="0" fontId="5" fillId="0" borderId="0" xfId="0" applyFont="1" applyFill="1"/>
    <xf numFmtId="165" fontId="5" fillId="0" borderId="0" xfId="1" applyNumberFormat="1" applyFont="1"/>
    <xf numFmtId="0" fontId="4" fillId="5" borderId="8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5" fontId="3" fillId="0" borderId="16" xfId="1" applyNumberFormat="1" applyFont="1" applyBorder="1"/>
    <xf numFmtId="0" fontId="2" fillId="0" borderId="11" xfId="0" applyFont="1" applyFill="1" applyBorder="1" applyAlignment="1">
      <alignment horizontal="left" indent="2"/>
    </xf>
    <xf numFmtId="165" fontId="2" fillId="0" borderId="0" xfId="1" applyNumberFormat="1" applyFont="1" applyFill="1" applyBorder="1"/>
    <xf numFmtId="165" fontId="2" fillId="0" borderId="13" xfId="1" applyNumberFormat="1" applyFont="1" applyFill="1" applyBorder="1"/>
    <xf numFmtId="0" fontId="2" fillId="0" borderId="11" xfId="0" applyFont="1" applyFill="1" applyBorder="1"/>
    <xf numFmtId="165" fontId="2" fillId="0" borderId="0" xfId="1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left" indent="2"/>
    </xf>
    <xf numFmtId="165" fontId="2" fillId="0" borderId="3" xfId="1" applyNumberFormat="1" applyFont="1" applyFill="1" applyBorder="1"/>
    <xf numFmtId="165" fontId="2" fillId="0" borderId="14" xfId="1" applyNumberFormat="1" applyFont="1" applyFill="1" applyBorder="1"/>
    <xf numFmtId="165" fontId="3" fillId="10" borderId="1" xfId="1" applyNumberFormat="1" applyFont="1" applyFill="1" applyBorder="1" applyAlignment="1">
      <alignment horizontal="center" vertical="center" wrapText="1"/>
    </xf>
    <xf numFmtId="165" fontId="4" fillId="0" borderId="11" xfId="1" applyNumberFormat="1" applyFont="1" applyBorder="1"/>
    <xf numFmtId="165" fontId="2" fillId="0" borderId="0" xfId="0" applyNumberFormat="1" applyFont="1" applyBorder="1"/>
    <xf numFmtId="165" fontId="2" fillId="0" borderId="13" xfId="0" applyNumberFormat="1" applyFont="1" applyBorder="1"/>
    <xf numFmtId="166" fontId="2" fillId="0" borderId="0" xfId="0" applyNumberFormat="1" applyFont="1"/>
    <xf numFmtId="165" fontId="2" fillId="0" borderId="3" xfId="0" applyNumberFormat="1" applyFont="1" applyBorder="1"/>
    <xf numFmtId="165" fontId="2" fillId="0" borderId="14" xfId="0" applyNumberFormat="1" applyFont="1" applyBorder="1"/>
    <xf numFmtId="165" fontId="3" fillId="0" borderId="11" xfId="0" applyNumberFormat="1" applyFont="1" applyBorder="1"/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/>
    <xf numFmtId="165" fontId="5" fillId="0" borderId="0" xfId="1" applyNumberFormat="1" applyFont="1" applyFill="1" applyBorder="1"/>
    <xf numFmtId="167" fontId="4" fillId="0" borderId="0" xfId="4" applyNumberFormat="1" applyFont="1" applyFill="1"/>
    <xf numFmtId="165" fontId="2" fillId="0" borderId="0" xfId="0" applyNumberFormat="1" applyFont="1"/>
    <xf numFmtId="167" fontId="2" fillId="0" borderId="0" xfId="4" applyNumberFormat="1" applyFont="1" applyFill="1"/>
    <xf numFmtId="0" fontId="2" fillId="0" borderId="11" xfId="0" applyFont="1" applyBorder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5" fillId="15" borderId="1" xfId="0" quotePrefix="1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indent="3"/>
    </xf>
    <xf numFmtId="165" fontId="2" fillId="0" borderId="0" xfId="0" applyNumberFormat="1" applyFont="1" applyBorder="1" applyAlignment="1">
      <alignment horizontal="left" indent="3"/>
    </xf>
    <xf numFmtId="0" fontId="2" fillId="0" borderId="12" xfId="0" applyFont="1" applyBorder="1" applyAlignment="1">
      <alignment horizontal="left" indent="3"/>
    </xf>
    <xf numFmtId="0" fontId="2" fillId="0" borderId="0" xfId="0" applyFont="1" applyAlignment="1">
      <alignment horizontal="left" indent="3"/>
    </xf>
    <xf numFmtId="165" fontId="2" fillId="0" borderId="0" xfId="0" applyNumberFormat="1" applyFont="1" applyFill="1" applyBorder="1" applyAlignment="1">
      <alignment horizontal="left" indent="3"/>
    </xf>
    <xf numFmtId="0" fontId="2" fillId="0" borderId="0" xfId="0" applyFont="1" applyAlignment="1">
      <alignment horizontal="left" indent="5"/>
    </xf>
    <xf numFmtId="166" fontId="2" fillId="0" borderId="0" xfId="2" applyNumberFormat="1" applyFont="1"/>
    <xf numFmtId="166" fontId="2" fillId="0" borderId="13" xfId="2" applyNumberFormat="1" applyFont="1" applyBorder="1"/>
    <xf numFmtId="0" fontId="2" fillId="0" borderId="0" xfId="0" applyFont="1" applyAlignment="1">
      <alignment horizontal="left"/>
    </xf>
    <xf numFmtId="0" fontId="2" fillId="0" borderId="12" xfId="0" applyFont="1" applyFill="1" applyBorder="1" applyAlignment="1">
      <alignment horizontal="left" indent="1"/>
    </xf>
    <xf numFmtId="0" fontId="2" fillId="0" borderId="17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/>
    <xf numFmtId="0" fontId="2" fillId="0" borderId="15" xfId="0" applyFont="1" applyBorder="1"/>
    <xf numFmtId="0" fontId="2" fillId="0" borderId="11" xfId="0" applyFont="1" applyBorder="1" applyAlignment="1">
      <alignment horizontal="left" indent="2"/>
    </xf>
    <xf numFmtId="166" fontId="2" fillId="0" borderId="0" xfId="2" applyNumberFormat="1" applyFont="1" applyBorder="1"/>
    <xf numFmtId="166" fontId="2" fillId="0" borderId="11" xfId="2" applyNumberFormat="1" applyFont="1" applyBorder="1"/>
    <xf numFmtId="166" fontId="2" fillId="0" borderId="11" xfId="2" applyNumberFormat="1" applyFont="1" applyBorder="1" applyAlignment="1">
      <alignment horizontal="left"/>
    </xf>
    <xf numFmtId="166" fontId="4" fillId="0" borderId="0" xfId="2" applyNumberFormat="1" applyFont="1"/>
    <xf numFmtId="0" fontId="5" fillId="13" borderId="1" xfId="0" quotePrefix="1" applyFont="1" applyFill="1" applyBorder="1" applyAlignment="1">
      <alignment horizontal="center" vertical="center" wrapText="1"/>
    </xf>
    <xf numFmtId="0" fontId="5" fillId="12" borderId="1" xfId="0" quotePrefix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167" fontId="4" fillId="0" borderId="0" xfId="4" applyNumberFormat="1" applyFont="1" applyBorder="1"/>
    <xf numFmtId="167" fontId="4" fillId="0" borderId="13" xfId="4" applyNumberFormat="1" applyFont="1" applyBorder="1"/>
    <xf numFmtId="0" fontId="3" fillId="0" borderId="16" xfId="0" applyFont="1" applyBorder="1"/>
    <xf numFmtId="0" fontId="3" fillId="0" borderId="13" xfId="0" applyFont="1" applyBorder="1"/>
    <xf numFmtId="0" fontId="3" fillId="0" borderId="0" xfId="0" applyFont="1"/>
    <xf numFmtId="0" fontId="2" fillId="0" borderId="0" xfId="0" applyFont="1" applyAlignment="1">
      <alignment horizontal="left" indent="1"/>
    </xf>
    <xf numFmtId="165" fontId="4" fillId="5" borderId="4" xfId="1" applyNumberFormat="1" applyFont="1" applyFill="1" applyBorder="1"/>
    <xf numFmtId="166" fontId="2" fillId="0" borderId="0" xfId="3" applyNumberFormat="1" applyFont="1"/>
    <xf numFmtId="0" fontId="2" fillId="8" borderId="0" xfId="0" applyFont="1" applyFill="1" applyAlignment="1">
      <alignment horizontal="left" indent="1"/>
    </xf>
    <xf numFmtId="166" fontId="2" fillId="8" borderId="0" xfId="3" applyNumberFormat="1" applyFont="1" applyFill="1"/>
    <xf numFmtId="0" fontId="2" fillId="8" borderId="0" xfId="0" applyFont="1" applyFill="1"/>
    <xf numFmtId="166" fontId="2" fillId="0" borderId="0" xfId="2" applyNumberFormat="1" applyFont="1" applyAlignment="1">
      <alignment horizontal="left" indent="1"/>
    </xf>
    <xf numFmtId="0" fontId="4" fillId="0" borderId="2" xfId="0" applyFont="1" applyBorder="1"/>
    <xf numFmtId="166" fontId="4" fillId="0" borderId="2" xfId="2" applyNumberFormat="1" applyFont="1" applyBorder="1"/>
    <xf numFmtId="0" fontId="2" fillId="8" borderId="0" xfId="0" applyFont="1" applyFill="1" applyAlignment="1">
      <alignment horizontal="left"/>
    </xf>
    <xf numFmtId="166" fontId="2" fillId="8" borderId="0" xfId="2" applyNumberFormat="1" applyFont="1" applyFill="1"/>
    <xf numFmtId="0" fontId="4" fillId="3" borderId="0" xfId="0" applyFont="1" applyFill="1"/>
    <xf numFmtId="166" fontId="4" fillId="3" borderId="0" xfId="2" applyNumberFormat="1" applyFont="1" applyFill="1"/>
    <xf numFmtId="0" fontId="4" fillId="4" borderId="3" xfId="0" applyFont="1" applyFill="1" applyBorder="1"/>
    <xf numFmtId="0" fontId="4" fillId="6" borderId="0" xfId="0" applyFont="1" applyFill="1"/>
    <xf numFmtId="166" fontId="4" fillId="6" borderId="0" xfId="2" applyNumberFormat="1" applyFont="1" applyFill="1"/>
    <xf numFmtId="166" fontId="4" fillId="0" borderId="0" xfId="2" applyNumberFormat="1" applyFont="1" applyFill="1"/>
    <xf numFmtId="165" fontId="2" fillId="0" borderId="0" xfId="1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3" fillId="0" borderId="0" xfId="0" applyFont="1" applyBorder="1"/>
    <xf numFmtId="165" fontId="3" fillId="0" borderId="0" xfId="1" applyNumberFormat="1" applyFont="1"/>
    <xf numFmtId="0" fontId="4" fillId="0" borderId="0" xfId="0" applyFont="1" applyBorder="1" applyAlignment="1">
      <alignment horizontal="left"/>
    </xf>
    <xf numFmtId="165" fontId="2" fillId="0" borderId="11" xfId="1" applyNumberFormat="1" applyFont="1" applyBorder="1" applyAlignment="1">
      <alignment horizontal="center" vertical="center" wrapText="1"/>
    </xf>
    <xf numFmtId="165" fontId="2" fillId="0" borderId="0" xfId="1" applyNumberFormat="1" applyFont="1" applyBorder="1" applyAlignment="1">
      <alignment horizontal="center" vertical="center" wrapText="1"/>
    </xf>
    <xf numFmtId="165" fontId="2" fillId="0" borderId="13" xfId="1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5" fontId="4" fillId="0" borderId="16" xfId="1" applyNumberFormat="1" applyFont="1" applyFill="1" applyBorder="1" applyAlignment="1">
      <alignment horizontal="center" vertical="center" wrapText="1"/>
    </xf>
    <xf numFmtId="165" fontId="4" fillId="0" borderId="17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/>
    <xf numFmtId="41" fontId="4" fillId="0" borderId="0" xfId="0" applyNumberFormat="1" applyFont="1" applyBorder="1"/>
    <xf numFmtId="41" fontId="4" fillId="0" borderId="13" xfId="0" applyNumberFormat="1" applyFont="1" applyBorder="1"/>
    <xf numFmtId="166" fontId="2" fillId="0" borderId="0" xfId="0" applyNumberFormat="1" applyFont="1" applyBorder="1"/>
    <xf numFmtId="41" fontId="2" fillId="0" borderId="0" xfId="0" applyNumberFormat="1" applyFont="1" applyBorder="1"/>
    <xf numFmtId="41" fontId="2" fillId="0" borderId="13" xfId="0" applyNumberFormat="1" applyFont="1" applyBorder="1"/>
    <xf numFmtId="165" fontId="2" fillId="0" borderId="3" xfId="0" applyNumberFormat="1" applyFont="1" applyBorder="1" applyAlignment="1">
      <alignment horizontal="left" indent="3"/>
    </xf>
    <xf numFmtId="166" fontId="2" fillId="0" borderId="3" xfId="0" applyNumberFormat="1" applyFont="1" applyBorder="1"/>
    <xf numFmtId="41" fontId="2" fillId="0" borderId="3" xfId="0" applyNumberFormat="1" applyFont="1" applyBorder="1"/>
    <xf numFmtId="41" fontId="2" fillId="0" borderId="14" xfId="0" applyNumberFormat="1" applyFont="1" applyBorder="1"/>
    <xf numFmtId="0" fontId="4" fillId="0" borderId="16" xfId="0" applyFont="1" applyBorder="1"/>
    <xf numFmtId="0" fontId="4" fillId="0" borderId="17" xfId="0" applyFont="1" applyBorder="1"/>
    <xf numFmtId="0" fontId="5" fillId="0" borderId="0" xfId="0" applyFont="1" applyBorder="1"/>
    <xf numFmtId="0" fontId="5" fillId="12" borderId="5" xfId="0" quotePrefix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165" fontId="3" fillId="0" borderId="17" xfId="1" applyNumberFormat="1" applyFont="1" applyBorder="1"/>
    <xf numFmtId="165" fontId="2" fillId="0" borderId="13" xfId="1" applyNumberFormat="1" applyFont="1" applyFill="1" applyBorder="1" applyAlignment="1">
      <alignment horizontal="right"/>
    </xf>
    <xf numFmtId="0" fontId="3" fillId="0" borderId="17" xfId="0" applyFont="1" applyBorder="1"/>
    <xf numFmtId="0" fontId="3" fillId="1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5" fontId="3" fillId="15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4" fillId="14" borderId="5" xfId="0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 wrapText="1"/>
    </xf>
    <xf numFmtId="0" fontId="4" fillId="14" borderId="6" xfId="0" applyFont="1" applyFill="1" applyBorder="1" applyAlignment="1">
      <alignment horizontal="center" vertical="center" wrapText="1"/>
    </xf>
    <xf numFmtId="0" fontId="4" fillId="14" borderId="7" xfId="0" applyFont="1" applyFill="1" applyBorder="1" applyAlignment="1">
      <alignment horizontal="center" vertical="center" wrapText="1"/>
    </xf>
    <xf numFmtId="0" fontId="4" fillId="14" borderId="8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5" borderId="5" xfId="0" applyFont="1" applyFill="1" applyBorder="1" applyAlignment="1">
      <alignment horizontal="center" vertical="center" wrapText="1"/>
    </xf>
    <xf numFmtId="0" fontId="3" fillId="15" borderId="9" xfId="0" applyFont="1" applyFill="1" applyBorder="1" applyAlignment="1">
      <alignment horizontal="center" vertical="center" wrapText="1"/>
    </xf>
    <xf numFmtId="0" fontId="4" fillId="16" borderId="6" xfId="0" applyFont="1" applyFill="1" applyBorder="1" applyAlignment="1">
      <alignment horizontal="center" vertical="center" wrapText="1"/>
    </xf>
    <xf numFmtId="0" fontId="4" fillId="16" borderId="7" xfId="0" applyFont="1" applyFill="1" applyBorder="1" applyAlignment="1">
      <alignment horizontal="center" vertical="center" wrapText="1"/>
    </xf>
    <xf numFmtId="0" fontId="4" fillId="16" borderId="8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165" fontId="5" fillId="15" borderId="1" xfId="1" applyNumberFormat="1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5" fillId="15" borderId="9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165" fontId="4" fillId="11" borderId="5" xfId="1" applyNumberFormat="1" applyFont="1" applyFill="1" applyBorder="1" applyAlignment="1">
      <alignment horizontal="center" vertical="center" wrapText="1"/>
    </xf>
    <xf numFmtId="165" fontId="4" fillId="11" borderId="10" xfId="1" applyNumberFormat="1" applyFont="1" applyFill="1" applyBorder="1" applyAlignment="1">
      <alignment horizontal="center" vertical="center" wrapText="1"/>
    </xf>
    <xf numFmtId="165" fontId="4" fillId="11" borderId="6" xfId="1" applyNumberFormat="1" applyFont="1" applyFill="1" applyBorder="1" applyAlignment="1">
      <alignment horizontal="center" vertical="center" wrapText="1"/>
    </xf>
    <xf numFmtId="165" fontId="4" fillId="11" borderId="7" xfId="1" applyNumberFormat="1" applyFont="1" applyFill="1" applyBorder="1" applyAlignment="1">
      <alignment horizontal="center" vertical="center" wrapText="1"/>
    </xf>
    <xf numFmtId="165" fontId="4" fillId="11" borderId="8" xfId="1" applyNumberFormat="1" applyFont="1" applyFill="1" applyBorder="1" applyAlignment="1">
      <alignment horizontal="center" vertical="center" wrapText="1"/>
    </xf>
    <xf numFmtId="0" fontId="4" fillId="16" borderId="5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165" fontId="2" fillId="0" borderId="0" xfId="0" applyNumberFormat="1" applyFont="1" applyFill="1"/>
    <xf numFmtId="170" fontId="4" fillId="0" borderId="0" xfId="0" applyNumberFormat="1" applyFont="1" applyFill="1" applyBorder="1"/>
    <xf numFmtId="167" fontId="2" fillId="0" borderId="0" xfId="4" applyNumberFormat="1" applyFont="1"/>
    <xf numFmtId="0" fontId="3" fillId="15" borderId="10" xfId="0" applyFont="1" applyFill="1" applyBorder="1" applyAlignment="1">
      <alignment horizontal="center" vertical="center" wrapText="1"/>
    </xf>
    <xf numFmtId="165" fontId="4" fillId="0" borderId="0" xfId="1" applyNumberFormat="1" applyFont="1" applyFill="1"/>
    <xf numFmtId="0" fontId="4" fillId="0" borderId="0" xfId="0" applyFont="1" applyFill="1"/>
    <xf numFmtId="171" fontId="2" fillId="0" borderId="0" xfId="0" applyNumberFormat="1" applyFont="1" applyFill="1"/>
    <xf numFmtId="165" fontId="4" fillId="0" borderId="19" xfId="1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indent="2"/>
    </xf>
    <xf numFmtId="165" fontId="2" fillId="0" borderId="0" xfId="1" applyNumberFormat="1" applyFont="1" applyFill="1"/>
  </cellXfs>
  <cellStyles count="5">
    <cellStyle name="Comma" xfId="1" builtinId="3"/>
    <cellStyle name="Comma 2" xfId="2" xr:uid="{00000000-0005-0000-0000-000001000000}"/>
    <cellStyle name="Comma 2 2" xfId="3" xr:uid="{00000000-0005-0000-0000-000002000000}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1"/>
  <sheetViews>
    <sheetView zoomScale="115" zoomScaleNormal="115" workbookViewId="0">
      <pane ySplit="1" topLeftCell="A8" activePane="bottomLeft" state="frozen"/>
      <selection pane="bottomLeft" activeCell="A11" sqref="A11"/>
    </sheetView>
  </sheetViews>
  <sheetFormatPr defaultRowHeight="15" x14ac:dyDescent="0.2"/>
  <cols>
    <col min="1" max="1" width="96.85546875" style="1" customWidth="1"/>
    <col min="2" max="16384" width="9.140625" style="1"/>
  </cols>
  <sheetData>
    <row r="1" spans="1:1" ht="35.1" customHeight="1" thickBot="1" x14ac:dyDescent="0.25">
      <c r="A1" s="170" t="s">
        <v>396</v>
      </c>
    </row>
    <row r="2" spans="1:1" ht="15.75" thickTop="1" x14ac:dyDescent="0.2"/>
    <row r="3" spans="1:1" ht="35.1" customHeight="1" x14ac:dyDescent="0.2">
      <c r="A3" s="171" t="s">
        <v>423</v>
      </c>
    </row>
    <row r="4" spans="1:1" s="109" customFormat="1" ht="35.1" customHeight="1" x14ac:dyDescent="0.25">
      <c r="A4" s="171" t="s">
        <v>454</v>
      </c>
    </row>
    <row r="5" spans="1:1" s="109" customFormat="1" ht="35.1" customHeight="1" x14ac:dyDescent="0.25">
      <c r="A5" s="171" t="s">
        <v>455</v>
      </c>
    </row>
    <row r="6" spans="1:1" s="109" customFormat="1" ht="35.1" customHeight="1" x14ac:dyDescent="0.25">
      <c r="A6" s="171" t="s">
        <v>456</v>
      </c>
    </row>
    <row r="7" spans="1:1" s="109" customFormat="1" ht="35.1" customHeight="1" x14ac:dyDescent="0.25">
      <c r="A7" s="171" t="s">
        <v>457</v>
      </c>
    </row>
    <row r="8" spans="1:1" s="109" customFormat="1" ht="35.1" customHeight="1" x14ac:dyDescent="0.25">
      <c r="A8" s="171" t="s">
        <v>458</v>
      </c>
    </row>
    <row r="9" spans="1:1" s="109" customFormat="1" ht="35.1" customHeight="1" x14ac:dyDescent="0.25">
      <c r="A9" s="171" t="s">
        <v>459</v>
      </c>
    </row>
    <row r="10" spans="1:1" s="109" customFormat="1" ht="35.1" customHeight="1" x14ac:dyDescent="0.25">
      <c r="A10" s="171" t="s">
        <v>460</v>
      </c>
    </row>
    <row r="11" spans="1:1" s="109" customFormat="1" ht="35.1" customHeight="1" x14ac:dyDescent="0.25">
      <c r="A11" s="171" t="s">
        <v>461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0"/>
  <sheetViews>
    <sheetView zoomScale="70" zoomScaleNormal="70" zoomScaleSheetLayoutView="80" workbookViewId="0">
      <pane ySplit="8" topLeftCell="A9" activePane="bottomLeft" state="frozen"/>
      <selection pane="bottomLeft" activeCell="A18" sqref="A18"/>
    </sheetView>
  </sheetViews>
  <sheetFormatPr defaultRowHeight="15" x14ac:dyDescent="0.2"/>
  <cols>
    <col min="1" max="1" width="71.5703125" style="110" customWidth="1"/>
    <col min="2" max="2" width="27" style="1" customWidth="1"/>
    <col min="3" max="7" width="15.140625" style="1" customWidth="1"/>
    <col min="8" max="12" width="16.140625" style="59" customWidth="1"/>
    <col min="13" max="16" width="9.140625" style="1"/>
    <col min="17" max="17" width="9.140625" style="33"/>
    <col min="18" max="16384" width="9.140625" style="1"/>
  </cols>
  <sheetData>
    <row r="1" spans="1:17" x14ac:dyDescent="0.2">
      <c r="A1" s="110" t="s">
        <v>464</v>
      </c>
      <c r="C1" s="111"/>
      <c r="D1" s="111"/>
      <c r="E1" s="111"/>
      <c r="F1" s="111"/>
      <c r="G1" s="111"/>
      <c r="Q1" s="1"/>
    </row>
    <row r="2" spans="1:17" x14ac:dyDescent="0.2">
      <c r="C2" s="111"/>
      <c r="D2" s="111"/>
      <c r="E2" s="111"/>
      <c r="F2" s="111"/>
      <c r="G2" s="111"/>
      <c r="Q2" s="1"/>
    </row>
    <row r="3" spans="1:17" ht="34.5" customHeight="1" x14ac:dyDescent="0.2">
      <c r="A3" s="224" t="s">
        <v>382</v>
      </c>
      <c r="B3" s="227" t="s">
        <v>398</v>
      </c>
      <c r="C3" s="212" t="s">
        <v>405</v>
      </c>
      <c r="D3" s="213"/>
      <c r="E3" s="213"/>
      <c r="F3" s="213"/>
      <c r="G3" s="213"/>
      <c r="H3" s="230" t="s">
        <v>399</v>
      </c>
      <c r="I3" s="231"/>
      <c r="J3" s="231"/>
      <c r="K3" s="231"/>
      <c r="L3" s="232"/>
      <c r="Q3" s="1"/>
    </row>
    <row r="4" spans="1:17" ht="27.75" customHeight="1" x14ac:dyDescent="0.2">
      <c r="A4" s="225"/>
      <c r="B4" s="227"/>
      <c r="C4" s="233" t="s">
        <v>362</v>
      </c>
      <c r="D4" s="212" t="s">
        <v>363</v>
      </c>
      <c r="E4" s="213"/>
      <c r="F4" s="213"/>
      <c r="G4" s="214"/>
      <c r="H4" s="228" t="s">
        <v>383</v>
      </c>
      <c r="I4" s="230" t="s">
        <v>363</v>
      </c>
      <c r="J4" s="231"/>
      <c r="K4" s="231"/>
      <c r="L4" s="232"/>
      <c r="Q4" s="1"/>
    </row>
    <row r="5" spans="1:17" ht="47.25" x14ac:dyDescent="0.2">
      <c r="A5" s="225"/>
      <c r="B5" s="227"/>
      <c r="C5" s="234"/>
      <c r="D5" s="2" t="s">
        <v>364</v>
      </c>
      <c r="E5" s="2" t="s">
        <v>365</v>
      </c>
      <c r="F5" s="2" t="s">
        <v>366</v>
      </c>
      <c r="G5" s="2" t="s">
        <v>367</v>
      </c>
      <c r="H5" s="229"/>
      <c r="I5" s="3" t="s">
        <v>364</v>
      </c>
      <c r="J5" s="3" t="s">
        <v>365</v>
      </c>
      <c r="K5" s="3" t="s">
        <v>366</v>
      </c>
      <c r="L5" s="3" t="s">
        <v>367</v>
      </c>
      <c r="Q5" s="1"/>
    </row>
    <row r="6" spans="1:17" s="4" customFormat="1" ht="12.75" customHeight="1" x14ac:dyDescent="0.2">
      <c r="A6" s="226"/>
      <c r="B6" s="112" t="s">
        <v>406</v>
      </c>
      <c r="C6" s="112" t="s">
        <v>407</v>
      </c>
      <c r="D6" s="112" t="s">
        <v>408</v>
      </c>
      <c r="E6" s="112" t="s">
        <v>409</v>
      </c>
      <c r="F6" s="112" t="s">
        <v>410</v>
      </c>
      <c r="G6" s="112" t="s">
        <v>411</v>
      </c>
      <c r="H6" s="113" t="s">
        <v>412</v>
      </c>
      <c r="I6" s="113" t="s">
        <v>413</v>
      </c>
      <c r="J6" s="113" t="s">
        <v>414</v>
      </c>
      <c r="K6" s="113" t="s">
        <v>415</v>
      </c>
      <c r="L6" s="113" t="s">
        <v>416</v>
      </c>
    </row>
    <row r="7" spans="1:17" s="4" customFormat="1" ht="15.75" x14ac:dyDescent="0.2">
      <c r="A7" s="172"/>
      <c r="B7" s="173"/>
      <c r="C7" s="173"/>
      <c r="D7" s="173"/>
      <c r="E7" s="173"/>
      <c r="F7" s="173"/>
      <c r="G7" s="173"/>
      <c r="H7" s="174"/>
      <c r="I7" s="174"/>
      <c r="J7" s="174"/>
      <c r="K7" s="174"/>
      <c r="L7" s="175"/>
    </row>
    <row r="8" spans="1:17" ht="15.75" x14ac:dyDescent="0.2">
      <c r="A8" s="5" t="s">
        <v>385</v>
      </c>
      <c r="B8" s="6">
        <v>316678</v>
      </c>
      <c r="C8" s="6">
        <v>259707</v>
      </c>
      <c r="D8" s="6">
        <v>248783</v>
      </c>
      <c r="E8" s="6">
        <v>10492</v>
      </c>
      <c r="F8" s="6">
        <v>224</v>
      </c>
      <c r="G8" s="6">
        <v>208</v>
      </c>
      <c r="H8" s="6">
        <v>56971</v>
      </c>
      <c r="I8" s="6">
        <v>50807</v>
      </c>
      <c r="J8" s="6">
        <v>5801</v>
      </c>
      <c r="K8" s="6">
        <v>223</v>
      </c>
      <c r="L8" s="7">
        <v>140</v>
      </c>
      <c r="Q8" s="1"/>
    </row>
    <row r="9" spans="1:17" x14ac:dyDescent="0.2">
      <c r="A9" s="114"/>
      <c r="B9" s="33"/>
      <c r="C9" s="33"/>
      <c r="D9" s="33"/>
      <c r="E9" s="33"/>
      <c r="F9" s="33"/>
      <c r="G9" s="33"/>
      <c r="H9" s="87"/>
      <c r="I9" s="87"/>
      <c r="J9" s="87"/>
      <c r="K9" s="87"/>
      <c r="L9" s="53"/>
      <c r="Q9" s="1"/>
    </row>
    <row r="10" spans="1:17" ht="15.75" x14ac:dyDescent="0.25">
      <c r="A10" s="115" t="s">
        <v>3</v>
      </c>
      <c r="B10" s="116">
        <v>2413</v>
      </c>
      <c r="C10" s="96">
        <v>1637</v>
      </c>
      <c r="D10" s="96">
        <v>1437</v>
      </c>
      <c r="E10" s="96">
        <v>194</v>
      </c>
      <c r="F10" s="96">
        <v>4</v>
      </c>
      <c r="G10" s="96">
        <v>2</v>
      </c>
      <c r="H10" s="176">
        <v>776</v>
      </c>
      <c r="I10" s="176">
        <v>636</v>
      </c>
      <c r="J10" s="176">
        <v>136</v>
      </c>
      <c r="K10" s="177">
        <v>3</v>
      </c>
      <c r="L10" s="178">
        <v>1</v>
      </c>
      <c r="Q10" s="1"/>
    </row>
    <row r="11" spans="1:17" x14ac:dyDescent="0.2">
      <c r="A11" s="115" t="s">
        <v>4</v>
      </c>
      <c r="B11" s="116">
        <v>214</v>
      </c>
      <c r="C11" s="96">
        <v>138</v>
      </c>
      <c r="D11" s="96">
        <v>124</v>
      </c>
      <c r="E11" s="96">
        <v>11</v>
      </c>
      <c r="F11" s="96">
        <v>2</v>
      </c>
      <c r="G11" s="96">
        <v>1</v>
      </c>
      <c r="H11" s="179">
        <v>76</v>
      </c>
      <c r="I11" s="179">
        <v>58</v>
      </c>
      <c r="J11" s="180">
        <v>17</v>
      </c>
      <c r="K11" s="180">
        <v>1</v>
      </c>
      <c r="L11" s="181">
        <v>0</v>
      </c>
      <c r="Q11" s="1"/>
    </row>
    <row r="12" spans="1:17" x14ac:dyDescent="0.2">
      <c r="A12" s="115" t="s">
        <v>400</v>
      </c>
      <c r="B12" s="116">
        <v>32610</v>
      </c>
      <c r="C12" s="96">
        <v>27644</v>
      </c>
      <c r="D12" s="96">
        <v>26400</v>
      </c>
      <c r="E12" s="96">
        <v>1175</v>
      </c>
      <c r="F12" s="96">
        <v>36</v>
      </c>
      <c r="G12" s="96">
        <v>33</v>
      </c>
      <c r="H12" s="179">
        <v>4966</v>
      </c>
      <c r="I12" s="179">
        <v>4379</v>
      </c>
      <c r="J12" s="179">
        <v>504</v>
      </c>
      <c r="K12" s="180">
        <v>57</v>
      </c>
      <c r="L12" s="181">
        <v>26</v>
      </c>
      <c r="Q12" s="1"/>
    </row>
    <row r="13" spans="1:17" ht="15.75" x14ac:dyDescent="0.25">
      <c r="A13" s="115" t="s">
        <v>401</v>
      </c>
      <c r="B13" s="116">
        <v>62</v>
      </c>
      <c r="C13" s="96">
        <v>43</v>
      </c>
      <c r="D13" s="96">
        <v>25</v>
      </c>
      <c r="E13" s="96">
        <v>16</v>
      </c>
      <c r="F13" s="96">
        <v>2</v>
      </c>
      <c r="G13" s="96">
        <v>0</v>
      </c>
      <c r="H13" s="176">
        <v>19</v>
      </c>
      <c r="I13" s="176">
        <v>11</v>
      </c>
      <c r="J13" s="177">
        <v>6</v>
      </c>
      <c r="K13" s="177">
        <v>2</v>
      </c>
      <c r="L13" s="178">
        <v>0</v>
      </c>
      <c r="Q13" s="1"/>
    </row>
    <row r="14" spans="1:17" x14ac:dyDescent="0.2">
      <c r="A14" s="115" t="s">
        <v>6</v>
      </c>
      <c r="B14" s="116">
        <v>160</v>
      </c>
      <c r="C14" s="96">
        <v>118</v>
      </c>
      <c r="D14" s="96">
        <v>70</v>
      </c>
      <c r="E14" s="96">
        <v>44</v>
      </c>
      <c r="F14" s="96">
        <v>1</v>
      </c>
      <c r="G14" s="96">
        <v>3</v>
      </c>
      <c r="H14" s="179">
        <v>42</v>
      </c>
      <c r="I14" s="179">
        <v>17</v>
      </c>
      <c r="J14" s="180">
        <v>21</v>
      </c>
      <c r="K14" s="180">
        <v>0</v>
      </c>
      <c r="L14" s="181">
        <v>4</v>
      </c>
      <c r="Q14" s="1"/>
    </row>
    <row r="15" spans="1:17" x14ac:dyDescent="0.2">
      <c r="A15" s="115" t="s">
        <v>7</v>
      </c>
      <c r="B15" s="116">
        <v>1150</v>
      </c>
      <c r="C15" s="96">
        <v>825</v>
      </c>
      <c r="D15" s="96">
        <v>562</v>
      </c>
      <c r="E15" s="96">
        <v>224</v>
      </c>
      <c r="F15" s="96">
        <v>18</v>
      </c>
      <c r="G15" s="96">
        <v>21</v>
      </c>
      <c r="H15" s="179">
        <v>325</v>
      </c>
      <c r="I15" s="179">
        <v>188</v>
      </c>
      <c r="J15" s="180">
        <v>110</v>
      </c>
      <c r="K15" s="180">
        <v>14</v>
      </c>
      <c r="L15" s="181">
        <v>13</v>
      </c>
      <c r="Q15" s="1"/>
    </row>
    <row r="16" spans="1:17" x14ac:dyDescent="0.2">
      <c r="A16" s="115" t="s">
        <v>8</v>
      </c>
      <c r="B16" s="116">
        <v>127528</v>
      </c>
      <c r="C16" s="96">
        <v>112905</v>
      </c>
      <c r="D16" s="96">
        <v>109976</v>
      </c>
      <c r="E16" s="96">
        <v>2874</v>
      </c>
      <c r="F16" s="96">
        <v>43</v>
      </c>
      <c r="G16" s="96">
        <v>12</v>
      </c>
      <c r="H16" s="179">
        <v>14623</v>
      </c>
      <c r="I16" s="179">
        <v>13792</v>
      </c>
      <c r="J16" s="179">
        <v>805</v>
      </c>
      <c r="K16" s="180">
        <v>18</v>
      </c>
      <c r="L16" s="181">
        <v>8</v>
      </c>
      <c r="Q16" s="1"/>
    </row>
    <row r="17" spans="1:17" x14ac:dyDescent="0.2">
      <c r="A17" s="115" t="s">
        <v>9</v>
      </c>
      <c r="B17" s="116">
        <v>2593</v>
      </c>
      <c r="C17" s="96">
        <v>1804</v>
      </c>
      <c r="D17" s="96">
        <v>1386</v>
      </c>
      <c r="E17" s="96">
        <v>387</v>
      </c>
      <c r="F17" s="96">
        <v>20</v>
      </c>
      <c r="G17" s="96">
        <v>11</v>
      </c>
      <c r="H17" s="179">
        <v>789</v>
      </c>
      <c r="I17" s="179">
        <v>547</v>
      </c>
      <c r="J17" s="179">
        <v>214</v>
      </c>
      <c r="K17" s="180">
        <v>17</v>
      </c>
      <c r="L17" s="181">
        <v>11</v>
      </c>
      <c r="Q17" s="1"/>
    </row>
    <row r="18" spans="1:17" x14ac:dyDescent="0.2">
      <c r="A18" s="115" t="s">
        <v>10</v>
      </c>
      <c r="B18" s="116">
        <v>63138</v>
      </c>
      <c r="C18" s="96">
        <v>49379</v>
      </c>
      <c r="D18" s="96">
        <v>46670</v>
      </c>
      <c r="E18" s="96">
        <v>2685</v>
      </c>
      <c r="F18" s="96">
        <v>13</v>
      </c>
      <c r="G18" s="96">
        <v>11</v>
      </c>
      <c r="H18" s="179">
        <v>13759</v>
      </c>
      <c r="I18" s="179">
        <v>12166</v>
      </c>
      <c r="J18" s="179">
        <v>1563</v>
      </c>
      <c r="K18" s="180">
        <v>27</v>
      </c>
      <c r="L18" s="181">
        <v>3</v>
      </c>
      <c r="Q18" s="1"/>
    </row>
    <row r="19" spans="1:17" x14ac:dyDescent="0.2">
      <c r="A19" s="115" t="s">
        <v>402</v>
      </c>
      <c r="B19" s="116">
        <v>18391</v>
      </c>
      <c r="C19" s="96">
        <v>15117</v>
      </c>
      <c r="D19" s="96">
        <v>14860</v>
      </c>
      <c r="E19" s="96">
        <v>232</v>
      </c>
      <c r="F19" s="96">
        <v>11</v>
      </c>
      <c r="G19" s="96">
        <v>14</v>
      </c>
      <c r="H19" s="179">
        <v>3274</v>
      </c>
      <c r="I19" s="179">
        <v>3086</v>
      </c>
      <c r="J19" s="179">
        <v>179</v>
      </c>
      <c r="K19" s="180">
        <v>9</v>
      </c>
      <c r="L19" s="181">
        <v>0</v>
      </c>
      <c r="Q19" s="1"/>
    </row>
    <row r="20" spans="1:17" x14ac:dyDescent="0.2">
      <c r="A20" s="115" t="s">
        <v>11</v>
      </c>
      <c r="B20" s="116">
        <v>7029</v>
      </c>
      <c r="C20" s="96">
        <v>5862</v>
      </c>
      <c r="D20" s="96">
        <v>5381</v>
      </c>
      <c r="E20" s="96">
        <v>472</v>
      </c>
      <c r="F20" s="96">
        <v>5</v>
      </c>
      <c r="G20" s="96">
        <v>4</v>
      </c>
      <c r="H20" s="179">
        <v>1167</v>
      </c>
      <c r="I20" s="179">
        <v>1008</v>
      </c>
      <c r="J20" s="179">
        <v>150</v>
      </c>
      <c r="K20" s="180">
        <v>5</v>
      </c>
      <c r="L20" s="181">
        <v>4</v>
      </c>
      <c r="Q20" s="1"/>
    </row>
    <row r="21" spans="1:17" x14ac:dyDescent="0.2">
      <c r="A21" s="115" t="s">
        <v>12</v>
      </c>
      <c r="B21" s="116">
        <v>2209</v>
      </c>
      <c r="C21" s="96">
        <v>1327</v>
      </c>
      <c r="D21" s="96">
        <v>1208</v>
      </c>
      <c r="E21" s="96">
        <v>115</v>
      </c>
      <c r="F21" s="96">
        <v>4</v>
      </c>
      <c r="G21" s="96">
        <v>0</v>
      </c>
      <c r="H21" s="179">
        <v>882</v>
      </c>
      <c r="I21" s="179">
        <v>782</v>
      </c>
      <c r="J21" s="180">
        <v>96</v>
      </c>
      <c r="K21" s="180">
        <v>2</v>
      </c>
      <c r="L21" s="181">
        <v>2</v>
      </c>
      <c r="Q21" s="1"/>
    </row>
    <row r="22" spans="1:17" x14ac:dyDescent="0.2">
      <c r="A22" s="115" t="s">
        <v>13</v>
      </c>
      <c r="B22" s="116">
        <v>4276</v>
      </c>
      <c r="C22" s="96">
        <v>3210</v>
      </c>
      <c r="D22" s="96">
        <v>2997</v>
      </c>
      <c r="E22" s="96">
        <v>204</v>
      </c>
      <c r="F22" s="96">
        <v>6</v>
      </c>
      <c r="G22" s="96">
        <v>3</v>
      </c>
      <c r="H22" s="179">
        <v>1066</v>
      </c>
      <c r="I22" s="179">
        <v>934</v>
      </c>
      <c r="J22" s="180">
        <v>123</v>
      </c>
      <c r="K22" s="180">
        <v>7</v>
      </c>
      <c r="L22" s="181">
        <v>2</v>
      </c>
      <c r="Q22" s="1"/>
    </row>
    <row r="23" spans="1:17" x14ac:dyDescent="0.2">
      <c r="A23" s="115" t="s">
        <v>403</v>
      </c>
      <c r="B23" s="116">
        <v>7583</v>
      </c>
      <c r="C23" s="96">
        <v>5601</v>
      </c>
      <c r="D23" s="96">
        <v>5052</v>
      </c>
      <c r="E23" s="96">
        <v>429</v>
      </c>
      <c r="F23" s="96">
        <v>39</v>
      </c>
      <c r="G23" s="96">
        <v>81</v>
      </c>
      <c r="H23" s="179">
        <v>1982</v>
      </c>
      <c r="I23" s="179">
        <v>1694</v>
      </c>
      <c r="J23" s="179">
        <v>222</v>
      </c>
      <c r="K23" s="180">
        <v>23</v>
      </c>
      <c r="L23" s="181">
        <v>43</v>
      </c>
      <c r="Q23" s="1"/>
    </row>
    <row r="24" spans="1:17" x14ac:dyDescent="0.2">
      <c r="A24" s="115" t="s">
        <v>14</v>
      </c>
      <c r="B24" s="116">
        <v>6442</v>
      </c>
      <c r="C24" s="96">
        <v>3419</v>
      </c>
      <c r="D24" s="96">
        <v>2821</v>
      </c>
      <c r="E24" s="96">
        <v>584</v>
      </c>
      <c r="F24" s="96">
        <v>9</v>
      </c>
      <c r="G24" s="96">
        <v>5</v>
      </c>
      <c r="H24" s="179">
        <v>3023</v>
      </c>
      <c r="I24" s="179">
        <v>2154</v>
      </c>
      <c r="J24" s="179">
        <v>823</v>
      </c>
      <c r="K24" s="180">
        <v>28</v>
      </c>
      <c r="L24" s="181">
        <v>18</v>
      </c>
      <c r="Q24" s="1"/>
    </row>
    <row r="25" spans="1:17" x14ac:dyDescent="0.2">
      <c r="A25" s="115" t="s">
        <v>15</v>
      </c>
      <c r="B25" s="116">
        <v>6918</v>
      </c>
      <c r="C25" s="96">
        <v>4276</v>
      </c>
      <c r="D25" s="96">
        <v>4115</v>
      </c>
      <c r="E25" s="96">
        <v>153</v>
      </c>
      <c r="F25" s="96">
        <v>7</v>
      </c>
      <c r="G25" s="96">
        <v>1</v>
      </c>
      <c r="H25" s="179">
        <v>2642</v>
      </c>
      <c r="I25" s="179">
        <v>2548</v>
      </c>
      <c r="J25" s="180">
        <v>91</v>
      </c>
      <c r="K25" s="180">
        <v>3</v>
      </c>
      <c r="L25" s="181">
        <v>0</v>
      </c>
      <c r="Q25" s="1"/>
    </row>
    <row r="26" spans="1:17" x14ac:dyDescent="0.2">
      <c r="A26" s="115" t="s">
        <v>404</v>
      </c>
      <c r="B26" s="116">
        <v>7978</v>
      </c>
      <c r="C26" s="96">
        <v>4298</v>
      </c>
      <c r="D26" s="96">
        <v>4137</v>
      </c>
      <c r="E26" s="96">
        <v>154</v>
      </c>
      <c r="F26" s="96">
        <v>3</v>
      </c>
      <c r="G26" s="96">
        <v>4</v>
      </c>
      <c r="H26" s="179">
        <v>3680</v>
      </c>
      <c r="I26" s="179">
        <v>3249</v>
      </c>
      <c r="J26" s="179">
        <v>422</v>
      </c>
      <c r="K26" s="180">
        <v>4</v>
      </c>
      <c r="L26" s="181">
        <v>5</v>
      </c>
      <c r="Q26" s="1"/>
    </row>
    <row r="27" spans="1:17" x14ac:dyDescent="0.2">
      <c r="A27" s="117" t="s">
        <v>16</v>
      </c>
      <c r="B27" s="182">
        <v>25984</v>
      </c>
      <c r="C27" s="99">
        <v>22104</v>
      </c>
      <c r="D27" s="99">
        <v>21562</v>
      </c>
      <c r="E27" s="99">
        <v>539</v>
      </c>
      <c r="F27" s="99">
        <v>1</v>
      </c>
      <c r="G27" s="99">
        <v>2</v>
      </c>
      <c r="H27" s="183">
        <v>3880</v>
      </c>
      <c r="I27" s="183">
        <v>3558</v>
      </c>
      <c r="J27" s="183">
        <v>319</v>
      </c>
      <c r="K27" s="184">
        <v>3</v>
      </c>
      <c r="L27" s="185">
        <v>0</v>
      </c>
      <c r="Q27" s="1"/>
    </row>
    <row r="28" spans="1:17" x14ac:dyDescent="0.2">
      <c r="A28" s="118"/>
      <c r="B28" s="119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Q28" s="1"/>
    </row>
    <row r="29" spans="1:17" x14ac:dyDescent="0.2">
      <c r="A29" s="1" t="s">
        <v>387</v>
      </c>
      <c r="H29" s="1"/>
      <c r="I29" s="1"/>
      <c r="J29" s="1"/>
      <c r="K29" s="1"/>
      <c r="L29" s="1"/>
      <c r="Q29" s="1"/>
    </row>
    <row r="30" spans="1:17" x14ac:dyDescent="0.2">
      <c r="A30" s="120" t="s">
        <v>388</v>
      </c>
      <c r="H30" s="1"/>
      <c r="I30" s="1"/>
      <c r="J30" s="1"/>
      <c r="K30" s="1"/>
      <c r="L30" s="1"/>
      <c r="Q30" s="1"/>
    </row>
  </sheetData>
  <dataConsolidate>
    <dataRefs count="1">
      <dataRef ref="B7:AC1621" sheet="Table 9"/>
    </dataRefs>
  </dataConsolidate>
  <mergeCells count="8">
    <mergeCell ref="A3:A6"/>
    <mergeCell ref="B3:B5"/>
    <mergeCell ref="C3:G3"/>
    <mergeCell ref="H4:H5"/>
    <mergeCell ref="I4:L4"/>
    <mergeCell ref="H3:L3"/>
    <mergeCell ref="C4:C5"/>
    <mergeCell ref="D4:G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8787E-7ABD-447C-A05C-314939C26AC3}">
  <dimension ref="A1:J25"/>
  <sheetViews>
    <sheetView zoomScale="85" zoomScaleNormal="85" workbookViewId="0">
      <pane ySplit="7" topLeftCell="A8" activePane="bottomLeft" state="frozen"/>
      <selection pane="bottomLeft" activeCell="F7" sqref="F7"/>
    </sheetView>
  </sheetViews>
  <sheetFormatPr defaultRowHeight="15" x14ac:dyDescent="0.2"/>
  <cols>
    <col min="1" max="1" width="36.42578125" style="1" customWidth="1"/>
    <col min="2" max="7" width="17" style="1" customWidth="1"/>
    <col min="8" max="16384" width="9.140625" style="1"/>
  </cols>
  <sheetData>
    <row r="1" spans="1:10" x14ac:dyDescent="0.2">
      <c r="A1" s="1" t="s">
        <v>423</v>
      </c>
    </row>
    <row r="2" spans="1:10" x14ac:dyDescent="0.2">
      <c r="A2" s="60"/>
      <c r="B2" s="60"/>
    </row>
    <row r="3" spans="1:10" ht="33" customHeight="1" x14ac:dyDescent="0.2">
      <c r="A3" s="194" t="s">
        <v>420</v>
      </c>
      <c r="B3" s="195" t="s">
        <v>449</v>
      </c>
      <c r="C3" s="195"/>
      <c r="D3" s="195"/>
      <c r="E3" s="195" t="s">
        <v>451</v>
      </c>
      <c r="F3" s="195"/>
      <c r="G3" s="195"/>
    </row>
    <row r="4" spans="1:10" ht="15.75" x14ac:dyDescent="0.2">
      <c r="A4" s="194"/>
      <c r="B4" s="84">
        <v>2018</v>
      </c>
      <c r="C4" s="84">
        <v>2021</v>
      </c>
      <c r="D4" s="84" t="s">
        <v>421</v>
      </c>
      <c r="E4" s="84">
        <v>2018</v>
      </c>
      <c r="F4" s="84">
        <v>2021</v>
      </c>
      <c r="G4" s="84" t="s">
        <v>421</v>
      </c>
    </row>
    <row r="5" spans="1:10" x14ac:dyDescent="0.2">
      <c r="A5" s="194"/>
      <c r="B5" s="135" t="s">
        <v>406</v>
      </c>
      <c r="C5" s="135" t="s">
        <v>407</v>
      </c>
      <c r="D5" s="135" t="s">
        <v>408</v>
      </c>
      <c r="E5" s="135" t="s">
        <v>409</v>
      </c>
      <c r="F5" s="135" t="s">
        <v>410</v>
      </c>
      <c r="G5" s="135" t="s">
        <v>411</v>
      </c>
    </row>
    <row r="6" spans="1:10" x14ac:dyDescent="0.2">
      <c r="A6" s="168"/>
      <c r="B6" s="104"/>
      <c r="C6" s="104"/>
      <c r="E6" s="169"/>
    </row>
    <row r="7" spans="1:10" s="27" customFormat="1" ht="15.75" x14ac:dyDescent="0.25">
      <c r="A7" s="10" t="s">
        <v>450</v>
      </c>
      <c r="B7" s="28">
        <f>SUM(B9:B25)</f>
        <v>1003111</v>
      </c>
      <c r="C7" s="28">
        <v>1080638</v>
      </c>
      <c r="D7" s="105">
        <f>(C7-B7)/B7</f>
        <v>7.7286561507151255E-2</v>
      </c>
      <c r="E7" s="28">
        <f>SUM(E9:E25)</f>
        <v>9043063</v>
      </c>
      <c r="F7" s="28">
        <v>8569049</v>
      </c>
      <c r="G7" s="105">
        <f>(F7-E7)/E7</f>
        <v>-5.2417416532429331E-2</v>
      </c>
      <c r="J7" s="28"/>
    </row>
    <row r="8" spans="1:10" x14ac:dyDescent="0.2">
      <c r="A8" s="41"/>
      <c r="B8" s="106"/>
      <c r="C8" s="106"/>
      <c r="D8" s="107"/>
      <c r="E8" s="106"/>
      <c r="F8" s="106"/>
      <c r="G8" s="107"/>
    </row>
    <row r="9" spans="1:10" x14ac:dyDescent="0.2">
      <c r="A9" s="41" t="s">
        <v>17</v>
      </c>
      <c r="B9" s="106">
        <v>205250</v>
      </c>
      <c r="C9" s="235">
        <v>201080</v>
      </c>
      <c r="D9" s="107">
        <f t="shared" ref="D9:D25" si="0">(C9-B9)/B9</f>
        <v>-2.0316686967113275E-2</v>
      </c>
      <c r="E9" s="106">
        <v>3117670</v>
      </c>
      <c r="F9" s="106">
        <v>2877175</v>
      </c>
      <c r="G9" s="107">
        <f t="shared" ref="G9:G25" si="1">(F9-E9)/E9</f>
        <v>-7.7139338031286184E-2</v>
      </c>
    </row>
    <row r="10" spans="1:10" x14ac:dyDescent="0.2">
      <c r="A10" s="41" t="s">
        <v>36</v>
      </c>
      <c r="B10" s="106">
        <v>20466</v>
      </c>
      <c r="C10" s="235">
        <v>22648</v>
      </c>
      <c r="D10" s="107">
        <f t="shared" si="0"/>
        <v>0.10661585067917521</v>
      </c>
      <c r="E10" s="106">
        <v>121471</v>
      </c>
      <c r="F10" s="106">
        <v>116214</v>
      </c>
      <c r="G10" s="107">
        <f t="shared" si="1"/>
        <v>-4.3277819397222382E-2</v>
      </c>
    </row>
    <row r="11" spans="1:10" x14ac:dyDescent="0.2">
      <c r="A11" s="41" t="s">
        <v>43</v>
      </c>
      <c r="B11" s="106">
        <v>50877</v>
      </c>
      <c r="C11" s="235">
        <v>58095</v>
      </c>
      <c r="D11" s="107">
        <f t="shared" si="0"/>
        <v>0.14187157261630992</v>
      </c>
      <c r="E11" s="106">
        <v>264496</v>
      </c>
      <c r="F11" s="106">
        <v>258401</v>
      </c>
      <c r="G11" s="107">
        <f t="shared" si="1"/>
        <v>-2.3043826749742907E-2</v>
      </c>
    </row>
    <row r="12" spans="1:10" x14ac:dyDescent="0.2">
      <c r="A12" s="41" t="s">
        <v>48</v>
      </c>
      <c r="B12" s="106">
        <v>30753</v>
      </c>
      <c r="C12" s="235">
        <v>33068</v>
      </c>
      <c r="D12" s="107">
        <f t="shared" si="0"/>
        <v>7.5277208727603809E-2</v>
      </c>
      <c r="E12" s="106">
        <v>149921</v>
      </c>
      <c r="F12" s="106">
        <v>151022</v>
      </c>
      <c r="G12" s="107">
        <f t="shared" si="1"/>
        <v>7.3438677703590556E-3</v>
      </c>
    </row>
    <row r="13" spans="1:10" x14ac:dyDescent="0.2">
      <c r="A13" s="41" t="s">
        <v>57</v>
      </c>
      <c r="B13" s="106">
        <v>116458</v>
      </c>
      <c r="C13" s="235">
        <v>137528</v>
      </c>
      <c r="D13" s="107">
        <f t="shared" si="0"/>
        <v>0.18092359477236428</v>
      </c>
      <c r="E13" s="106">
        <v>872487</v>
      </c>
      <c r="F13" s="106">
        <v>841865</v>
      </c>
      <c r="G13" s="107">
        <f t="shared" si="1"/>
        <v>-3.5097371078308327E-2</v>
      </c>
    </row>
    <row r="14" spans="1:10" x14ac:dyDescent="0.2">
      <c r="A14" s="41" t="s">
        <v>64</v>
      </c>
      <c r="B14" s="106">
        <v>149007</v>
      </c>
      <c r="C14" s="235">
        <v>160056</v>
      </c>
      <c r="D14" s="107">
        <f t="shared" si="0"/>
        <v>7.4150878817773658E-2</v>
      </c>
      <c r="E14" s="106">
        <v>1432352</v>
      </c>
      <c r="F14" s="106">
        <v>1295448</v>
      </c>
      <c r="G14" s="107">
        <f t="shared" si="1"/>
        <v>-9.5579857465204088E-2</v>
      </c>
    </row>
    <row r="15" spans="1:10" x14ac:dyDescent="0.2">
      <c r="A15" s="41" t="s">
        <v>68</v>
      </c>
      <c r="B15" s="106">
        <v>23952</v>
      </c>
      <c r="C15" s="235">
        <v>23285</v>
      </c>
      <c r="D15" s="107">
        <f t="shared" si="0"/>
        <v>-2.7847361389445557E-2</v>
      </c>
      <c r="E15" s="106">
        <v>120616</v>
      </c>
      <c r="F15" s="106">
        <v>109334</v>
      </c>
      <c r="G15" s="107">
        <f t="shared" si="1"/>
        <v>-9.3536512568813429E-2</v>
      </c>
    </row>
    <row r="16" spans="1:10" x14ac:dyDescent="0.2">
      <c r="A16" s="41" t="s">
        <v>74</v>
      </c>
      <c r="B16" s="106">
        <v>40514</v>
      </c>
      <c r="C16" s="235">
        <v>45223</v>
      </c>
      <c r="D16" s="107">
        <f t="shared" si="0"/>
        <v>0.11623142617366836</v>
      </c>
      <c r="E16" s="106">
        <v>217846</v>
      </c>
      <c r="F16" s="106">
        <v>225550</v>
      </c>
      <c r="G16" s="107">
        <f t="shared" si="1"/>
        <v>3.5364431754542201E-2</v>
      </c>
    </row>
    <row r="17" spans="1:7" x14ac:dyDescent="0.2">
      <c r="A17" s="41" t="s">
        <v>81</v>
      </c>
      <c r="B17" s="106">
        <v>61783</v>
      </c>
      <c r="C17" s="235">
        <v>73692</v>
      </c>
      <c r="D17" s="107">
        <f t="shared" si="0"/>
        <v>0.19275528867164107</v>
      </c>
      <c r="E17" s="106">
        <v>409829</v>
      </c>
      <c r="F17" s="106">
        <v>457278</v>
      </c>
      <c r="G17" s="107">
        <f t="shared" si="1"/>
        <v>0.11577755600506552</v>
      </c>
    </row>
    <row r="18" spans="1:7" x14ac:dyDescent="0.2">
      <c r="A18" s="41" t="s">
        <v>88</v>
      </c>
      <c r="B18" s="106">
        <v>70932</v>
      </c>
      <c r="C18" s="235">
        <v>78419</v>
      </c>
      <c r="D18" s="107">
        <f t="shared" si="0"/>
        <v>0.1055517960863926</v>
      </c>
      <c r="E18" s="106">
        <v>834819</v>
      </c>
      <c r="F18" s="106">
        <v>773933</v>
      </c>
      <c r="G18" s="107">
        <f t="shared" si="1"/>
        <v>-7.2933174736080519E-2</v>
      </c>
    </row>
    <row r="19" spans="1:7" x14ac:dyDescent="0.2">
      <c r="A19" s="41" t="s">
        <v>93</v>
      </c>
      <c r="B19" s="106">
        <v>30789</v>
      </c>
      <c r="C19" s="235">
        <v>35316</v>
      </c>
      <c r="D19" s="107">
        <f t="shared" si="0"/>
        <v>0.14703303127740427</v>
      </c>
      <c r="E19" s="106">
        <v>155244</v>
      </c>
      <c r="F19" s="106">
        <v>166515</v>
      </c>
      <c r="G19" s="107">
        <f t="shared" si="1"/>
        <v>7.2601839684625497E-2</v>
      </c>
    </row>
    <row r="20" spans="1:7" x14ac:dyDescent="0.2">
      <c r="A20" s="41" t="s">
        <v>100</v>
      </c>
      <c r="B20" s="106">
        <v>33244</v>
      </c>
      <c r="C20" s="235">
        <v>33691</v>
      </c>
      <c r="D20" s="107">
        <f t="shared" si="0"/>
        <v>1.3446035374804476E-2</v>
      </c>
      <c r="E20" s="106">
        <v>170840</v>
      </c>
      <c r="F20" s="106">
        <v>164883</v>
      </c>
      <c r="G20" s="107">
        <f t="shared" si="1"/>
        <v>-3.4868883165535006E-2</v>
      </c>
    </row>
    <row r="21" spans="1:7" x14ac:dyDescent="0.2">
      <c r="A21" s="41" t="s">
        <v>105</v>
      </c>
      <c r="B21" s="106">
        <v>37412</v>
      </c>
      <c r="C21" s="235">
        <v>38910</v>
      </c>
      <c r="D21" s="107">
        <f t="shared" si="0"/>
        <v>4.0040628675291352E-2</v>
      </c>
      <c r="E21" s="106">
        <v>291813</v>
      </c>
      <c r="F21" s="106">
        <v>269488</v>
      </c>
      <c r="G21" s="107">
        <f t="shared" si="1"/>
        <v>-7.6504473755452981E-2</v>
      </c>
    </row>
    <row r="22" spans="1:7" x14ac:dyDescent="0.2">
      <c r="A22" s="41" t="s">
        <v>111</v>
      </c>
      <c r="B22" s="106">
        <v>58685</v>
      </c>
      <c r="C22" s="235">
        <v>60716</v>
      </c>
      <c r="D22" s="107">
        <f t="shared" si="0"/>
        <v>3.460850302462299E-2</v>
      </c>
      <c r="E22" s="106">
        <v>446637</v>
      </c>
      <c r="F22" s="106">
        <v>430497</v>
      </c>
      <c r="G22" s="107">
        <f t="shared" si="1"/>
        <v>-3.6136728484205294E-2</v>
      </c>
    </row>
    <row r="23" spans="1:7" x14ac:dyDescent="0.2">
      <c r="A23" s="41" t="s">
        <v>118</v>
      </c>
      <c r="B23" s="106">
        <v>44940</v>
      </c>
      <c r="C23" s="235">
        <v>46474</v>
      </c>
      <c r="D23" s="107">
        <f t="shared" si="0"/>
        <v>3.4134401424121052E-2</v>
      </c>
      <c r="E23" s="106">
        <v>275400</v>
      </c>
      <c r="F23" s="106">
        <v>261690</v>
      </c>
      <c r="G23" s="107">
        <f t="shared" si="1"/>
        <v>-4.9782135076252725E-2</v>
      </c>
    </row>
    <row r="24" spans="1:7" x14ac:dyDescent="0.2">
      <c r="A24" s="41" t="s">
        <v>117</v>
      </c>
      <c r="B24" s="106">
        <v>19873</v>
      </c>
      <c r="C24" s="235">
        <v>22422</v>
      </c>
      <c r="D24" s="107">
        <f t="shared" si="0"/>
        <v>0.12826447944447239</v>
      </c>
      <c r="E24" s="106">
        <v>125026</v>
      </c>
      <c r="F24" s="106">
        <v>125329</v>
      </c>
      <c r="G24" s="107">
        <f t="shared" si="1"/>
        <v>2.423495912850127E-3</v>
      </c>
    </row>
    <row r="25" spans="1:7" ht="30" x14ac:dyDescent="0.2">
      <c r="A25" s="108" t="s">
        <v>422</v>
      </c>
      <c r="B25" s="106">
        <v>8176</v>
      </c>
      <c r="C25" s="235">
        <v>10015</v>
      </c>
      <c r="D25" s="107">
        <f t="shared" si="0"/>
        <v>0.22492661448140899</v>
      </c>
      <c r="E25" s="106">
        <v>36596</v>
      </c>
      <c r="F25" s="106">
        <v>44427</v>
      </c>
      <c r="G25" s="107">
        <f t="shared" si="1"/>
        <v>0.21398513498743033</v>
      </c>
    </row>
  </sheetData>
  <mergeCells count="3">
    <mergeCell ref="A3:A5"/>
    <mergeCell ref="B3:D3"/>
    <mergeCell ref="E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28"/>
  <sheetViews>
    <sheetView zoomScale="70" zoomScaleNormal="70" workbookViewId="0">
      <pane ySplit="7" topLeftCell="A8" activePane="bottomLeft" state="frozen"/>
      <selection pane="bottomLeft"/>
    </sheetView>
  </sheetViews>
  <sheetFormatPr defaultRowHeight="15" x14ac:dyDescent="0.2"/>
  <cols>
    <col min="1" max="1" width="41.7109375" style="1" customWidth="1"/>
    <col min="2" max="2" width="16.5703125" style="159" customWidth="1"/>
    <col min="3" max="3" width="18" style="159" customWidth="1"/>
    <col min="4" max="23" width="11.7109375" style="159" customWidth="1"/>
    <col min="24" max="24" width="13.140625" style="159" customWidth="1"/>
    <col min="25" max="27" width="11.7109375" style="159" customWidth="1"/>
    <col min="28" max="28" width="14.5703125" style="159" customWidth="1"/>
    <col min="29" max="34" width="11.7109375" style="159" customWidth="1"/>
    <col min="35" max="35" width="13.7109375" style="159" customWidth="1"/>
    <col min="36" max="39" width="11.7109375" style="159" customWidth="1"/>
    <col min="40" max="42" width="9.140625" style="59"/>
    <col min="43" max="16384" width="9.140625" style="1"/>
  </cols>
  <sheetData>
    <row r="1" spans="1:42" x14ac:dyDescent="0.2">
      <c r="A1" s="1" t="s">
        <v>462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s="60" customFormat="1" x14ac:dyDescent="0.2"/>
    <row r="3" spans="1:42" ht="30" customHeight="1" x14ac:dyDescent="0.2">
      <c r="A3" s="198" t="s">
        <v>420</v>
      </c>
      <c r="B3" s="196" t="s">
        <v>1</v>
      </c>
      <c r="C3" s="196" t="s">
        <v>2</v>
      </c>
      <c r="D3" s="197" t="s">
        <v>452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6" t="s">
        <v>453</v>
      </c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</row>
    <row r="4" spans="1:42" ht="122.25" customHeight="1" x14ac:dyDescent="0.2">
      <c r="A4" s="198"/>
      <c r="B4" s="196"/>
      <c r="C4" s="196"/>
      <c r="D4" s="160" t="s">
        <v>3</v>
      </c>
      <c r="E4" s="160" t="s">
        <v>4</v>
      </c>
      <c r="F4" s="160" t="s">
        <v>389</v>
      </c>
      <c r="G4" s="160" t="s">
        <v>5</v>
      </c>
      <c r="H4" s="160" t="s">
        <v>6</v>
      </c>
      <c r="I4" s="160" t="s">
        <v>7</v>
      </c>
      <c r="J4" s="160" t="s">
        <v>8</v>
      </c>
      <c r="K4" s="160" t="s">
        <v>9</v>
      </c>
      <c r="L4" s="160" t="s">
        <v>10</v>
      </c>
      <c r="M4" s="160" t="s">
        <v>390</v>
      </c>
      <c r="N4" s="160" t="s">
        <v>11</v>
      </c>
      <c r="O4" s="160" t="s">
        <v>12</v>
      </c>
      <c r="P4" s="160" t="s">
        <v>13</v>
      </c>
      <c r="Q4" s="160" t="s">
        <v>391</v>
      </c>
      <c r="R4" s="160" t="s">
        <v>14</v>
      </c>
      <c r="S4" s="160" t="s">
        <v>15</v>
      </c>
      <c r="T4" s="160" t="s">
        <v>392</v>
      </c>
      <c r="U4" s="160" t="s">
        <v>16</v>
      </c>
      <c r="V4" s="161" t="s">
        <v>3</v>
      </c>
      <c r="W4" s="161" t="s">
        <v>4</v>
      </c>
      <c r="X4" s="161" t="s">
        <v>389</v>
      </c>
      <c r="Y4" s="161" t="s">
        <v>5</v>
      </c>
      <c r="Z4" s="161" t="s">
        <v>6</v>
      </c>
      <c r="AA4" s="161" t="s">
        <v>7</v>
      </c>
      <c r="AB4" s="161" t="s">
        <v>8</v>
      </c>
      <c r="AC4" s="161" t="s">
        <v>393</v>
      </c>
      <c r="AD4" s="161" t="s">
        <v>394</v>
      </c>
      <c r="AE4" s="161" t="s">
        <v>390</v>
      </c>
      <c r="AF4" s="161" t="s">
        <v>11</v>
      </c>
      <c r="AG4" s="161" t="s">
        <v>12</v>
      </c>
      <c r="AH4" s="161" t="s">
        <v>13</v>
      </c>
      <c r="AI4" s="161" t="s">
        <v>395</v>
      </c>
      <c r="AJ4" s="161" t="s">
        <v>14</v>
      </c>
      <c r="AK4" s="161" t="s">
        <v>15</v>
      </c>
      <c r="AL4" s="161" t="s">
        <v>392</v>
      </c>
      <c r="AM4" s="161" t="s">
        <v>16</v>
      </c>
    </row>
    <row r="5" spans="1:42" s="4" customFormat="1" ht="12.75" customHeight="1" x14ac:dyDescent="0.2">
      <c r="A5" s="198"/>
      <c r="B5" s="112" t="s">
        <v>406</v>
      </c>
      <c r="C5" s="112" t="s">
        <v>407</v>
      </c>
      <c r="D5" s="113" t="s">
        <v>408</v>
      </c>
      <c r="E5" s="113" t="s">
        <v>409</v>
      </c>
      <c r="F5" s="113" t="s">
        <v>410</v>
      </c>
      <c r="G5" s="113" t="s">
        <v>411</v>
      </c>
      <c r="H5" s="113" t="s">
        <v>412</v>
      </c>
      <c r="I5" s="113" t="s">
        <v>413</v>
      </c>
      <c r="J5" s="113" t="s">
        <v>414</v>
      </c>
      <c r="K5" s="113" t="s">
        <v>415</v>
      </c>
      <c r="L5" s="113" t="s">
        <v>416</v>
      </c>
      <c r="M5" s="113" t="s">
        <v>417</v>
      </c>
      <c r="N5" s="113" t="s">
        <v>418</v>
      </c>
      <c r="O5" s="113" t="s">
        <v>419</v>
      </c>
      <c r="P5" s="113" t="s">
        <v>425</v>
      </c>
      <c r="Q5" s="113" t="s">
        <v>426</v>
      </c>
      <c r="R5" s="113" t="s">
        <v>427</v>
      </c>
      <c r="S5" s="113" t="s">
        <v>428</v>
      </c>
      <c r="T5" s="113" t="s">
        <v>429</v>
      </c>
      <c r="U5" s="113" t="s">
        <v>430</v>
      </c>
      <c r="V5" s="113" t="s">
        <v>431</v>
      </c>
      <c r="W5" s="113" t="s">
        <v>432</v>
      </c>
      <c r="X5" s="113" t="s">
        <v>433</v>
      </c>
      <c r="Y5" s="113" t="s">
        <v>434</v>
      </c>
      <c r="Z5" s="113" t="s">
        <v>435</v>
      </c>
      <c r="AA5" s="113" t="s">
        <v>436</v>
      </c>
      <c r="AB5" s="113" t="s">
        <v>437</v>
      </c>
      <c r="AC5" s="113" t="s">
        <v>438</v>
      </c>
      <c r="AD5" s="113" t="s">
        <v>439</v>
      </c>
      <c r="AE5" s="113" t="s">
        <v>440</v>
      </c>
      <c r="AF5" s="113" t="s">
        <v>441</v>
      </c>
      <c r="AG5" s="113" t="s">
        <v>442</v>
      </c>
      <c r="AH5" s="113" t="s">
        <v>443</v>
      </c>
      <c r="AI5" s="113" t="s">
        <v>444</v>
      </c>
      <c r="AJ5" s="113" t="s">
        <v>445</v>
      </c>
      <c r="AK5" s="113" t="s">
        <v>446</v>
      </c>
      <c r="AL5" s="113" t="s">
        <v>447</v>
      </c>
      <c r="AM5" s="113" t="s">
        <v>448</v>
      </c>
    </row>
    <row r="6" spans="1:42" s="141" customFormat="1" ht="15.75" x14ac:dyDescent="0.25">
      <c r="A6" s="136"/>
      <c r="B6" s="139"/>
      <c r="C6" s="140"/>
      <c r="D6" s="67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40"/>
      <c r="V6" s="67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40"/>
      <c r="AN6" s="163"/>
      <c r="AO6" s="163"/>
      <c r="AP6" s="163"/>
    </row>
    <row r="7" spans="1:42" s="141" customFormat="1" ht="15.75" x14ac:dyDescent="0.25">
      <c r="A7" s="136" t="s">
        <v>450</v>
      </c>
      <c r="B7" s="68">
        <v>1080638</v>
      </c>
      <c r="C7" s="69">
        <v>8569049</v>
      </c>
      <c r="D7" s="101">
        <v>8605</v>
      </c>
      <c r="E7" s="68">
        <v>959</v>
      </c>
      <c r="F7" s="68">
        <v>129436</v>
      </c>
      <c r="G7" s="68">
        <v>1384</v>
      </c>
      <c r="H7" s="68">
        <v>1564</v>
      </c>
      <c r="I7" s="68">
        <v>4482</v>
      </c>
      <c r="J7" s="68">
        <v>539741</v>
      </c>
      <c r="K7" s="68">
        <v>13874</v>
      </c>
      <c r="L7" s="68">
        <v>153378</v>
      </c>
      <c r="M7" s="68">
        <v>12888</v>
      </c>
      <c r="N7" s="68">
        <v>50494</v>
      </c>
      <c r="O7" s="68">
        <v>13862</v>
      </c>
      <c r="P7" s="68">
        <v>14966</v>
      </c>
      <c r="Q7" s="68">
        <v>14789</v>
      </c>
      <c r="R7" s="68">
        <v>12753</v>
      </c>
      <c r="S7" s="68">
        <v>27018</v>
      </c>
      <c r="T7" s="68">
        <v>11857</v>
      </c>
      <c r="U7" s="69">
        <v>68588</v>
      </c>
      <c r="V7" s="101">
        <v>190869</v>
      </c>
      <c r="W7" s="68">
        <v>39855</v>
      </c>
      <c r="X7" s="68">
        <v>1505501</v>
      </c>
      <c r="Y7" s="68">
        <v>67557</v>
      </c>
      <c r="Z7" s="68">
        <v>39905</v>
      </c>
      <c r="AA7" s="68">
        <v>266142</v>
      </c>
      <c r="AB7" s="68">
        <v>2385351</v>
      </c>
      <c r="AC7" s="68">
        <v>319048</v>
      </c>
      <c r="AD7" s="68">
        <v>718547</v>
      </c>
      <c r="AE7" s="68">
        <v>213060</v>
      </c>
      <c r="AF7" s="68">
        <v>532475</v>
      </c>
      <c r="AG7" s="68">
        <v>127911</v>
      </c>
      <c r="AH7" s="68">
        <v>170601</v>
      </c>
      <c r="AI7" s="68">
        <v>1131558</v>
      </c>
      <c r="AJ7" s="68">
        <v>314353</v>
      </c>
      <c r="AK7" s="68">
        <v>262493</v>
      </c>
      <c r="AL7" s="68">
        <v>78511</v>
      </c>
      <c r="AM7" s="69">
        <v>205312</v>
      </c>
      <c r="AN7" s="163"/>
      <c r="AO7" s="163"/>
      <c r="AP7" s="163"/>
    </row>
    <row r="8" spans="1:42" ht="15.75" x14ac:dyDescent="0.25">
      <c r="A8" s="41"/>
      <c r="B8" s="164"/>
      <c r="C8" s="164"/>
      <c r="D8" s="165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7"/>
      <c r="V8" s="10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7"/>
    </row>
    <row r="9" spans="1:42" s="33" customFormat="1" ht="21" customHeight="1" x14ac:dyDescent="0.2">
      <c r="A9" s="102" t="s">
        <v>17</v>
      </c>
      <c r="B9" s="87">
        <v>201080</v>
      </c>
      <c r="C9" s="88">
        <v>2877175</v>
      </c>
      <c r="D9" s="30">
        <v>86</v>
      </c>
      <c r="E9" s="87">
        <v>92</v>
      </c>
      <c r="F9" s="87">
        <v>18280</v>
      </c>
      <c r="G9" s="87">
        <v>130</v>
      </c>
      <c r="H9" s="87">
        <v>120</v>
      </c>
      <c r="I9" s="87">
        <v>1410</v>
      </c>
      <c r="J9" s="87">
        <v>92875</v>
      </c>
      <c r="K9" s="87">
        <v>4123</v>
      </c>
      <c r="L9" s="87">
        <v>30273</v>
      </c>
      <c r="M9" s="87">
        <v>2499</v>
      </c>
      <c r="N9" s="87">
        <v>9735</v>
      </c>
      <c r="O9" s="87">
        <v>4967</v>
      </c>
      <c r="P9" s="87">
        <v>4213</v>
      </c>
      <c r="Q9" s="87">
        <v>5073</v>
      </c>
      <c r="R9" s="87">
        <v>2264</v>
      </c>
      <c r="S9" s="87">
        <v>6680</v>
      </c>
      <c r="T9" s="87">
        <v>1607</v>
      </c>
      <c r="U9" s="88">
        <v>16653</v>
      </c>
      <c r="V9" s="30">
        <v>9521</v>
      </c>
      <c r="W9" s="87">
        <v>5046</v>
      </c>
      <c r="X9" s="87">
        <v>262770</v>
      </c>
      <c r="Y9" s="87">
        <v>8900</v>
      </c>
      <c r="Z9" s="87">
        <v>4288</v>
      </c>
      <c r="AA9" s="87">
        <v>140999</v>
      </c>
      <c r="AB9" s="87">
        <v>607206</v>
      </c>
      <c r="AC9" s="87">
        <v>155866</v>
      </c>
      <c r="AD9" s="87">
        <v>195030</v>
      </c>
      <c r="AE9" s="87">
        <v>156303</v>
      </c>
      <c r="AF9" s="87">
        <v>251738</v>
      </c>
      <c r="AG9" s="87">
        <v>64366</v>
      </c>
      <c r="AH9" s="87">
        <v>103820</v>
      </c>
      <c r="AI9" s="87">
        <v>674524</v>
      </c>
      <c r="AJ9" s="87">
        <v>71457</v>
      </c>
      <c r="AK9" s="87">
        <v>79713</v>
      </c>
      <c r="AL9" s="87">
        <v>26969</v>
      </c>
      <c r="AM9" s="88">
        <v>58659</v>
      </c>
      <c r="AN9" s="87"/>
      <c r="AO9" s="87"/>
      <c r="AP9" s="87"/>
    </row>
    <row r="10" spans="1:42" s="33" customFormat="1" ht="21" customHeight="1" x14ac:dyDescent="0.2">
      <c r="A10" s="102" t="s">
        <v>36</v>
      </c>
      <c r="B10" s="87">
        <v>22648</v>
      </c>
      <c r="C10" s="88">
        <v>116214</v>
      </c>
      <c r="D10" s="30">
        <v>77</v>
      </c>
      <c r="E10" s="87">
        <v>15</v>
      </c>
      <c r="F10" s="87">
        <v>2262</v>
      </c>
      <c r="G10" s="87">
        <v>43</v>
      </c>
      <c r="H10" s="87">
        <v>25</v>
      </c>
      <c r="I10" s="87">
        <v>100</v>
      </c>
      <c r="J10" s="87">
        <v>11443</v>
      </c>
      <c r="K10" s="87">
        <v>158</v>
      </c>
      <c r="L10" s="87">
        <v>3629</v>
      </c>
      <c r="M10" s="87">
        <v>313</v>
      </c>
      <c r="N10" s="87">
        <v>861</v>
      </c>
      <c r="O10" s="87">
        <v>520</v>
      </c>
      <c r="P10" s="87">
        <v>397</v>
      </c>
      <c r="Q10" s="87">
        <v>209</v>
      </c>
      <c r="R10" s="87">
        <v>311</v>
      </c>
      <c r="S10" s="87">
        <v>740</v>
      </c>
      <c r="T10" s="87">
        <v>193</v>
      </c>
      <c r="U10" s="88">
        <v>1352</v>
      </c>
      <c r="V10" s="30">
        <v>595</v>
      </c>
      <c r="W10" s="87">
        <v>4268</v>
      </c>
      <c r="X10" s="87">
        <v>11020</v>
      </c>
      <c r="Y10" s="87">
        <v>1308</v>
      </c>
      <c r="Z10" s="87">
        <v>949</v>
      </c>
      <c r="AA10" s="87">
        <v>3130</v>
      </c>
      <c r="AB10" s="87">
        <v>32177</v>
      </c>
      <c r="AC10" s="87">
        <v>773</v>
      </c>
      <c r="AD10" s="87">
        <v>15687</v>
      </c>
      <c r="AE10" s="87">
        <v>1469</v>
      </c>
      <c r="AF10" s="87">
        <v>14973</v>
      </c>
      <c r="AG10" s="87">
        <v>2050</v>
      </c>
      <c r="AH10" s="87">
        <v>1492</v>
      </c>
      <c r="AI10" s="87">
        <v>10124</v>
      </c>
      <c r="AJ10" s="87">
        <v>8367</v>
      </c>
      <c r="AK10" s="87">
        <v>3758</v>
      </c>
      <c r="AL10" s="87">
        <v>706</v>
      </c>
      <c r="AM10" s="88">
        <v>3368</v>
      </c>
    </row>
    <row r="11" spans="1:42" s="33" customFormat="1" ht="21" customHeight="1" x14ac:dyDescent="0.2">
      <c r="A11" s="102" t="s">
        <v>43</v>
      </c>
      <c r="B11" s="87">
        <v>58095</v>
      </c>
      <c r="C11" s="88">
        <v>258401</v>
      </c>
      <c r="D11" s="30">
        <v>549</v>
      </c>
      <c r="E11" s="87">
        <v>105</v>
      </c>
      <c r="F11" s="87">
        <v>8770</v>
      </c>
      <c r="G11" s="87">
        <v>92</v>
      </c>
      <c r="H11" s="87">
        <v>71</v>
      </c>
      <c r="I11" s="87">
        <v>137</v>
      </c>
      <c r="J11" s="87">
        <v>28617</v>
      </c>
      <c r="K11" s="87">
        <v>570</v>
      </c>
      <c r="L11" s="87">
        <v>7972</v>
      </c>
      <c r="M11" s="87">
        <v>561</v>
      </c>
      <c r="N11" s="87">
        <v>2733</v>
      </c>
      <c r="O11" s="87">
        <v>851</v>
      </c>
      <c r="P11" s="87">
        <v>721</v>
      </c>
      <c r="Q11" s="87">
        <v>479</v>
      </c>
      <c r="R11" s="87">
        <v>597</v>
      </c>
      <c r="S11" s="87">
        <v>1443</v>
      </c>
      <c r="T11" s="87">
        <v>452</v>
      </c>
      <c r="U11" s="88">
        <v>3375</v>
      </c>
      <c r="V11" s="30">
        <v>5223</v>
      </c>
      <c r="W11" s="87">
        <v>1171</v>
      </c>
      <c r="X11" s="87">
        <v>32504</v>
      </c>
      <c r="Y11" s="87">
        <v>4487</v>
      </c>
      <c r="Z11" s="87">
        <v>1291</v>
      </c>
      <c r="AA11" s="87">
        <v>4198</v>
      </c>
      <c r="AB11" s="87">
        <v>107855</v>
      </c>
      <c r="AC11" s="87">
        <v>5042</v>
      </c>
      <c r="AD11" s="87">
        <v>32256</v>
      </c>
      <c r="AE11" s="87">
        <v>2619</v>
      </c>
      <c r="AF11" s="87">
        <v>15619</v>
      </c>
      <c r="AG11" s="87">
        <v>2845</v>
      </c>
      <c r="AH11" s="87">
        <v>2336</v>
      </c>
      <c r="AI11" s="87">
        <v>6432</v>
      </c>
      <c r="AJ11" s="87">
        <v>13347</v>
      </c>
      <c r="AK11" s="87">
        <v>9719</v>
      </c>
      <c r="AL11" s="87">
        <v>2113</v>
      </c>
      <c r="AM11" s="88">
        <v>9344</v>
      </c>
    </row>
    <row r="12" spans="1:42" s="33" customFormat="1" ht="21" customHeight="1" x14ac:dyDescent="0.2">
      <c r="A12" s="89" t="s">
        <v>48</v>
      </c>
      <c r="B12" s="87">
        <v>33068</v>
      </c>
      <c r="C12" s="88">
        <v>151022</v>
      </c>
      <c r="D12" s="30">
        <v>260</v>
      </c>
      <c r="E12" s="87">
        <v>13</v>
      </c>
      <c r="F12" s="87">
        <v>5708</v>
      </c>
      <c r="G12" s="87">
        <v>78</v>
      </c>
      <c r="H12" s="87">
        <v>52</v>
      </c>
      <c r="I12" s="87">
        <v>53</v>
      </c>
      <c r="J12" s="87">
        <v>17615</v>
      </c>
      <c r="K12" s="87">
        <v>173</v>
      </c>
      <c r="L12" s="87">
        <v>3659</v>
      </c>
      <c r="M12" s="87">
        <v>301</v>
      </c>
      <c r="N12" s="87">
        <v>1582</v>
      </c>
      <c r="O12" s="87">
        <v>158</v>
      </c>
      <c r="P12" s="87">
        <v>372</v>
      </c>
      <c r="Q12" s="87">
        <v>214</v>
      </c>
      <c r="R12" s="87">
        <v>338</v>
      </c>
      <c r="S12" s="87">
        <v>755</v>
      </c>
      <c r="T12" s="87">
        <v>150</v>
      </c>
      <c r="U12" s="88">
        <v>1587</v>
      </c>
      <c r="V12" s="30">
        <v>3309</v>
      </c>
      <c r="W12" s="87">
        <v>871</v>
      </c>
      <c r="X12" s="87">
        <v>22298</v>
      </c>
      <c r="Y12" s="87">
        <v>2532</v>
      </c>
      <c r="Z12" s="87">
        <v>780</v>
      </c>
      <c r="AA12" s="87">
        <v>1520</v>
      </c>
      <c r="AB12" s="87">
        <v>66751</v>
      </c>
      <c r="AC12" s="87">
        <v>1666</v>
      </c>
      <c r="AD12" s="87">
        <v>13642</v>
      </c>
      <c r="AE12" s="87">
        <v>1216</v>
      </c>
      <c r="AF12" s="87">
        <v>11994</v>
      </c>
      <c r="AG12" s="87">
        <v>563</v>
      </c>
      <c r="AH12" s="87">
        <v>1157</v>
      </c>
      <c r="AI12" s="87">
        <v>1841</v>
      </c>
      <c r="AJ12" s="87">
        <v>8009</v>
      </c>
      <c r="AK12" s="87">
        <v>6264</v>
      </c>
      <c r="AL12" s="87">
        <v>2431</v>
      </c>
      <c r="AM12" s="88">
        <v>4178</v>
      </c>
    </row>
    <row r="13" spans="1:42" s="33" customFormat="1" ht="21" customHeight="1" x14ac:dyDescent="0.2">
      <c r="A13" s="102" t="s">
        <v>57</v>
      </c>
      <c r="B13" s="87">
        <v>137528</v>
      </c>
      <c r="C13" s="88">
        <v>841865</v>
      </c>
      <c r="D13" s="30">
        <v>1498</v>
      </c>
      <c r="E13" s="87">
        <v>70</v>
      </c>
      <c r="F13" s="87">
        <v>18258</v>
      </c>
      <c r="G13" s="87">
        <v>163</v>
      </c>
      <c r="H13" s="87">
        <v>252</v>
      </c>
      <c r="I13" s="87">
        <v>406</v>
      </c>
      <c r="J13" s="87">
        <v>69587</v>
      </c>
      <c r="K13" s="87">
        <v>1172</v>
      </c>
      <c r="L13" s="87">
        <v>17742</v>
      </c>
      <c r="M13" s="87">
        <v>1374</v>
      </c>
      <c r="N13" s="87">
        <v>5821</v>
      </c>
      <c r="O13" s="87">
        <v>1311</v>
      </c>
      <c r="P13" s="87">
        <v>1601</v>
      </c>
      <c r="Q13" s="87">
        <v>1417</v>
      </c>
      <c r="R13" s="87">
        <v>1552</v>
      </c>
      <c r="S13" s="87">
        <v>4017</v>
      </c>
      <c r="T13" s="87">
        <v>1302</v>
      </c>
      <c r="U13" s="88">
        <v>9985</v>
      </c>
      <c r="V13" s="30">
        <v>17501</v>
      </c>
      <c r="W13" s="87">
        <v>1497</v>
      </c>
      <c r="X13" s="87">
        <v>226672</v>
      </c>
      <c r="Y13" s="87">
        <v>7327</v>
      </c>
      <c r="Z13" s="87">
        <v>6310</v>
      </c>
      <c r="AA13" s="87">
        <v>15903</v>
      </c>
      <c r="AB13" s="87">
        <v>256941</v>
      </c>
      <c r="AC13" s="87">
        <v>18177</v>
      </c>
      <c r="AD13" s="87">
        <v>79877</v>
      </c>
      <c r="AE13" s="87">
        <v>6687</v>
      </c>
      <c r="AF13" s="87">
        <v>32626</v>
      </c>
      <c r="AG13" s="87">
        <v>13059</v>
      </c>
      <c r="AH13" s="87">
        <v>7337</v>
      </c>
      <c r="AI13" s="87">
        <v>54432</v>
      </c>
      <c r="AJ13" s="87">
        <v>33325</v>
      </c>
      <c r="AK13" s="87">
        <v>29458</v>
      </c>
      <c r="AL13" s="87">
        <v>7912</v>
      </c>
      <c r="AM13" s="88">
        <v>26824</v>
      </c>
    </row>
    <row r="14" spans="1:42" s="33" customFormat="1" ht="21" customHeight="1" x14ac:dyDescent="0.2">
      <c r="A14" s="89" t="s">
        <v>64</v>
      </c>
      <c r="B14" s="87">
        <v>160056</v>
      </c>
      <c r="C14" s="88">
        <v>1295448</v>
      </c>
      <c r="D14" s="30">
        <v>1371</v>
      </c>
      <c r="E14" s="87">
        <v>48</v>
      </c>
      <c r="F14" s="87">
        <v>19491</v>
      </c>
      <c r="G14" s="87">
        <v>119</v>
      </c>
      <c r="H14" s="87">
        <v>271</v>
      </c>
      <c r="I14" s="87">
        <v>614</v>
      </c>
      <c r="J14" s="87">
        <v>80271</v>
      </c>
      <c r="K14" s="87">
        <v>1640</v>
      </c>
      <c r="L14" s="87">
        <v>23175</v>
      </c>
      <c r="M14" s="87">
        <v>1788</v>
      </c>
      <c r="N14" s="87">
        <v>6380</v>
      </c>
      <c r="O14" s="87">
        <v>1381</v>
      </c>
      <c r="P14" s="87">
        <v>1920</v>
      </c>
      <c r="Q14" s="87">
        <v>1595</v>
      </c>
      <c r="R14" s="87">
        <v>2361</v>
      </c>
      <c r="S14" s="87">
        <v>4364</v>
      </c>
      <c r="T14" s="87">
        <v>1637</v>
      </c>
      <c r="U14" s="88">
        <v>11630</v>
      </c>
      <c r="V14" s="30">
        <v>13740</v>
      </c>
      <c r="W14" s="87">
        <v>1876</v>
      </c>
      <c r="X14" s="87">
        <v>505356</v>
      </c>
      <c r="Y14" s="87">
        <v>5784</v>
      </c>
      <c r="Z14" s="87">
        <v>6675</v>
      </c>
      <c r="AA14" s="87">
        <v>31079</v>
      </c>
      <c r="AB14" s="87">
        <v>314193</v>
      </c>
      <c r="AC14" s="87">
        <v>30933</v>
      </c>
      <c r="AD14" s="87">
        <v>102020</v>
      </c>
      <c r="AE14" s="87">
        <v>9755</v>
      </c>
      <c r="AF14" s="87">
        <v>39064</v>
      </c>
      <c r="AG14" s="87">
        <v>13880</v>
      </c>
      <c r="AH14" s="87">
        <v>21061</v>
      </c>
      <c r="AI14" s="87">
        <v>63568</v>
      </c>
      <c r="AJ14" s="87">
        <v>51802</v>
      </c>
      <c r="AK14" s="87">
        <v>41373</v>
      </c>
      <c r="AL14" s="87">
        <v>11235</v>
      </c>
      <c r="AM14" s="88">
        <v>32054</v>
      </c>
    </row>
    <row r="15" spans="1:42" s="33" customFormat="1" ht="21" customHeight="1" x14ac:dyDescent="0.2">
      <c r="A15" s="89" t="s">
        <v>68</v>
      </c>
      <c r="B15" s="87">
        <v>23285</v>
      </c>
      <c r="C15" s="88">
        <v>109334</v>
      </c>
      <c r="D15" s="30">
        <v>233</v>
      </c>
      <c r="E15" s="87">
        <v>18</v>
      </c>
      <c r="F15" s="87">
        <v>3072</v>
      </c>
      <c r="G15" s="87">
        <v>94</v>
      </c>
      <c r="H15" s="87">
        <v>65</v>
      </c>
      <c r="I15" s="87">
        <v>82</v>
      </c>
      <c r="J15" s="87">
        <v>12452</v>
      </c>
      <c r="K15" s="87">
        <v>227</v>
      </c>
      <c r="L15" s="87">
        <v>2759</v>
      </c>
      <c r="M15" s="87">
        <v>304</v>
      </c>
      <c r="N15" s="87">
        <v>1206</v>
      </c>
      <c r="O15" s="87">
        <v>181</v>
      </c>
      <c r="P15" s="87">
        <v>295</v>
      </c>
      <c r="Q15" s="87">
        <v>242</v>
      </c>
      <c r="R15" s="87">
        <v>300</v>
      </c>
      <c r="S15" s="87">
        <v>450</v>
      </c>
      <c r="T15" s="87">
        <v>348</v>
      </c>
      <c r="U15" s="88">
        <v>957</v>
      </c>
      <c r="V15" s="30">
        <v>2799</v>
      </c>
      <c r="W15" s="87">
        <v>1651</v>
      </c>
      <c r="X15" s="87">
        <v>11383</v>
      </c>
      <c r="Y15" s="87">
        <v>2879</v>
      </c>
      <c r="Z15" s="87">
        <v>846</v>
      </c>
      <c r="AA15" s="87">
        <v>2318</v>
      </c>
      <c r="AB15" s="87">
        <v>46112</v>
      </c>
      <c r="AC15" s="87">
        <v>2559</v>
      </c>
      <c r="AD15" s="87">
        <v>11785</v>
      </c>
      <c r="AE15" s="87">
        <v>1229</v>
      </c>
      <c r="AF15" s="87">
        <v>7255</v>
      </c>
      <c r="AG15" s="87">
        <v>1015</v>
      </c>
      <c r="AH15" s="87">
        <v>938</v>
      </c>
      <c r="AI15" s="87">
        <v>4277</v>
      </c>
      <c r="AJ15" s="87">
        <v>4832</v>
      </c>
      <c r="AK15" s="87">
        <v>3651</v>
      </c>
      <c r="AL15" s="87">
        <v>1447</v>
      </c>
      <c r="AM15" s="88">
        <v>2358</v>
      </c>
    </row>
    <row r="16" spans="1:42" s="33" customFormat="1" ht="21" customHeight="1" x14ac:dyDescent="0.2">
      <c r="A16" s="89" t="s">
        <v>74</v>
      </c>
      <c r="B16" s="87">
        <v>45223</v>
      </c>
      <c r="C16" s="88">
        <v>225550</v>
      </c>
      <c r="D16" s="30">
        <v>403</v>
      </c>
      <c r="E16" s="87">
        <v>43</v>
      </c>
      <c r="F16" s="87">
        <v>6995</v>
      </c>
      <c r="G16" s="87">
        <v>108</v>
      </c>
      <c r="H16" s="87">
        <v>65</v>
      </c>
      <c r="I16" s="87">
        <v>127</v>
      </c>
      <c r="J16" s="87">
        <v>22902</v>
      </c>
      <c r="K16" s="87">
        <v>453</v>
      </c>
      <c r="L16" s="87">
        <v>5332</v>
      </c>
      <c r="M16" s="87">
        <v>723</v>
      </c>
      <c r="N16" s="87">
        <v>2126</v>
      </c>
      <c r="O16" s="87">
        <v>323</v>
      </c>
      <c r="P16" s="87">
        <v>493</v>
      </c>
      <c r="Q16" s="87">
        <v>471</v>
      </c>
      <c r="R16" s="87">
        <v>585</v>
      </c>
      <c r="S16" s="87">
        <v>1003</v>
      </c>
      <c r="T16" s="87">
        <v>641</v>
      </c>
      <c r="U16" s="88">
        <v>2430</v>
      </c>
      <c r="V16" s="30">
        <v>4089</v>
      </c>
      <c r="W16" s="87">
        <v>1580</v>
      </c>
      <c r="X16" s="87">
        <v>28233</v>
      </c>
      <c r="Y16" s="87">
        <v>4211</v>
      </c>
      <c r="Z16" s="87">
        <v>2069</v>
      </c>
      <c r="AA16" s="87">
        <v>4366</v>
      </c>
      <c r="AB16" s="87">
        <v>91231</v>
      </c>
      <c r="AC16" s="87">
        <v>5309</v>
      </c>
      <c r="AD16" s="87">
        <v>22748</v>
      </c>
      <c r="AE16" s="87">
        <v>3252</v>
      </c>
      <c r="AF16" s="87">
        <v>16787</v>
      </c>
      <c r="AG16" s="87">
        <v>1817</v>
      </c>
      <c r="AH16" s="87">
        <v>1753</v>
      </c>
      <c r="AI16" s="87">
        <v>5708</v>
      </c>
      <c r="AJ16" s="87">
        <v>14112</v>
      </c>
      <c r="AK16" s="87">
        <v>8917</v>
      </c>
      <c r="AL16" s="87">
        <v>2900</v>
      </c>
      <c r="AM16" s="88">
        <v>6468</v>
      </c>
    </row>
    <row r="17" spans="1:42" s="33" customFormat="1" ht="21" customHeight="1" x14ac:dyDescent="0.2">
      <c r="A17" s="102" t="s">
        <v>81</v>
      </c>
      <c r="B17" s="87">
        <v>73692</v>
      </c>
      <c r="C17" s="88">
        <v>457278</v>
      </c>
      <c r="D17" s="30">
        <v>936</v>
      </c>
      <c r="E17" s="87">
        <v>55</v>
      </c>
      <c r="F17" s="87">
        <v>8469</v>
      </c>
      <c r="G17" s="87">
        <v>122</v>
      </c>
      <c r="H17" s="87">
        <v>134</v>
      </c>
      <c r="I17" s="87">
        <v>234</v>
      </c>
      <c r="J17" s="87">
        <v>36539</v>
      </c>
      <c r="K17" s="87">
        <v>915</v>
      </c>
      <c r="L17" s="87">
        <v>11448</v>
      </c>
      <c r="M17" s="87">
        <v>873</v>
      </c>
      <c r="N17" s="87">
        <v>3830</v>
      </c>
      <c r="O17" s="87">
        <v>750</v>
      </c>
      <c r="P17" s="87">
        <v>881</v>
      </c>
      <c r="Q17" s="87">
        <v>985</v>
      </c>
      <c r="R17" s="87">
        <v>960</v>
      </c>
      <c r="S17" s="87">
        <v>1698</v>
      </c>
      <c r="T17" s="87">
        <v>758</v>
      </c>
      <c r="U17" s="88">
        <v>4105</v>
      </c>
      <c r="V17" s="30">
        <v>21555</v>
      </c>
      <c r="W17" s="87">
        <v>4825</v>
      </c>
      <c r="X17" s="87">
        <v>47339</v>
      </c>
      <c r="Y17" s="87">
        <v>6206</v>
      </c>
      <c r="Z17" s="87">
        <v>2792</v>
      </c>
      <c r="AA17" s="87">
        <v>7276</v>
      </c>
      <c r="AB17" s="87">
        <v>155814</v>
      </c>
      <c r="AC17" s="87">
        <v>21741</v>
      </c>
      <c r="AD17" s="87">
        <v>47079</v>
      </c>
      <c r="AE17" s="87">
        <v>4231</v>
      </c>
      <c r="AF17" s="87">
        <v>29423</v>
      </c>
      <c r="AG17" s="87">
        <v>5328</v>
      </c>
      <c r="AH17" s="87">
        <v>4174</v>
      </c>
      <c r="AI17" s="87">
        <v>45973</v>
      </c>
      <c r="AJ17" s="87">
        <v>20363</v>
      </c>
      <c r="AK17" s="87">
        <v>16538</v>
      </c>
      <c r="AL17" s="87">
        <v>3916</v>
      </c>
      <c r="AM17" s="88">
        <v>12705</v>
      </c>
    </row>
    <row r="18" spans="1:42" s="33" customFormat="1" ht="21" customHeight="1" x14ac:dyDescent="0.2">
      <c r="A18" s="89" t="s">
        <v>88</v>
      </c>
      <c r="B18" s="87">
        <v>78419</v>
      </c>
      <c r="C18" s="88">
        <v>773933</v>
      </c>
      <c r="D18" s="30">
        <v>727</v>
      </c>
      <c r="E18" s="87">
        <v>48</v>
      </c>
      <c r="F18" s="87">
        <v>8996</v>
      </c>
      <c r="G18" s="87">
        <v>103</v>
      </c>
      <c r="H18" s="87">
        <v>172</v>
      </c>
      <c r="I18" s="87">
        <v>515</v>
      </c>
      <c r="J18" s="87">
        <v>36177</v>
      </c>
      <c r="K18" s="87">
        <v>1497</v>
      </c>
      <c r="L18" s="87">
        <v>12761</v>
      </c>
      <c r="M18" s="87">
        <v>904</v>
      </c>
      <c r="N18" s="87">
        <v>4598</v>
      </c>
      <c r="O18" s="87">
        <v>1395</v>
      </c>
      <c r="P18" s="87">
        <v>1189</v>
      </c>
      <c r="Q18" s="87">
        <v>1252</v>
      </c>
      <c r="R18" s="87">
        <v>957</v>
      </c>
      <c r="S18" s="87">
        <v>1549</v>
      </c>
      <c r="T18" s="87">
        <v>1113</v>
      </c>
      <c r="U18" s="88">
        <v>4466</v>
      </c>
      <c r="V18" s="30">
        <v>11526</v>
      </c>
      <c r="W18" s="87">
        <v>4192</v>
      </c>
      <c r="X18" s="87">
        <v>169036</v>
      </c>
      <c r="Y18" s="87">
        <v>5778</v>
      </c>
      <c r="Z18" s="87">
        <v>4141</v>
      </c>
      <c r="AA18" s="87">
        <v>19142</v>
      </c>
      <c r="AB18" s="87">
        <v>178694</v>
      </c>
      <c r="AC18" s="87">
        <v>29344</v>
      </c>
      <c r="AD18" s="87">
        <v>61276</v>
      </c>
      <c r="AE18" s="87">
        <v>13416</v>
      </c>
      <c r="AF18" s="87">
        <v>33610</v>
      </c>
      <c r="AG18" s="87">
        <v>11193</v>
      </c>
      <c r="AH18" s="87">
        <v>13260</v>
      </c>
      <c r="AI18" s="87">
        <v>153172</v>
      </c>
      <c r="AJ18" s="87">
        <v>27463</v>
      </c>
      <c r="AK18" s="87">
        <v>17016</v>
      </c>
      <c r="AL18" s="87">
        <v>6889</v>
      </c>
      <c r="AM18" s="88">
        <v>14785</v>
      </c>
    </row>
    <row r="19" spans="1:42" s="33" customFormat="1" ht="21" customHeight="1" x14ac:dyDescent="0.2">
      <c r="A19" s="89" t="s">
        <v>93</v>
      </c>
      <c r="B19" s="87">
        <v>35316</v>
      </c>
      <c r="C19" s="88">
        <v>166515</v>
      </c>
      <c r="D19" s="30">
        <v>361</v>
      </c>
      <c r="E19" s="87">
        <v>48</v>
      </c>
      <c r="F19" s="87">
        <v>5084</v>
      </c>
      <c r="G19" s="87">
        <v>71</v>
      </c>
      <c r="H19" s="87">
        <v>45</v>
      </c>
      <c r="I19" s="87">
        <v>151</v>
      </c>
      <c r="J19" s="87">
        <v>17853</v>
      </c>
      <c r="K19" s="87">
        <v>429</v>
      </c>
      <c r="L19" s="87">
        <v>4302</v>
      </c>
      <c r="M19" s="87">
        <v>595</v>
      </c>
      <c r="N19" s="87">
        <v>1837</v>
      </c>
      <c r="O19" s="87">
        <v>502</v>
      </c>
      <c r="P19" s="87">
        <v>368</v>
      </c>
      <c r="Q19" s="87">
        <v>344</v>
      </c>
      <c r="R19" s="87">
        <v>305</v>
      </c>
      <c r="S19" s="87">
        <v>560</v>
      </c>
      <c r="T19" s="87">
        <v>876</v>
      </c>
      <c r="U19" s="88">
        <v>1585</v>
      </c>
      <c r="V19" s="30">
        <v>3746</v>
      </c>
      <c r="W19" s="87">
        <v>1351</v>
      </c>
      <c r="X19" s="87">
        <v>23515</v>
      </c>
      <c r="Y19" s="87">
        <v>3740</v>
      </c>
      <c r="Z19" s="87">
        <v>883</v>
      </c>
      <c r="AA19" s="87">
        <v>4828</v>
      </c>
      <c r="AB19" s="87">
        <v>67389</v>
      </c>
      <c r="AC19" s="87">
        <v>4534</v>
      </c>
      <c r="AD19" s="87">
        <v>17161</v>
      </c>
      <c r="AE19" s="87">
        <v>1854</v>
      </c>
      <c r="AF19" s="87">
        <v>11176</v>
      </c>
      <c r="AG19" s="87">
        <v>1213</v>
      </c>
      <c r="AH19" s="87">
        <v>1304</v>
      </c>
      <c r="AI19" s="87">
        <v>5596</v>
      </c>
      <c r="AJ19" s="87">
        <v>6209</v>
      </c>
      <c r="AK19" s="87">
        <v>5288</v>
      </c>
      <c r="AL19" s="87">
        <v>2421</v>
      </c>
      <c r="AM19" s="88">
        <v>4307</v>
      </c>
    </row>
    <row r="20" spans="1:42" s="33" customFormat="1" ht="21" customHeight="1" x14ac:dyDescent="0.2">
      <c r="A20" s="89" t="s">
        <v>100</v>
      </c>
      <c r="B20" s="87">
        <v>33691</v>
      </c>
      <c r="C20" s="88">
        <v>164883</v>
      </c>
      <c r="D20" s="30">
        <v>222</v>
      </c>
      <c r="E20" s="87">
        <v>43</v>
      </c>
      <c r="F20" s="87">
        <v>3988</v>
      </c>
      <c r="G20" s="87">
        <v>24</v>
      </c>
      <c r="H20" s="87">
        <v>38</v>
      </c>
      <c r="I20" s="87">
        <v>101</v>
      </c>
      <c r="J20" s="87">
        <v>18524</v>
      </c>
      <c r="K20" s="87">
        <v>403</v>
      </c>
      <c r="L20" s="87">
        <v>4807</v>
      </c>
      <c r="M20" s="87">
        <v>412</v>
      </c>
      <c r="N20" s="87">
        <v>1559</v>
      </c>
      <c r="O20" s="87">
        <v>210</v>
      </c>
      <c r="P20" s="87">
        <v>298</v>
      </c>
      <c r="Q20" s="87">
        <v>318</v>
      </c>
      <c r="R20" s="87">
        <v>257</v>
      </c>
      <c r="S20" s="87">
        <v>446</v>
      </c>
      <c r="T20" s="87">
        <v>556</v>
      </c>
      <c r="U20" s="88">
        <v>1485</v>
      </c>
      <c r="V20" s="30">
        <v>8327</v>
      </c>
      <c r="W20" s="87">
        <v>358</v>
      </c>
      <c r="X20" s="87">
        <v>22402</v>
      </c>
      <c r="Y20" s="87">
        <v>2288</v>
      </c>
      <c r="Z20" s="87">
        <v>811</v>
      </c>
      <c r="AA20" s="87">
        <v>2910</v>
      </c>
      <c r="AB20" s="87">
        <v>68973</v>
      </c>
      <c r="AC20" s="87">
        <v>5075</v>
      </c>
      <c r="AD20" s="87">
        <v>19260</v>
      </c>
      <c r="AE20" s="87">
        <v>1503</v>
      </c>
      <c r="AF20" s="87">
        <v>9702</v>
      </c>
      <c r="AG20" s="87">
        <v>1015</v>
      </c>
      <c r="AH20" s="87">
        <v>1271</v>
      </c>
      <c r="AI20" s="87">
        <v>3005</v>
      </c>
      <c r="AJ20" s="87">
        <v>7259</v>
      </c>
      <c r="AK20" s="87">
        <v>5166</v>
      </c>
      <c r="AL20" s="87">
        <v>1259</v>
      </c>
      <c r="AM20" s="88">
        <v>4299</v>
      </c>
      <c r="AN20" s="87"/>
      <c r="AO20" s="87"/>
      <c r="AP20" s="87"/>
    </row>
    <row r="21" spans="1:42" s="33" customFormat="1" ht="21" customHeight="1" x14ac:dyDescent="0.2">
      <c r="A21" s="89" t="s">
        <v>105</v>
      </c>
      <c r="B21" s="87">
        <v>38910</v>
      </c>
      <c r="C21" s="88">
        <v>269488</v>
      </c>
      <c r="D21" s="30">
        <v>532</v>
      </c>
      <c r="E21" s="87">
        <v>46</v>
      </c>
      <c r="F21" s="87">
        <v>4314</v>
      </c>
      <c r="G21" s="87">
        <v>91</v>
      </c>
      <c r="H21" s="87">
        <v>38</v>
      </c>
      <c r="I21" s="87">
        <v>92</v>
      </c>
      <c r="J21" s="87">
        <v>20373</v>
      </c>
      <c r="K21" s="87">
        <v>517</v>
      </c>
      <c r="L21" s="87">
        <v>5313</v>
      </c>
      <c r="M21" s="87">
        <v>509</v>
      </c>
      <c r="N21" s="87">
        <v>2130</v>
      </c>
      <c r="O21" s="87">
        <v>288</v>
      </c>
      <c r="P21" s="87">
        <v>505</v>
      </c>
      <c r="Q21" s="87">
        <v>431</v>
      </c>
      <c r="R21" s="87">
        <v>518</v>
      </c>
      <c r="S21" s="87">
        <v>691</v>
      </c>
      <c r="T21" s="87">
        <v>607</v>
      </c>
      <c r="U21" s="88">
        <v>1915</v>
      </c>
      <c r="V21" s="30">
        <v>22441</v>
      </c>
      <c r="W21" s="87">
        <v>374</v>
      </c>
      <c r="X21" s="87">
        <v>35814</v>
      </c>
      <c r="Y21" s="87">
        <v>5688</v>
      </c>
      <c r="Z21" s="87">
        <v>1962</v>
      </c>
      <c r="AA21" s="87">
        <v>6553</v>
      </c>
      <c r="AB21" s="87">
        <v>91053</v>
      </c>
      <c r="AC21" s="87">
        <v>10801</v>
      </c>
      <c r="AD21" s="87">
        <v>21992</v>
      </c>
      <c r="AE21" s="87">
        <v>2782</v>
      </c>
      <c r="AF21" s="87">
        <v>15647</v>
      </c>
      <c r="AG21" s="87">
        <v>2070</v>
      </c>
      <c r="AH21" s="87">
        <v>2444</v>
      </c>
      <c r="AI21" s="87">
        <v>21715</v>
      </c>
      <c r="AJ21" s="87">
        <v>11820</v>
      </c>
      <c r="AK21" s="87">
        <v>8791</v>
      </c>
      <c r="AL21" s="87">
        <v>1800</v>
      </c>
      <c r="AM21" s="88">
        <v>5741</v>
      </c>
      <c r="AN21" s="87"/>
      <c r="AO21" s="87"/>
      <c r="AP21" s="87"/>
    </row>
    <row r="22" spans="1:42" s="33" customFormat="1" ht="21" customHeight="1" x14ac:dyDescent="0.2">
      <c r="A22" s="89" t="s">
        <v>111</v>
      </c>
      <c r="B22" s="87">
        <v>60716</v>
      </c>
      <c r="C22" s="88">
        <v>430497</v>
      </c>
      <c r="D22" s="30">
        <v>704</v>
      </c>
      <c r="E22" s="87">
        <v>172</v>
      </c>
      <c r="F22" s="87">
        <v>6128</v>
      </c>
      <c r="G22" s="87">
        <v>47</v>
      </c>
      <c r="H22" s="87">
        <v>102</v>
      </c>
      <c r="I22" s="87">
        <v>248</v>
      </c>
      <c r="J22" s="87">
        <v>31551</v>
      </c>
      <c r="K22" s="87">
        <v>929</v>
      </c>
      <c r="L22" s="87">
        <v>9191</v>
      </c>
      <c r="M22" s="87">
        <v>775</v>
      </c>
      <c r="N22" s="87">
        <v>2533</v>
      </c>
      <c r="O22" s="87">
        <v>632</v>
      </c>
      <c r="P22" s="87">
        <v>893</v>
      </c>
      <c r="Q22" s="87">
        <v>935</v>
      </c>
      <c r="R22" s="87">
        <v>537</v>
      </c>
      <c r="S22" s="87">
        <v>1260</v>
      </c>
      <c r="T22" s="87">
        <v>717</v>
      </c>
      <c r="U22" s="88">
        <v>3362</v>
      </c>
      <c r="V22" s="30">
        <v>42946</v>
      </c>
      <c r="W22" s="87">
        <v>4227</v>
      </c>
      <c r="X22" s="87">
        <v>48828</v>
      </c>
      <c r="Y22" s="87">
        <v>2444</v>
      </c>
      <c r="Z22" s="87">
        <v>3462</v>
      </c>
      <c r="AA22" s="87">
        <v>11798</v>
      </c>
      <c r="AB22" s="87">
        <v>143209</v>
      </c>
      <c r="AC22" s="87">
        <v>17461</v>
      </c>
      <c r="AD22" s="87">
        <v>35774</v>
      </c>
      <c r="AE22" s="87">
        <v>3045</v>
      </c>
      <c r="AF22" s="87">
        <v>20570</v>
      </c>
      <c r="AG22" s="87">
        <v>4829</v>
      </c>
      <c r="AH22" s="87">
        <v>5262</v>
      </c>
      <c r="AI22" s="87">
        <v>46749</v>
      </c>
      <c r="AJ22" s="87">
        <v>15738</v>
      </c>
      <c r="AK22" s="87">
        <v>11462</v>
      </c>
      <c r="AL22" s="87">
        <v>3081</v>
      </c>
      <c r="AM22" s="88">
        <v>9612</v>
      </c>
      <c r="AN22" s="87"/>
      <c r="AO22" s="87"/>
      <c r="AP22" s="87"/>
    </row>
    <row r="23" spans="1:42" s="33" customFormat="1" ht="21" customHeight="1" x14ac:dyDescent="0.2">
      <c r="A23" s="89" t="s">
        <v>118</v>
      </c>
      <c r="B23" s="87">
        <v>46474</v>
      </c>
      <c r="C23" s="88">
        <v>261690</v>
      </c>
      <c r="D23" s="30">
        <v>412</v>
      </c>
      <c r="E23" s="87">
        <v>62</v>
      </c>
      <c r="F23" s="87">
        <v>5506</v>
      </c>
      <c r="G23" s="87">
        <v>47</v>
      </c>
      <c r="H23" s="87">
        <v>68</v>
      </c>
      <c r="I23" s="87">
        <v>124</v>
      </c>
      <c r="J23" s="87">
        <v>25475</v>
      </c>
      <c r="K23" s="87">
        <v>352</v>
      </c>
      <c r="L23" s="87">
        <v>6662</v>
      </c>
      <c r="M23" s="87">
        <v>577</v>
      </c>
      <c r="N23" s="87">
        <v>1831</v>
      </c>
      <c r="O23" s="87">
        <v>289</v>
      </c>
      <c r="P23" s="87">
        <v>507</v>
      </c>
      <c r="Q23" s="87">
        <v>523</v>
      </c>
      <c r="R23" s="87">
        <v>444</v>
      </c>
      <c r="S23" s="87">
        <v>905</v>
      </c>
      <c r="T23" s="87">
        <v>386</v>
      </c>
      <c r="U23" s="88">
        <v>2304</v>
      </c>
      <c r="V23" s="30">
        <v>17788</v>
      </c>
      <c r="W23" s="87">
        <v>622</v>
      </c>
      <c r="X23" s="87">
        <v>36654</v>
      </c>
      <c r="Y23" s="87">
        <v>1822</v>
      </c>
      <c r="Z23" s="87">
        <v>1011</v>
      </c>
      <c r="AA23" s="87">
        <v>2635</v>
      </c>
      <c r="AB23" s="87">
        <v>94937</v>
      </c>
      <c r="AC23" s="87">
        <v>5162</v>
      </c>
      <c r="AD23" s="87">
        <v>25202</v>
      </c>
      <c r="AE23" s="87">
        <v>2103</v>
      </c>
      <c r="AF23" s="87">
        <v>12267</v>
      </c>
      <c r="AG23" s="87">
        <v>1664</v>
      </c>
      <c r="AH23" s="87">
        <v>2017</v>
      </c>
      <c r="AI23" s="87">
        <v>28102</v>
      </c>
      <c r="AJ23" s="87">
        <v>10102</v>
      </c>
      <c r="AK23" s="87">
        <v>11295</v>
      </c>
      <c r="AL23" s="87">
        <v>1659</v>
      </c>
      <c r="AM23" s="88">
        <v>6648</v>
      </c>
      <c r="AN23" s="87"/>
      <c r="AO23" s="87"/>
      <c r="AP23" s="87"/>
    </row>
    <row r="24" spans="1:42" s="33" customFormat="1" ht="21" customHeight="1" x14ac:dyDescent="0.2">
      <c r="A24" s="89" t="s">
        <v>117</v>
      </c>
      <c r="B24" s="87">
        <v>22422</v>
      </c>
      <c r="C24" s="88">
        <v>125329</v>
      </c>
      <c r="D24" s="30">
        <v>129</v>
      </c>
      <c r="E24" s="87">
        <v>65</v>
      </c>
      <c r="F24" s="87">
        <v>2935</v>
      </c>
      <c r="G24" s="87">
        <v>34</v>
      </c>
      <c r="H24" s="87">
        <v>38</v>
      </c>
      <c r="I24" s="87">
        <v>78</v>
      </c>
      <c r="J24" s="87">
        <v>11339</v>
      </c>
      <c r="K24" s="87">
        <v>255</v>
      </c>
      <c r="L24" s="87">
        <v>3188</v>
      </c>
      <c r="M24" s="87">
        <v>311</v>
      </c>
      <c r="N24" s="87">
        <v>1321</v>
      </c>
      <c r="O24" s="87">
        <v>89</v>
      </c>
      <c r="P24" s="87">
        <v>261</v>
      </c>
      <c r="Q24" s="87">
        <v>228</v>
      </c>
      <c r="R24" s="87">
        <v>228</v>
      </c>
      <c r="S24" s="87">
        <v>341</v>
      </c>
      <c r="T24" s="87">
        <v>488</v>
      </c>
      <c r="U24" s="88">
        <v>1094</v>
      </c>
      <c r="V24" s="30">
        <v>3562</v>
      </c>
      <c r="W24" s="87">
        <v>5727</v>
      </c>
      <c r="X24" s="87">
        <v>16542</v>
      </c>
      <c r="Y24" s="87">
        <v>1424</v>
      </c>
      <c r="Z24" s="87">
        <v>1141</v>
      </c>
      <c r="AA24" s="87">
        <v>7287</v>
      </c>
      <c r="AB24" s="87">
        <v>43532</v>
      </c>
      <c r="AC24" s="87">
        <v>4064</v>
      </c>
      <c r="AD24" s="87">
        <v>12445</v>
      </c>
      <c r="AE24" s="87">
        <v>1336</v>
      </c>
      <c r="AF24" s="87">
        <v>8383</v>
      </c>
      <c r="AG24" s="87">
        <v>943</v>
      </c>
      <c r="AH24" s="87">
        <v>799</v>
      </c>
      <c r="AI24" s="87">
        <v>5818</v>
      </c>
      <c r="AJ24" s="87">
        <v>4895</v>
      </c>
      <c r="AK24" s="87">
        <v>2817</v>
      </c>
      <c r="AL24" s="87">
        <v>1669</v>
      </c>
      <c r="AM24" s="88">
        <v>2945</v>
      </c>
      <c r="AN24" s="87"/>
      <c r="AO24" s="87"/>
      <c r="AP24" s="87"/>
    </row>
    <row r="25" spans="1:42" s="33" customFormat="1" ht="21" customHeight="1" x14ac:dyDescent="0.2">
      <c r="A25" s="103" t="s">
        <v>422</v>
      </c>
      <c r="B25" s="92">
        <v>10015</v>
      </c>
      <c r="C25" s="93">
        <v>44427</v>
      </c>
      <c r="D25" s="34">
        <v>105</v>
      </c>
      <c r="E25" s="92">
        <v>16</v>
      </c>
      <c r="F25" s="92">
        <v>1180</v>
      </c>
      <c r="G25" s="92">
        <v>18</v>
      </c>
      <c r="H25" s="92">
        <v>8</v>
      </c>
      <c r="I25" s="92">
        <v>10</v>
      </c>
      <c r="J25" s="92">
        <v>6148</v>
      </c>
      <c r="K25" s="92">
        <v>61</v>
      </c>
      <c r="L25" s="92">
        <v>1165</v>
      </c>
      <c r="M25" s="92">
        <v>69</v>
      </c>
      <c r="N25" s="92">
        <v>411</v>
      </c>
      <c r="O25" s="92">
        <v>15</v>
      </c>
      <c r="P25" s="92">
        <v>52</v>
      </c>
      <c r="Q25" s="92">
        <v>73</v>
      </c>
      <c r="R25" s="92">
        <v>239</v>
      </c>
      <c r="S25" s="92">
        <v>116</v>
      </c>
      <c r="T25" s="92">
        <v>26</v>
      </c>
      <c r="U25" s="93">
        <v>303</v>
      </c>
      <c r="V25" s="34">
        <v>2201</v>
      </c>
      <c r="W25" s="92">
        <v>219</v>
      </c>
      <c r="X25" s="92">
        <v>5135</v>
      </c>
      <c r="Y25" s="92">
        <v>739</v>
      </c>
      <c r="Z25" s="92">
        <v>494</v>
      </c>
      <c r="AA25" s="92">
        <v>200</v>
      </c>
      <c r="AB25" s="92">
        <v>19284</v>
      </c>
      <c r="AC25" s="92">
        <v>541</v>
      </c>
      <c r="AD25" s="92">
        <v>5313</v>
      </c>
      <c r="AE25" s="92">
        <v>260</v>
      </c>
      <c r="AF25" s="92">
        <v>1641</v>
      </c>
      <c r="AG25" s="92">
        <v>61</v>
      </c>
      <c r="AH25" s="92">
        <v>176</v>
      </c>
      <c r="AI25" s="92">
        <v>522</v>
      </c>
      <c r="AJ25" s="92">
        <v>5253</v>
      </c>
      <c r="AK25" s="92">
        <v>1267</v>
      </c>
      <c r="AL25" s="92">
        <v>104</v>
      </c>
      <c r="AM25" s="93">
        <v>1017</v>
      </c>
      <c r="AN25" s="87"/>
      <c r="AO25" s="87"/>
      <c r="AP25" s="87"/>
    </row>
    <row r="26" spans="1:42" ht="21" customHeight="1" x14ac:dyDescent="0.2"/>
    <row r="27" spans="1:42" x14ac:dyDescent="0.2">
      <c r="A27" s="1" t="s">
        <v>387</v>
      </c>
      <c r="B27" s="1"/>
      <c r="C27" s="121"/>
      <c r="D27" s="121"/>
      <c r="E27" s="12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x14ac:dyDescent="0.2">
      <c r="A28" s="120" t="s">
        <v>388</v>
      </c>
      <c r="B28" s="1"/>
      <c r="C28" s="121"/>
      <c r="D28" s="121"/>
      <c r="E28" s="12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</sheetData>
  <mergeCells count="5">
    <mergeCell ref="B3:B4"/>
    <mergeCell ref="C3:C4"/>
    <mergeCell ref="D3:U3"/>
    <mergeCell ref="V3:AM3"/>
    <mergeCell ref="A3:A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272"/>
  <sheetViews>
    <sheetView zoomScale="70" zoomScaleNormal="70" workbookViewId="0">
      <pane ySplit="6" topLeftCell="A7" activePane="bottomLeft" state="frozen"/>
      <selection pane="bottomLeft" activeCell="C10" sqref="C10"/>
    </sheetView>
  </sheetViews>
  <sheetFormatPr defaultRowHeight="15" x14ac:dyDescent="0.2"/>
  <cols>
    <col min="1" max="1" width="71.28515625" style="1" customWidth="1"/>
    <col min="2" max="3" width="32.28515625" style="159" customWidth="1"/>
    <col min="4" max="16384" width="9.140625" style="1"/>
  </cols>
  <sheetData>
    <row r="1" spans="1:3" x14ac:dyDescent="0.2">
      <c r="A1" s="1" t="s">
        <v>455</v>
      </c>
      <c r="B1" s="1"/>
      <c r="C1" s="1"/>
    </row>
    <row r="2" spans="1:3" s="60" customFormat="1" x14ac:dyDescent="0.2"/>
    <row r="3" spans="1:3" ht="52.5" customHeight="1" x14ac:dyDescent="0.2">
      <c r="A3" s="199" t="s">
        <v>384</v>
      </c>
      <c r="B3" s="94" t="s">
        <v>1</v>
      </c>
      <c r="C3" s="94" t="s">
        <v>2</v>
      </c>
    </row>
    <row r="4" spans="1:3" s="4" customFormat="1" ht="12.75" customHeight="1" x14ac:dyDescent="0.2">
      <c r="A4" s="200"/>
      <c r="B4" s="189" t="s">
        <v>406</v>
      </c>
      <c r="C4" s="189" t="s">
        <v>407</v>
      </c>
    </row>
    <row r="5" spans="1:3" s="141" customFormat="1" ht="15.75" x14ac:dyDescent="0.25">
      <c r="A5" s="190"/>
      <c r="B5" s="139"/>
      <c r="C5" s="193"/>
    </row>
    <row r="6" spans="1:3" ht="21.75" customHeight="1" x14ac:dyDescent="0.25">
      <c r="A6" s="95" t="s">
        <v>385</v>
      </c>
      <c r="B6" s="11">
        <v>1080638</v>
      </c>
      <c r="C6" s="29">
        <v>8569049</v>
      </c>
    </row>
    <row r="7" spans="1:3" ht="21.75" customHeight="1" x14ac:dyDescent="0.2">
      <c r="A7" s="54"/>
      <c r="B7" s="96"/>
      <c r="C7" s="97"/>
    </row>
    <row r="8" spans="1:3" ht="21.75" customHeight="1" x14ac:dyDescent="0.2">
      <c r="A8" s="54" t="s">
        <v>133</v>
      </c>
      <c r="B8" s="96">
        <v>1141</v>
      </c>
      <c r="C8" s="97">
        <v>25106</v>
      </c>
    </row>
    <row r="9" spans="1:3" ht="21.75" customHeight="1" x14ac:dyDescent="0.2">
      <c r="A9" s="54" t="s">
        <v>324</v>
      </c>
      <c r="B9" s="96">
        <v>619</v>
      </c>
      <c r="C9" s="97">
        <v>65707</v>
      </c>
    </row>
    <row r="10" spans="1:3" ht="21.75" customHeight="1" x14ac:dyDescent="0.2">
      <c r="A10" s="54" t="s">
        <v>352</v>
      </c>
      <c r="B10" s="96">
        <v>101</v>
      </c>
      <c r="C10" s="97">
        <v>589</v>
      </c>
    </row>
    <row r="11" spans="1:3" ht="21.75" customHeight="1" x14ac:dyDescent="0.2">
      <c r="A11" s="54" t="s">
        <v>325</v>
      </c>
      <c r="B11" s="96">
        <v>4780</v>
      </c>
      <c r="C11" s="97">
        <v>51337</v>
      </c>
    </row>
    <row r="12" spans="1:3" ht="21.75" customHeight="1" x14ac:dyDescent="0.2">
      <c r="A12" s="54" t="s">
        <v>315</v>
      </c>
      <c r="B12" s="96">
        <v>911</v>
      </c>
      <c r="C12" s="97">
        <v>20356</v>
      </c>
    </row>
    <row r="13" spans="1:3" ht="21.75" customHeight="1" x14ac:dyDescent="0.2">
      <c r="A13" s="54" t="s">
        <v>355</v>
      </c>
      <c r="B13" s="96">
        <v>20</v>
      </c>
      <c r="C13" s="97">
        <v>447</v>
      </c>
    </row>
    <row r="14" spans="1:3" ht="21.75" customHeight="1" x14ac:dyDescent="0.2">
      <c r="A14" s="54" t="s">
        <v>358</v>
      </c>
      <c r="B14" s="96">
        <v>42</v>
      </c>
      <c r="C14" s="97">
        <v>313</v>
      </c>
    </row>
    <row r="15" spans="1:3" ht="21.75" customHeight="1" x14ac:dyDescent="0.2">
      <c r="A15" s="54" t="s">
        <v>134</v>
      </c>
      <c r="B15" s="96">
        <v>16</v>
      </c>
      <c r="C15" s="97">
        <v>183</v>
      </c>
    </row>
    <row r="16" spans="1:3" ht="21.75" customHeight="1" x14ac:dyDescent="0.2">
      <c r="A16" s="54" t="s">
        <v>135</v>
      </c>
      <c r="B16" s="96">
        <v>286</v>
      </c>
      <c r="C16" s="97">
        <v>17147</v>
      </c>
    </row>
    <row r="17" spans="1:3" ht="21.75" customHeight="1" x14ac:dyDescent="0.2">
      <c r="A17" s="54" t="s">
        <v>326</v>
      </c>
      <c r="B17" s="96">
        <v>690</v>
      </c>
      <c r="C17" s="97">
        <v>9686</v>
      </c>
    </row>
    <row r="18" spans="1:3" ht="21.75" customHeight="1" x14ac:dyDescent="0.2">
      <c r="A18" s="54" t="s">
        <v>299</v>
      </c>
      <c r="B18" s="96">
        <v>21</v>
      </c>
      <c r="C18" s="97">
        <v>4718</v>
      </c>
    </row>
    <row r="19" spans="1:3" ht="21.75" customHeight="1" x14ac:dyDescent="0.2">
      <c r="A19" s="54" t="s">
        <v>361</v>
      </c>
      <c r="B19" s="96">
        <v>2</v>
      </c>
      <c r="C19" s="97">
        <v>4</v>
      </c>
    </row>
    <row r="20" spans="1:3" ht="21.75" customHeight="1" x14ac:dyDescent="0.2">
      <c r="A20" s="54" t="s">
        <v>300</v>
      </c>
      <c r="B20" s="96">
        <v>3</v>
      </c>
      <c r="C20" s="97">
        <v>221</v>
      </c>
    </row>
    <row r="21" spans="1:3" ht="21.75" customHeight="1" x14ac:dyDescent="0.2">
      <c r="A21" s="54" t="s">
        <v>351</v>
      </c>
      <c r="B21" s="96">
        <v>4</v>
      </c>
      <c r="C21" s="97">
        <v>225</v>
      </c>
    </row>
    <row r="22" spans="1:3" ht="21.75" customHeight="1" x14ac:dyDescent="0.2">
      <c r="A22" s="54" t="s">
        <v>136</v>
      </c>
      <c r="B22" s="96">
        <v>8</v>
      </c>
      <c r="C22" s="97">
        <v>955</v>
      </c>
    </row>
    <row r="23" spans="1:3" ht="21.75" customHeight="1" x14ac:dyDescent="0.2">
      <c r="A23" s="54" t="s">
        <v>347</v>
      </c>
      <c r="B23" s="96">
        <v>228</v>
      </c>
      <c r="C23" s="97">
        <v>22672</v>
      </c>
    </row>
    <row r="24" spans="1:3" ht="21.75" customHeight="1" x14ac:dyDescent="0.2">
      <c r="A24" s="54" t="s">
        <v>301</v>
      </c>
      <c r="B24" s="96">
        <v>565</v>
      </c>
      <c r="C24" s="97">
        <v>8711</v>
      </c>
    </row>
    <row r="25" spans="1:3" ht="21.75" customHeight="1" x14ac:dyDescent="0.2">
      <c r="A25" s="54" t="s">
        <v>137</v>
      </c>
      <c r="B25" s="96">
        <v>60</v>
      </c>
      <c r="C25" s="97">
        <v>566</v>
      </c>
    </row>
    <row r="26" spans="1:3" ht="21.75" customHeight="1" x14ac:dyDescent="0.2">
      <c r="A26" s="54" t="s">
        <v>386</v>
      </c>
      <c r="B26" s="96">
        <v>1</v>
      </c>
      <c r="C26" s="97">
        <v>7</v>
      </c>
    </row>
    <row r="27" spans="1:3" ht="21.75" customHeight="1" x14ac:dyDescent="0.2">
      <c r="A27" s="54" t="s">
        <v>302</v>
      </c>
      <c r="B27" s="96">
        <v>67</v>
      </c>
      <c r="C27" s="97">
        <v>1776</v>
      </c>
    </row>
    <row r="28" spans="1:3" ht="21.75" customHeight="1" x14ac:dyDescent="0.2">
      <c r="A28" s="54" t="s">
        <v>138</v>
      </c>
      <c r="B28" s="96">
        <v>670</v>
      </c>
      <c r="C28" s="97">
        <v>26966</v>
      </c>
    </row>
    <row r="29" spans="1:3" ht="21.75" customHeight="1" x14ac:dyDescent="0.2">
      <c r="A29" s="54" t="s">
        <v>139</v>
      </c>
      <c r="B29" s="96">
        <v>822</v>
      </c>
      <c r="C29" s="97">
        <v>20817</v>
      </c>
    </row>
    <row r="30" spans="1:3" ht="21.75" customHeight="1" x14ac:dyDescent="0.2">
      <c r="A30" s="54" t="s">
        <v>140</v>
      </c>
      <c r="B30" s="96">
        <v>420</v>
      </c>
      <c r="C30" s="97">
        <v>25674</v>
      </c>
    </row>
    <row r="31" spans="1:3" ht="21.75" customHeight="1" x14ac:dyDescent="0.2">
      <c r="A31" s="54" t="s">
        <v>303</v>
      </c>
      <c r="B31" s="96">
        <v>153</v>
      </c>
      <c r="C31" s="97">
        <v>8543</v>
      </c>
    </row>
    <row r="32" spans="1:3" ht="21.75" customHeight="1" x14ac:dyDescent="0.2">
      <c r="A32" s="54" t="s">
        <v>141</v>
      </c>
      <c r="B32" s="96">
        <v>372</v>
      </c>
      <c r="C32" s="97">
        <v>12729</v>
      </c>
    </row>
    <row r="33" spans="1:6" ht="21.75" customHeight="1" x14ac:dyDescent="0.2">
      <c r="A33" s="54" t="s">
        <v>142</v>
      </c>
      <c r="B33" s="96">
        <v>12292</v>
      </c>
      <c r="C33" s="97">
        <v>47157</v>
      </c>
    </row>
    <row r="34" spans="1:6" ht="21.75" customHeight="1" x14ac:dyDescent="0.2">
      <c r="A34" s="54" t="s">
        <v>143</v>
      </c>
      <c r="B34" s="96">
        <v>30791</v>
      </c>
      <c r="C34" s="97">
        <v>206179</v>
      </c>
    </row>
    <row r="35" spans="1:6" ht="21.75" customHeight="1" x14ac:dyDescent="0.2">
      <c r="A35" s="54" t="s">
        <v>304</v>
      </c>
      <c r="B35" s="96">
        <v>245</v>
      </c>
      <c r="C35" s="97">
        <v>14344</v>
      </c>
    </row>
    <row r="36" spans="1:6" ht="21.75" customHeight="1" x14ac:dyDescent="0.2">
      <c r="A36" s="54" t="s">
        <v>144</v>
      </c>
      <c r="B36" s="96">
        <v>31204</v>
      </c>
      <c r="C36" s="97">
        <v>120997</v>
      </c>
      <c r="E36" s="98"/>
      <c r="F36" s="98"/>
    </row>
    <row r="37" spans="1:6" ht="21.75" customHeight="1" x14ac:dyDescent="0.2">
      <c r="A37" s="54" t="s">
        <v>316</v>
      </c>
      <c r="B37" s="96">
        <v>38</v>
      </c>
      <c r="C37" s="97">
        <v>12435</v>
      </c>
    </row>
    <row r="38" spans="1:6" ht="21.75" customHeight="1" x14ac:dyDescent="0.2">
      <c r="A38" s="54" t="s">
        <v>145</v>
      </c>
      <c r="B38" s="96">
        <v>290</v>
      </c>
      <c r="C38" s="97">
        <v>5341</v>
      </c>
    </row>
    <row r="39" spans="1:6" ht="21.75" customHeight="1" x14ac:dyDescent="0.2">
      <c r="A39" s="54" t="s">
        <v>146</v>
      </c>
      <c r="B39" s="96">
        <v>850</v>
      </c>
      <c r="C39" s="97">
        <v>17525</v>
      </c>
      <c r="E39" s="98"/>
    </row>
    <row r="40" spans="1:6" ht="21.75" customHeight="1" x14ac:dyDescent="0.2">
      <c r="A40" s="54" t="s">
        <v>147</v>
      </c>
      <c r="B40" s="96">
        <v>1597</v>
      </c>
      <c r="C40" s="97">
        <v>73454</v>
      </c>
    </row>
    <row r="41" spans="1:6" ht="21.75" customHeight="1" x14ac:dyDescent="0.2">
      <c r="A41" s="54" t="s">
        <v>148</v>
      </c>
      <c r="B41" s="96">
        <v>6622</v>
      </c>
      <c r="C41" s="97">
        <v>16523</v>
      </c>
    </row>
    <row r="42" spans="1:6" ht="21.75" customHeight="1" x14ac:dyDescent="0.2">
      <c r="A42" s="54" t="s">
        <v>149</v>
      </c>
      <c r="B42" s="96">
        <v>37</v>
      </c>
      <c r="C42" s="97">
        <v>5950</v>
      </c>
    </row>
    <row r="43" spans="1:6" ht="21.75" customHeight="1" x14ac:dyDescent="0.2">
      <c r="A43" s="54" t="s">
        <v>150</v>
      </c>
      <c r="B43" s="96">
        <v>187</v>
      </c>
      <c r="C43" s="97">
        <v>21181</v>
      </c>
    </row>
    <row r="44" spans="1:6" ht="21.75" customHeight="1" x14ac:dyDescent="0.2">
      <c r="A44" s="54" t="s">
        <v>317</v>
      </c>
      <c r="B44" s="96">
        <v>293</v>
      </c>
      <c r="C44" s="97">
        <v>8946</v>
      </c>
    </row>
    <row r="45" spans="1:6" ht="21.75" customHeight="1" x14ac:dyDescent="0.2">
      <c r="A45" s="54" t="s">
        <v>318</v>
      </c>
      <c r="B45" s="96">
        <v>166</v>
      </c>
      <c r="C45" s="97">
        <v>2413</v>
      </c>
    </row>
    <row r="46" spans="1:6" ht="21.75" customHeight="1" x14ac:dyDescent="0.2">
      <c r="A46" s="54" t="s">
        <v>151</v>
      </c>
      <c r="B46" s="96">
        <v>1583</v>
      </c>
      <c r="C46" s="97">
        <v>21709</v>
      </c>
    </row>
    <row r="47" spans="1:6" ht="21.75" customHeight="1" x14ac:dyDescent="0.2">
      <c r="A47" s="54" t="s">
        <v>152</v>
      </c>
      <c r="B47" s="96">
        <v>433</v>
      </c>
      <c r="C47" s="97">
        <v>22186</v>
      </c>
    </row>
    <row r="48" spans="1:6" ht="21.75" customHeight="1" x14ac:dyDescent="0.2">
      <c r="A48" s="54" t="s">
        <v>153</v>
      </c>
      <c r="B48" s="96">
        <v>10112</v>
      </c>
      <c r="C48" s="97">
        <v>45805</v>
      </c>
    </row>
    <row r="49" spans="1:3" ht="21.75" customHeight="1" x14ac:dyDescent="0.2">
      <c r="A49" s="54" t="s">
        <v>327</v>
      </c>
      <c r="B49" s="96">
        <v>28</v>
      </c>
      <c r="C49" s="97">
        <v>5173</v>
      </c>
    </row>
    <row r="50" spans="1:3" ht="21.75" customHeight="1" x14ac:dyDescent="0.2">
      <c r="A50" s="54" t="s">
        <v>348</v>
      </c>
      <c r="B50" s="96">
        <v>3</v>
      </c>
      <c r="C50" s="97">
        <v>12</v>
      </c>
    </row>
    <row r="51" spans="1:3" ht="21.75" customHeight="1" x14ac:dyDescent="0.2">
      <c r="A51" s="54" t="s">
        <v>305</v>
      </c>
      <c r="B51" s="96">
        <v>37</v>
      </c>
      <c r="C51" s="97">
        <v>1318</v>
      </c>
    </row>
    <row r="52" spans="1:3" ht="21.75" customHeight="1" x14ac:dyDescent="0.2">
      <c r="A52" s="54" t="s">
        <v>349</v>
      </c>
      <c r="B52" s="96">
        <v>4</v>
      </c>
      <c r="C52" s="97">
        <v>109</v>
      </c>
    </row>
    <row r="53" spans="1:3" ht="21.75" customHeight="1" x14ac:dyDescent="0.2">
      <c r="A53" s="54" t="s">
        <v>154</v>
      </c>
      <c r="B53" s="96">
        <v>347</v>
      </c>
      <c r="C53" s="97">
        <v>15033</v>
      </c>
    </row>
    <row r="54" spans="1:3" ht="21.75" customHeight="1" x14ac:dyDescent="0.2">
      <c r="A54" s="54" t="s">
        <v>155</v>
      </c>
      <c r="B54" s="96">
        <v>599</v>
      </c>
      <c r="C54" s="97">
        <v>24764</v>
      </c>
    </row>
    <row r="55" spans="1:3" ht="21.75" customHeight="1" x14ac:dyDescent="0.2">
      <c r="A55" s="54" t="s">
        <v>319</v>
      </c>
      <c r="B55" s="96">
        <v>9</v>
      </c>
      <c r="C55" s="97">
        <v>337</v>
      </c>
    </row>
    <row r="56" spans="1:3" ht="21.75" customHeight="1" x14ac:dyDescent="0.2">
      <c r="A56" s="54" t="s">
        <v>156</v>
      </c>
      <c r="B56" s="96">
        <v>134</v>
      </c>
      <c r="C56" s="97">
        <v>18425</v>
      </c>
    </row>
    <row r="57" spans="1:3" ht="21.75" customHeight="1" x14ac:dyDescent="0.2">
      <c r="A57" s="54" t="s">
        <v>157</v>
      </c>
      <c r="B57" s="96">
        <v>250</v>
      </c>
      <c r="C57" s="97">
        <v>13077</v>
      </c>
    </row>
    <row r="58" spans="1:3" ht="21.75" customHeight="1" x14ac:dyDescent="0.2">
      <c r="A58" s="54" t="s">
        <v>158</v>
      </c>
      <c r="B58" s="96">
        <v>815</v>
      </c>
      <c r="C58" s="97">
        <v>47658</v>
      </c>
    </row>
    <row r="59" spans="1:3" ht="21.75" customHeight="1" x14ac:dyDescent="0.2">
      <c r="A59" s="54" t="s">
        <v>159</v>
      </c>
      <c r="B59" s="96">
        <v>445</v>
      </c>
      <c r="C59" s="97">
        <v>5569</v>
      </c>
    </row>
    <row r="60" spans="1:3" ht="21.75" customHeight="1" x14ac:dyDescent="0.2">
      <c r="A60" s="54" t="s">
        <v>160</v>
      </c>
      <c r="B60" s="96">
        <v>4733</v>
      </c>
      <c r="C60" s="97">
        <v>43976</v>
      </c>
    </row>
    <row r="61" spans="1:3" ht="21.75" customHeight="1" x14ac:dyDescent="0.2">
      <c r="A61" s="54" t="s">
        <v>161</v>
      </c>
      <c r="B61" s="96">
        <v>725</v>
      </c>
      <c r="C61" s="97">
        <v>17992</v>
      </c>
    </row>
    <row r="62" spans="1:3" ht="21.75" customHeight="1" x14ac:dyDescent="0.2">
      <c r="A62" s="54" t="s">
        <v>162</v>
      </c>
      <c r="B62" s="96">
        <v>65</v>
      </c>
      <c r="C62" s="97">
        <v>3711</v>
      </c>
    </row>
    <row r="63" spans="1:3" ht="21.75" customHeight="1" x14ac:dyDescent="0.2">
      <c r="A63" s="54" t="s">
        <v>163</v>
      </c>
      <c r="B63" s="96">
        <v>108</v>
      </c>
      <c r="C63" s="97">
        <v>3674</v>
      </c>
    </row>
    <row r="64" spans="1:3" ht="21.75" customHeight="1" x14ac:dyDescent="0.2">
      <c r="A64" s="54" t="s">
        <v>164</v>
      </c>
      <c r="B64" s="96">
        <v>1347</v>
      </c>
      <c r="C64" s="97">
        <v>23029</v>
      </c>
    </row>
    <row r="65" spans="1:3" ht="21.75" customHeight="1" x14ac:dyDescent="0.2">
      <c r="A65" s="54" t="s">
        <v>306</v>
      </c>
      <c r="B65" s="96">
        <v>39</v>
      </c>
      <c r="C65" s="97">
        <v>1513</v>
      </c>
    </row>
    <row r="66" spans="1:3" ht="21.75" customHeight="1" x14ac:dyDescent="0.2">
      <c r="A66" s="54" t="s">
        <v>165</v>
      </c>
      <c r="B66" s="96">
        <v>6635</v>
      </c>
      <c r="C66" s="97">
        <v>57759</v>
      </c>
    </row>
    <row r="67" spans="1:3" ht="21.75" customHeight="1" x14ac:dyDescent="0.2">
      <c r="A67" s="54" t="s">
        <v>307</v>
      </c>
      <c r="B67" s="96">
        <v>155</v>
      </c>
      <c r="C67" s="97">
        <v>142444</v>
      </c>
    </row>
    <row r="68" spans="1:3" ht="21.75" customHeight="1" x14ac:dyDescent="0.2">
      <c r="A68" s="54" t="s">
        <v>166</v>
      </c>
      <c r="B68" s="96">
        <v>50</v>
      </c>
      <c r="C68" s="97">
        <v>29867</v>
      </c>
    </row>
    <row r="69" spans="1:3" ht="21.75" customHeight="1" x14ac:dyDescent="0.2">
      <c r="A69" s="54" t="s">
        <v>328</v>
      </c>
      <c r="B69" s="96">
        <v>23</v>
      </c>
      <c r="C69" s="97">
        <v>5060</v>
      </c>
    </row>
    <row r="70" spans="1:3" ht="21.75" customHeight="1" x14ac:dyDescent="0.2">
      <c r="A70" s="54" t="s">
        <v>167</v>
      </c>
      <c r="B70" s="96">
        <v>50</v>
      </c>
      <c r="C70" s="97">
        <v>8747</v>
      </c>
    </row>
    <row r="71" spans="1:3" ht="21.75" customHeight="1" x14ac:dyDescent="0.2">
      <c r="A71" s="54" t="s">
        <v>329</v>
      </c>
      <c r="B71" s="96">
        <v>47</v>
      </c>
      <c r="C71" s="97">
        <v>4671</v>
      </c>
    </row>
    <row r="72" spans="1:3" ht="21.75" customHeight="1" x14ac:dyDescent="0.2">
      <c r="A72" s="54" t="s">
        <v>357</v>
      </c>
      <c r="B72" s="96">
        <v>8</v>
      </c>
      <c r="C72" s="97">
        <v>1574</v>
      </c>
    </row>
    <row r="73" spans="1:3" ht="21.75" customHeight="1" x14ac:dyDescent="0.2">
      <c r="A73" s="54" t="s">
        <v>168</v>
      </c>
      <c r="B73" s="96">
        <v>39</v>
      </c>
      <c r="C73" s="97">
        <v>4514</v>
      </c>
    </row>
    <row r="74" spans="1:3" ht="21.75" customHeight="1" x14ac:dyDescent="0.2">
      <c r="A74" s="54" t="s">
        <v>169</v>
      </c>
      <c r="B74" s="96">
        <v>100</v>
      </c>
      <c r="C74" s="97">
        <v>15295</v>
      </c>
    </row>
    <row r="75" spans="1:3" ht="21.75" customHeight="1" x14ac:dyDescent="0.2">
      <c r="A75" s="54" t="s">
        <v>330</v>
      </c>
      <c r="B75" s="96">
        <v>13</v>
      </c>
      <c r="C75" s="97">
        <v>3021</v>
      </c>
    </row>
    <row r="76" spans="1:3" ht="21.75" customHeight="1" x14ac:dyDescent="0.2">
      <c r="A76" s="54" t="s">
        <v>170</v>
      </c>
      <c r="B76" s="96">
        <v>73</v>
      </c>
      <c r="C76" s="97">
        <v>16447</v>
      </c>
    </row>
    <row r="77" spans="1:3" ht="21.75" customHeight="1" x14ac:dyDescent="0.2">
      <c r="A77" s="54" t="s">
        <v>171</v>
      </c>
      <c r="B77" s="96">
        <v>48</v>
      </c>
      <c r="C77" s="97">
        <v>6685</v>
      </c>
    </row>
    <row r="78" spans="1:3" ht="21.75" customHeight="1" x14ac:dyDescent="0.2">
      <c r="A78" s="54" t="s">
        <v>172</v>
      </c>
      <c r="B78" s="96">
        <v>113</v>
      </c>
      <c r="C78" s="97">
        <v>4216</v>
      </c>
    </row>
    <row r="79" spans="1:3" ht="21.75" customHeight="1" x14ac:dyDescent="0.2">
      <c r="A79" s="54" t="s">
        <v>173</v>
      </c>
      <c r="B79" s="96">
        <v>49</v>
      </c>
      <c r="C79" s="97">
        <v>8614</v>
      </c>
    </row>
    <row r="80" spans="1:3" ht="21.75" customHeight="1" x14ac:dyDescent="0.2">
      <c r="A80" s="54" t="s">
        <v>174</v>
      </c>
      <c r="B80" s="96">
        <v>276</v>
      </c>
      <c r="C80" s="97">
        <v>21215</v>
      </c>
    </row>
    <row r="81" spans="1:3" ht="21.75" customHeight="1" x14ac:dyDescent="0.2">
      <c r="A81" s="54" t="s">
        <v>175</v>
      </c>
      <c r="B81" s="96">
        <v>626</v>
      </c>
      <c r="C81" s="97">
        <v>22292</v>
      </c>
    </row>
    <row r="82" spans="1:3" ht="21.75" customHeight="1" x14ac:dyDescent="0.2">
      <c r="A82" s="54" t="s">
        <v>331</v>
      </c>
      <c r="B82" s="96">
        <v>68</v>
      </c>
      <c r="C82" s="97">
        <v>7460</v>
      </c>
    </row>
    <row r="83" spans="1:3" ht="21.75" customHeight="1" x14ac:dyDescent="0.2">
      <c r="A83" s="54" t="s">
        <v>332</v>
      </c>
      <c r="B83" s="96">
        <v>47</v>
      </c>
      <c r="C83" s="97">
        <v>1312</v>
      </c>
    </row>
    <row r="84" spans="1:3" ht="21.75" customHeight="1" x14ac:dyDescent="0.2">
      <c r="A84" s="54" t="s">
        <v>333</v>
      </c>
      <c r="B84" s="96">
        <v>158</v>
      </c>
      <c r="C84" s="97">
        <v>59535</v>
      </c>
    </row>
    <row r="85" spans="1:3" ht="21.75" customHeight="1" x14ac:dyDescent="0.2">
      <c r="A85" s="54" t="s">
        <v>345</v>
      </c>
      <c r="B85" s="96">
        <v>58</v>
      </c>
      <c r="C85" s="97">
        <v>3591</v>
      </c>
    </row>
    <row r="86" spans="1:3" ht="21.75" customHeight="1" x14ac:dyDescent="0.2">
      <c r="A86" s="54" t="s">
        <v>308</v>
      </c>
      <c r="B86" s="96">
        <v>7</v>
      </c>
      <c r="C86" s="97">
        <v>325</v>
      </c>
    </row>
    <row r="87" spans="1:3" ht="21.75" customHeight="1" x14ac:dyDescent="0.2">
      <c r="A87" s="54" t="s">
        <v>334</v>
      </c>
      <c r="B87" s="96">
        <v>7</v>
      </c>
      <c r="C87" s="97">
        <v>4230</v>
      </c>
    </row>
    <row r="88" spans="1:3" ht="21.75" customHeight="1" x14ac:dyDescent="0.2">
      <c r="A88" s="54" t="s">
        <v>356</v>
      </c>
      <c r="B88" s="96">
        <v>2</v>
      </c>
      <c r="C88" s="97">
        <v>47</v>
      </c>
    </row>
    <row r="89" spans="1:3" ht="21.75" customHeight="1" x14ac:dyDescent="0.2">
      <c r="A89" s="54" t="s">
        <v>176</v>
      </c>
      <c r="B89" s="96">
        <v>695</v>
      </c>
      <c r="C89" s="97">
        <v>12292</v>
      </c>
    </row>
    <row r="90" spans="1:3" ht="21.75" customHeight="1" x14ac:dyDescent="0.2">
      <c r="A90" s="54" t="s">
        <v>177</v>
      </c>
      <c r="B90" s="96">
        <v>6074</v>
      </c>
      <c r="C90" s="97">
        <v>40666</v>
      </c>
    </row>
    <row r="91" spans="1:3" ht="21.75" customHeight="1" x14ac:dyDescent="0.2">
      <c r="A91" s="54" t="s">
        <v>178</v>
      </c>
      <c r="B91" s="96">
        <v>299</v>
      </c>
      <c r="C91" s="97">
        <v>2564</v>
      </c>
    </row>
    <row r="92" spans="1:3" ht="21.75" customHeight="1" x14ac:dyDescent="0.2">
      <c r="A92" s="54" t="s">
        <v>335</v>
      </c>
      <c r="B92" s="96">
        <v>83</v>
      </c>
      <c r="C92" s="97">
        <v>286</v>
      </c>
    </row>
    <row r="93" spans="1:3" ht="21.75" customHeight="1" x14ac:dyDescent="0.2">
      <c r="A93" s="54" t="s">
        <v>179</v>
      </c>
      <c r="B93" s="96">
        <v>44</v>
      </c>
      <c r="C93" s="97">
        <v>4878</v>
      </c>
    </row>
    <row r="94" spans="1:3" ht="21.75" customHeight="1" x14ac:dyDescent="0.2">
      <c r="A94" s="54" t="s">
        <v>180</v>
      </c>
      <c r="B94" s="96">
        <v>37</v>
      </c>
      <c r="C94" s="97">
        <v>2758</v>
      </c>
    </row>
    <row r="95" spans="1:3" ht="21.75" customHeight="1" x14ac:dyDescent="0.2">
      <c r="A95" s="54" t="s">
        <v>181</v>
      </c>
      <c r="B95" s="96">
        <v>78</v>
      </c>
      <c r="C95" s="97">
        <v>11661</v>
      </c>
    </row>
    <row r="96" spans="1:3" ht="21.75" customHeight="1" x14ac:dyDescent="0.2">
      <c r="A96" s="54" t="s">
        <v>182</v>
      </c>
      <c r="B96" s="96">
        <v>639</v>
      </c>
      <c r="C96" s="97">
        <v>9022</v>
      </c>
    </row>
    <row r="97" spans="1:3" ht="21.75" customHeight="1" x14ac:dyDescent="0.2">
      <c r="A97" s="54" t="s">
        <v>183</v>
      </c>
      <c r="B97" s="96">
        <v>3913</v>
      </c>
      <c r="C97" s="97">
        <v>28975</v>
      </c>
    </row>
    <row r="98" spans="1:3" ht="21.75" customHeight="1" x14ac:dyDescent="0.2">
      <c r="A98" s="54" t="s">
        <v>184</v>
      </c>
      <c r="B98" s="96">
        <v>58</v>
      </c>
      <c r="C98" s="97">
        <v>1237</v>
      </c>
    </row>
    <row r="99" spans="1:3" ht="21.75" customHeight="1" x14ac:dyDescent="0.2">
      <c r="A99" s="54" t="s">
        <v>185</v>
      </c>
      <c r="B99" s="96">
        <v>1376</v>
      </c>
      <c r="C99" s="97">
        <v>67446</v>
      </c>
    </row>
    <row r="100" spans="1:3" ht="21.75" customHeight="1" x14ac:dyDescent="0.2">
      <c r="A100" s="54" t="s">
        <v>353</v>
      </c>
      <c r="B100" s="96">
        <v>6</v>
      </c>
      <c r="C100" s="97">
        <v>68</v>
      </c>
    </row>
    <row r="101" spans="1:3" ht="21.75" customHeight="1" x14ac:dyDescent="0.2">
      <c r="A101" s="54" t="s">
        <v>359</v>
      </c>
      <c r="B101" s="96">
        <v>2</v>
      </c>
      <c r="C101" s="97">
        <v>43</v>
      </c>
    </row>
    <row r="102" spans="1:3" ht="21.75" customHeight="1" x14ac:dyDescent="0.2">
      <c r="A102" s="54" t="s">
        <v>186</v>
      </c>
      <c r="B102" s="96">
        <v>1294</v>
      </c>
      <c r="C102" s="97">
        <v>32701</v>
      </c>
    </row>
    <row r="103" spans="1:3" ht="21.75" customHeight="1" x14ac:dyDescent="0.2">
      <c r="A103" s="54" t="s">
        <v>309</v>
      </c>
      <c r="B103" s="96">
        <v>75</v>
      </c>
      <c r="C103" s="97">
        <v>2273</v>
      </c>
    </row>
    <row r="104" spans="1:3" ht="21.75" customHeight="1" x14ac:dyDescent="0.2">
      <c r="A104" s="54" t="s">
        <v>187</v>
      </c>
      <c r="B104" s="96">
        <v>48</v>
      </c>
      <c r="C104" s="97">
        <v>1762</v>
      </c>
    </row>
    <row r="105" spans="1:3" ht="21.75" customHeight="1" x14ac:dyDescent="0.2">
      <c r="A105" s="54" t="s">
        <v>188</v>
      </c>
      <c r="B105" s="96">
        <v>28</v>
      </c>
      <c r="C105" s="97">
        <v>737</v>
      </c>
    </row>
    <row r="106" spans="1:3" ht="21.75" customHeight="1" x14ac:dyDescent="0.2">
      <c r="A106" s="54" t="s">
        <v>336</v>
      </c>
      <c r="B106" s="96">
        <v>95</v>
      </c>
      <c r="C106" s="97">
        <v>1763</v>
      </c>
    </row>
    <row r="107" spans="1:3" ht="21.75" customHeight="1" x14ac:dyDescent="0.2">
      <c r="A107" s="54" t="s">
        <v>189</v>
      </c>
      <c r="B107" s="96">
        <v>24</v>
      </c>
      <c r="C107" s="97">
        <v>669</v>
      </c>
    </row>
    <row r="108" spans="1:3" ht="21.75" customHeight="1" x14ac:dyDescent="0.2">
      <c r="A108" s="54" t="s">
        <v>190</v>
      </c>
      <c r="B108" s="96">
        <v>1910</v>
      </c>
      <c r="C108" s="97">
        <v>92623</v>
      </c>
    </row>
    <row r="109" spans="1:3" ht="21.75" customHeight="1" x14ac:dyDescent="0.2">
      <c r="A109" s="54" t="s">
        <v>191</v>
      </c>
      <c r="B109" s="96">
        <v>528</v>
      </c>
      <c r="C109" s="97">
        <v>85699</v>
      </c>
    </row>
    <row r="110" spans="1:3" ht="21.75" customHeight="1" x14ac:dyDescent="0.2">
      <c r="A110" s="54" t="s">
        <v>192</v>
      </c>
      <c r="B110" s="96">
        <v>228</v>
      </c>
      <c r="C110" s="97">
        <v>11967</v>
      </c>
    </row>
    <row r="111" spans="1:3" ht="21.75" customHeight="1" x14ac:dyDescent="0.2">
      <c r="A111" s="54" t="s">
        <v>193</v>
      </c>
      <c r="B111" s="96">
        <v>348</v>
      </c>
      <c r="C111" s="97">
        <v>17617</v>
      </c>
    </row>
    <row r="112" spans="1:3" ht="21.75" customHeight="1" x14ac:dyDescent="0.2">
      <c r="A112" s="54" t="s">
        <v>194</v>
      </c>
      <c r="B112" s="96">
        <v>24</v>
      </c>
      <c r="C112" s="97">
        <v>2343</v>
      </c>
    </row>
    <row r="113" spans="1:3" ht="21.75" customHeight="1" x14ac:dyDescent="0.2">
      <c r="A113" s="54" t="s">
        <v>195</v>
      </c>
      <c r="B113" s="96">
        <v>888</v>
      </c>
      <c r="C113" s="97">
        <v>38627</v>
      </c>
    </row>
    <row r="114" spans="1:3" ht="21.75" customHeight="1" x14ac:dyDescent="0.2">
      <c r="A114" s="54" t="s">
        <v>196</v>
      </c>
      <c r="B114" s="96">
        <v>261</v>
      </c>
      <c r="C114" s="97">
        <v>5659</v>
      </c>
    </row>
    <row r="115" spans="1:3" ht="21.75" customHeight="1" x14ac:dyDescent="0.2">
      <c r="A115" s="54" t="s">
        <v>197</v>
      </c>
      <c r="B115" s="96">
        <v>295</v>
      </c>
      <c r="C115" s="97">
        <v>11607</v>
      </c>
    </row>
    <row r="116" spans="1:3" ht="21.75" customHeight="1" x14ac:dyDescent="0.2">
      <c r="A116" s="54" t="s">
        <v>198</v>
      </c>
      <c r="B116" s="96">
        <v>2420</v>
      </c>
      <c r="C116" s="97">
        <v>47819</v>
      </c>
    </row>
    <row r="117" spans="1:3" ht="21.75" customHeight="1" x14ac:dyDescent="0.2">
      <c r="A117" s="54" t="s">
        <v>199</v>
      </c>
      <c r="B117" s="96">
        <v>28137</v>
      </c>
      <c r="C117" s="97">
        <v>90296</v>
      </c>
    </row>
    <row r="118" spans="1:3" ht="21.75" customHeight="1" x14ac:dyDescent="0.2">
      <c r="A118" s="54" t="s">
        <v>200</v>
      </c>
      <c r="B118" s="96">
        <v>18757</v>
      </c>
      <c r="C118" s="97">
        <v>71939</v>
      </c>
    </row>
    <row r="119" spans="1:3" ht="21.75" customHeight="1" x14ac:dyDescent="0.2">
      <c r="A119" s="54" t="s">
        <v>201</v>
      </c>
      <c r="B119" s="96">
        <v>28127</v>
      </c>
      <c r="C119" s="97">
        <v>110827</v>
      </c>
    </row>
    <row r="120" spans="1:3" ht="21.75" customHeight="1" x14ac:dyDescent="0.2">
      <c r="A120" s="54" t="s">
        <v>202</v>
      </c>
      <c r="B120" s="96">
        <v>902</v>
      </c>
      <c r="C120" s="97">
        <v>20796</v>
      </c>
    </row>
    <row r="121" spans="1:3" ht="21.75" customHeight="1" x14ac:dyDescent="0.2">
      <c r="A121" s="54" t="s">
        <v>203</v>
      </c>
      <c r="B121" s="96">
        <v>10109</v>
      </c>
      <c r="C121" s="97">
        <v>46666</v>
      </c>
    </row>
    <row r="122" spans="1:3" ht="21.75" customHeight="1" x14ac:dyDescent="0.2">
      <c r="A122" s="54" t="s">
        <v>204</v>
      </c>
      <c r="B122" s="96">
        <v>11404</v>
      </c>
      <c r="C122" s="97">
        <v>99094</v>
      </c>
    </row>
    <row r="123" spans="1:3" ht="21.75" customHeight="1" x14ac:dyDescent="0.2">
      <c r="A123" s="54" t="s">
        <v>205</v>
      </c>
      <c r="B123" s="96">
        <v>12895</v>
      </c>
      <c r="C123" s="97">
        <v>128437</v>
      </c>
    </row>
    <row r="124" spans="1:3" ht="21.75" customHeight="1" x14ac:dyDescent="0.2">
      <c r="A124" s="54" t="s">
        <v>206</v>
      </c>
      <c r="B124" s="96">
        <v>4207</v>
      </c>
      <c r="C124" s="97">
        <v>59227</v>
      </c>
    </row>
    <row r="125" spans="1:3" ht="21.75" customHeight="1" x14ac:dyDescent="0.2">
      <c r="A125" s="54" t="s">
        <v>207</v>
      </c>
      <c r="B125" s="96">
        <v>13151</v>
      </c>
      <c r="C125" s="97">
        <v>105366</v>
      </c>
    </row>
    <row r="126" spans="1:3" ht="21.75" customHeight="1" x14ac:dyDescent="0.2">
      <c r="A126" s="54" t="s">
        <v>208</v>
      </c>
      <c r="B126" s="96">
        <v>120</v>
      </c>
      <c r="C126" s="97">
        <v>1203</v>
      </c>
    </row>
    <row r="127" spans="1:3" ht="21.75" customHeight="1" x14ac:dyDescent="0.2">
      <c r="A127" s="54" t="s">
        <v>209</v>
      </c>
      <c r="B127" s="96">
        <v>95222</v>
      </c>
      <c r="C127" s="97">
        <v>440250</v>
      </c>
    </row>
    <row r="128" spans="1:3" ht="21.75" customHeight="1" x14ac:dyDescent="0.2">
      <c r="A128" s="54" t="s">
        <v>210</v>
      </c>
      <c r="B128" s="96">
        <v>74505</v>
      </c>
      <c r="C128" s="97">
        <v>195604</v>
      </c>
    </row>
    <row r="129" spans="1:3" ht="21.75" customHeight="1" x14ac:dyDescent="0.2">
      <c r="A129" s="54" t="s">
        <v>211</v>
      </c>
      <c r="B129" s="96">
        <v>13471</v>
      </c>
      <c r="C129" s="97">
        <v>94571</v>
      </c>
    </row>
    <row r="130" spans="1:3" ht="21.75" customHeight="1" x14ac:dyDescent="0.2">
      <c r="A130" s="54" t="s">
        <v>212</v>
      </c>
      <c r="B130" s="96">
        <v>16298</v>
      </c>
      <c r="C130" s="97">
        <v>57619</v>
      </c>
    </row>
    <row r="131" spans="1:3" ht="21.75" customHeight="1" x14ac:dyDescent="0.2">
      <c r="A131" s="54" t="s">
        <v>213</v>
      </c>
      <c r="B131" s="96">
        <v>57401</v>
      </c>
      <c r="C131" s="97">
        <v>325885</v>
      </c>
    </row>
    <row r="132" spans="1:3" ht="21.75" customHeight="1" x14ac:dyDescent="0.2">
      <c r="A132" s="54" t="s">
        <v>214</v>
      </c>
      <c r="B132" s="96">
        <v>12453</v>
      </c>
      <c r="C132" s="97">
        <v>43545</v>
      </c>
    </row>
    <row r="133" spans="1:3" ht="21.75" customHeight="1" x14ac:dyDescent="0.2">
      <c r="A133" s="54" t="s">
        <v>215</v>
      </c>
      <c r="B133" s="96">
        <v>139163</v>
      </c>
      <c r="C133" s="97">
        <v>440218</v>
      </c>
    </row>
    <row r="134" spans="1:3" ht="21.75" customHeight="1" x14ac:dyDescent="0.2">
      <c r="A134" s="54" t="s">
        <v>216</v>
      </c>
      <c r="B134" s="96">
        <v>998</v>
      </c>
      <c r="C134" s="97">
        <v>5986</v>
      </c>
    </row>
    <row r="135" spans="1:3" ht="21.75" customHeight="1" x14ac:dyDescent="0.2">
      <c r="A135" s="54" t="s">
        <v>217</v>
      </c>
      <c r="B135" s="96">
        <v>9</v>
      </c>
      <c r="C135" s="97">
        <v>2374</v>
      </c>
    </row>
    <row r="136" spans="1:3" ht="21.75" customHeight="1" x14ac:dyDescent="0.2">
      <c r="A136" s="54" t="s">
        <v>218</v>
      </c>
      <c r="B136" s="96">
        <v>499</v>
      </c>
      <c r="C136" s="97">
        <v>36839</v>
      </c>
    </row>
    <row r="137" spans="1:3" ht="21.75" customHeight="1" x14ac:dyDescent="0.2">
      <c r="A137" s="54" t="s">
        <v>219</v>
      </c>
      <c r="B137" s="96">
        <v>2709</v>
      </c>
      <c r="C137" s="97">
        <v>53759</v>
      </c>
    </row>
    <row r="138" spans="1:3" ht="21.75" customHeight="1" x14ac:dyDescent="0.2">
      <c r="A138" s="54" t="s">
        <v>220</v>
      </c>
      <c r="B138" s="96">
        <v>422</v>
      </c>
      <c r="C138" s="97">
        <v>16278</v>
      </c>
    </row>
    <row r="139" spans="1:3" ht="21.75" customHeight="1" x14ac:dyDescent="0.2">
      <c r="A139" s="54" t="s">
        <v>337</v>
      </c>
      <c r="B139" s="96">
        <v>113</v>
      </c>
      <c r="C139" s="97">
        <v>1119</v>
      </c>
    </row>
    <row r="140" spans="1:3" ht="21.75" customHeight="1" x14ac:dyDescent="0.2">
      <c r="A140" s="54" t="s">
        <v>221</v>
      </c>
      <c r="B140" s="96">
        <v>71</v>
      </c>
      <c r="C140" s="97">
        <v>10004</v>
      </c>
    </row>
    <row r="141" spans="1:3" ht="21.75" customHeight="1" x14ac:dyDescent="0.2">
      <c r="A141" s="54" t="s">
        <v>350</v>
      </c>
      <c r="B141" s="96">
        <v>11</v>
      </c>
      <c r="C141" s="97">
        <v>291</v>
      </c>
    </row>
    <row r="142" spans="1:3" ht="21.75" customHeight="1" x14ac:dyDescent="0.2">
      <c r="A142" s="54" t="s">
        <v>222</v>
      </c>
      <c r="B142" s="96">
        <v>2789</v>
      </c>
      <c r="C142" s="97">
        <v>34612</v>
      </c>
    </row>
    <row r="143" spans="1:3" ht="21.75" customHeight="1" x14ac:dyDescent="0.2">
      <c r="A143" s="54" t="s">
        <v>223</v>
      </c>
      <c r="B143" s="96">
        <v>3621</v>
      </c>
      <c r="C143" s="97">
        <v>113236</v>
      </c>
    </row>
    <row r="144" spans="1:3" ht="21.75" customHeight="1" x14ac:dyDescent="0.2">
      <c r="A144" s="54" t="s">
        <v>224</v>
      </c>
      <c r="B144" s="96">
        <v>115</v>
      </c>
      <c r="C144" s="97">
        <v>7619</v>
      </c>
    </row>
    <row r="145" spans="1:3" ht="21.75" customHeight="1" x14ac:dyDescent="0.2">
      <c r="A145" s="54" t="s">
        <v>225</v>
      </c>
      <c r="B145" s="96">
        <v>3515</v>
      </c>
      <c r="C145" s="97">
        <v>42917</v>
      </c>
    </row>
    <row r="146" spans="1:3" ht="21.75" customHeight="1" x14ac:dyDescent="0.2">
      <c r="A146" s="54" t="s">
        <v>226</v>
      </c>
      <c r="B146" s="96">
        <v>10369</v>
      </c>
      <c r="C146" s="97">
        <v>103394</v>
      </c>
    </row>
    <row r="147" spans="1:3" ht="21.75" customHeight="1" x14ac:dyDescent="0.2">
      <c r="A147" s="54" t="s">
        <v>227</v>
      </c>
      <c r="B147" s="96">
        <v>2359</v>
      </c>
      <c r="C147" s="97">
        <v>5219</v>
      </c>
    </row>
    <row r="148" spans="1:3" ht="21.75" customHeight="1" x14ac:dyDescent="0.2">
      <c r="A148" s="54" t="s">
        <v>228</v>
      </c>
      <c r="B148" s="96">
        <v>120777</v>
      </c>
      <c r="C148" s="97">
        <v>535148</v>
      </c>
    </row>
    <row r="149" spans="1:3" ht="21.75" customHeight="1" x14ac:dyDescent="0.2">
      <c r="A149" s="54" t="s">
        <v>229</v>
      </c>
      <c r="B149" s="96">
        <v>2390</v>
      </c>
      <c r="C149" s="97">
        <v>12746</v>
      </c>
    </row>
    <row r="150" spans="1:3" ht="21.75" customHeight="1" x14ac:dyDescent="0.2">
      <c r="A150" s="54" t="s">
        <v>230</v>
      </c>
      <c r="B150" s="96">
        <v>17483</v>
      </c>
      <c r="C150" s="97">
        <v>62040</v>
      </c>
    </row>
    <row r="151" spans="1:3" ht="21.75" customHeight="1" x14ac:dyDescent="0.2">
      <c r="A151" s="54" t="s">
        <v>231</v>
      </c>
      <c r="B151" s="96">
        <v>229</v>
      </c>
      <c r="C151" s="97">
        <v>6555</v>
      </c>
    </row>
    <row r="152" spans="1:3" ht="21.75" customHeight="1" x14ac:dyDescent="0.2">
      <c r="A152" s="54" t="s">
        <v>232</v>
      </c>
      <c r="B152" s="96">
        <v>28</v>
      </c>
      <c r="C152" s="97">
        <v>1528</v>
      </c>
    </row>
    <row r="153" spans="1:3" ht="21.75" customHeight="1" x14ac:dyDescent="0.2">
      <c r="A153" s="54" t="s">
        <v>233</v>
      </c>
      <c r="B153" s="96">
        <v>62</v>
      </c>
      <c r="C153" s="97">
        <v>2882</v>
      </c>
    </row>
    <row r="154" spans="1:3" ht="21.75" customHeight="1" x14ac:dyDescent="0.2">
      <c r="A154" s="54" t="s">
        <v>310</v>
      </c>
      <c r="B154" s="96">
        <v>35</v>
      </c>
      <c r="C154" s="97">
        <v>432</v>
      </c>
    </row>
    <row r="155" spans="1:3" ht="21.75" customHeight="1" x14ac:dyDescent="0.2">
      <c r="A155" s="54" t="s">
        <v>234</v>
      </c>
      <c r="B155" s="96">
        <v>616</v>
      </c>
      <c r="C155" s="97">
        <v>6627</v>
      </c>
    </row>
    <row r="156" spans="1:3" ht="21.75" customHeight="1" x14ac:dyDescent="0.2">
      <c r="A156" s="54" t="s">
        <v>235</v>
      </c>
      <c r="B156" s="96">
        <v>87</v>
      </c>
      <c r="C156" s="97">
        <v>5167</v>
      </c>
    </row>
    <row r="157" spans="1:3" ht="21.75" customHeight="1" x14ac:dyDescent="0.2">
      <c r="A157" s="54" t="s">
        <v>236</v>
      </c>
      <c r="B157" s="96">
        <v>218</v>
      </c>
      <c r="C157" s="97">
        <v>19641</v>
      </c>
    </row>
    <row r="158" spans="1:3" ht="21.75" customHeight="1" x14ac:dyDescent="0.2">
      <c r="A158" s="54" t="s">
        <v>237</v>
      </c>
      <c r="B158" s="96">
        <v>709</v>
      </c>
      <c r="C158" s="97">
        <v>25048</v>
      </c>
    </row>
    <row r="159" spans="1:3" ht="21.75" customHeight="1" x14ac:dyDescent="0.2">
      <c r="A159" s="54" t="s">
        <v>238</v>
      </c>
      <c r="B159" s="96">
        <v>1365</v>
      </c>
      <c r="C159" s="97">
        <v>9984</v>
      </c>
    </row>
    <row r="160" spans="1:3" ht="21.75" customHeight="1" x14ac:dyDescent="0.2">
      <c r="A160" s="54" t="s">
        <v>239</v>
      </c>
      <c r="B160" s="96">
        <v>8261</v>
      </c>
      <c r="C160" s="97">
        <v>27449</v>
      </c>
    </row>
    <row r="161" spans="1:3" ht="21.75" customHeight="1" x14ac:dyDescent="0.2">
      <c r="A161" s="54" t="s">
        <v>240</v>
      </c>
      <c r="B161" s="96">
        <v>1133</v>
      </c>
      <c r="C161" s="97">
        <v>87932</v>
      </c>
    </row>
    <row r="162" spans="1:3" ht="21.75" customHeight="1" x14ac:dyDescent="0.2">
      <c r="A162" s="54" t="s">
        <v>241</v>
      </c>
      <c r="B162" s="96">
        <v>97</v>
      </c>
      <c r="C162" s="97">
        <v>15283</v>
      </c>
    </row>
    <row r="163" spans="1:3" ht="21.75" customHeight="1" x14ac:dyDescent="0.2">
      <c r="A163" s="54" t="s">
        <v>311</v>
      </c>
      <c r="B163" s="96">
        <v>48</v>
      </c>
      <c r="C163" s="97">
        <v>4532</v>
      </c>
    </row>
    <row r="164" spans="1:3" ht="21.75" customHeight="1" x14ac:dyDescent="0.2">
      <c r="A164" s="54" t="s">
        <v>242</v>
      </c>
      <c r="B164" s="96">
        <v>10815</v>
      </c>
      <c r="C164" s="97">
        <v>245502</v>
      </c>
    </row>
    <row r="165" spans="1:3" ht="21.75" customHeight="1" x14ac:dyDescent="0.2">
      <c r="A165" s="54" t="s">
        <v>243</v>
      </c>
      <c r="B165" s="96">
        <v>354</v>
      </c>
      <c r="C165" s="97">
        <v>8901</v>
      </c>
    </row>
    <row r="166" spans="1:3" ht="21.75" customHeight="1" x14ac:dyDescent="0.2">
      <c r="A166" s="54" t="s">
        <v>244</v>
      </c>
      <c r="B166" s="96">
        <v>217</v>
      </c>
      <c r="C166" s="97">
        <v>5150</v>
      </c>
    </row>
    <row r="167" spans="1:3" ht="21.75" customHeight="1" x14ac:dyDescent="0.2">
      <c r="A167" s="54" t="s">
        <v>245</v>
      </c>
      <c r="B167" s="96">
        <v>34574</v>
      </c>
      <c r="C167" s="97">
        <v>214431</v>
      </c>
    </row>
    <row r="168" spans="1:3" ht="21.75" customHeight="1" x14ac:dyDescent="0.2">
      <c r="A168" s="54" t="s">
        <v>246</v>
      </c>
      <c r="B168" s="96">
        <v>3424</v>
      </c>
      <c r="C168" s="97">
        <v>35971</v>
      </c>
    </row>
    <row r="169" spans="1:3" ht="21.75" customHeight="1" x14ac:dyDescent="0.2">
      <c r="A169" s="54" t="s">
        <v>247</v>
      </c>
      <c r="B169" s="96">
        <v>23</v>
      </c>
      <c r="C169" s="97">
        <v>294</v>
      </c>
    </row>
    <row r="170" spans="1:3" ht="21.75" customHeight="1" x14ac:dyDescent="0.2">
      <c r="A170" s="54" t="s">
        <v>346</v>
      </c>
      <c r="B170" s="96">
        <v>9</v>
      </c>
      <c r="C170" s="97">
        <v>114</v>
      </c>
    </row>
    <row r="171" spans="1:3" ht="21.75" customHeight="1" x14ac:dyDescent="0.2">
      <c r="A171" s="54" t="s">
        <v>248</v>
      </c>
      <c r="B171" s="96">
        <v>344</v>
      </c>
      <c r="C171" s="97">
        <v>5309</v>
      </c>
    </row>
    <row r="172" spans="1:3" ht="21.75" customHeight="1" x14ac:dyDescent="0.2">
      <c r="A172" s="54" t="s">
        <v>320</v>
      </c>
      <c r="B172" s="96">
        <v>729</v>
      </c>
      <c r="C172" s="97">
        <v>16740</v>
      </c>
    </row>
    <row r="173" spans="1:3" ht="21.75" customHeight="1" x14ac:dyDescent="0.2">
      <c r="A173" s="54" t="s">
        <v>338</v>
      </c>
      <c r="B173" s="96">
        <v>5</v>
      </c>
      <c r="C173" s="97">
        <v>63</v>
      </c>
    </row>
    <row r="174" spans="1:3" ht="21.75" customHeight="1" x14ac:dyDescent="0.2">
      <c r="A174" s="54" t="s">
        <v>249</v>
      </c>
      <c r="B174" s="96">
        <v>12649</v>
      </c>
      <c r="C174" s="97">
        <v>111951</v>
      </c>
    </row>
    <row r="175" spans="1:3" ht="21.75" customHeight="1" x14ac:dyDescent="0.2">
      <c r="A175" s="54" t="s">
        <v>250</v>
      </c>
      <c r="B175" s="96">
        <v>1213</v>
      </c>
      <c r="C175" s="97">
        <v>15960</v>
      </c>
    </row>
    <row r="176" spans="1:3" ht="21.75" customHeight="1" x14ac:dyDescent="0.2">
      <c r="A176" s="54" t="s">
        <v>251</v>
      </c>
      <c r="B176" s="96">
        <v>4275</v>
      </c>
      <c r="C176" s="97">
        <v>20734</v>
      </c>
    </row>
    <row r="177" spans="1:3" ht="21.75" customHeight="1" x14ac:dyDescent="0.2">
      <c r="A177" s="54" t="s">
        <v>252</v>
      </c>
      <c r="B177" s="96">
        <v>1321</v>
      </c>
      <c r="C177" s="97">
        <v>24926</v>
      </c>
    </row>
    <row r="178" spans="1:3" ht="21.75" customHeight="1" x14ac:dyDescent="0.2">
      <c r="A178" s="54" t="s">
        <v>253</v>
      </c>
      <c r="B178" s="96">
        <v>133</v>
      </c>
      <c r="C178" s="97">
        <v>8204</v>
      </c>
    </row>
    <row r="179" spans="1:3" ht="21.75" customHeight="1" x14ac:dyDescent="0.2">
      <c r="A179" s="54" t="s">
        <v>254</v>
      </c>
      <c r="B179" s="96">
        <v>783</v>
      </c>
      <c r="C179" s="97">
        <v>21108</v>
      </c>
    </row>
    <row r="180" spans="1:3" ht="21.75" customHeight="1" x14ac:dyDescent="0.2">
      <c r="A180" s="54" t="s">
        <v>255</v>
      </c>
      <c r="B180" s="96">
        <v>1326</v>
      </c>
      <c r="C180" s="97">
        <v>36776</v>
      </c>
    </row>
    <row r="181" spans="1:3" ht="21.75" customHeight="1" x14ac:dyDescent="0.2">
      <c r="A181" s="54" t="s">
        <v>256</v>
      </c>
      <c r="B181" s="96">
        <v>827</v>
      </c>
      <c r="C181" s="97">
        <v>9126</v>
      </c>
    </row>
    <row r="182" spans="1:3" ht="21.75" customHeight="1" x14ac:dyDescent="0.2">
      <c r="A182" s="54" t="s">
        <v>321</v>
      </c>
      <c r="B182" s="96">
        <v>54</v>
      </c>
      <c r="C182" s="97">
        <v>4262</v>
      </c>
    </row>
    <row r="183" spans="1:3" ht="21.75" customHeight="1" x14ac:dyDescent="0.2">
      <c r="A183" s="54" t="s">
        <v>339</v>
      </c>
      <c r="B183" s="96">
        <v>10</v>
      </c>
      <c r="C183" s="97">
        <v>673</v>
      </c>
    </row>
    <row r="184" spans="1:3" ht="21.75" customHeight="1" x14ac:dyDescent="0.2">
      <c r="A184" s="54" t="s">
        <v>312</v>
      </c>
      <c r="B184" s="96">
        <v>17</v>
      </c>
      <c r="C184" s="97">
        <v>3771</v>
      </c>
    </row>
    <row r="185" spans="1:3" ht="21.75" customHeight="1" x14ac:dyDescent="0.2">
      <c r="A185" s="54" t="s">
        <v>257</v>
      </c>
      <c r="B185" s="96">
        <v>1091</v>
      </c>
      <c r="C185" s="97">
        <v>15652</v>
      </c>
    </row>
    <row r="186" spans="1:3" ht="21.75" customHeight="1" x14ac:dyDescent="0.2">
      <c r="A186" s="54" t="s">
        <v>258</v>
      </c>
      <c r="B186" s="96">
        <v>35</v>
      </c>
      <c r="C186" s="97">
        <v>6299</v>
      </c>
    </row>
    <row r="187" spans="1:3" ht="21.75" customHeight="1" x14ac:dyDescent="0.2">
      <c r="A187" s="54" t="s">
        <v>259</v>
      </c>
      <c r="B187" s="96">
        <v>101</v>
      </c>
      <c r="C187" s="97">
        <v>1159</v>
      </c>
    </row>
    <row r="188" spans="1:3" ht="21.75" customHeight="1" x14ac:dyDescent="0.2">
      <c r="A188" s="54" t="s">
        <v>260</v>
      </c>
      <c r="B188" s="96">
        <v>3139</v>
      </c>
      <c r="C188" s="97">
        <v>9004</v>
      </c>
    </row>
    <row r="189" spans="1:3" ht="21.75" customHeight="1" x14ac:dyDescent="0.2">
      <c r="A189" s="54" t="s">
        <v>261</v>
      </c>
      <c r="B189" s="96">
        <v>143</v>
      </c>
      <c r="C189" s="97">
        <v>1908</v>
      </c>
    </row>
    <row r="190" spans="1:3" ht="21.75" customHeight="1" x14ac:dyDescent="0.2">
      <c r="A190" s="54" t="s">
        <v>262</v>
      </c>
      <c r="B190" s="96">
        <v>1711</v>
      </c>
      <c r="C190" s="97">
        <v>6999</v>
      </c>
    </row>
    <row r="191" spans="1:3" ht="21.75" customHeight="1" x14ac:dyDescent="0.2">
      <c r="A191" s="54" t="s">
        <v>340</v>
      </c>
      <c r="B191" s="96">
        <v>43</v>
      </c>
      <c r="C191" s="97">
        <v>263</v>
      </c>
    </row>
    <row r="192" spans="1:3" ht="21.75" customHeight="1" x14ac:dyDescent="0.2">
      <c r="A192" s="54" t="s">
        <v>263</v>
      </c>
      <c r="B192" s="96">
        <v>1783</v>
      </c>
      <c r="C192" s="97">
        <v>3757</v>
      </c>
    </row>
    <row r="193" spans="1:3" ht="21.75" customHeight="1" x14ac:dyDescent="0.2">
      <c r="A193" s="54" t="s">
        <v>264</v>
      </c>
      <c r="B193" s="96">
        <v>337</v>
      </c>
      <c r="C193" s="97">
        <v>4611</v>
      </c>
    </row>
    <row r="194" spans="1:3" ht="21.75" customHeight="1" x14ac:dyDescent="0.2">
      <c r="A194" s="54" t="s">
        <v>265</v>
      </c>
      <c r="B194" s="96">
        <v>19</v>
      </c>
      <c r="C194" s="97">
        <v>221</v>
      </c>
    </row>
    <row r="195" spans="1:3" ht="21.75" customHeight="1" x14ac:dyDescent="0.2">
      <c r="A195" s="54" t="s">
        <v>266</v>
      </c>
      <c r="B195" s="96">
        <v>2302</v>
      </c>
      <c r="C195" s="97">
        <v>128520</v>
      </c>
    </row>
    <row r="196" spans="1:3" ht="21.75" customHeight="1" x14ac:dyDescent="0.2">
      <c r="A196" s="54" t="s">
        <v>267</v>
      </c>
      <c r="B196" s="96">
        <v>572</v>
      </c>
      <c r="C196" s="97">
        <v>184565</v>
      </c>
    </row>
    <row r="197" spans="1:3" ht="21.75" customHeight="1" x14ac:dyDescent="0.2">
      <c r="A197" s="54" t="s">
        <v>341</v>
      </c>
      <c r="B197" s="96">
        <v>11</v>
      </c>
      <c r="C197" s="97">
        <v>12898</v>
      </c>
    </row>
    <row r="198" spans="1:3" ht="21.75" customHeight="1" x14ac:dyDescent="0.2">
      <c r="A198" s="54" t="s">
        <v>268</v>
      </c>
      <c r="B198" s="96">
        <v>1295</v>
      </c>
      <c r="C198" s="97">
        <v>7662</v>
      </c>
    </row>
    <row r="199" spans="1:3" ht="21.75" customHeight="1" x14ac:dyDescent="0.2">
      <c r="A199" s="54" t="s">
        <v>269</v>
      </c>
      <c r="B199" s="96">
        <v>1242</v>
      </c>
      <c r="C199" s="97">
        <v>5684</v>
      </c>
    </row>
    <row r="200" spans="1:3" ht="21.75" customHeight="1" x14ac:dyDescent="0.2">
      <c r="A200" s="54" t="s">
        <v>270</v>
      </c>
      <c r="B200" s="96">
        <v>1275</v>
      </c>
      <c r="C200" s="97">
        <v>177844</v>
      </c>
    </row>
    <row r="201" spans="1:3" ht="21.75" customHeight="1" x14ac:dyDescent="0.2">
      <c r="A201" s="54" t="s">
        <v>271</v>
      </c>
      <c r="B201" s="96">
        <v>125</v>
      </c>
      <c r="C201" s="97">
        <v>4541</v>
      </c>
    </row>
    <row r="202" spans="1:3" ht="21.75" customHeight="1" x14ac:dyDescent="0.2">
      <c r="A202" s="54" t="s">
        <v>313</v>
      </c>
      <c r="B202" s="96">
        <v>15</v>
      </c>
      <c r="C202" s="97">
        <v>405</v>
      </c>
    </row>
    <row r="203" spans="1:3" ht="21.75" customHeight="1" x14ac:dyDescent="0.2">
      <c r="A203" s="54" t="s">
        <v>272</v>
      </c>
      <c r="B203" s="96">
        <v>18</v>
      </c>
      <c r="C203" s="97">
        <v>2409</v>
      </c>
    </row>
    <row r="204" spans="1:3" ht="21.75" customHeight="1" x14ac:dyDescent="0.2">
      <c r="A204" s="54" t="s">
        <v>273</v>
      </c>
      <c r="B204" s="96">
        <v>320</v>
      </c>
      <c r="C204" s="97">
        <v>26635</v>
      </c>
    </row>
    <row r="205" spans="1:3" ht="21.75" customHeight="1" x14ac:dyDescent="0.2">
      <c r="A205" s="54" t="s">
        <v>274</v>
      </c>
      <c r="B205" s="96">
        <v>84</v>
      </c>
      <c r="C205" s="97">
        <v>621</v>
      </c>
    </row>
    <row r="206" spans="1:3" ht="21.75" customHeight="1" x14ac:dyDescent="0.2">
      <c r="A206" s="54" t="s">
        <v>275</v>
      </c>
      <c r="B206" s="96">
        <v>2465</v>
      </c>
      <c r="C206" s="97">
        <v>9097</v>
      </c>
    </row>
    <row r="207" spans="1:3" ht="21.75" customHeight="1" x14ac:dyDescent="0.2">
      <c r="A207" s="54" t="s">
        <v>276</v>
      </c>
      <c r="B207" s="96">
        <v>1893</v>
      </c>
      <c r="C207" s="97">
        <v>545593</v>
      </c>
    </row>
    <row r="208" spans="1:3" ht="21.75" customHeight="1" x14ac:dyDescent="0.2">
      <c r="A208" s="54" t="s">
        <v>342</v>
      </c>
      <c r="B208" s="96">
        <v>33</v>
      </c>
      <c r="C208" s="97">
        <v>347</v>
      </c>
    </row>
    <row r="209" spans="1:3" ht="21.75" customHeight="1" x14ac:dyDescent="0.2">
      <c r="A209" s="54" t="s">
        <v>277</v>
      </c>
      <c r="B209" s="96">
        <v>957</v>
      </c>
      <c r="C209" s="97">
        <v>15885</v>
      </c>
    </row>
    <row r="210" spans="1:3" ht="21.75" customHeight="1" x14ac:dyDescent="0.2">
      <c r="A210" s="54" t="s">
        <v>322</v>
      </c>
      <c r="B210" s="96">
        <v>2282</v>
      </c>
      <c r="C210" s="97">
        <v>18766</v>
      </c>
    </row>
    <row r="211" spans="1:3" ht="21.75" customHeight="1" x14ac:dyDescent="0.2">
      <c r="A211" s="54" t="s">
        <v>278</v>
      </c>
      <c r="B211" s="96">
        <v>2709</v>
      </c>
      <c r="C211" s="97">
        <v>34779</v>
      </c>
    </row>
    <row r="212" spans="1:3" ht="21.75" customHeight="1" x14ac:dyDescent="0.2">
      <c r="A212" s="54" t="s">
        <v>279</v>
      </c>
      <c r="B212" s="96">
        <v>3174</v>
      </c>
      <c r="C212" s="97">
        <v>87385</v>
      </c>
    </row>
    <row r="213" spans="1:3" ht="21.75" customHeight="1" x14ac:dyDescent="0.2">
      <c r="A213" s="54" t="s">
        <v>280</v>
      </c>
      <c r="B213" s="96">
        <v>2081</v>
      </c>
      <c r="C213" s="97">
        <v>147061</v>
      </c>
    </row>
    <row r="214" spans="1:3" ht="21.75" customHeight="1" x14ac:dyDescent="0.2">
      <c r="A214" s="54" t="s">
        <v>281</v>
      </c>
      <c r="B214" s="96">
        <v>2451</v>
      </c>
      <c r="C214" s="97">
        <v>25146</v>
      </c>
    </row>
    <row r="215" spans="1:3" ht="21.75" customHeight="1" x14ac:dyDescent="0.2">
      <c r="A215" s="54" t="s">
        <v>282</v>
      </c>
      <c r="B215" s="96">
        <v>56</v>
      </c>
      <c r="C215" s="97">
        <v>1216</v>
      </c>
    </row>
    <row r="216" spans="1:3" ht="21.75" customHeight="1" x14ac:dyDescent="0.2">
      <c r="A216" s="54" t="s">
        <v>283</v>
      </c>
      <c r="B216" s="96">
        <v>1517</v>
      </c>
      <c r="C216" s="97">
        <v>148201</v>
      </c>
    </row>
    <row r="217" spans="1:3" ht="21.75" customHeight="1" x14ac:dyDescent="0.2">
      <c r="A217" s="54" t="s">
        <v>284</v>
      </c>
      <c r="B217" s="96">
        <v>23955</v>
      </c>
      <c r="C217" s="97">
        <v>94395</v>
      </c>
    </row>
    <row r="218" spans="1:3" ht="21.75" customHeight="1" x14ac:dyDescent="0.2">
      <c r="A218" s="54" t="s">
        <v>285</v>
      </c>
      <c r="B218" s="96">
        <v>884</v>
      </c>
      <c r="C218" s="97">
        <v>7965</v>
      </c>
    </row>
    <row r="219" spans="1:3" ht="21.75" customHeight="1" x14ac:dyDescent="0.2">
      <c r="A219" s="54" t="s">
        <v>314</v>
      </c>
      <c r="B219" s="96">
        <v>13</v>
      </c>
      <c r="C219" s="97">
        <v>233</v>
      </c>
    </row>
    <row r="220" spans="1:3" ht="21.75" customHeight="1" x14ac:dyDescent="0.2">
      <c r="A220" s="54" t="s">
        <v>286</v>
      </c>
      <c r="B220" s="96">
        <v>69</v>
      </c>
      <c r="C220" s="97">
        <v>1360</v>
      </c>
    </row>
    <row r="221" spans="1:3" ht="21.75" customHeight="1" x14ac:dyDescent="0.2">
      <c r="A221" s="54" t="s">
        <v>354</v>
      </c>
      <c r="B221" s="96">
        <v>8</v>
      </c>
      <c r="C221" s="97">
        <v>79</v>
      </c>
    </row>
    <row r="222" spans="1:3" ht="21.75" customHeight="1" x14ac:dyDescent="0.2">
      <c r="A222" s="54" t="s">
        <v>287</v>
      </c>
      <c r="B222" s="96">
        <v>130</v>
      </c>
      <c r="C222" s="97">
        <v>2190</v>
      </c>
    </row>
    <row r="223" spans="1:3" ht="21.75" customHeight="1" x14ac:dyDescent="0.2">
      <c r="A223" s="54" t="s">
        <v>343</v>
      </c>
      <c r="B223" s="96">
        <v>17</v>
      </c>
      <c r="C223" s="97">
        <v>127</v>
      </c>
    </row>
    <row r="224" spans="1:3" ht="21.75" customHeight="1" x14ac:dyDescent="0.2">
      <c r="A224" s="54" t="s">
        <v>288</v>
      </c>
      <c r="B224" s="96">
        <v>425</v>
      </c>
      <c r="C224" s="97">
        <v>7943</v>
      </c>
    </row>
    <row r="225" spans="1:3" ht="21.75" customHeight="1" x14ac:dyDescent="0.2">
      <c r="A225" s="54" t="s">
        <v>289</v>
      </c>
      <c r="B225" s="96">
        <v>461</v>
      </c>
      <c r="C225" s="97">
        <v>2018</v>
      </c>
    </row>
    <row r="226" spans="1:3" ht="21.75" customHeight="1" x14ac:dyDescent="0.2">
      <c r="A226" s="54" t="s">
        <v>323</v>
      </c>
      <c r="B226" s="96">
        <v>118</v>
      </c>
      <c r="C226" s="97">
        <v>1365</v>
      </c>
    </row>
    <row r="227" spans="1:3" ht="21.75" customHeight="1" x14ac:dyDescent="0.2">
      <c r="A227" s="54" t="s">
        <v>290</v>
      </c>
      <c r="B227" s="96">
        <v>5015</v>
      </c>
      <c r="C227" s="97">
        <v>39628</v>
      </c>
    </row>
    <row r="228" spans="1:3" ht="21.75" customHeight="1" x14ac:dyDescent="0.2">
      <c r="A228" s="54" t="s">
        <v>291</v>
      </c>
      <c r="B228" s="96">
        <v>1214</v>
      </c>
      <c r="C228" s="97">
        <v>7238</v>
      </c>
    </row>
    <row r="229" spans="1:3" ht="21.75" customHeight="1" x14ac:dyDescent="0.2">
      <c r="A229" s="54" t="s">
        <v>292</v>
      </c>
      <c r="B229" s="96">
        <v>5052</v>
      </c>
      <c r="C229" s="97">
        <v>28286</v>
      </c>
    </row>
    <row r="230" spans="1:3" ht="21.75" customHeight="1" x14ac:dyDescent="0.2">
      <c r="A230" s="54" t="s">
        <v>293</v>
      </c>
      <c r="B230" s="96">
        <v>3277</v>
      </c>
      <c r="C230" s="97">
        <v>9783</v>
      </c>
    </row>
    <row r="231" spans="1:3" ht="21.75" customHeight="1" x14ac:dyDescent="0.2">
      <c r="A231" s="54" t="s">
        <v>294</v>
      </c>
      <c r="B231" s="96">
        <v>9363</v>
      </c>
      <c r="C231" s="97">
        <v>27741</v>
      </c>
    </row>
    <row r="232" spans="1:3" ht="21.75" customHeight="1" x14ac:dyDescent="0.2">
      <c r="A232" s="54" t="s">
        <v>295</v>
      </c>
      <c r="B232" s="96">
        <v>40483</v>
      </c>
      <c r="C232" s="97">
        <v>124067</v>
      </c>
    </row>
    <row r="233" spans="1:3" ht="21.75" customHeight="1" x14ac:dyDescent="0.2">
      <c r="A233" s="54" t="s">
        <v>296</v>
      </c>
      <c r="B233" s="96">
        <v>11527</v>
      </c>
      <c r="C233" s="97">
        <v>24400</v>
      </c>
    </row>
    <row r="234" spans="1:3" ht="21.75" customHeight="1" x14ac:dyDescent="0.2">
      <c r="A234" s="54" t="s">
        <v>297</v>
      </c>
      <c r="B234" s="96">
        <v>3224</v>
      </c>
      <c r="C234" s="97">
        <v>16764</v>
      </c>
    </row>
    <row r="235" spans="1:3" ht="21.75" customHeight="1" x14ac:dyDescent="0.2">
      <c r="A235" s="54" t="s">
        <v>360</v>
      </c>
      <c r="B235" s="96">
        <v>2</v>
      </c>
      <c r="C235" s="97">
        <v>9</v>
      </c>
    </row>
    <row r="236" spans="1:3" ht="21.75" customHeight="1" x14ac:dyDescent="0.2">
      <c r="A236" s="58" t="s">
        <v>298</v>
      </c>
      <c r="B236" s="99">
        <v>708</v>
      </c>
      <c r="C236" s="100">
        <v>2522</v>
      </c>
    </row>
    <row r="237" spans="1:3" x14ac:dyDescent="0.2">
      <c r="A237" s="142"/>
      <c r="B237" s="59"/>
      <c r="C237" s="59"/>
    </row>
    <row r="238" spans="1:3" x14ac:dyDescent="0.2">
      <c r="A238" s="1" t="s">
        <v>387</v>
      </c>
      <c r="B238" s="1"/>
      <c r="C238" s="121"/>
    </row>
    <row r="239" spans="1:3" x14ac:dyDescent="0.2">
      <c r="A239" s="120" t="s">
        <v>388</v>
      </c>
      <c r="B239" s="1"/>
      <c r="C239" s="121"/>
    </row>
    <row r="240" spans="1:3" x14ac:dyDescent="0.2">
      <c r="A240" s="142"/>
      <c r="B240" s="59"/>
      <c r="C240" s="59"/>
    </row>
    <row r="241" spans="1:3" x14ac:dyDescent="0.2">
      <c r="A241" s="142"/>
      <c r="B241" s="59"/>
      <c r="C241" s="59"/>
    </row>
    <row r="242" spans="1:3" x14ac:dyDescent="0.2">
      <c r="A242" s="142"/>
      <c r="B242" s="59"/>
      <c r="C242" s="59"/>
    </row>
    <row r="243" spans="1:3" x14ac:dyDescent="0.2">
      <c r="A243" s="142"/>
      <c r="B243" s="59"/>
      <c r="C243" s="59"/>
    </row>
    <row r="244" spans="1:3" x14ac:dyDescent="0.2">
      <c r="A244" s="142"/>
      <c r="B244" s="59"/>
      <c r="C244" s="59"/>
    </row>
    <row r="245" spans="1:3" x14ac:dyDescent="0.2">
      <c r="A245" s="142"/>
      <c r="B245" s="59"/>
      <c r="C245" s="59"/>
    </row>
    <row r="246" spans="1:3" x14ac:dyDescent="0.2">
      <c r="A246" s="142"/>
      <c r="B246" s="59"/>
      <c r="C246" s="59"/>
    </row>
    <row r="247" spans="1:3" x14ac:dyDescent="0.2">
      <c r="A247" s="142"/>
      <c r="B247" s="59"/>
      <c r="C247" s="59"/>
    </row>
    <row r="248" spans="1:3" x14ac:dyDescent="0.2">
      <c r="A248" s="142"/>
      <c r="B248" s="59"/>
      <c r="C248" s="59"/>
    </row>
    <row r="249" spans="1:3" x14ac:dyDescent="0.2">
      <c r="A249" s="142"/>
      <c r="B249" s="59"/>
      <c r="C249" s="59"/>
    </row>
    <row r="250" spans="1:3" x14ac:dyDescent="0.2">
      <c r="A250" s="142"/>
      <c r="B250" s="59"/>
      <c r="C250" s="59"/>
    </row>
    <row r="251" spans="1:3" x14ac:dyDescent="0.2">
      <c r="A251" s="142"/>
      <c r="B251" s="59"/>
      <c r="C251" s="59"/>
    </row>
    <row r="252" spans="1:3" x14ac:dyDescent="0.2">
      <c r="A252" s="142"/>
      <c r="B252" s="59"/>
      <c r="C252" s="59"/>
    </row>
    <row r="253" spans="1:3" x14ac:dyDescent="0.2">
      <c r="A253" s="142"/>
      <c r="B253" s="59"/>
      <c r="C253" s="59"/>
    </row>
    <row r="254" spans="1:3" x14ac:dyDescent="0.2">
      <c r="A254" s="142"/>
      <c r="B254" s="59"/>
      <c r="C254" s="59"/>
    </row>
    <row r="255" spans="1:3" x14ac:dyDescent="0.2">
      <c r="A255" s="142"/>
      <c r="B255" s="59"/>
      <c r="C255" s="59"/>
    </row>
    <row r="256" spans="1:3" x14ac:dyDescent="0.2">
      <c r="A256" s="142"/>
      <c r="B256" s="59"/>
      <c r="C256" s="59"/>
    </row>
    <row r="257" spans="1:3" x14ac:dyDescent="0.2">
      <c r="A257" s="142"/>
      <c r="B257" s="59"/>
      <c r="C257" s="59"/>
    </row>
    <row r="258" spans="1:3" x14ac:dyDescent="0.2">
      <c r="A258" s="142"/>
      <c r="B258" s="59"/>
      <c r="C258" s="59"/>
    </row>
    <row r="259" spans="1:3" x14ac:dyDescent="0.2">
      <c r="A259" s="142"/>
      <c r="B259" s="59"/>
      <c r="C259" s="59"/>
    </row>
    <row r="260" spans="1:3" x14ac:dyDescent="0.2">
      <c r="A260" s="142"/>
      <c r="B260" s="59"/>
      <c r="C260" s="59"/>
    </row>
    <row r="261" spans="1:3" x14ac:dyDescent="0.2">
      <c r="A261" s="142"/>
      <c r="B261" s="59"/>
      <c r="C261" s="59"/>
    </row>
    <row r="262" spans="1:3" x14ac:dyDescent="0.2">
      <c r="A262" s="142"/>
      <c r="B262" s="59"/>
      <c r="C262" s="59"/>
    </row>
    <row r="263" spans="1:3" x14ac:dyDescent="0.2">
      <c r="A263" s="142"/>
      <c r="B263" s="59"/>
      <c r="C263" s="59"/>
    </row>
    <row r="264" spans="1:3" x14ac:dyDescent="0.2">
      <c r="A264" s="142"/>
      <c r="B264" s="59"/>
      <c r="C264" s="59"/>
    </row>
    <row r="265" spans="1:3" x14ac:dyDescent="0.2">
      <c r="A265" s="142"/>
      <c r="B265" s="59"/>
      <c r="C265" s="59"/>
    </row>
    <row r="266" spans="1:3" x14ac:dyDescent="0.2">
      <c r="A266" s="142"/>
      <c r="B266" s="59"/>
      <c r="C266" s="59"/>
    </row>
    <row r="267" spans="1:3" x14ac:dyDescent="0.2">
      <c r="A267" s="142"/>
      <c r="B267" s="59"/>
      <c r="C267" s="59"/>
    </row>
    <row r="268" spans="1:3" x14ac:dyDescent="0.2">
      <c r="A268" s="142"/>
      <c r="B268" s="59"/>
      <c r="C268" s="59"/>
    </row>
    <row r="269" spans="1:3" x14ac:dyDescent="0.2">
      <c r="A269" s="142"/>
      <c r="B269" s="59"/>
      <c r="C269" s="59"/>
    </row>
    <row r="270" spans="1:3" x14ac:dyDescent="0.2">
      <c r="A270" s="142"/>
      <c r="B270" s="59"/>
      <c r="C270" s="59"/>
    </row>
    <row r="271" spans="1:3" x14ac:dyDescent="0.2">
      <c r="A271" s="142"/>
      <c r="B271" s="59"/>
      <c r="C271" s="59"/>
    </row>
    <row r="272" spans="1:3" x14ac:dyDescent="0.2">
      <c r="A272" s="142"/>
      <c r="B272" s="59"/>
      <c r="C272" s="59"/>
    </row>
    <row r="273" spans="1:3" x14ac:dyDescent="0.2">
      <c r="A273" s="142"/>
      <c r="B273" s="59"/>
      <c r="C273" s="59"/>
    </row>
    <row r="274" spans="1:3" x14ac:dyDescent="0.2">
      <c r="A274" s="142"/>
      <c r="B274" s="59"/>
      <c r="C274" s="59"/>
    </row>
    <row r="275" spans="1:3" x14ac:dyDescent="0.2">
      <c r="A275" s="142"/>
      <c r="B275" s="59"/>
      <c r="C275" s="59"/>
    </row>
    <row r="276" spans="1:3" x14ac:dyDescent="0.2">
      <c r="A276" s="142"/>
      <c r="B276" s="59"/>
      <c r="C276" s="59"/>
    </row>
    <row r="277" spans="1:3" x14ac:dyDescent="0.2">
      <c r="A277" s="142"/>
      <c r="B277" s="59"/>
      <c r="C277" s="59"/>
    </row>
    <row r="278" spans="1:3" x14ac:dyDescent="0.2">
      <c r="A278" s="142"/>
      <c r="B278" s="59"/>
      <c r="C278" s="59"/>
    </row>
    <row r="279" spans="1:3" x14ac:dyDescent="0.2">
      <c r="A279" s="142"/>
      <c r="B279" s="59"/>
      <c r="C279" s="59"/>
    </row>
    <row r="280" spans="1:3" x14ac:dyDescent="0.2">
      <c r="A280" s="142"/>
      <c r="B280" s="59"/>
      <c r="C280" s="59"/>
    </row>
    <row r="281" spans="1:3" x14ac:dyDescent="0.2">
      <c r="A281" s="142"/>
      <c r="B281" s="59"/>
      <c r="C281" s="59"/>
    </row>
    <row r="282" spans="1:3" x14ac:dyDescent="0.2">
      <c r="A282" s="142"/>
      <c r="B282" s="59"/>
      <c r="C282" s="59"/>
    </row>
    <row r="283" spans="1:3" x14ac:dyDescent="0.2">
      <c r="A283" s="142"/>
      <c r="B283" s="59"/>
      <c r="C283" s="59"/>
    </row>
    <row r="284" spans="1:3" x14ac:dyDescent="0.2">
      <c r="A284" s="142"/>
      <c r="B284" s="59"/>
      <c r="C284" s="59"/>
    </row>
    <row r="285" spans="1:3" x14ac:dyDescent="0.2">
      <c r="A285" s="142"/>
      <c r="B285" s="59"/>
      <c r="C285" s="59"/>
    </row>
    <row r="286" spans="1:3" x14ac:dyDescent="0.2">
      <c r="A286" s="142"/>
      <c r="B286" s="59"/>
      <c r="C286" s="59"/>
    </row>
    <row r="287" spans="1:3" x14ac:dyDescent="0.2">
      <c r="A287" s="142"/>
      <c r="B287" s="59"/>
      <c r="C287" s="59"/>
    </row>
    <row r="288" spans="1:3" x14ac:dyDescent="0.2">
      <c r="A288" s="142"/>
      <c r="B288" s="59"/>
      <c r="C288" s="59"/>
    </row>
    <row r="289" spans="1:3" x14ac:dyDescent="0.2">
      <c r="A289" s="142"/>
      <c r="B289" s="59"/>
      <c r="C289" s="59"/>
    </row>
    <row r="290" spans="1:3" x14ac:dyDescent="0.2">
      <c r="A290" s="142"/>
      <c r="B290" s="59"/>
      <c r="C290" s="59"/>
    </row>
    <row r="291" spans="1:3" x14ac:dyDescent="0.2">
      <c r="A291" s="142"/>
      <c r="B291" s="59"/>
      <c r="C291" s="59"/>
    </row>
    <row r="292" spans="1:3" x14ac:dyDescent="0.2">
      <c r="A292" s="142"/>
      <c r="B292" s="59"/>
      <c r="C292" s="59"/>
    </row>
    <row r="293" spans="1:3" x14ac:dyDescent="0.2">
      <c r="A293" s="142"/>
      <c r="B293" s="59"/>
      <c r="C293" s="59"/>
    </row>
    <row r="294" spans="1:3" x14ac:dyDescent="0.2">
      <c r="A294" s="142"/>
      <c r="B294" s="59"/>
      <c r="C294" s="59"/>
    </row>
    <row r="295" spans="1:3" x14ac:dyDescent="0.2">
      <c r="A295" s="142"/>
      <c r="B295" s="59"/>
      <c r="C295" s="59"/>
    </row>
    <row r="296" spans="1:3" x14ac:dyDescent="0.2">
      <c r="A296" s="142"/>
      <c r="B296" s="59"/>
      <c r="C296" s="59"/>
    </row>
    <row r="297" spans="1:3" x14ac:dyDescent="0.2">
      <c r="A297" s="142"/>
      <c r="B297" s="59"/>
      <c r="C297" s="59"/>
    </row>
    <row r="298" spans="1:3" x14ac:dyDescent="0.2">
      <c r="A298" s="142"/>
      <c r="B298" s="59"/>
      <c r="C298" s="59"/>
    </row>
    <row r="299" spans="1:3" x14ac:dyDescent="0.2">
      <c r="A299" s="142"/>
      <c r="B299" s="59"/>
      <c r="C299" s="59"/>
    </row>
    <row r="300" spans="1:3" x14ac:dyDescent="0.2">
      <c r="A300" s="142"/>
      <c r="B300" s="59"/>
      <c r="C300" s="59"/>
    </row>
    <row r="301" spans="1:3" x14ac:dyDescent="0.2">
      <c r="A301" s="142"/>
      <c r="B301" s="59"/>
      <c r="C301" s="59"/>
    </row>
    <row r="302" spans="1:3" x14ac:dyDescent="0.2">
      <c r="A302" s="142"/>
      <c r="B302" s="59"/>
      <c r="C302" s="59"/>
    </row>
    <row r="303" spans="1:3" x14ac:dyDescent="0.2">
      <c r="A303" s="142"/>
      <c r="B303" s="59"/>
      <c r="C303" s="59"/>
    </row>
    <row r="304" spans="1:3" x14ac:dyDescent="0.2">
      <c r="A304" s="142"/>
      <c r="B304" s="59"/>
      <c r="C304" s="59"/>
    </row>
    <row r="305" spans="1:3" x14ac:dyDescent="0.2">
      <c r="A305" s="142"/>
      <c r="B305" s="59"/>
      <c r="C305" s="59"/>
    </row>
    <row r="306" spans="1:3" x14ac:dyDescent="0.2">
      <c r="A306" s="142"/>
      <c r="B306" s="59"/>
      <c r="C306" s="59"/>
    </row>
    <row r="307" spans="1:3" x14ac:dyDescent="0.2">
      <c r="A307" s="142"/>
      <c r="B307" s="59"/>
      <c r="C307" s="59"/>
    </row>
    <row r="308" spans="1:3" x14ac:dyDescent="0.2">
      <c r="A308" s="142"/>
      <c r="B308" s="59"/>
      <c r="C308" s="59"/>
    </row>
    <row r="309" spans="1:3" x14ac:dyDescent="0.2">
      <c r="A309" s="142"/>
      <c r="B309" s="59"/>
      <c r="C309" s="59"/>
    </row>
    <row r="310" spans="1:3" x14ac:dyDescent="0.2">
      <c r="A310" s="142"/>
      <c r="B310" s="59"/>
      <c r="C310" s="59"/>
    </row>
    <row r="311" spans="1:3" x14ac:dyDescent="0.2">
      <c r="A311" s="142"/>
      <c r="B311" s="59"/>
      <c r="C311" s="59"/>
    </row>
    <row r="312" spans="1:3" x14ac:dyDescent="0.2">
      <c r="A312" s="142"/>
      <c r="B312" s="59"/>
      <c r="C312" s="59"/>
    </row>
    <row r="313" spans="1:3" x14ac:dyDescent="0.2">
      <c r="A313" s="142"/>
      <c r="B313" s="59"/>
      <c r="C313" s="59"/>
    </row>
    <row r="314" spans="1:3" x14ac:dyDescent="0.2">
      <c r="A314" s="142"/>
      <c r="B314" s="59"/>
      <c r="C314" s="59"/>
    </row>
    <row r="315" spans="1:3" x14ac:dyDescent="0.2">
      <c r="A315" s="142"/>
      <c r="B315" s="59"/>
      <c r="C315" s="59"/>
    </row>
    <row r="316" spans="1:3" x14ac:dyDescent="0.2">
      <c r="A316" s="142"/>
      <c r="B316" s="59"/>
      <c r="C316" s="59"/>
    </row>
    <row r="317" spans="1:3" x14ac:dyDescent="0.2">
      <c r="A317" s="142"/>
      <c r="B317" s="59"/>
      <c r="C317" s="59"/>
    </row>
    <row r="318" spans="1:3" x14ac:dyDescent="0.2">
      <c r="A318" s="142"/>
      <c r="B318" s="59"/>
      <c r="C318" s="59"/>
    </row>
    <row r="319" spans="1:3" x14ac:dyDescent="0.2">
      <c r="A319" s="142"/>
      <c r="B319" s="59"/>
      <c r="C319" s="59"/>
    </row>
    <row r="320" spans="1:3" x14ac:dyDescent="0.2">
      <c r="A320" s="142"/>
      <c r="B320" s="59"/>
      <c r="C320" s="59"/>
    </row>
    <row r="321" spans="1:3" x14ac:dyDescent="0.2">
      <c r="A321" s="142"/>
      <c r="B321" s="59"/>
      <c r="C321" s="59"/>
    </row>
    <row r="322" spans="1:3" x14ac:dyDescent="0.2">
      <c r="A322" s="142"/>
      <c r="B322" s="59"/>
      <c r="C322" s="59"/>
    </row>
    <row r="323" spans="1:3" x14ac:dyDescent="0.2">
      <c r="A323" s="142"/>
      <c r="B323" s="59"/>
      <c r="C323" s="59"/>
    </row>
    <row r="324" spans="1:3" x14ac:dyDescent="0.2">
      <c r="A324" s="142"/>
      <c r="B324" s="59"/>
      <c r="C324" s="59"/>
    </row>
    <row r="325" spans="1:3" x14ac:dyDescent="0.2">
      <c r="A325" s="142"/>
      <c r="B325" s="59"/>
      <c r="C325" s="59"/>
    </row>
    <row r="326" spans="1:3" x14ac:dyDescent="0.2">
      <c r="A326" s="142"/>
      <c r="B326" s="59"/>
      <c r="C326" s="59"/>
    </row>
    <row r="327" spans="1:3" x14ac:dyDescent="0.2">
      <c r="A327" s="142"/>
      <c r="B327" s="59"/>
      <c r="C327" s="59"/>
    </row>
    <row r="328" spans="1:3" x14ac:dyDescent="0.2">
      <c r="A328" s="142"/>
      <c r="B328" s="59"/>
      <c r="C328" s="59"/>
    </row>
    <row r="329" spans="1:3" x14ac:dyDescent="0.2">
      <c r="A329" s="142"/>
      <c r="B329" s="59"/>
      <c r="C329" s="59"/>
    </row>
    <row r="330" spans="1:3" x14ac:dyDescent="0.2">
      <c r="A330" s="142"/>
      <c r="B330" s="59"/>
      <c r="C330" s="59"/>
    </row>
    <row r="331" spans="1:3" x14ac:dyDescent="0.2">
      <c r="A331" s="142"/>
      <c r="B331" s="59"/>
      <c r="C331" s="59"/>
    </row>
    <row r="332" spans="1:3" x14ac:dyDescent="0.2">
      <c r="A332" s="142"/>
      <c r="B332" s="59"/>
      <c r="C332" s="59"/>
    </row>
    <row r="333" spans="1:3" x14ac:dyDescent="0.2">
      <c r="A333" s="142"/>
      <c r="B333" s="59"/>
      <c r="C333" s="59"/>
    </row>
    <row r="334" spans="1:3" x14ac:dyDescent="0.2">
      <c r="B334" s="59"/>
      <c r="C334" s="59"/>
    </row>
    <row r="335" spans="1:3" x14ac:dyDescent="0.2">
      <c r="A335" s="142"/>
      <c r="B335" s="59"/>
      <c r="C335" s="59"/>
    </row>
    <row r="336" spans="1:3" x14ac:dyDescent="0.2">
      <c r="A336" s="142"/>
      <c r="B336" s="59"/>
      <c r="C336" s="59"/>
    </row>
    <row r="337" spans="1:3" x14ac:dyDescent="0.2">
      <c r="A337" s="142"/>
      <c r="B337" s="59"/>
      <c r="C337" s="59"/>
    </row>
    <row r="338" spans="1:3" x14ac:dyDescent="0.2">
      <c r="A338" s="142"/>
      <c r="B338" s="59"/>
      <c r="C338" s="59"/>
    </row>
    <row r="339" spans="1:3" x14ac:dyDescent="0.2">
      <c r="A339" s="142"/>
      <c r="B339" s="59"/>
      <c r="C339" s="59"/>
    </row>
    <row r="340" spans="1:3" x14ac:dyDescent="0.2">
      <c r="A340" s="142"/>
      <c r="B340" s="59"/>
      <c r="C340" s="59"/>
    </row>
    <row r="341" spans="1:3" x14ac:dyDescent="0.2">
      <c r="A341" s="142"/>
      <c r="B341" s="59"/>
      <c r="C341" s="59"/>
    </row>
    <row r="342" spans="1:3" x14ac:dyDescent="0.2">
      <c r="A342" s="142"/>
      <c r="B342" s="59"/>
      <c r="C342" s="59"/>
    </row>
    <row r="343" spans="1:3" x14ac:dyDescent="0.2">
      <c r="A343" s="142"/>
      <c r="B343" s="59"/>
      <c r="C343" s="59"/>
    </row>
    <row r="344" spans="1:3" x14ac:dyDescent="0.2">
      <c r="A344" s="142"/>
      <c r="B344" s="59"/>
      <c r="C344" s="59"/>
    </row>
    <row r="345" spans="1:3" x14ac:dyDescent="0.2">
      <c r="A345" s="142"/>
      <c r="B345" s="59"/>
      <c r="C345" s="59"/>
    </row>
    <row r="346" spans="1:3" x14ac:dyDescent="0.2">
      <c r="A346" s="142"/>
      <c r="B346" s="59"/>
      <c r="C346" s="59"/>
    </row>
    <row r="347" spans="1:3" x14ac:dyDescent="0.2">
      <c r="A347" s="142"/>
      <c r="B347" s="59"/>
      <c r="C347" s="59"/>
    </row>
    <row r="348" spans="1:3" x14ac:dyDescent="0.2">
      <c r="A348" s="142"/>
      <c r="B348" s="59"/>
      <c r="C348" s="59"/>
    </row>
    <row r="349" spans="1:3" x14ac:dyDescent="0.2">
      <c r="A349" s="142"/>
      <c r="B349" s="59"/>
      <c r="C349" s="59"/>
    </row>
    <row r="350" spans="1:3" x14ac:dyDescent="0.2">
      <c r="A350" s="142"/>
      <c r="B350" s="59"/>
      <c r="C350" s="59"/>
    </row>
    <row r="351" spans="1:3" x14ac:dyDescent="0.2">
      <c r="A351" s="142"/>
      <c r="B351" s="59"/>
      <c r="C351" s="59"/>
    </row>
    <row r="352" spans="1:3" x14ac:dyDescent="0.2">
      <c r="A352" s="142"/>
      <c r="B352" s="59"/>
      <c r="C352" s="59"/>
    </row>
    <row r="353" spans="1:3" x14ac:dyDescent="0.2">
      <c r="A353" s="142"/>
      <c r="B353" s="59"/>
      <c r="C353" s="59"/>
    </row>
    <row r="354" spans="1:3" x14ac:dyDescent="0.2">
      <c r="A354" s="142"/>
      <c r="B354" s="59"/>
      <c r="C354" s="59"/>
    </row>
    <row r="355" spans="1:3" x14ac:dyDescent="0.2">
      <c r="A355" s="142"/>
      <c r="B355" s="59"/>
      <c r="C355" s="59"/>
    </row>
    <row r="356" spans="1:3" x14ac:dyDescent="0.2">
      <c r="A356" s="142"/>
      <c r="B356" s="59"/>
      <c r="C356" s="59"/>
    </row>
    <row r="357" spans="1:3" x14ac:dyDescent="0.2">
      <c r="A357" s="142"/>
      <c r="B357" s="59"/>
      <c r="C357" s="59"/>
    </row>
    <row r="358" spans="1:3" x14ac:dyDescent="0.2">
      <c r="A358" s="142"/>
      <c r="B358" s="59"/>
      <c r="C358" s="59"/>
    </row>
    <row r="359" spans="1:3" x14ac:dyDescent="0.2">
      <c r="A359" s="142"/>
      <c r="B359" s="59"/>
      <c r="C359" s="59"/>
    </row>
    <row r="360" spans="1:3" x14ac:dyDescent="0.2">
      <c r="A360" s="142"/>
      <c r="B360" s="59"/>
      <c r="C360" s="59"/>
    </row>
    <row r="361" spans="1:3" x14ac:dyDescent="0.2">
      <c r="A361" s="142"/>
      <c r="B361" s="59"/>
      <c r="C361" s="59"/>
    </row>
    <row r="362" spans="1:3" x14ac:dyDescent="0.2">
      <c r="A362" s="142"/>
      <c r="B362" s="59"/>
      <c r="C362" s="59"/>
    </row>
    <row r="363" spans="1:3" x14ac:dyDescent="0.2">
      <c r="A363" s="142"/>
      <c r="B363" s="59"/>
      <c r="C363" s="59"/>
    </row>
    <row r="364" spans="1:3" x14ac:dyDescent="0.2">
      <c r="A364" s="142"/>
      <c r="B364" s="59"/>
      <c r="C364" s="59"/>
    </row>
    <row r="365" spans="1:3" x14ac:dyDescent="0.2">
      <c r="A365" s="142"/>
      <c r="B365" s="59"/>
      <c r="C365" s="59"/>
    </row>
    <row r="366" spans="1:3" x14ac:dyDescent="0.2">
      <c r="A366" s="142"/>
      <c r="B366" s="59"/>
      <c r="C366" s="59"/>
    </row>
    <row r="367" spans="1:3" x14ac:dyDescent="0.2">
      <c r="A367" s="142"/>
      <c r="B367" s="59"/>
      <c r="C367" s="59"/>
    </row>
    <row r="368" spans="1:3" x14ac:dyDescent="0.2">
      <c r="A368" s="142"/>
      <c r="B368" s="59"/>
      <c r="C368" s="59"/>
    </row>
    <row r="369" spans="1:3" x14ac:dyDescent="0.2">
      <c r="A369" s="142"/>
      <c r="B369" s="59"/>
      <c r="C369" s="59"/>
    </row>
    <row r="370" spans="1:3" x14ac:dyDescent="0.2">
      <c r="A370" s="142"/>
      <c r="B370" s="59"/>
      <c r="C370" s="59"/>
    </row>
    <row r="371" spans="1:3" x14ac:dyDescent="0.2">
      <c r="A371" s="142"/>
      <c r="B371" s="59"/>
      <c r="C371" s="59"/>
    </row>
    <row r="372" spans="1:3" x14ac:dyDescent="0.2">
      <c r="A372" s="142"/>
      <c r="B372" s="59"/>
      <c r="C372" s="59"/>
    </row>
    <row r="373" spans="1:3" x14ac:dyDescent="0.2">
      <c r="A373" s="142"/>
      <c r="B373" s="59"/>
      <c r="C373" s="59"/>
    </row>
    <row r="374" spans="1:3" x14ac:dyDescent="0.2">
      <c r="A374" s="142"/>
      <c r="B374" s="59"/>
      <c r="C374" s="59"/>
    </row>
    <row r="375" spans="1:3" x14ac:dyDescent="0.2">
      <c r="A375" s="142"/>
      <c r="B375" s="59"/>
      <c r="C375" s="59"/>
    </row>
    <row r="376" spans="1:3" x14ac:dyDescent="0.2">
      <c r="A376" s="142"/>
      <c r="B376" s="59"/>
      <c r="C376" s="59"/>
    </row>
    <row r="377" spans="1:3" x14ac:dyDescent="0.2">
      <c r="A377" s="142"/>
      <c r="B377" s="59"/>
      <c r="C377" s="59"/>
    </row>
    <row r="378" spans="1:3" x14ac:dyDescent="0.2">
      <c r="A378" s="142"/>
      <c r="B378" s="59"/>
      <c r="C378" s="59"/>
    </row>
    <row r="379" spans="1:3" x14ac:dyDescent="0.2">
      <c r="A379" s="142"/>
      <c r="B379" s="59"/>
      <c r="C379" s="59"/>
    </row>
    <row r="380" spans="1:3" x14ac:dyDescent="0.2">
      <c r="A380" s="142"/>
      <c r="B380" s="59"/>
      <c r="C380" s="59"/>
    </row>
    <row r="381" spans="1:3" x14ac:dyDescent="0.2">
      <c r="A381" s="142"/>
      <c r="B381" s="59"/>
      <c r="C381" s="59"/>
    </row>
    <row r="382" spans="1:3" x14ac:dyDescent="0.2">
      <c r="A382" s="142"/>
      <c r="B382" s="59"/>
      <c r="C382" s="59"/>
    </row>
    <row r="383" spans="1:3" x14ac:dyDescent="0.2">
      <c r="A383" s="142"/>
      <c r="B383" s="59"/>
      <c r="C383" s="59"/>
    </row>
    <row r="384" spans="1:3" x14ac:dyDescent="0.2">
      <c r="A384" s="142"/>
      <c r="B384" s="59"/>
      <c r="C384" s="59"/>
    </row>
    <row r="385" spans="1:3" x14ac:dyDescent="0.2">
      <c r="A385" s="142"/>
      <c r="B385" s="59"/>
      <c r="C385" s="59"/>
    </row>
    <row r="386" spans="1:3" x14ac:dyDescent="0.2">
      <c r="A386" s="142"/>
      <c r="B386" s="59"/>
      <c r="C386" s="59"/>
    </row>
    <row r="387" spans="1:3" x14ac:dyDescent="0.2">
      <c r="A387" s="142"/>
      <c r="B387" s="59"/>
      <c r="C387" s="59"/>
    </row>
    <row r="388" spans="1:3" x14ac:dyDescent="0.2">
      <c r="A388" s="142"/>
      <c r="B388" s="59"/>
      <c r="C388" s="59"/>
    </row>
    <row r="389" spans="1:3" x14ac:dyDescent="0.2">
      <c r="A389" s="142"/>
      <c r="B389" s="59"/>
      <c r="C389" s="59"/>
    </row>
    <row r="390" spans="1:3" x14ac:dyDescent="0.2">
      <c r="A390" s="142"/>
      <c r="B390" s="59"/>
      <c r="C390" s="59"/>
    </row>
    <row r="391" spans="1:3" x14ac:dyDescent="0.2">
      <c r="A391" s="142"/>
      <c r="B391" s="59"/>
      <c r="C391" s="59"/>
    </row>
    <row r="392" spans="1:3" x14ac:dyDescent="0.2">
      <c r="A392" s="142"/>
      <c r="B392" s="59"/>
      <c r="C392" s="59"/>
    </row>
    <row r="393" spans="1:3" x14ac:dyDescent="0.2">
      <c r="A393" s="142"/>
      <c r="B393" s="59"/>
      <c r="C393" s="59"/>
    </row>
    <row r="394" spans="1:3" x14ac:dyDescent="0.2">
      <c r="A394" s="142"/>
      <c r="B394" s="59"/>
      <c r="C394" s="59"/>
    </row>
    <row r="395" spans="1:3" x14ac:dyDescent="0.2">
      <c r="A395" s="142"/>
      <c r="B395" s="59"/>
      <c r="C395" s="59"/>
    </row>
    <row r="396" spans="1:3" x14ac:dyDescent="0.2">
      <c r="A396" s="142"/>
      <c r="B396" s="59"/>
      <c r="C396" s="59"/>
    </row>
    <row r="397" spans="1:3" x14ac:dyDescent="0.2">
      <c r="A397" s="142"/>
      <c r="B397" s="59"/>
      <c r="C397" s="59"/>
    </row>
    <row r="398" spans="1:3" x14ac:dyDescent="0.2">
      <c r="A398" s="142"/>
      <c r="B398" s="59"/>
      <c r="C398" s="59"/>
    </row>
    <row r="399" spans="1:3" x14ac:dyDescent="0.2">
      <c r="A399" s="142"/>
      <c r="B399" s="59"/>
      <c r="C399" s="59"/>
    </row>
    <row r="400" spans="1:3" x14ac:dyDescent="0.2">
      <c r="A400" s="142"/>
      <c r="B400" s="59"/>
      <c r="C400" s="59"/>
    </row>
    <row r="401" spans="1:3" x14ac:dyDescent="0.2">
      <c r="A401" s="142"/>
      <c r="B401" s="59"/>
      <c r="C401" s="59"/>
    </row>
    <row r="402" spans="1:3" x14ac:dyDescent="0.2">
      <c r="A402" s="142"/>
      <c r="B402" s="59"/>
      <c r="C402" s="59"/>
    </row>
    <row r="403" spans="1:3" x14ac:dyDescent="0.2">
      <c r="A403" s="142"/>
      <c r="B403" s="59"/>
      <c r="C403" s="59"/>
    </row>
    <row r="404" spans="1:3" x14ac:dyDescent="0.2">
      <c r="A404" s="142"/>
      <c r="B404" s="59"/>
      <c r="C404" s="59"/>
    </row>
    <row r="405" spans="1:3" x14ac:dyDescent="0.2">
      <c r="A405" s="142"/>
      <c r="B405" s="59"/>
      <c r="C405" s="59"/>
    </row>
    <row r="406" spans="1:3" x14ac:dyDescent="0.2">
      <c r="A406" s="142"/>
      <c r="B406" s="59"/>
      <c r="C406" s="59"/>
    </row>
    <row r="407" spans="1:3" x14ac:dyDescent="0.2">
      <c r="A407" s="142"/>
      <c r="B407" s="59"/>
      <c r="C407" s="59"/>
    </row>
    <row r="408" spans="1:3" x14ac:dyDescent="0.2">
      <c r="A408" s="142"/>
      <c r="B408" s="59"/>
      <c r="C408" s="59"/>
    </row>
    <row r="409" spans="1:3" x14ac:dyDescent="0.2">
      <c r="A409" s="142"/>
      <c r="B409" s="59"/>
      <c r="C409" s="59"/>
    </row>
    <row r="410" spans="1:3" x14ac:dyDescent="0.2">
      <c r="A410" s="142"/>
      <c r="B410" s="59"/>
      <c r="C410" s="59"/>
    </row>
    <row r="411" spans="1:3" x14ac:dyDescent="0.2">
      <c r="A411" s="142"/>
      <c r="B411" s="59"/>
      <c r="C411" s="59"/>
    </row>
    <row r="412" spans="1:3" x14ac:dyDescent="0.2">
      <c r="A412" s="142"/>
      <c r="B412" s="59"/>
      <c r="C412" s="59"/>
    </row>
    <row r="413" spans="1:3" x14ac:dyDescent="0.2">
      <c r="A413" s="142"/>
      <c r="B413" s="59"/>
      <c r="C413" s="59"/>
    </row>
    <row r="414" spans="1:3" x14ac:dyDescent="0.2">
      <c r="A414" s="142"/>
      <c r="B414" s="59"/>
      <c r="C414" s="59"/>
    </row>
    <row r="415" spans="1:3" x14ac:dyDescent="0.2">
      <c r="A415" s="142"/>
      <c r="B415" s="59"/>
      <c r="C415" s="59"/>
    </row>
    <row r="416" spans="1:3" x14ac:dyDescent="0.2">
      <c r="A416" s="142"/>
      <c r="B416" s="59"/>
      <c r="C416" s="59"/>
    </row>
    <row r="417" spans="1:3" x14ac:dyDescent="0.2">
      <c r="A417" s="142"/>
      <c r="B417" s="59"/>
      <c r="C417" s="59"/>
    </row>
    <row r="418" spans="1:3" x14ac:dyDescent="0.2">
      <c r="A418" s="142"/>
      <c r="B418" s="59"/>
      <c r="C418" s="59"/>
    </row>
    <row r="419" spans="1:3" x14ac:dyDescent="0.2">
      <c r="A419" s="142"/>
      <c r="B419" s="59"/>
      <c r="C419" s="59"/>
    </row>
    <row r="420" spans="1:3" x14ac:dyDescent="0.2">
      <c r="A420" s="142"/>
      <c r="B420" s="59"/>
      <c r="C420" s="59"/>
    </row>
    <row r="421" spans="1:3" x14ac:dyDescent="0.2">
      <c r="A421" s="142"/>
      <c r="B421" s="59"/>
      <c r="C421" s="59"/>
    </row>
    <row r="422" spans="1:3" x14ac:dyDescent="0.2">
      <c r="A422" s="142"/>
      <c r="B422" s="59"/>
      <c r="C422" s="59"/>
    </row>
    <row r="423" spans="1:3" x14ac:dyDescent="0.2">
      <c r="A423" s="142"/>
      <c r="B423" s="59"/>
      <c r="C423" s="59"/>
    </row>
    <row r="424" spans="1:3" x14ac:dyDescent="0.2">
      <c r="A424" s="142"/>
      <c r="B424" s="59"/>
      <c r="C424" s="59"/>
    </row>
    <row r="425" spans="1:3" x14ac:dyDescent="0.2">
      <c r="A425" s="142"/>
      <c r="B425" s="59"/>
      <c r="C425" s="59"/>
    </row>
    <row r="426" spans="1:3" x14ac:dyDescent="0.2">
      <c r="A426" s="142"/>
      <c r="B426" s="59"/>
      <c r="C426" s="59"/>
    </row>
    <row r="427" spans="1:3" x14ac:dyDescent="0.2">
      <c r="A427" s="142"/>
      <c r="B427" s="59"/>
      <c r="C427" s="59"/>
    </row>
    <row r="428" spans="1:3" x14ac:dyDescent="0.2">
      <c r="A428" s="142"/>
      <c r="B428" s="59"/>
      <c r="C428" s="59"/>
    </row>
    <row r="429" spans="1:3" x14ac:dyDescent="0.2">
      <c r="A429" s="142"/>
      <c r="B429" s="59"/>
      <c r="C429" s="59"/>
    </row>
    <row r="430" spans="1:3" x14ac:dyDescent="0.2">
      <c r="A430" s="142"/>
      <c r="B430" s="59"/>
      <c r="C430" s="59"/>
    </row>
    <row r="431" spans="1:3" x14ac:dyDescent="0.2">
      <c r="A431" s="142"/>
      <c r="B431" s="59"/>
      <c r="C431" s="59"/>
    </row>
    <row r="432" spans="1:3" x14ac:dyDescent="0.2">
      <c r="A432" s="142"/>
      <c r="B432" s="59"/>
      <c r="C432" s="59"/>
    </row>
    <row r="433" spans="1:3" x14ac:dyDescent="0.2">
      <c r="A433" s="142"/>
      <c r="B433" s="59"/>
      <c r="C433" s="59"/>
    </row>
    <row r="434" spans="1:3" x14ac:dyDescent="0.2">
      <c r="A434" s="142"/>
      <c r="B434" s="59"/>
      <c r="C434" s="59"/>
    </row>
    <row r="435" spans="1:3" x14ac:dyDescent="0.2">
      <c r="A435" s="142"/>
      <c r="B435" s="59"/>
      <c r="C435" s="59"/>
    </row>
    <row r="436" spans="1:3" x14ac:dyDescent="0.2">
      <c r="A436" s="142"/>
      <c r="B436" s="59"/>
      <c r="C436" s="59"/>
    </row>
    <row r="437" spans="1:3" x14ac:dyDescent="0.2">
      <c r="A437" s="142"/>
      <c r="B437" s="59"/>
      <c r="C437" s="59"/>
    </row>
    <row r="438" spans="1:3" x14ac:dyDescent="0.2">
      <c r="A438" s="142"/>
      <c r="B438" s="59"/>
      <c r="C438" s="59"/>
    </row>
    <row r="439" spans="1:3" x14ac:dyDescent="0.2">
      <c r="A439" s="142"/>
      <c r="B439" s="59"/>
      <c r="C439" s="59"/>
    </row>
    <row r="440" spans="1:3" x14ac:dyDescent="0.2">
      <c r="A440" s="142"/>
      <c r="B440" s="59"/>
      <c r="C440" s="59"/>
    </row>
    <row r="441" spans="1:3" x14ac:dyDescent="0.2">
      <c r="A441" s="142"/>
      <c r="B441" s="59"/>
      <c r="C441" s="59"/>
    </row>
    <row r="442" spans="1:3" x14ac:dyDescent="0.2">
      <c r="A442" s="142"/>
      <c r="B442" s="59"/>
      <c r="C442" s="59"/>
    </row>
    <row r="443" spans="1:3" x14ac:dyDescent="0.2">
      <c r="A443" s="142"/>
      <c r="B443" s="59"/>
      <c r="C443" s="59"/>
    </row>
    <row r="444" spans="1:3" x14ac:dyDescent="0.2">
      <c r="A444" s="142"/>
      <c r="B444" s="59"/>
      <c r="C444" s="59"/>
    </row>
    <row r="445" spans="1:3" x14ac:dyDescent="0.2">
      <c r="A445" s="142"/>
      <c r="B445" s="59"/>
      <c r="C445" s="59"/>
    </row>
    <row r="446" spans="1:3" x14ac:dyDescent="0.2">
      <c r="A446" s="142"/>
      <c r="B446" s="59"/>
      <c r="C446" s="59"/>
    </row>
    <row r="447" spans="1:3" x14ac:dyDescent="0.2">
      <c r="A447" s="142"/>
      <c r="B447" s="59"/>
      <c r="C447" s="59"/>
    </row>
    <row r="448" spans="1:3" x14ac:dyDescent="0.2">
      <c r="A448" s="142"/>
      <c r="B448" s="59"/>
      <c r="C448" s="59"/>
    </row>
    <row r="449" spans="1:3" x14ac:dyDescent="0.2">
      <c r="A449" s="142"/>
      <c r="B449" s="59"/>
      <c r="C449" s="59"/>
    </row>
    <row r="450" spans="1:3" x14ac:dyDescent="0.2">
      <c r="A450" s="142"/>
      <c r="B450" s="59"/>
      <c r="C450" s="59"/>
    </row>
    <row r="451" spans="1:3" x14ac:dyDescent="0.2">
      <c r="A451" s="142"/>
      <c r="B451" s="59"/>
      <c r="C451" s="59"/>
    </row>
    <row r="452" spans="1:3" x14ac:dyDescent="0.2">
      <c r="A452" s="142"/>
      <c r="B452" s="59"/>
      <c r="C452" s="59"/>
    </row>
    <row r="453" spans="1:3" x14ac:dyDescent="0.2">
      <c r="A453" s="142"/>
      <c r="B453" s="59"/>
      <c r="C453" s="59"/>
    </row>
    <row r="454" spans="1:3" x14ac:dyDescent="0.2">
      <c r="A454" s="142"/>
      <c r="B454" s="59"/>
      <c r="C454" s="59"/>
    </row>
    <row r="455" spans="1:3" x14ac:dyDescent="0.2">
      <c r="A455" s="142"/>
      <c r="B455" s="59"/>
      <c r="C455" s="59"/>
    </row>
    <row r="456" spans="1:3" x14ac:dyDescent="0.2">
      <c r="A456" s="142"/>
      <c r="B456" s="59"/>
      <c r="C456" s="59"/>
    </row>
    <row r="457" spans="1:3" x14ac:dyDescent="0.2">
      <c r="A457" s="142"/>
      <c r="B457" s="59"/>
      <c r="C457" s="59"/>
    </row>
    <row r="458" spans="1:3" x14ac:dyDescent="0.2">
      <c r="A458" s="142"/>
      <c r="B458" s="59"/>
      <c r="C458" s="59"/>
    </row>
    <row r="459" spans="1:3" x14ac:dyDescent="0.2">
      <c r="A459" s="142"/>
      <c r="B459" s="59"/>
      <c r="C459" s="59"/>
    </row>
    <row r="460" spans="1:3" x14ac:dyDescent="0.2">
      <c r="A460" s="142"/>
      <c r="B460" s="59"/>
      <c r="C460" s="59"/>
    </row>
    <row r="461" spans="1:3" x14ac:dyDescent="0.2">
      <c r="A461" s="142"/>
      <c r="B461" s="59"/>
      <c r="C461" s="59"/>
    </row>
    <row r="462" spans="1:3" x14ac:dyDescent="0.2">
      <c r="A462" s="142"/>
      <c r="B462" s="59"/>
      <c r="C462" s="59"/>
    </row>
    <row r="463" spans="1:3" ht="15.75" x14ac:dyDescent="0.25">
      <c r="B463" s="143"/>
      <c r="C463" s="143"/>
    </row>
    <row r="464" spans="1:3" x14ac:dyDescent="0.2">
      <c r="B464" s="121"/>
      <c r="C464" s="121"/>
    </row>
    <row r="465" spans="1:3" x14ac:dyDescent="0.2">
      <c r="A465" s="142"/>
      <c r="B465" s="121"/>
      <c r="C465" s="121"/>
    </row>
    <row r="466" spans="1:3" x14ac:dyDescent="0.2">
      <c r="A466" s="142"/>
      <c r="B466" s="121"/>
      <c r="C466" s="121"/>
    </row>
    <row r="467" spans="1:3" x14ac:dyDescent="0.2">
      <c r="A467" s="142"/>
      <c r="B467" s="121"/>
      <c r="C467" s="121"/>
    </row>
    <row r="468" spans="1:3" x14ac:dyDescent="0.2">
      <c r="A468" s="142"/>
      <c r="B468" s="121"/>
      <c r="C468" s="121"/>
    </row>
    <row r="469" spans="1:3" x14ac:dyDescent="0.2">
      <c r="A469" s="142"/>
      <c r="B469" s="121"/>
      <c r="C469" s="121"/>
    </row>
    <row r="470" spans="1:3" x14ac:dyDescent="0.2">
      <c r="A470" s="142"/>
      <c r="B470" s="121"/>
      <c r="C470" s="121"/>
    </row>
    <row r="471" spans="1:3" x14ac:dyDescent="0.2">
      <c r="A471" s="142"/>
      <c r="B471" s="121"/>
      <c r="C471" s="121"/>
    </row>
    <row r="472" spans="1:3" x14ac:dyDescent="0.2">
      <c r="A472" s="142"/>
      <c r="B472" s="121"/>
      <c r="C472" s="121"/>
    </row>
    <row r="473" spans="1:3" x14ac:dyDescent="0.2">
      <c r="A473" s="142"/>
      <c r="B473" s="121"/>
      <c r="C473" s="121"/>
    </row>
    <row r="474" spans="1:3" x14ac:dyDescent="0.2">
      <c r="A474" s="142"/>
      <c r="B474" s="121"/>
      <c r="C474" s="121"/>
    </row>
    <row r="475" spans="1:3" x14ac:dyDescent="0.2">
      <c r="A475" s="142"/>
      <c r="B475" s="121"/>
      <c r="C475" s="121"/>
    </row>
    <row r="476" spans="1:3" x14ac:dyDescent="0.2">
      <c r="A476" s="142"/>
      <c r="B476" s="121"/>
      <c r="C476" s="121"/>
    </row>
    <row r="477" spans="1:3" x14ac:dyDescent="0.2">
      <c r="A477" s="142"/>
      <c r="B477" s="121"/>
      <c r="C477" s="121"/>
    </row>
    <row r="478" spans="1:3" x14ac:dyDescent="0.2">
      <c r="A478" s="142"/>
      <c r="B478" s="121"/>
      <c r="C478" s="121"/>
    </row>
    <row r="479" spans="1:3" x14ac:dyDescent="0.2">
      <c r="A479" s="142"/>
      <c r="B479" s="121"/>
      <c r="C479" s="121"/>
    </row>
    <row r="480" spans="1:3" x14ac:dyDescent="0.2">
      <c r="A480" s="142"/>
      <c r="B480" s="121"/>
      <c r="C480" s="121"/>
    </row>
    <row r="481" spans="1:3" x14ac:dyDescent="0.2">
      <c r="A481" s="142"/>
      <c r="B481" s="121"/>
      <c r="C481" s="121"/>
    </row>
    <row r="482" spans="1:3" x14ac:dyDescent="0.2">
      <c r="A482" s="142"/>
      <c r="B482" s="121"/>
      <c r="C482" s="121"/>
    </row>
    <row r="483" spans="1:3" x14ac:dyDescent="0.2">
      <c r="A483" s="142"/>
      <c r="B483" s="121"/>
      <c r="C483" s="121"/>
    </row>
    <row r="484" spans="1:3" x14ac:dyDescent="0.2">
      <c r="A484" s="142"/>
      <c r="B484" s="121"/>
      <c r="C484" s="121"/>
    </row>
    <row r="485" spans="1:3" x14ac:dyDescent="0.2">
      <c r="A485" s="142"/>
      <c r="B485" s="121"/>
      <c r="C485" s="121"/>
    </row>
    <row r="486" spans="1:3" x14ac:dyDescent="0.2">
      <c r="A486" s="142"/>
      <c r="B486" s="121"/>
      <c r="C486" s="121"/>
    </row>
    <row r="487" spans="1:3" x14ac:dyDescent="0.2">
      <c r="A487" s="142"/>
      <c r="B487" s="121"/>
      <c r="C487" s="121"/>
    </row>
    <row r="488" spans="1:3" x14ac:dyDescent="0.2">
      <c r="A488" s="142"/>
      <c r="B488" s="121"/>
      <c r="C488" s="121"/>
    </row>
    <row r="489" spans="1:3" x14ac:dyDescent="0.2">
      <c r="A489" s="142"/>
      <c r="B489" s="121"/>
      <c r="C489" s="121"/>
    </row>
    <row r="490" spans="1:3" x14ac:dyDescent="0.2">
      <c r="A490" s="142"/>
      <c r="B490" s="121"/>
      <c r="C490" s="121"/>
    </row>
    <row r="491" spans="1:3" x14ac:dyDescent="0.2">
      <c r="A491" s="142"/>
      <c r="B491" s="121"/>
      <c r="C491" s="121"/>
    </row>
    <row r="492" spans="1:3" x14ac:dyDescent="0.2">
      <c r="A492" s="142"/>
      <c r="B492" s="121"/>
      <c r="C492" s="121"/>
    </row>
    <row r="493" spans="1:3" x14ac:dyDescent="0.2">
      <c r="A493" s="142"/>
      <c r="B493" s="121"/>
      <c r="C493" s="121"/>
    </row>
    <row r="494" spans="1:3" x14ac:dyDescent="0.2">
      <c r="A494" s="142"/>
      <c r="B494" s="121"/>
      <c r="C494" s="121"/>
    </row>
    <row r="495" spans="1:3" x14ac:dyDescent="0.2">
      <c r="A495" s="142"/>
      <c r="B495" s="121"/>
      <c r="C495" s="121"/>
    </row>
    <row r="496" spans="1:3" x14ac:dyDescent="0.2">
      <c r="A496" s="142"/>
      <c r="B496" s="121"/>
      <c r="C496" s="121"/>
    </row>
    <row r="497" spans="1:3" x14ac:dyDescent="0.2">
      <c r="A497" s="142"/>
      <c r="B497" s="121"/>
      <c r="C497" s="121"/>
    </row>
    <row r="498" spans="1:3" x14ac:dyDescent="0.2">
      <c r="A498" s="142"/>
      <c r="B498" s="121"/>
      <c r="C498" s="121"/>
    </row>
    <row r="499" spans="1:3" x14ac:dyDescent="0.2">
      <c r="A499" s="142"/>
      <c r="B499" s="121"/>
      <c r="C499" s="121"/>
    </row>
    <row r="500" spans="1:3" x14ac:dyDescent="0.2">
      <c r="A500" s="142"/>
      <c r="B500" s="121"/>
      <c r="C500" s="121"/>
    </row>
    <row r="501" spans="1:3" x14ac:dyDescent="0.2">
      <c r="A501" s="142"/>
      <c r="B501" s="121"/>
      <c r="C501" s="121"/>
    </row>
    <row r="502" spans="1:3" x14ac:dyDescent="0.2">
      <c r="A502" s="142"/>
      <c r="B502" s="121"/>
      <c r="C502" s="121"/>
    </row>
    <row r="503" spans="1:3" x14ac:dyDescent="0.2">
      <c r="A503" s="142"/>
      <c r="B503" s="121"/>
      <c r="C503" s="121"/>
    </row>
    <row r="504" spans="1:3" x14ac:dyDescent="0.2">
      <c r="A504" s="142"/>
      <c r="B504" s="121"/>
      <c r="C504" s="121"/>
    </row>
    <row r="505" spans="1:3" x14ac:dyDescent="0.2">
      <c r="A505" s="142"/>
      <c r="B505" s="121"/>
      <c r="C505" s="121"/>
    </row>
    <row r="506" spans="1:3" x14ac:dyDescent="0.2">
      <c r="A506" s="142"/>
      <c r="B506" s="121"/>
      <c r="C506" s="121"/>
    </row>
    <row r="507" spans="1:3" x14ac:dyDescent="0.2">
      <c r="A507" s="142"/>
      <c r="B507" s="121"/>
      <c r="C507" s="121"/>
    </row>
    <row r="508" spans="1:3" x14ac:dyDescent="0.2">
      <c r="A508" s="142"/>
      <c r="B508" s="121"/>
      <c r="C508" s="121"/>
    </row>
    <row r="509" spans="1:3" x14ac:dyDescent="0.2">
      <c r="A509" s="142"/>
      <c r="B509" s="121"/>
      <c r="C509" s="121"/>
    </row>
    <row r="510" spans="1:3" x14ac:dyDescent="0.2">
      <c r="A510" s="142"/>
      <c r="B510" s="121"/>
      <c r="C510" s="121"/>
    </row>
    <row r="511" spans="1:3" x14ac:dyDescent="0.2">
      <c r="A511" s="142"/>
      <c r="B511" s="121"/>
      <c r="C511" s="121"/>
    </row>
    <row r="512" spans="1:3" x14ac:dyDescent="0.2">
      <c r="A512" s="142"/>
      <c r="B512" s="121"/>
      <c r="C512" s="121"/>
    </row>
    <row r="513" spans="1:3" x14ac:dyDescent="0.2">
      <c r="A513" s="142"/>
      <c r="B513" s="121"/>
      <c r="C513" s="121"/>
    </row>
    <row r="514" spans="1:3" x14ac:dyDescent="0.2">
      <c r="A514" s="142"/>
      <c r="B514" s="121"/>
      <c r="C514" s="121"/>
    </row>
    <row r="515" spans="1:3" x14ac:dyDescent="0.2">
      <c r="A515" s="142"/>
      <c r="B515" s="121"/>
      <c r="C515" s="121"/>
    </row>
    <row r="516" spans="1:3" x14ac:dyDescent="0.2">
      <c r="A516" s="142"/>
      <c r="B516" s="121"/>
      <c r="C516" s="121"/>
    </row>
    <row r="517" spans="1:3" x14ac:dyDescent="0.2">
      <c r="A517" s="142"/>
      <c r="B517" s="121"/>
      <c r="C517" s="121"/>
    </row>
    <row r="518" spans="1:3" x14ac:dyDescent="0.2">
      <c r="A518" s="142"/>
      <c r="B518" s="121"/>
      <c r="C518" s="121"/>
    </row>
    <row r="519" spans="1:3" x14ac:dyDescent="0.2">
      <c r="A519" s="142"/>
      <c r="B519" s="121"/>
      <c r="C519" s="121"/>
    </row>
    <row r="520" spans="1:3" x14ac:dyDescent="0.2">
      <c r="A520" s="142"/>
      <c r="B520" s="121"/>
      <c r="C520" s="121"/>
    </row>
    <row r="521" spans="1:3" x14ac:dyDescent="0.2">
      <c r="A521" s="142"/>
      <c r="B521" s="121"/>
      <c r="C521" s="121"/>
    </row>
    <row r="522" spans="1:3" x14ac:dyDescent="0.2">
      <c r="A522" s="142"/>
      <c r="B522" s="121"/>
      <c r="C522" s="121"/>
    </row>
    <row r="523" spans="1:3" x14ac:dyDescent="0.2">
      <c r="A523" s="142"/>
      <c r="B523" s="121"/>
      <c r="C523" s="121"/>
    </row>
    <row r="524" spans="1:3" x14ac:dyDescent="0.2">
      <c r="A524" s="142"/>
      <c r="B524" s="121"/>
      <c r="C524" s="121"/>
    </row>
    <row r="525" spans="1:3" x14ac:dyDescent="0.2">
      <c r="A525" s="142"/>
      <c r="B525" s="121"/>
      <c r="C525" s="121"/>
    </row>
    <row r="526" spans="1:3" x14ac:dyDescent="0.2">
      <c r="A526" s="142"/>
      <c r="B526" s="121"/>
      <c r="C526" s="121"/>
    </row>
    <row r="527" spans="1:3" x14ac:dyDescent="0.2">
      <c r="A527" s="142"/>
      <c r="B527" s="121"/>
      <c r="C527" s="121"/>
    </row>
    <row r="528" spans="1:3" x14ac:dyDescent="0.2">
      <c r="A528" s="142"/>
      <c r="B528" s="121"/>
      <c r="C528" s="121"/>
    </row>
    <row r="529" spans="1:3" x14ac:dyDescent="0.2">
      <c r="A529" s="142"/>
      <c r="B529" s="121"/>
      <c r="C529" s="121"/>
    </row>
    <row r="530" spans="1:3" x14ac:dyDescent="0.2">
      <c r="A530" s="142"/>
      <c r="B530" s="121"/>
      <c r="C530" s="121"/>
    </row>
    <row r="531" spans="1:3" x14ac:dyDescent="0.2">
      <c r="A531" s="142"/>
      <c r="B531" s="121"/>
      <c r="C531" s="121"/>
    </row>
    <row r="532" spans="1:3" x14ac:dyDescent="0.2">
      <c r="A532" s="142"/>
      <c r="B532" s="121"/>
      <c r="C532" s="121"/>
    </row>
    <row r="533" spans="1:3" x14ac:dyDescent="0.2">
      <c r="A533" s="142"/>
      <c r="B533" s="121"/>
      <c r="C533" s="121"/>
    </row>
    <row r="534" spans="1:3" x14ac:dyDescent="0.2">
      <c r="A534" s="142"/>
      <c r="B534" s="121"/>
      <c r="C534" s="121"/>
    </row>
    <row r="535" spans="1:3" x14ac:dyDescent="0.2">
      <c r="A535" s="142"/>
      <c r="B535" s="121"/>
      <c r="C535" s="121"/>
    </row>
    <row r="536" spans="1:3" x14ac:dyDescent="0.2">
      <c r="A536" s="142"/>
      <c r="B536" s="121"/>
      <c r="C536" s="121"/>
    </row>
    <row r="537" spans="1:3" x14ac:dyDescent="0.2">
      <c r="A537" s="142"/>
      <c r="B537" s="121"/>
      <c r="C537" s="121"/>
    </row>
    <row r="538" spans="1:3" x14ac:dyDescent="0.2">
      <c r="A538" s="142"/>
      <c r="B538" s="121"/>
      <c r="C538" s="121"/>
    </row>
    <row r="539" spans="1:3" x14ac:dyDescent="0.2">
      <c r="A539" s="142"/>
      <c r="B539" s="121"/>
      <c r="C539" s="121"/>
    </row>
    <row r="540" spans="1:3" x14ac:dyDescent="0.2">
      <c r="A540" s="142"/>
      <c r="B540" s="121"/>
      <c r="C540" s="121"/>
    </row>
    <row r="541" spans="1:3" x14ac:dyDescent="0.2">
      <c r="A541" s="142"/>
      <c r="B541" s="121"/>
      <c r="C541" s="121"/>
    </row>
    <row r="542" spans="1:3" x14ac:dyDescent="0.2">
      <c r="A542" s="142"/>
      <c r="B542" s="121"/>
      <c r="C542" s="121"/>
    </row>
    <row r="543" spans="1:3" x14ac:dyDescent="0.2">
      <c r="A543" s="142"/>
      <c r="B543" s="121"/>
      <c r="C543" s="121"/>
    </row>
    <row r="544" spans="1:3" x14ac:dyDescent="0.2">
      <c r="A544" s="142"/>
      <c r="B544" s="121"/>
      <c r="C544" s="121"/>
    </row>
    <row r="545" spans="1:3" x14ac:dyDescent="0.2">
      <c r="A545" s="142"/>
      <c r="B545" s="121"/>
      <c r="C545" s="121"/>
    </row>
    <row r="546" spans="1:3" x14ac:dyDescent="0.2">
      <c r="A546" s="142"/>
      <c r="B546" s="121"/>
      <c r="C546" s="121"/>
    </row>
    <row r="547" spans="1:3" x14ac:dyDescent="0.2">
      <c r="A547" s="142"/>
      <c r="B547" s="121"/>
      <c r="C547" s="121"/>
    </row>
    <row r="548" spans="1:3" x14ac:dyDescent="0.2">
      <c r="A548" s="142"/>
      <c r="B548" s="121"/>
      <c r="C548" s="121"/>
    </row>
    <row r="549" spans="1:3" x14ac:dyDescent="0.2">
      <c r="A549" s="142"/>
      <c r="B549" s="121"/>
      <c r="C549" s="121"/>
    </row>
    <row r="550" spans="1:3" x14ac:dyDescent="0.2">
      <c r="A550" s="142"/>
      <c r="B550" s="121"/>
      <c r="C550" s="121"/>
    </row>
    <row r="551" spans="1:3" x14ac:dyDescent="0.2">
      <c r="A551" s="142"/>
      <c r="B551" s="121"/>
      <c r="C551" s="121"/>
    </row>
    <row r="552" spans="1:3" x14ac:dyDescent="0.2">
      <c r="A552" s="142"/>
      <c r="B552" s="121"/>
      <c r="C552" s="121"/>
    </row>
    <row r="553" spans="1:3" x14ac:dyDescent="0.2">
      <c r="A553" s="142"/>
      <c r="B553" s="121"/>
      <c r="C553" s="121"/>
    </row>
    <row r="554" spans="1:3" x14ac:dyDescent="0.2">
      <c r="A554" s="142"/>
      <c r="B554" s="121"/>
      <c r="C554" s="121"/>
    </row>
    <row r="555" spans="1:3" x14ac:dyDescent="0.2">
      <c r="A555" s="142"/>
      <c r="B555" s="121"/>
      <c r="C555" s="121"/>
    </row>
    <row r="556" spans="1:3" x14ac:dyDescent="0.2">
      <c r="A556" s="142"/>
      <c r="B556" s="121"/>
      <c r="C556" s="121"/>
    </row>
    <row r="557" spans="1:3" x14ac:dyDescent="0.2">
      <c r="A557" s="142"/>
      <c r="B557" s="121"/>
      <c r="C557" s="121"/>
    </row>
    <row r="558" spans="1:3" x14ac:dyDescent="0.2">
      <c r="A558" s="142"/>
      <c r="B558" s="121"/>
      <c r="C558" s="121"/>
    </row>
    <row r="559" spans="1:3" x14ac:dyDescent="0.2">
      <c r="A559" s="142"/>
      <c r="B559" s="121"/>
      <c r="C559" s="121"/>
    </row>
    <row r="560" spans="1:3" x14ac:dyDescent="0.2">
      <c r="A560" s="142"/>
      <c r="B560" s="121"/>
      <c r="C560" s="121"/>
    </row>
    <row r="561" spans="1:3" x14ac:dyDescent="0.2">
      <c r="A561" s="142"/>
      <c r="B561" s="121"/>
      <c r="C561" s="121"/>
    </row>
    <row r="562" spans="1:3" x14ac:dyDescent="0.2">
      <c r="A562" s="142"/>
      <c r="B562" s="121"/>
      <c r="C562" s="121"/>
    </row>
    <row r="563" spans="1:3" x14ac:dyDescent="0.2">
      <c r="A563" s="142"/>
      <c r="B563" s="121"/>
      <c r="C563" s="121"/>
    </row>
    <row r="564" spans="1:3" x14ac:dyDescent="0.2">
      <c r="A564" s="142"/>
      <c r="B564" s="121"/>
      <c r="C564" s="121"/>
    </row>
    <row r="565" spans="1:3" x14ac:dyDescent="0.2">
      <c r="A565" s="142"/>
      <c r="B565" s="121"/>
      <c r="C565" s="121"/>
    </row>
    <row r="566" spans="1:3" x14ac:dyDescent="0.2">
      <c r="A566" s="142"/>
      <c r="B566" s="121"/>
      <c r="C566" s="121"/>
    </row>
    <row r="567" spans="1:3" x14ac:dyDescent="0.2">
      <c r="A567" s="142"/>
      <c r="B567" s="121"/>
      <c r="C567" s="121"/>
    </row>
    <row r="568" spans="1:3" x14ac:dyDescent="0.2">
      <c r="A568" s="142"/>
      <c r="B568" s="121"/>
      <c r="C568" s="121"/>
    </row>
    <row r="569" spans="1:3" x14ac:dyDescent="0.2">
      <c r="A569" s="142"/>
      <c r="B569" s="121"/>
      <c r="C569" s="121"/>
    </row>
    <row r="570" spans="1:3" x14ac:dyDescent="0.2">
      <c r="A570" s="142"/>
      <c r="B570" s="121"/>
      <c r="C570" s="121"/>
    </row>
    <row r="571" spans="1:3" x14ac:dyDescent="0.2">
      <c r="A571" s="142"/>
      <c r="B571" s="121"/>
      <c r="C571" s="121"/>
    </row>
    <row r="572" spans="1:3" x14ac:dyDescent="0.2">
      <c r="A572" s="142"/>
      <c r="B572" s="121"/>
      <c r="C572" s="121"/>
    </row>
    <row r="573" spans="1:3" x14ac:dyDescent="0.2">
      <c r="A573" s="142"/>
      <c r="B573" s="121"/>
      <c r="C573" s="121"/>
    </row>
    <row r="574" spans="1:3" x14ac:dyDescent="0.2">
      <c r="A574" s="142"/>
      <c r="B574" s="121"/>
      <c r="C574" s="121"/>
    </row>
    <row r="575" spans="1:3" x14ac:dyDescent="0.2">
      <c r="A575" s="142"/>
      <c r="B575" s="121"/>
      <c r="C575" s="121"/>
    </row>
    <row r="576" spans="1:3" x14ac:dyDescent="0.2">
      <c r="A576" s="142"/>
      <c r="B576" s="121"/>
      <c r="C576" s="121"/>
    </row>
    <row r="577" spans="1:3" x14ac:dyDescent="0.2">
      <c r="A577" s="142"/>
      <c r="B577" s="121"/>
      <c r="C577" s="121"/>
    </row>
    <row r="578" spans="1:3" x14ac:dyDescent="0.2">
      <c r="A578" s="142"/>
      <c r="B578" s="121"/>
      <c r="C578" s="121"/>
    </row>
    <row r="579" spans="1:3" x14ac:dyDescent="0.2">
      <c r="A579" s="142"/>
      <c r="B579" s="121"/>
      <c r="C579" s="121"/>
    </row>
    <row r="580" spans="1:3" x14ac:dyDescent="0.2">
      <c r="A580" s="142"/>
      <c r="B580" s="121"/>
      <c r="C580" s="121"/>
    </row>
    <row r="581" spans="1:3" x14ac:dyDescent="0.2">
      <c r="A581" s="142"/>
      <c r="B581" s="121"/>
      <c r="C581" s="121"/>
    </row>
    <row r="582" spans="1:3" x14ac:dyDescent="0.2">
      <c r="A582" s="142"/>
      <c r="B582" s="121"/>
      <c r="C582" s="121"/>
    </row>
    <row r="583" spans="1:3" x14ac:dyDescent="0.2">
      <c r="A583" s="142"/>
      <c r="B583" s="121"/>
      <c r="C583" s="121"/>
    </row>
    <row r="584" spans="1:3" x14ac:dyDescent="0.2">
      <c r="A584" s="142"/>
      <c r="B584" s="121"/>
      <c r="C584" s="121"/>
    </row>
    <row r="585" spans="1:3" x14ac:dyDescent="0.2">
      <c r="A585" s="142"/>
      <c r="B585" s="121"/>
      <c r="C585" s="121"/>
    </row>
    <row r="586" spans="1:3" x14ac:dyDescent="0.2">
      <c r="A586" s="142"/>
      <c r="B586" s="121"/>
      <c r="C586" s="121"/>
    </row>
    <row r="587" spans="1:3" x14ac:dyDescent="0.2">
      <c r="A587" s="142"/>
      <c r="B587" s="121"/>
      <c r="C587" s="121"/>
    </row>
    <row r="588" spans="1:3" x14ac:dyDescent="0.2">
      <c r="A588" s="142"/>
      <c r="B588" s="121"/>
      <c r="C588" s="121"/>
    </row>
    <row r="589" spans="1:3" x14ac:dyDescent="0.2">
      <c r="A589" s="142"/>
      <c r="B589" s="121"/>
      <c r="C589" s="121"/>
    </row>
    <row r="590" spans="1:3" x14ac:dyDescent="0.2">
      <c r="A590" s="142"/>
      <c r="B590" s="121"/>
      <c r="C590" s="121"/>
    </row>
    <row r="591" spans="1:3" x14ac:dyDescent="0.2">
      <c r="A591" s="142"/>
      <c r="B591" s="121"/>
      <c r="C591" s="121"/>
    </row>
    <row r="592" spans="1:3" x14ac:dyDescent="0.2">
      <c r="A592" s="142"/>
      <c r="B592" s="121"/>
      <c r="C592" s="121"/>
    </row>
    <row r="593" spans="1:3" x14ac:dyDescent="0.2">
      <c r="A593" s="142"/>
      <c r="B593" s="121"/>
      <c r="C593" s="121"/>
    </row>
    <row r="594" spans="1:3" x14ac:dyDescent="0.2">
      <c r="A594" s="142"/>
      <c r="B594" s="121"/>
      <c r="C594" s="121"/>
    </row>
    <row r="595" spans="1:3" x14ac:dyDescent="0.2">
      <c r="A595" s="142"/>
      <c r="B595" s="121"/>
      <c r="C595" s="121"/>
    </row>
    <row r="596" spans="1:3" x14ac:dyDescent="0.2">
      <c r="A596" s="142"/>
      <c r="B596" s="121"/>
      <c r="C596" s="121"/>
    </row>
    <row r="597" spans="1:3" x14ac:dyDescent="0.2">
      <c r="A597" s="142"/>
      <c r="B597" s="121"/>
      <c r="C597" s="121"/>
    </row>
    <row r="598" spans="1:3" x14ac:dyDescent="0.2">
      <c r="A598" s="142"/>
      <c r="B598" s="121"/>
      <c r="C598" s="121"/>
    </row>
    <row r="599" spans="1:3" x14ac:dyDescent="0.2">
      <c r="A599" s="142"/>
      <c r="B599" s="121"/>
      <c r="C599" s="121"/>
    </row>
    <row r="600" spans="1:3" x14ac:dyDescent="0.2">
      <c r="B600" s="121"/>
      <c r="C600" s="121"/>
    </row>
    <row r="601" spans="1:3" x14ac:dyDescent="0.2">
      <c r="A601" s="142"/>
      <c r="B601" s="121"/>
      <c r="C601" s="121"/>
    </row>
    <row r="602" spans="1:3" x14ac:dyDescent="0.2">
      <c r="A602" s="142"/>
      <c r="B602" s="121"/>
      <c r="C602" s="121"/>
    </row>
    <row r="603" spans="1:3" x14ac:dyDescent="0.2">
      <c r="A603" s="142"/>
      <c r="B603" s="121"/>
      <c r="C603" s="121"/>
    </row>
    <row r="604" spans="1:3" x14ac:dyDescent="0.2">
      <c r="A604" s="142"/>
      <c r="B604" s="121"/>
      <c r="C604" s="121"/>
    </row>
    <row r="605" spans="1:3" x14ac:dyDescent="0.2">
      <c r="A605" s="142"/>
      <c r="B605" s="121"/>
      <c r="C605" s="121"/>
    </row>
    <row r="606" spans="1:3" x14ac:dyDescent="0.2">
      <c r="A606" s="142"/>
      <c r="B606" s="121"/>
      <c r="C606" s="121"/>
    </row>
    <row r="607" spans="1:3" x14ac:dyDescent="0.2">
      <c r="A607" s="142"/>
      <c r="B607" s="121"/>
      <c r="C607" s="121"/>
    </row>
    <row r="608" spans="1:3" x14ac:dyDescent="0.2">
      <c r="A608" s="142"/>
      <c r="B608" s="121"/>
      <c r="C608" s="121"/>
    </row>
    <row r="609" spans="1:3" x14ac:dyDescent="0.2">
      <c r="A609" s="142"/>
      <c r="B609" s="121"/>
      <c r="C609" s="121"/>
    </row>
    <row r="610" spans="1:3" x14ac:dyDescent="0.2">
      <c r="A610" s="142"/>
      <c r="B610" s="121"/>
      <c r="C610" s="121"/>
    </row>
    <row r="611" spans="1:3" x14ac:dyDescent="0.2">
      <c r="A611" s="142"/>
      <c r="B611" s="121"/>
      <c r="C611" s="121"/>
    </row>
    <row r="612" spans="1:3" x14ac:dyDescent="0.2">
      <c r="A612" s="142"/>
      <c r="B612" s="121"/>
      <c r="C612" s="121"/>
    </row>
    <row r="613" spans="1:3" x14ac:dyDescent="0.2">
      <c r="A613" s="142"/>
      <c r="B613" s="121"/>
      <c r="C613" s="121"/>
    </row>
    <row r="614" spans="1:3" x14ac:dyDescent="0.2">
      <c r="A614" s="142"/>
      <c r="B614" s="121"/>
      <c r="C614" s="121"/>
    </row>
    <row r="615" spans="1:3" x14ac:dyDescent="0.2">
      <c r="A615" s="142"/>
      <c r="B615" s="121"/>
      <c r="C615" s="121"/>
    </row>
    <row r="616" spans="1:3" x14ac:dyDescent="0.2">
      <c r="A616" s="142"/>
      <c r="B616" s="121"/>
      <c r="C616" s="121"/>
    </row>
    <row r="617" spans="1:3" x14ac:dyDescent="0.2">
      <c r="A617" s="142"/>
      <c r="B617" s="121"/>
      <c r="C617" s="121"/>
    </row>
    <row r="618" spans="1:3" x14ac:dyDescent="0.2">
      <c r="A618" s="142"/>
      <c r="B618" s="121"/>
      <c r="C618" s="121"/>
    </row>
    <row r="619" spans="1:3" x14ac:dyDescent="0.2">
      <c r="A619" s="142"/>
      <c r="B619" s="121"/>
      <c r="C619" s="121"/>
    </row>
    <row r="620" spans="1:3" x14ac:dyDescent="0.2">
      <c r="A620" s="142"/>
      <c r="B620" s="121"/>
      <c r="C620" s="121"/>
    </row>
    <row r="621" spans="1:3" x14ac:dyDescent="0.2">
      <c r="A621" s="142"/>
      <c r="B621" s="121"/>
      <c r="C621" s="121"/>
    </row>
    <row r="622" spans="1:3" x14ac:dyDescent="0.2">
      <c r="A622" s="142"/>
      <c r="B622" s="121"/>
      <c r="C622" s="121"/>
    </row>
    <row r="623" spans="1:3" x14ac:dyDescent="0.2">
      <c r="A623" s="142"/>
      <c r="B623" s="121"/>
      <c r="C623" s="121"/>
    </row>
    <row r="624" spans="1:3" x14ac:dyDescent="0.2">
      <c r="A624" s="142"/>
      <c r="B624" s="121"/>
      <c r="C624" s="121"/>
    </row>
    <row r="625" spans="1:3" x14ac:dyDescent="0.2">
      <c r="A625" s="142"/>
      <c r="B625" s="121"/>
      <c r="C625" s="121"/>
    </row>
    <row r="626" spans="1:3" x14ac:dyDescent="0.2">
      <c r="A626" s="142"/>
      <c r="B626" s="121"/>
      <c r="C626" s="121"/>
    </row>
    <row r="627" spans="1:3" x14ac:dyDescent="0.2">
      <c r="A627" s="142"/>
      <c r="B627" s="121"/>
      <c r="C627" s="121"/>
    </row>
    <row r="628" spans="1:3" x14ac:dyDescent="0.2">
      <c r="A628" s="142"/>
      <c r="B628" s="121"/>
      <c r="C628" s="121"/>
    </row>
    <row r="629" spans="1:3" x14ac:dyDescent="0.2">
      <c r="A629" s="142"/>
      <c r="B629" s="121"/>
      <c r="C629" s="121"/>
    </row>
    <row r="630" spans="1:3" x14ac:dyDescent="0.2">
      <c r="A630" s="142"/>
      <c r="B630" s="121"/>
      <c r="C630" s="121"/>
    </row>
    <row r="631" spans="1:3" x14ac:dyDescent="0.2">
      <c r="A631" s="142"/>
      <c r="B631" s="121"/>
      <c r="C631" s="121"/>
    </row>
    <row r="632" spans="1:3" x14ac:dyDescent="0.2">
      <c r="A632" s="142"/>
      <c r="B632" s="121"/>
      <c r="C632" s="121"/>
    </row>
    <row r="633" spans="1:3" x14ac:dyDescent="0.2">
      <c r="A633" s="142"/>
      <c r="B633" s="121"/>
      <c r="C633" s="121"/>
    </row>
    <row r="634" spans="1:3" x14ac:dyDescent="0.2">
      <c r="A634" s="142"/>
      <c r="B634" s="121"/>
      <c r="C634" s="121"/>
    </row>
    <row r="635" spans="1:3" x14ac:dyDescent="0.2">
      <c r="A635" s="142"/>
      <c r="B635" s="121"/>
      <c r="C635" s="121"/>
    </row>
    <row r="636" spans="1:3" x14ac:dyDescent="0.2">
      <c r="A636" s="142"/>
      <c r="B636" s="121"/>
      <c r="C636" s="121"/>
    </row>
    <row r="637" spans="1:3" x14ac:dyDescent="0.2">
      <c r="A637" s="142"/>
      <c r="B637" s="121"/>
      <c r="C637" s="121"/>
    </row>
    <row r="638" spans="1:3" x14ac:dyDescent="0.2">
      <c r="A638" s="142"/>
      <c r="B638" s="121"/>
      <c r="C638" s="121"/>
    </row>
    <row r="639" spans="1:3" x14ac:dyDescent="0.2">
      <c r="A639" s="142"/>
      <c r="B639" s="121"/>
      <c r="C639" s="121"/>
    </row>
    <row r="640" spans="1:3" x14ac:dyDescent="0.2">
      <c r="A640" s="142"/>
      <c r="B640" s="121"/>
      <c r="C640" s="121"/>
    </row>
    <row r="641" spans="1:3" x14ac:dyDescent="0.2">
      <c r="A641" s="142"/>
      <c r="B641" s="121"/>
      <c r="C641" s="121"/>
    </row>
    <row r="642" spans="1:3" x14ac:dyDescent="0.2">
      <c r="A642" s="142"/>
      <c r="B642" s="121"/>
      <c r="C642" s="121"/>
    </row>
    <row r="643" spans="1:3" x14ac:dyDescent="0.2">
      <c r="A643" s="142"/>
      <c r="B643" s="121"/>
      <c r="C643" s="121"/>
    </row>
    <row r="644" spans="1:3" x14ac:dyDescent="0.2">
      <c r="A644" s="142"/>
      <c r="B644" s="121"/>
      <c r="C644" s="121"/>
    </row>
    <row r="645" spans="1:3" x14ac:dyDescent="0.2">
      <c r="A645" s="142"/>
      <c r="B645" s="121"/>
      <c r="C645" s="121"/>
    </row>
    <row r="646" spans="1:3" x14ac:dyDescent="0.2">
      <c r="A646" s="142"/>
      <c r="B646" s="121"/>
      <c r="C646" s="121"/>
    </row>
    <row r="647" spans="1:3" x14ac:dyDescent="0.2">
      <c r="A647" s="142"/>
      <c r="B647" s="121"/>
      <c r="C647" s="121"/>
    </row>
    <row r="648" spans="1:3" x14ac:dyDescent="0.2">
      <c r="A648" s="142"/>
      <c r="B648" s="121"/>
      <c r="C648" s="121"/>
    </row>
    <row r="649" spans="1:3" x14ac:dyDescent="0.2">
      <c r="A649" s="142"/>
      <c r="B649" s="121"/>
      <c r="C649" s="121"/>
    </row>
    <row r="650" spans="1:3" x14ac:dyDescent="0.2">
      <c r="A650" s="142"/>
      <c r="B650" s="121"/>
      <c r="C650" s="121"/>
    </row>
    <row r="651" spans="1:3" x14ac:dyDescent="0.2">
      <c r="A651" s="142"/>
      <c r="B651" s="121"/>
      <c r="C651" s="121"/>
    </row>
    <row r="652" spans="1:3" x14ac:dyDescent="0.2">
      <c r="A652" s="142"/>
      <c r="B652" s="121"/>
      <c r="C652" s="121"/>
    </row>
    <row r="653" spans="1:3" x14ac:dyDescent="0.2">
      <c r="A653" s="142"/>
      <c r="B653" s="121"/>
      <c r="C653" s="121"/>
    </row>
    <row r="654" spans="1:3" x14ac:dyDescent="0.2">
      <c r="A654" s="142"/>
      <c r="B654" s="121"/>
      <c r="C654" s="121"/>
    </row>
    <row r="655" spans="1:3" x14ac:dyDescent="0.2">
      <c r="A655" s="142"/>
      <c r="B655" s="121"/>
      <c r="C655" s="121"/>
    </row>
    <row r="656" spans="1:3" x14ac:dyDescent="0.2">
      <c r="A656" s="142"/>
      <c r="B656" s="121"/>
      <c r="C656" s="121"/>
    </row>
    <row r="657" spans="1:3" x14ac:dyDescent="0.2">
      <c r="A657" s="142"/>
      <c r="B657" s="121"/>
      <c r="C657" s="121"/>
    </row>
    <row r="658" spans="1:3" x14ac:dyDescent="0.2">
      <c r="A658" s="142"/>
      <c r="B658" s="121"/>
      <c r="C658" s="121"/>
    </row>
    <row r="659" spans="1:3" x14ac:dyDescent="0.2">
      <c r="A659" s="142"/>
      <c r="B659" s="121"/>
      <c r="C659" s="121"/>
    </row>
    <row r="660" spans="1:3" x14ac:dyDescent="0.2">
      <c r="A660" s="142"/>
      <c r="B660" s="121"/>
      <c r="C660" s="121"/>
    </row>
    <row r="661" spans="1:3" x14ac:dyDescent="0.2">
      <c r="A661" s="142"/>
      <c r="B661" s="121"/>
      <c r="C661" s="121"/>
    </row>
    <row r="662" spans="1:3" x14ac:dyDescent="0.2">
      <c r="A662" s="142"/>
      <c r="B662" s="121"/>
      <c r="C662" s="121"/>
    </row>
    <row r="663" spans="1:3" x14ac:dyDescent="0.2">
      <c r="A663" s="142"/>
      <c r="B663" s="121"/>
      <c r="C663" s="121"/>
    </row>
    <row r="664" spans="1:3" x14ac:dyDescent="0.2">
      <c r="A664" s="142"/>
      <c r="B664" s="121"/>
      <c r="C664" s="121"/>
    </row>
    <row r="665" spans="1:3" x14ac:dyDescent="0.2">
      <c r="A665" s="142"/>
      <c r="B665" s="121"/>
      <c r="C665" s="121"/>
    </row>
    <row r="666" spans="1:3" x14ac:dyDescent="0.2">
      <c r="A666" s="142"/>
      <c r="B666" s="121"/>
      <c r="C666" s="121"/>
    </row>
    <row r="667" spans="1:3" x14ac:dyDescent="0.2">
      <c r="A667" s="142"/>
      <c r="B667" s="121"/>
      <c r="C667" s="121"/>
    </row>
    <row r="668" spans="1:3" x14ac:dyDescent="0.2">
      <c r="A668" s="142"/>
      <c r="B668" s="121"/>
      <c r="C668" s="121"/>
    </row>
    <row r="669" spans="1:3" x14ac:dyDescent="0.2">
      <c r="A669" s="142"/>
      <c r="B669" s="121"/>
      <c r="C669" s="121"/>
    </row>
    <row r="670" spans="1:3" x14ac:dyDescent="0.2">
      <c r="A670" s="142"/>
      <c r="B670" s="121"/>
      <c r="C670" s="121"/>
    </row>
    <row r="671" spans="1:3" x14ac:dyDescent="0.2">
      <c r="A671" s="142"/>
      <c r="B671" s="121"/>
      <c r="C671" s="121"/>
    </row>
    <row r="672" spans="1:3" x14ac:dyDescent="0.2">
      <c r="A672" s="142"/>
      <c r="B672" s="121"/>
      <c r="C672" s="121"/>
    </row>
    <row r="673" spans="1:3" x14ac:dyDescent="0.2">
      <c r="A673" s="142"/>
      <c r="B673" s="121"/>
      <c r="C673" s="121"/>
    </row>
    <row r="674" spans="1:3" x14ac:dyDescent="0.2">
      <c r="A674" s="142"/>
      <c r="B674" s="121"/>
      <c r="C674" s="121"/>
    </row>
    <row r="675" spans="1:3" x14ac:dyDescent="0.2">
      <c r="A675" s="142"/>
      <c r="B675" s="121"/>
      <c r="C675" s="121"/>
    </row>
    <row r="676" spans="1:3" x14ac:dyDescent="0.2">
      <c r="A676" s="142"/>
      <c r="B676" s="121"/>
      <c r="C676" s="121"/>
    </row>
    <row r="677" spans="1:3" x14ac:dyDescent="0.2">
      <c r="A677" s="142"/>
      <c r="B677" s="121"/>
      <c r="C677" s="121"/>
    </row>
    <row r="678" spans="1:3" x14ac:dyDescent="0.2">
      <c r="A678" s="142"/>
      <c r="B678" s="121"/>
      <c r="C678" s="121"/>
    </row>
    <row r="679" spans="1:3" x14ac:dyDescent="0.2">
      <c r="A679" s="142"/>
      <c r="B679" s="121"/>
      <c r="C679" s="121"/>
    </row>
    <row r="680" spans="1:3" x14ac:dyDescent="0.2">
      <c r="A680" s="142"/>
      <c r="B680" s="121"/>
      <c r="C680" s="121"/>
    </row>
    <row r="681" spans="1:3" x14ac:dyDescent="0.2">
      <c r="A681" s="142"/>
      <c r="B681" s="121"/>
      <c r="C681" s="121"/>
    </row>
    <row r="682" spans="1:3" x14ac:dyDescent="0.2">
      <c r="A682" s="142"/>
      <c r="B682" s="121"/>
      <c r="C682" s="121"/>
    </row>
    <row r="683" spans="1:3" x14ac:dyDescent="0.2">
      <c r="A683" s="142"/>
      <c r="B683" s="121"/>
      <c r="C683" s="121"/>
    </row>
    <row r="684" spans="1:3" x14ac:dyDescent="0.2">
      <c r="A684" s="142"/>
      <c r="B684" s="121"/>
      <c r="C684" s="121"/>
    </row>
    <row r="685" spans="1:3" x14ac:dyDescent="0.2">
      <c r="A685" s="142"/>
      <c r="B685" s="121"/>
      <c r="C685" s="121"/>
    </row>
    <row r="686" spans="1:3" x14ac:dyDescent="0.2">
      <c r="A686" s="142"/>
      <c r="B686" s="121"/>
      <c r="C686" s="121"/>
    </row>
    <row r="687" spans="1:3" x14ac:dyDescent="0.2">
      <c r="A687" s="142"/>
      <c r="B687" s="121"/>
      <c r="C687" s="121"/>
    </row>
    <row r="688" spans="1:3" x14ac:dyDescent="0.2">
      <c r="A688" s="142"/>
      <c r="B688" s="121"/>
      <c r="C688" s="121"/>
    </row>
    <row r="689" spans="1:3" x14ac:dyDescent="0.2">
      <c r="A689" s="142"/>
      <c r="B689" s="121"/>
      <c r="C689" s="121"/>
    </row>
    <row r="690" spans="1:3" x14ac:dyDescent="0.2">
      <c r="A690" s="142"/>
      <c r="B690" s="121"/>
      <c r="C690" s="121"/>
    </row>
    <row r="691" spans="1:3" x14ac:dyDescent="0.2">
      <c r="A691" s="142"/>
      <c r="B691" s="121"/>
      <c r="C691" s="121"/>
    </row>
    <row r="692" spans="1:3" x14ac:dyDescent="0.2">
      <c r="A692" s="142"/>
      <c r="B692" s="121"/>
      <c r="C692" s="121"/>
    </row>
    <row r="693" spans="1:3" x14ac:dyDescent="0.2">
      <c r="A693" s="142"/>
      <c r="B693" s="121"/>
      <c r="C693" s="121"/>
    </row>
    <row r="694" spans="1:3" x14ac:dyDescent="0.2">
      <c r="A694" s="142"/>
      <c r="B694" s="121"/>
      <c r="C694" s="121"/>
    </row>
    <row r="695" spans="1:3" x14ac:dyDescent="0.2">
      <c r="A695" s="142"/>
      <c r="B695" s="121"/>
      <c r="C695" s="121"/>
    </row>
    <row r="696" spans="1:3" x14ac:dyDescent="0.2">
      <c r="A696" s="142"/>
      <c r="B696" s="121"/>
      <c r="C696" s="121"/>
    </row>
    <row r="697" spans="1:3" x14ac:dyDescent="0.2">
      <c r="A697" s="142"/>
      <c r="B697" s="121"/>
      <c r="C697" s="121"/>
    </row>
    <row r="698" spans="1:3" x14ac:dyDescent="0.2">
      <c r="A698" s="142"/>
      <c r="B698" s="121"/>
      <c r="C698" s="121"/>
    </row>
    <row r="699" spans="1:3" x14ac:dyDescent="0.2">
      <c r="A699" s="142"/>
      <c r="B699" s="121"/>
      <c r="C699" s="121"/>
    </row>
    <row r="700" spans="1:3" x14ac:dyDescent="0.2">
      <c r="A700" s="142"/>
      <c r="B700" s="121"/>
      <c r="C700" s="121"/>
    </row>
    <row r="701" spans="1:3" x14ac:dyDescent="0.2">
      <c r="A701" s="142"/>
      <c r="B701" s="121"/>
      <c r="C701" s="121"/>
    </row>
    <row r="702" spans="1:3" x14ac:dyDescent="0.2">
      <c r="A702" s="142"/>
      <c r="B702" s="121"/>
      <c r="C702" s="121"/>
    </row>
    <row r="703" spans="1:3" x14ac:dyDescent="0.2">
      <c r="A703" s="142"/>
      <c r="B703" s="121"/>
      <c r="C703" s="121"/>
    </row>
    <row r="704" spans="1:3" x14ac:dyDescent="0.2">
      <c r="A704" s="142"/>
      <c r="B704" s="121"/>
      <c r="C704" s="121"/>
    </row>
    <row r="705" spans="1:3" x14ac:dyDescent="0.2">
      <c r="A705" s="142"/>
      <c r="B705" s="121"/>
      <c r="C705" s="121"/>
    </row>
    <row r="706" spans="1:3" x14ac:dyDescent="0.2">
      <c r="A706" s="142"/>
      <c r="B706" s="121"/>
      <c r="C706" s="121"/>
    </row>
    <row r="707" spans="1:3" x14ac:dyDescent="0.2">
      <c r="A707" s="142"/>
      <c r="B707" s="121"/>
      <c r="C707" s="121"/>
    </row>
    <row r="708" spans="1:3" x14ac:dyDescent="0.2">
      <c r="A708" s="142"/>
      <c r="B708" s="121"/>
      <c r="C708" s="121"/>
    </row>
    <row r="709" spans="1:3" x14ac:dyDescent="0.2">
      <c r="A709" s="142"/>
      <c r="B709" s="121"/>
      <c r="C709" s="121"/>
    </row>
    <row r="710" spans="1:3" x14ac:dyDescent="0.2">
      <c r="A710" s="142"/>
      <c r="B710" s="121"/>
      <c r="C710" s="121"/>
    </row>
    <row r="711" spans="1:3" x14ac:dyDescent="0.2">
      <c r="A711" s="142"/>
      <c r="B711" s="121"/>
      <c r="C711" s="121"/>
    </row>
    <row r="712" spans="1:3" x14ac:dyDescent="0.2">
      <c r="A712" s="142"/>
      <c r="B712" s="121"/>
      <c r="C712" s="121"/>
    </row>
    <row r="713" spans="1:3" x14ac:dyDescent="0.2">
      <c r="A713" s="142"/>
      <c r="B713" s="121"/>
      <c r="C713" s="121"/>
    </row>
    <row r="714" spans="1:3" x14ac:dyDescent="0.2">
      <c r="A714" s="142"/>
      <c r="B714" s="121"/>
      <c r="C714" s="121"/>
    </row>
    <row r="715" spans="1:3" x14ac:dyDescent="0.2">
      <c r="A715" s="142"/>
      <c r="B715" s="121"/>
      <c r="C715" s="121"/>
    </row>
    <row r="716" spans="1:3" x14ac:dyDescent="0.2">
      <c r="A716" s="142"/>
      <c r="B716" s="121"/>
      <c r="C716" s="121"/>
    </row>
    <row r="717" spans="1:3" x14ac:dyDescent="0.2">
      <c r="A717" s="142"/>
      <c r="B717" s="121"/>
      <c r="C717" s="121"/>
    </row>
    <row r="718" spans="1:3" x14ac:dyDescent="0.2">
      <c r="A718" s="142"/>
      <c r="B718" s="121"/>
      <c r="C718" s="121"/>
    </row>
    <row r="719" spans="1:3" x14ac:dyDescent="0.2">
      <c r="A719" s="142"/>
      <c r="B719" s="121"/>
      <c r="C719" s="121"/>
    </row>
    <row r="720" spans="1:3" x14ac:dyDescent="0.2">
      <c r="A720" s="142"/>
      <c r="B720" s="121"/>
      <c r="C720" s="121"/>
    </row>
    <row r="721" spans="1:3" x14ac:dyDescent="0.2">
      <c r="A721" s="142"/>
      <c r="B721" s="121"/>
      <c r="C721" s="121"/>
    </row>
    <row r="722" spans="1:3" x14ac:dyDescent="0.2">
      <c r="A722" s="142"/>
      <c r="B722" s="121"/>
      <c r="C722" s="121"/>
    </row>
    <row r="723" spans="1:3" x14ac:dyDescent="0.2">
      <c r="A723" s="142"/>
      <c r="B723" s="121"/>
      <c r="C723" s="121"/>
    </row>
    <row r="724" spans="1:3" x14ac:dyDescent="0.2">
      <c r="A724" s="142"/>
      <c r="B724" s="121"/>
      <c r="C724" s="121"/>
    </row>
    <row r="725" spans="1:3" x14ac:dyDescent="0.2">
      <c r="A725" s="142"/>
      <c r="B725" s="121"/>
      <c r="C725" s="121"/>
    </row>
    <row r="726" spans="1:3" x14ac:dyDescent="0.2">
      <c r="A726" s="142"/>
      <c r="B726" s="121"/>
      <c r="C726" s="121"/>
    </row>
    <row r="727" spans="1:3" x14ac:dyDescent="0.2">
      <c r="A727" s="142"/>
      <c r="B727" s="121"/>
      <c r="C727" s="121"/>
    </row>
    <row r="728" spans="1:3" x14ac:dyDescent="0.2">
      <c r="A728" s="142"/>
      <c r="B728" s="121"/>
      <c r="C728" s="121"/>
    </row>
    <row r="729" spans="1:3" x14ac:dyDescent="0.2">
      <c r="A729" s="142"/>
      <c r="B729" s="121"/>
      <c r="C729" s="121"/>
    </row>
    <row r="730" spans="1:3" x14ac:dyDescent="0.2">
      <c r="A730" s="142"/>
      <c r="B730" s="121"/>
      <c r="C730" s="121"/>
    </row>
    <row r="731" spans="1:3" x14ac:dyDescent="0.2">
      <c r="A731" s="142"/>
      <c r="B731" s="121"/>
      <c r="C731" s="121"/>
    </row>
    <row r="732" spans="1:3" x14ac:dyDescent="0.2">
      <c r="A732" s="142"/>
      <c r="B732" s="121"/>
      <c r="C732" s="121"/>
    </row>
    <row r="733" spans="1:3" x14ac:dyDescent="0.2">
      <c r="A733" s="142"/>
      <c r="B733" s="121"/>
      <c r="C733" s="121"/>
    </row>
    <row r="734" spans="1:3" x14ac:dyDescent="0.2">
      <c r="A734" s="142"/>
      <c r="B734" s="121"/>
      <c r="C734" s="121"/>
    </row>
    <row r="735" spans="1:3" x14ac:dyDescent="0.2">
      <c r="A735" s="142"/>
      <c r="B735" s="121"/>
      <c r="C735" s="121"/>
    </row>
    <row r="736" spans="1:3" x14ac:dyDescent="0.2">
      <c r="A736" s="142"/>
      <c r="B736" s="121"/>
      <c r="C736" s="121"/>
    </row>
    <row r="737" spans="1:3" x14ac:dyDescent="0.2">
      <c r="A737" s="142"/>
      <c r="B737" s="121"/>
      <c r="C737" s="121"/>
    </row>
    <row r="738" spans="1:3" x14ac:dyDescent="0.2">
      <c r="A738" s="142"/>
      <c r="B738" s="121"/>
      <c r="C738" s="121"/>
    </row>
    <row r="739" spans="1:3" x14ac:dyDescent="0.2">
      <c r="A739" s="142"/>
      <c r="B739" s="121"/>
      <c r="C739" s="121"/>
    </row>
    <row r="740" spans="1:3" x14ac:dyDescent="0.2">
      <c r="A740" s="142"/>
      <c r="B740" s="121"/>
      <c r="C740" s="121"/>
    </row>
    <row r="741" spans="1:3" x14ac:dyDescent="0.2">
      <c r="A741" s="142"/>
      <c r="B741" s="121"/>
      <c r="C741" s="121"/>
    </row>
    <row r="742" spans="1:3" x14ac:dyDescent="0.2">
      <c r="A742" s="142"/>
      <c r="B742" s="121"/>
      <c r="C742" s="121"/>
    </row>
    <row r="743" spans="1:3" x14ac:dyDescent="0.2">
      <c r="A743" s="142"/>
      <c r="B743" s="121"/>
      <c r="C743" s="121"/>
    </row>
    <row r="744" spans="1:3" x14ac:dyDescent="0.2">
      <c r="A744" s="142"/>
      <c r="B744" s="121"/>
      <c r="C744" s="121"/>
    </row>
    <row r="745" spans="1:3" x14ac:dyDescent="0.2">
      <c r="A745" s="142"/>
      <c r="B745" s="121"/>
      <c r="C745" s="121"/>
    </row>
    <row r="746" spans="1:3" x14ac:dyDescent="0.2">
      <c r="A746" s="142"/>
      <c r="B746" s="121"/>
      <c r="C746" s="121"/>
    </row>
    <row r="747" spans="1:3" x14ac:dyDescent="0.2">
      <c r="A747" s="142"/>
      <c r="B747" s="121"/>
      <c r="C747" s="121"/>
    </row>
    <row r="748" spans="1:3" x14ac:dyDescent="0.2">
      <c r="A748" s="142"/>
      <c r="B748" s="121"/>
      <c r="C748" s="121"/>
    </row>
    <row r="749" spans="1:3" x14ac:dyDescent="0.2">
      <c r="A749" s="142"/>
      <c r="B749" s="121"/>
      <c r="C749" s="121"/>
    </row>
    <row r="750" spans="1:3" x14ac:dyDescent="0.2">
      <c r="A750" s="142"/>
      <c r="B750" s="121"/>
      <c r="C750" s="121"/>
    </row>
    <row r="751" spans="1:3" x14ac:dyDescent="0.2">
      <c r="A751" s="142"/>
      <c r="B751" s="121"/>
      <c r="C751" s="121"/>
    </row>
    <row r="752" spans="1:3" x14ac:dyDescent="0.2">
      <c r="A752" s="142"/>
      <c r="B752" s="121"/>
      <c r="C752" s="121"/>
    </row>
    <row r="753" spans="1:3" x14ac:dyDescent="0.2">
      <c r="A753" s="142"/>
      <c r="B753" s="121"/>
      <c r="C753" s="121"/>
    </row>
    <row r="754" spans="1:3" x14ac:dyDescent="0.2">
      <c r="A754" s="142"/>
      <c r="B754" s="121"/>
      <c r="C754" s="121"/>
    </row>
    <row r="755" spans="1:3" x14ac:dyDescent="0.2">
      <c r="A755" s="142"/>
      <c r="B755" s="121"/>
      <c r="C755" s="121"/>
    </row>
    <row r="756" spans="1:3" x14ac:dyDescent="0.2">
      <c r="A756" s="142"/>
      <c r="B756" s="121"/>
      <c r="C756" s="121"/>
    </row>
    <row r="757" spans="1:3" x14ac:dyDescent="0.2">
      <c r="A757" s="142"/>
      <c r="B757" s="121"/>
      <c r="C757" s="121"/>
    </row>
    <row r="758" spans="1:3" x14ac:dyDescent="0.2">
      <c r="A758" s="142"/>
      <c r="B758" s="121"/>
      <c r="C758" s="121"/>
    </row>
    <row r="759" spans="1:3" x14ac:dyDescent="0.2">
      <c r="A759" s="142"/>
      <c r="B759" s="121"/>
      <c r="C759" s="121"/>
    </row>
    <row r="760" spans="1:3" x14ac:dyDescent="0.2">
      <c r="A760" s="142"/>
      <c r="B760" s="121"/>
      <c r="C760" s="121"/>
    </row>
    <row r="761" spans="1:3" x14ac:dyDescent="0.2">
      <c r="A761" s="142"/>
      <c r="B761" s="121"/>
      <c r="C761" s="121"/>
    </row>
    <row r="762" spans="1:3" x14ac:dyDescent="0.2">
      <c r="A762" s="142"/>
      <c r="B762" s="121"/>
      <c r="C762" s="121"/>
    </row>
    <row r="763" spans="1:3" x14ac:dyDescent="0.2">
      <c r="A763" s="142"/>
      <c r="B763" s="121"/>
      <c r="C763" s="121"/>
    </row>
    <row r="764" spans="1:3" x14ac:dyDescent="0.2">
      <c r="A764" s="142"/>
      <c r="B764" s="121"/>
      <c r="C764" s="121"/>
    </row>
    <row r="765" spans="1:3" x14ac:dyDescent="0.2">
      <c r="A765" s="142"/>
      <c r="B765" s="121"/>
      <c r="C765" s="121"/>
    </row>
    <row r="766" spans="1:3" x14ac:dyDescent="0.2">
      <c r="A766" s="142"/>
      <c r="B766" s="121"/>
      <c r="C766" s="121"/>
    </row>
    <row r="767" spans="1:3" x14ac:dyDescent="0.2">
      <c r="A767" s="142"/>
      <c r="B767" s="121"/>
      <c r="C767" s="121"/>
    </row>
    <row r="768" spans="1:3" x14ac:dyDescent="0.2">
      <c r="A768" s="142"/>
      <c r="B768" s="121"/>
      <c r="C768" s="121"/>
    </row>
    <row r="769" spans="1:3" x14ac:dyDescent="0.2">
      <c r="A769" s="142"/>
      <c r="B769" s="121"/>
      <c r="C769" s="121"/>
    </row>
    <row r="770" spans="1:3" x14ac:dyDescent="0.2">
      <c r="A770" s="142"/>
      <c r="B770" s="121"/>
      <c r="C770" s="121"/>
    </row>
    <row r="771" spans="1:3" x14ac:dyDescent="0.2">
      <c r="A771" s="142"/>
      <c r="B771" s="121"/>
      <c r="C771" s="121"/>
    </row>
    <row r="772" spans="1:3" x14ac:dyDescent="0.2">
      <c r="A772" s="142"/>
      <c r="B772" s="121"/>
      <c r="C772" s="121"/>
    </row>
    <row r="773" spans="1:3" x14ac:dyDescent="0.2">
      <c r="A773" s="142"/>
      <c r="B773" s="121"/>
      <c r="C773" s="121"/>
    </row>
    <row r="774" spans="1:3" x14ac:dyDescent="0.2">
      <c r="A774" s="142"/>
      <c r="B774" s="121"/>
      <c r="C774" s="121"/>
    </row>
    <row r="775" spans="1:3" x14ac:dyDescent="0.2">
      <c r="A775" s="142"/>
      <c r="B775" s="121"/>
      <c r="C775" s="121"/>
    </row>
    <row r="776" spans="1:3" x14ac:dyDescent="0.2">
      <c r="A776" s="142"/>
      <c r="B776" s="121"/>
      <c r="C776" s="121"/>
    </row>
    <row r="777" spans="1:3" x14ac:dyDescent="0.2">
      <c r="A777" s="142"/>
      <c r="B777" s="121"/>
      <c r="C777" s="121"/>
    </row>
    <row r="778" spans="1:3" x14ac:dyDescent="0.2">
      <c r="A778" s="142"/>
      <c r="B778" s="121"/>
      <c r="C778" s="121"/>
    </row>
    <row r="779" spans="1:3" x14ac:dyDescent="0.2">
      <c r="A779" s="142"/>
      <c r="B779" s="121"/>
      <c r="C779" s="121"/>
    </row>
    <row r="780" spans="1:3" x14ac:dyDescent="0.2">
      <c r="A780" s="142"/>
      <c r="B780" s="121"/>
      <c r="C780" s="121"/>
    </row>
    <row r="781" spans="1:3" x14ac:dyDescent="0.2">
      <c r="A781" s="142"/>
      <c r="B781" s="121"/>
      <c r="C781" s="121"/>
    </row>
    <row r="782" spans="1:3" x14ac:dyDescent="0.2">
      <c r="A782" s="142"/>
      <c r="B782" s="121"/>
      <c r="C782" s="121"/>
    </row>
    <row r="783" spans="1:3" x14ac:dyDescent="0.2">
      <c r="A783" s="142"/>
      <c r="B783" s="121"/>
      <c r="C783" s="121"/>
    </row>
    <row r="784" spans="1:3" x14ac:dyDescent="0.2">
      <c r="A784" s="142"/>
      <c r="B784" s="121"/>
      <c r="C784" s="121"/>
    </row>
    <row r="785" spans="1:3" x14ac:dyDescent="0.2">
      <c r="A785" s="142"/>
      <c r="B785" s="121"/>
      <c r="C785" s="121"/>
    </row>
    <row r="786" spans="1:3" x14ac:dyDescent="0.2">
      <c r="A786" s="142"/>
      <c r="B786" s="121"/>
      <c r="C786" s="121"/>
    </row>
    <row r="787" spans="1:3" x14ac:dyDescent="0.2">
      <c r="A787" s="142"/>
      <c r="B787" s="121"/>
      <c r="C787" s="121"/>
    </row>
    <row r="788" spans="1:3" x14ac:dyDescent="0.2">
      <c r="A788" s="142"/>
      <c r="B788" s="121"/>
      <c r="C788" s="121"/>
    </row>
    <row r="789" spans="1:3" x14ac:dyDescent="0.2">
      <c r="A789" s="142"/>
      <c r="B789" s="121"/>
      <c r="C789" s="121"/>
    </row>
    <row r="790" spans="1:3" x14ac:dyDescent="0.2">
      <c r="A790" s="142"/>
      <c r="B790" s="121"/>
      <c r="C790" s="121"/>
    </row>
    <row r="791" spans="1:3" x14ac:dyDescent="0.2">
      <c r="A791" s="142"/>
      <c r="B791" s="121"/>
      <c r="C791" s="121"/>
    </row>
    <row r="792" spans="1:3" x14ac:dyDescent="0.2">
      <c r="A792" s="142"/>
      <c r="B792" s="121"/>
      <c r="C792" s="121"/>
    </row>
    <row r="793" spans="1:3" x14ac:dyDescent="0.2">
      <c r="A793" s="142"/>
      <c r="B793" s="121"/>
      <c r="C793" s="121"/>
    </row>
    <row r="794" spans="1:3" x14ac:dyDescent="0.2">
      <c r="A794" s="142"/>
      <c r="B794" s="121"/>
      <c r="C794" s="121"/>
    </row>
    <row r="795" spans="1:3" x14ac:dyDescent="0.2">
      <c r="A795" s="142"/>
      <c r="B795" s="121"/>
      <c r="C795" s="121"/>
    </row>
    <row r="796" spans="1:3" x14ac:dyDescent="0.2">
      <c r="A796" s="142"/>
      <c r="B796" s="121"/>
      <c r="C796" s="121"/>
    </row>
    <row r="797" spans="1:3" x14ac:dyDescent="0.2">
      <c r="A797" s="142"/>
      <c r="B797" s="121"/>
      <c r="C797" s="121"/>
    </row>
    <row r="798" spans="1:3" x14ac:dyDescent="0.2">
      <c r="A798" s="142"/>
      <c r="B798" s="121"/>
      <c r="C798" s="121"/>
    </row>
    <row r="799" spans="1:3" x14ac:dyDescent="0.2">
      <c r="A799" s="142"/>
      <c r="B799" s="121"/>
      <c r="C799" s="121"/>
    </row>
    <row r="800" spans="1:3" x14ac:dyDescent="0.2">
      <c r="B800" s="1"/>
      <c r="C800" s="1"/>
    </row>
    <row r="801" spans="1:3" x14ac:dyDescent="0.2">
      <c r="A801" s="142"/>
      <c r="B801" s="1"/>
      <c r="C801" s="1"/>
    </row>
    <row r="802" spans="1:3" x14ac:dyDescent="0.2">
      <c r="A802" s="142"/>
      <c r="B802" s="1"/>
      <c r="C802" s="1"/>
    </row>
    <row r="803" spans="1:3" x14ac:dyDescent="0.2">
      <c r="A803" s="142"/>
      <c r="B803" s="1"/>
      <c r="C803" s="1"/>
    </row>
    <row r="804" spans="1:3" x14ac:dyDescent="0.2">
      <c r="A804" s="142"/>
      <c r="B804" s="1"/>
      <c r="C804" s="1"/>
    </row>
    <row r="805" spans="1:3" x14ac:dyDescent="0.2">
      <c r="A805" s="142"/>
      <c r="B805" s="1"/>
      <c r="C805" s="1"/>
    </row>
    <row r="806" spans="1:3" x14ac:dyDescent="0.2">
      <c r="A806" s="142"/>
      <c r="B806" s="1"/>
      <c r="C806" s="1"/>
    </row>
    <row r="807" spans="1:3" x14ac:dyDescent="0.2">
      <c r="A807" s="142"/>
      <c r="B807" s="1"/>
      <c r="C807" s="1"/>
    </row>
    <row r="808" spans="1:3" x14ac:dyDescent="0.2">
      <c r="A808" s="142"/>
      <c r="B808" s="1"/>
      <c r="C808" s="1"/>
    </row>
    <row r="809" spans="1:3" x14ac:dyDescent="0.2">
      <c r="A809" s="142"/>
      <c r="B809" s="1"/>
      <c r="C809" s="1"/>
    </row>
    <row r="810" spans="1:3" x14ac:dyDescent="0.2">
      <c r="A810" s="142"/>
      <c r="B810" s="1"/>
      <c r="C810" s="1"/>
    </row>
    <row r="811" spans="1:3" x14ac:dyDescent="0.2">
      <c r="A811" s="142"/>
      <c r="B811" s="1"/>
      <c r="C811" s="1"/>
    </row>
    <row r="812" spans="1:3" x14ac:dyDescent="0.2">
      <c r="A812" s="142"/>
      <c r="B812" s="1"/>
      <c r="C812" s="1"/>
    </row>
    <row r="813" spans="1:3" x14ac:dyDescent="0.2">
      <c r="A813" s="142"/>
      <c r="B813" s="1"/>
      <c r="C813" s="1"/>
    </row>
    <row r="814" spans="1:3" x14ac:dyDescent="0.2">
      <c r="A814" s="142"/>
      <c r="B814" s="1"/>
      <c r="C814" s="1"/>
    </row>
    <row r="815" spans="1:3" x14ac:dyDescent="0.2">
      <c r="A815" s="142"/>
      <c r="B815" s="1"/>
      <c r="C815" s="1"/>
    </row>
    <row r="816" spans="1:3" x14ac:dyDescent="0.2">
      <c r="A816" s="142"/>
      <c r="B816" s="1"/>
      <c r="C816" s="1"/>
    </row>
    <row r="817" spans="1:3" x14ac:dyDescent="0.2">
      <c r="A817" s="142"/>
      <c r="B817" s="1"/>
      <c r="C817" s="1"/>
    </row>
    <row r="818" spans="1:3" x14ac:dyDescent="0.2">
      <c r="A818" s="142"/>
      <c r="B818" s="1"/>
      <c r="C818" s="1"/>
    </row>
    <row r="819" spans="1:3" x14ac:dyDescent="0.2">
      <c r="A819" s="142"/>
      <c r="B819" s="1"/>
      <c r="C819" s="1"/>
    </row>
    <row r="820" spans="1:3" x14ac:dyDescent="0.2">
      <c r="A820" s="142"/>
      <c r="B820" s="1"/>
      <c r="C820" s="1"/>
    </row>
    <row r="821" spans="1:3" x14ac:dyDescent="0.2">
      <c r="A821" s="142"/>
      <c r="B821" s="1"/>
      <c r="C821" s="1"/>
    </row>
    <row r="822" spans="1:3" x14ac:dyDescent="0.2">
      <c r="A822" s="142"/>
      <c r="B822" s="1"/>
      <c r="C822" s="1"/>
    </row>
    <row r="823" spans="1:3" x14ac:dyDescent="0.2">
      <c r="A823" s="142"/>
      <c r="B823" s="1"/>
      <c r="C823" s="1"/>
    </row>
    <row r="824" spans="1:3" x14ac:dyDescent="0.2">
      <c r="A824" s="142"/>
      <c r="B824" s="1"/>
      <c r="C824" s="1"/>
    </row>
    <row r="825" spans="1:3" x14ac:dyDescent="0.2">
      <c r="A825" s="142"/>
      <c r="B825" s="1"/>
      <c r="C825" s="1"/>
    </row>
    <row r="826" spans="1:3" x14ac:dyDescent="0.2">
      <c r="A826" s="142"/>
      <c r="B826" s="1"/>
      <c r="C826" s="1"/>
    </row>
    <row r="827" spans="1:3" x14ac:dyDescent="0.2">
      <c r="A827" s="142"/>
      <c r="B827" s="1"/>
      <c r="C827" s="1"/>
    </row>
    <row r="828" spans="1:3" x14ac:dyDescent="0.2">
      <c r="A828" s="142"/>
      <c r="B828" s="1"/>
      <c r="C828" s="1"/>
    </row>
    <row r="829" spans="1:3" x14ac:dyDescent="0.2">
      <c r="A829" s="142"/>
      <c r="B829" s="1"/>
      <c r="C829" s="1"/>
    </row>
    <row r="830" spans="1:3" x14ac:dyDescent="0.2">
      <c r="A830" s="142"/>
      <c r="B830" s="1"/>
      <c r="C830" s="1"/>
    </row>
    <row r="831" spans="1:3" x14ac:dyDescent="0.2">
      <c r="A831" s="142"/>
      <c r="B831" s="1"/>
      <c r="C831" s="1"/>
    </row>
    <row r="832" spans="1:3" x14ac:dyDescent="0.2">
      <c r="A832" s="142"/>
      <c r="B832" s="1"/>
      <c r="C832" s="1"/>
    </row>
    <row r="833" spans="1:3" x14ac:dyDescent="0.2">
      <c r="A833" s="142"/>
      <c r="B833" s="1"/>
      <c r="C833" s="1"/>
    </row>
    <row r="834" spans="1:3" x14ac:dyDescent="0.2">
      <c r="A834" s="142"/>
      <c r="B834" s="1"/>
      <c r="C834" s="1"/>
    </row>
    <row r="835" spans="1:3" x14ac:dyDescent="0.2">
      <c r="A835" s="142"/>
      <c r="B835" s="1"/>
      <c r="C835" s="1"/>
    </row>
    <row r="836" spans="1:3" x14ac:dyDescent="0.2">
      <c r="A836" s="142"/>
      <c r="B836" s="1"/>
      <c r="C836" s="1"/>
    </row>
    <row r="837" spans="1:3" x14ac:dyDescent="0.2">
      <c r="A837" s="142"/>
      <c r="B837" s="1"/>
      <c r="C837" s="1"/>
    </row>
    <row r="838" spans="1:3" x14ac:dyDescent="0.2">
      <c r="A838" s="142"/>
      <c r="B838" s="1"/>
      <c r="C838" s="1"/>
    </row>
    <row r="839" spans="1:3" x14ac:dyDescent="0.2">
      <c r="A839" s="142"/>
      <c r="B839" s="1"/>
      <c r="C839" s="1"/>
    </row>
    <row r="840" spans="1:3" x14ac:dyDescent="0.2">
      <c r="A840" s="142"/>
      <c r="B840" s="1"/>
      <c r="C840" s="1"/>
    </row>
    <row r="841" spans="1:3" x14ac:dyDescent="0.2">
      <c r="A841" s="142"/>
      <c r="B841" s="1"/>
      <c r="C841" s="1"/>
    </row>
    <row r="842" spans="1:3" x14ac:dyDescent="0.2">
      <c r="A842" s="142"/>
      <c r="B842" s="1"/>
      <c r="C842" s="1"/>
    </row>
    <row r="843" spans="1:3" x14ac:dyDescent="0.2">
      <c r="A843" s="142"/>
      <c r="B843" s="1"/>
      <c r="C843" s="1"/>
    </row>
    <row r="844" spans="1:3" x14ac:dyDescent="0.2">
      <c r="A844" s="142"/>
      <c r="B844" s="1"/>
      <c r="C844" s="1"/>
    </row>
    <row r="845" spans="1:3" x14ac:dyDescent="0.2">
      <c r="A845" s="142"/>
      <c r="B845" s="1"/>
      <c r="C845" s="1"/>
    </row>
    <row r="846" spans="1:3" x14ac:dyDescent="0.2">
      <c r="A846" s="142"/>
      <c r="B846" s="1"/>
      <c r="C846" s="1"/>
    </row>
    <row r="847" spans="1:3" x14ac:dyDescent="0.2">
      <c r="A847" s="142"/>
      <c r="B847" s="1"/>
      <c r="C847" s="1"/>
    </row>
    <row r="848" spans="1:3" x14ac:dyDescent="0.2">
      <c r="A848" s="142"/>
      <c r="B848" s="1"/>
      <c r="C848" s="1"/>
    </row>
    <row r="849" spans="1:3" x14ac:dyDescent="0.2">
      <c r="A849" s="142"/>
      <c r="B849" s="1"/>
      <c r="C849" s="1"/>
    </row>
    <row r="850" spans="1:3" x14ac:dyDescent="0.2">
      <c r="A850" s="142"/>
      <c r="B850" s="1"/>
      <c r="C850" s="1"/>
    </row>
    <row r="851" spans="1:3" x14ac:dyDescent="0.2">
      <c r="A851" s="142"/>
      <c r="B851" s="1"/>
      <c r="C851" s="1"/>
    </row>
    <row r="852" spans="1:3" x14ac:dyDescent="0.2">
      <c r="A852" s="142"/>
      <c r="B852" s="1"/>
      <c r="C852" s="1"/>
    </row>
    <row r="853" spans="1:3" x14ac:dyDescent="0.2">
      <c r="A853" s="142"/>
      <c r="B853" s="1"/>
      <c r="C853" s="1"/>
    </row>
    <row r="854" spans="1:3" x14ac:dyDescent="0.2">
      <c r="A854" s="142"/>
      <c r="B854" s="1"/>
      <c r="C854" s="1"/>
    </row>
    <row r="855" spans="1:3" x14ac:dyDescent="0.2">
      <c r="A855" s="142"/>
      <c r="B855" s="1"/>
      <c r="C855" s="1"/>
    </row>
    <row r="856" spans="1:3" x14ac:dyDescent="0.2">
      <c r="A856" s="142"/>
      <c r="B856" s="1"/>
      <c r="C856" s="1"/>
    </row>
    <row r="857" spans="1:3" x14ac:dyDescent="0.2">
      <c r="A857" s="142"/>
      <c r="B857" s="1"/>
      <c r="C857" s="1"/>
    </row>
    <row r="858" spans="1:3" x14ac:dyDescent="0.2">
      <c r="A858" s="142"/>
      <c r="B858" s="1"/>
      <c r="C858" s="1"/>
    </row>
    <row r="859" spans="1:3" x14ac:dyDescent="0.2">
      <c r="A859" s="142"/>
      <c r="B859" s="1"/>
      <c r="C859" s="1"/>
    </row>
    <row r="860" spans="1:3" x14ac:dyDescent="0.2">
      <c r="A860" s="142"/>
      <c r="B860" s="1"/>
      <c r="C860" s="1"/>
    </row>
    <row r="861" spans="1:3" x14ac:dyDescent="0.2">
      <c r="A861" s="142"/>
      <c r="B861" s="1"/>
      <c r="C861" s="1"/>
    </row>
    <row r="862" spans="1:3" x14ac:dyDescent="0.2">
      <c r="A862" s="142"/>
      <c r="B862" s="1"/>
      <c r="C862" s="1"/>
    </row>
    <row r="863" spans="1:3" x14ac:dyDescent="0.2">
      <c r="A863" s="142"/>
      <c r="B863" s="1"/>
      <c r="C863" s="1"/>
    </row>
    <row r="864" spans="1:3" x14ac:dyDescent="0.2">
      <c r="A864" s="142"/>
      <c r="B864" s="1"/>
      <c r="C864" s="1"/>
    </row>
    <row r="865" spans="1:3" x14ac:dyDescent="0.2">
      <c r="A865" s="142"/>
      <c r="B865" s="1"/>
      <c r="C865" s="1"/>
    </row>
    <row r="866" spans="1:3" x14ac:dyDescent="0.2">
      <c r="A866" s="142"/>
      <c r="B866" s="1"/>
      <c r="C866" s="1"/>
    </row>
    <row r="867" spans="1:3" x14ac:dyDescent="0.2">
      <c r="A867" s="142"/>
      <c r="B867" s="1"/>
      <c r="C867" s="1"/>
    </row>
    <row r="868" spans="1:3" x14ac:dyDescent="0.2">
      <c r="A868" s="142"/>
      <c r="B868" s="1"/>
      <c r="C868" s="1"/>
    </row>
    <row r="869" spans="1:3" x14ac:dyDescent="0.2">
      <c r="A869" s="142"/>
      <c r="B869" s="1"/>
      <c r="C869" s="1"/>
    </row>
    <row r="870" spans="1:3" x14ac:dyDescent="0.2">
      <c r="A870" s="142"/>
      <c r="B870" s="1"/>
      <c r="C870" s="1"/>
    </row>
    <row r="871" spans="1:3" x14ac:dyDescent="0.2">
      <c r="A871" s="142"/>
      <c r="B871" s="1"/>
      <c r="C871" s="1"/>
    </row>
    <row r="872" spans="1:3" x14ac:dyDescent="0.2">
      <c r="A872" s="142"/>
      <c r="B872" s="1"/>
      <c r="C872" s="1"/>
    </row>
    <row r="873" spans="1:3" x14ac:dyDescent="0.2">
      <c r="A873" s="142"/>
      <c r="B873" s="1"/>
      <c r="C873" s="1"/>
    </row>
    <row r="874" spans="1:3" x14ac:dyDescent="0.2">
      <c r="A874" s="142"/>
      <c r="B874" s="1"/>
      <c r="C874" s="1"/>
    </row>
    <row r="875" spans="1:3" x14ac:dyDescent="0.2">
      <c r="A875" s="142"/>
      <c r="B875" s="1"/>
      <c r="C875" s="1"/>
    </row>
    <row r="876" spans="1:3" x14ac:dyDescent="0.2">
      <c r="A876" s="142"/>
      <c r="B876" s="1"/>
      <c r="C876" s="1"/>
    </row>
    <row r="877" spans="1:3" x14ac:dyDescent="0.2">
      <c r="A877" s="142"/>
      <c r="B877" s="1"/>
      <c r="C877" s="1"/>
    </row>
    <row r="878" spans="1:3" x14ac:dyDescent="0.2">
      <c r="A878" s="142"/>
      <c r="B878" s="1"/>
      <c r="C878" s="1"/>
    </row>
    <row r="879" spans="1:3" x14ac:dyDescent="0.2">
      <c r="A879" s="142"/>
      <c r="B879" s="1"/>
      <c r="C879" s="1"/>
    </row>
    <row r="880" spans="1:3" x14ac:dyDescent="0.2">
      <c r="A880" s="142"/>
      <c r="B880" s="1"/>
      <c r="C880" s="1"/>
    </row>
    <row r="881" spans="1:3" x14ac:dyDescent="0.2">
      <c r="A881" s="142"/>
      <c r="B881" s="1"/>
      <c r="C881" s="1"/>
    </row>
    <row r="882" spans="1:3" x14ac:dyDescent="0.2">
      <c r="A882" s="142"/>
      <c r="B882" s="1"/>
      <c r="C882" s="1"/>
    </row>
    <row r="883" spans="1:3" x14ac:dyDescent="0.2">
      <c r="A883" s="142"/>
      <c r="B883" s="1"/>
      <c r="C883" s="1"/>
    </row>
    <row r="884" spans="1:3" x14ac:dyDescent="0.2">
      <c r="A884" s="142"/>
      <c r="B884" s="1"/>
      <c r="C884" s="1"/>
    </row>
    <row r="885" spans="1:3" x14ac:dyDescent="0.2">
      <c r="A885" s="142"/>
      <c r="B885" s="1"/>
      <c r="C885" s="1"/>
    </row>
    <row r="886" spans="1:3" x14ac:dyDescent="0.2">
      <c r="A886" s="142"/>
      <c r="B886" s="1"/>
      <c r="C886" s="1"/>
    </row>
    <row r="887" spans="1:3" x14ac:dyDescent="0.2">
      <c r="A887" s="142"/>
      <c r="B887" s="1"/>
      <c r="C887" s="1"/>
    </row>
    <row r="888" spans="1:3" x14ac:dyDescent="0.2">
      <c r="A888" s="142"/>
      <c r="B888" s="1"/>
      <c r="C888" s="1"/>
    </row>
    <row r="889" spans="1:3" x14ac:dyDescent="0.2">
      <c r="A889" s="142"/>
      <c r="B889" s="1"/>
      <c r="C889" s="1"/>
    </row>
    <row r="890" spans="1:3" x14ac:dyDescent="0.2">
      <c r="A890" s="142"/>
      <c r="B890" s="1"/>
      <c r="C890" s="1"/>
    </row>
    <row r="891" spans="1:3" x14ac:dyDescent="0.2">
      <c r="A891" s="142"/>
      <c r="B891" s="1"/>
      <c r="C891" s="1"/>
    </row>
    <row r="892" spans="1:3" x14ac:dyDescent="0.2">
      <c r="A892" s="142"/>
      <c r="B892" s="1"/>
      <c r="C892" s="1"/>
    </row>
    <row r="893" spans="1:3" x14ac:dyDescent="0.2">
      <c r="A893" s="142"/>
      <c r="B893" s="1"/>
      <c r="C893" s="1"/>
    </row>
    <row r="894" spans="1:3" x14ac:dyDescent="0.2">
      <c r="A894" s="142"/>
      <c r="B894" s="1"/>
      <c r="C894" s="1"/>
    </row>
    <row r="895" spans="1:3" x14ac:dyDescent="0.2">
      <c r="A895" s="142"/>
      <c r="B895" s="1"/>
      <c r="C895" s="1"/>
    </row>
    <row r="896" spans="1:3" x14ac:dyDescent="0.2">
      <c r="A896" s="142"/>
      <c r="B896" s="1"/>
      <c r="C896" s="1"/>
    </row>
    <row r="897" spans="1:3" x14ac:dyDescent="0.2">
      <c r="A897" s="142"/>
      <c r="B897" s="1"/>
      <c r="C897" s="1"/>
    </row>
    <row r="898" spans="1:3" x14ac:dyDescent="0.2">
      <c r="A898" s="142"/>
      <c r="B898" s="1"/>
      <c r="C898" s="1"/>
    </row>
    <row r="899" spans="1:3" x14ac:dyDescent="0.2">
      <c r="A899" s="142"/>
      <c r="B899" s="1"/>
      <c r="C899" s="1"/>
    </row>
    <row r="900" spans="1:3" x14ac:dyDescent="0.2">
      <c r="A900" s="142"/>
      <c r="B900" s="1"/>
      <c r="C900" s="1"/>
    </row>
    <row r="901" spans="1:3" x14ac:dyDescent="0.2">
      <c r="A901" s="142"/>
      <c r="B901" s="1"/>
      <c r="C901" s="1"/>
    </row>
    <row r="902" spans="1:3" x14ac:dyDescent="0.2">
      <c r="A902" s="142"/>
      <c r="B902" s="1"/>
      <c r="C902" s="1"/>
    </row>
    <row r="903" spans="1:3" x14ac:dyDescent="0.2">
      <c r="A903" s="142"/>
      <c r="B903" s="1"/>
      <c r="C903" s="1"/>
    </row>
    <row r="904" spans="1:3" x14ac:dyDescent="0.2">
      <c r="A904" s="142"/>
      <c r="B904" s="1"/>
      <c r="C904" s="1"/>
    </row>
    <row r="905" spans="1:3" x14ac:dyDescent="0.2">
      <c r="A905" s="142"/>
      <c r="B905" s="1"/>
      <c r="C905" s="1"/>
    </row>
    <row r="906" spans="1:3" x14ac:dyDescent="0.2">
      <c r="A906" s="142"/>
      <c r="B906" s="1"/>
      <c r="C906" s="1"/>
    </row>
    <row r="907" spans="1:3" x14ac:dyDescent="0.2">
      <c r="A907" s="142"/>
      <c r="B907" s="1"/>
      <c r="C907" s="1"/>
    </row>
    <row r="908" spans="1:3" x14ac:dyDescent="0.2">
      <c r="A908" s="142"/>
      <c r="B908" s="1"/>
      <c r="C908" s="1"/>
    </row>
    <row r="909" spans="1:3" x14ac:dyDescent="0.2">
      <c r="A909" s="142"/>
      <c r="B909" s="1"/>
      <c r="C909" s="1"/>
    </row>
    <row r="910" spans="1:3" x14ac:dyDescent="0.2">
      <c r="A910" s="142"/>
      <c r="B910" s="1"/>
      <c r="C910" s="1"/>
    </row>
    <row r="911" spans="1:3" x14ac:dyDescent="0.2">
      <c r="A911" s="142"/>
      <c r="B911" s="1"/>
      <c r="C911" s="1"/>
    </row>
    <row r="912" spans="1:3" x14ac:dyDescent="0.2">
      <c r="A912" s="142"/>
      <c r="B912" s="1"/>
      <c r="C912" s="1"/>
    </row>
    <row r="913" spans="1:3" x14ac:dyDescent="0.2">
      <c r="A913" s="142"/>
      <c r="B913" s="1"/>
      <c r="C913" s="1"/>
    </row>
    <row r="914" spans="1:3" x14ac:dyDescent="0.2">
      <c r="A914" s="142"/>
      <c r="B914" s="1"/>
      <c r="C914" s="1"/>
    </row>
    <row r="915" spans="1:3" x14ac:dyDescent="0.2">
      <c r="A915" s="142"/>
      <c r="B915" s="1"/>
      <c r="C915" s="1"/>
    </row>
    <row r="916" spans="1:3" x14ac:dyDescent="0.2">
      <c r="A916" s="142"/>
      <c r="B916" s="1"/>
      <c r="C916" s="1"/>
    </row>
    <row r="917" spans="1:3" x14ac:dyDescent="0.2">
      <c r="A917" s="142"/>
      <c r="B917" s="1"/>
      <c r="C917" s="1"/>
    </row>
    <row r="918" spans="1:3" x14ac:dyDescent="0.2">
      <c r="A918" s="142"/>
      <c r="B918" s="1"/>
      <c r="C918" s="1"/>
    </row>
    <row r="919" spans="1:3" x14ac:dyDescent="0.2">
      <c r="A919" s="142"/>
      <c r="B919" s="1"/>
      <c r="C919" s="1"/>
    </row>
    <row r="920" spans="1:3" x14ac:dyDescent="0.2">
      <c r="A920" s="142"/>
      <c r="B920" s="1"/>
      <c r="C920" s="1"/>
    </row>
    <row r="921" spans="1:3" x14ac:dyDescent="0.2">
      <c r="A921" s="142"/>
      <c r="B921" s="1"/>
      <c r="C921" s="1"/>
    </row>
    <row r="922" spans="1:3" x14ac:dyDescent="0.2">
      <c r="A922" s="142"/>
      <c r="B922" s="1"/>
      <c r="C922" s="1"/>
    </row>
    <row r="923" spans="1:3" x14ac:dyDescent="0.2">
      <c r="A923" s="142"/>
      <c r="B923" s="1"/>
      <c r="C923" s="1"/>
    </row>
    <row r="924" spans="1:3" x14ac:dyDescent="0.2">
      <c r="A924" s="142"/>
      <c r="B924" s="1"/>
      <c r="C924" s="1"/>
    </row>
    <row r="925" spans="1:3" x14ac:dyDescent="0.2">
      <c r="A925" s="142"/>
      <c r="B925" s="1"/>
      <c r="C925" s="1"/>
    </row>
    <row r="926" spans="1:3" x14ac:dyDescent="0.2">
      <c r="A926" s="142"/>
      <c r="B926" s="1"/>
      <c r="C926" s="1"/>
    </row>
    <row r="927" spans="1:3" x14ac:dyDescent="0.2">
      <c r="A927" s="142"/>
      <c r="B927" s="1"/>
      <c r="C927" s="1"/>
    </row>
    <row r="928" spans="1:3" x14ac:dyDescent="0.2">
      <c r="A928" s="142"/>
      <c r="B928" s="1"/>
      <c r="C928" s="1"/>
    </row>
    <row r="929" spans="1:3" x14ac:dyDescent="0.2">
      <c r="A929" s="142"/>
      <c r="B929" s="1"/>
      <c r="C929" s="1"/>
    </row>
    <row r="930" spans="1:3" x14ac:dyDescent="0.2">
      <c r="A930" s="142"/>
      <c r="B930" s="1"/>
      <c r="C930" s="1"/>
    </row>
    <row r="931" spans="1:3" x14ac:dyDescent="0.2">
      <c r="A931" s="142"/>
      <c r="B931" s="1"/>
      <c r="C931" s="1"/>
    </row>
    <row r="932" spans="1:3" x14ac:dyDescent="0.2">
      <c r="A932" s="142"/>
      <c r="B932" s="1"/>
      <c r="C932" s="1"/>
    </row>
    <row r="933" spans="1:3" x14ac:dyDescent="0.2">
      <c r="A933" s="142"/>
      <c r="B933" s="1"/>
      <c r="C933" s="1"/>
    </row>
    <row r="934" spans="1:3" x14ac:dyDescent="0.2">
      <c r="A934" s="142"/>
      <c r="B934" s="1"/>
      <c r="C934" s="1"/>
    </row>
    <row r="935" spans="1:3" x14ac:dyDescent="0.2">
      <c r="A935" s="142"/>
      <c r="B935" s="1"/>
      <c r="C935" s="1"/>
    </row>
    <row r="936" spans="1:3" x14ac:dyDescent="0.2">
      <c r="A936" s="142"/>
      <c r="B936" s="1"/>
      <c r="C936" s="1"/>
    </row>
    <row r="937" spans="1:3" x14ac:dyDescent="0.2">
      <c r="A937" s="142"/>
      <c r="B937" s="1"/>
      <c r="C937" s="1"/>
    </row>
    <row r="938" spans="1:3" x14ac:dyDescent="0.2">
      <c r="A938" s="142"/>
      <c r="B938" s="1"/>
      <c r="C938" s="1"/>
    </row>
    <row r="939" spans="1:3" x14ac:dyDescent="0.2">
      <c r="A939" s="142"/>
      <c r="B939" s="1"/>
      <c r="C939" s="1"/>
    </row>
    <row r="940" spans="1:3" x14ac:dyDescent="0.2">
      <c r="A940" s="142"/>
      <c r="B940" s="1"/>
      <c r="C940" s="1"/>
    </row>
    <row r="941" spans="1:3" x14ac:dyDescent="0.2">
      <c r="A941" s="142"/>
      <c r="B941" s="1"/>
      <c r="C941" s="1"/>
    </row>
    <row r="942" spans="1:3" x14ac:dyDescent="0.2">
      <c r="A942" s="142"/>
      <c r="B942" s="1"/>
      <c r="C942" s="1"/>
    </row>
    <row r="943" spans="1:3" x14ac:dyDescent="0.2">
      <c r="A943" s="142"/>
      <c r="B943" s="1"/>
      <c r="C943" s="1"/>
    </row>
    <row r="944" spans="1:3" x14ac:dyDescent="0.2">
      <c r="A944" s="142"/>
      <c r="B944" s="1"/>
      <c r="C944" s="1"/>
    </row>
    <row r="945" spans="1:3" x14ac:dyDescent="0.2">
      <c r="A945" s="142"/>
      <c r="B945" s="1"/>
      <c r="C945" s="1"/>
    </row>
    <row r="946" spans="1:3" x14ac:dyDescent="0.2">
      <c r="A946" s="142"/>
      <c r="B946" s="1"/>
      <c r="C946" s="1"/>
    </row>
    <row r="947" spans="1:3" x14ac:dyDescent="0.2">
      <c r="A947" s="142"/>
      <c r="B947" s="1"/>
      <c r="C947" s="1"/>
    </row>
    <row r="948" spans="1:3" x14ac:dyDescent="0.2">
      <c r="A948" s="142"/>
      <c r="B948" s="1"/>
      <c r="C948" s="1"/>
    </row>
    <row r="949" spans="1:3" x14ac:dyDescent="0.2">
      <c r="A949" s="142"/>
      <c r="B949" s="1"/>
      <c r="C949" s="1"/>
    </row>
    <row r="950" spans="1:3" x14ac:dyDescent="0.2">
      <c r="A950" s="142"/>
      <c r="B950" s="1"/>
      <c r="C950" s="1"/>
    </row>
    <row r="951" spans="1:3" x14ac:dyDescent="0.2">
      <c r="A951" s="142"/>
      <c r="B951" s="1"/>
      <c r="C951" s="1"/>
    </row>
    <row r="952" spans="1:3" x14ac:dyDescent="0.2">
      <c r="A952" s="142"/>
      <c r="B952" s="1"/>
      <c r="C952" s="1"/>
    </row>
    <row r="953" spans="1:3" x14ac:dyDescent="0.2">
      <c r="A953" s="142"/>
      <c r="B953" s="1"/>
      <c r="C953" s="1"/>
    </row>
    <row r="954" spans="1:3" x14ac:dyDescent="0.2">
      <c r="A954" s="142"/>
      <c r="B954" s="1"/>
      <c r="C954" s="1"/>
    </row>
    <row r="955" spans="1:3" x14ac:dyDescent="0.2">
      <c r="A955" s="142"/>
      <c r="B955" s="1"/>
      <c r="C955" s="1"/>
    </row>
    <row r="956" spans="1:3" x14ac:dyDescent="0.2">
      <c r="A956" s="142"/>
      <c r="B956" s="1"/>
      <c r="C956" s="1"/>
    </row>
    <row r="957" spans="1:3" x14ac:dyDescent="0.2">
      <c r="A957" s="142"/>
      <c r="B957" s="1"/>
      <c r="C957" s="1"/>
    </row>
    <row r="958" spans="1:3" x14ac:dyDescent="0.2">
      <c r="A958" s="142"/>
      <c r="B958" s="1"/>
      <c r="C958" s="1"/>
    </row>
    <row r="959" spans="1:3" x14ac:dyDescent="0.2">
      <c r="A959" s="142"/>
      <c r="B959" s="1"/>
      <c r="C959" s="1"/>
    </row>
    <row r="960" spans="1:3" x14ac:dyDescent="0.2">
      <c r="A960" s="142"/>
      <c r="B960" s="1"/>
      <c r="C960" s="1"/>
    </row>
    <row r="961" spans="1:3" x14ac:dyDescent="0.2">
      <c r="A961" s="142"/>
      <c r="B961" s="1"/>
      <c r="C961" s="1"/>
    </row>
    <row r="962" spans="1:3" x14ac:dyDescent="0.2">
      <c r="A962" s="142"/>
      <c r="B962" s="1"/>
      <c r="C962" s="1"/>
    </row>
    <row r="963" spans="1:3" x14ac:dyDescent="0.2">
      <c r="A963" s="142"/>
      <c r="B963" s="1"/>
      <c r="C963" s="1"/>
    </row>
    <row r="964" spans="1:3" x14ac:dyDescent="0.2">
      <c r="A964" s="142"/>
      <c r="B964" s="1"/>
      <c r="C964" s="1"/>
    </row>
    <row r="965" spans="1:3" x14ac:dyDescent="0.2">
      <c r="A965" s="142"/>
      <c r="B965" s="1"/>
      <c r="C965" s="1"/>
    </row>
    <row r="966" spans="1:3" x14ac:dyDescent="0.2">
      <c r="A966" s="142"/>
      <c r="B966" s="1"/>
      <c r="C966" s="1"/>
    </row>
    <row r="967" spans="1:3" x14ac:dyDescent="0.2">
      <c r="A967" s="142"/>
      <c r="B967" s="1"/>
      <c r="C967" s="1"/>
    </row>
    <row r="968" spans="1:3" x14ac:dyDescent="0.2">
      <c r="A968" s="142"/>
      <c r="B968" s="1"/>
      <c r="C968" s="1"/>
    </row>
    <row r="969" spans="1:3" x14ac:dyDescent="0.2">
      <c r="A969" s="142"/>
      <c r="B969" s="1"/>
      <c r="C969" s="1"/>
    </row>
    <row r="970" spans="1:3" x14ac:dyDescent="0.2">
      <c r="A970" s="142"/>
      <c r="B970" s="1"/>
      <c r="C970" s="1"/>
    </row>
    <row r="971" spans="1:3" x14ac:dyDescent="0.2">
      <c r="A971" s="142"/>
      <c r="B971" s="1"/>
      <c r="C971" s="1"/>
    </row>
    <row r="972" spans="1:3" x14ac:dyDescent="0.2">
      <c r="A972" s="142"/>
      <c r="B972" s="1"/>
      <c r="C972" s="1"/>
    </row>
    <row r="973" spans="1:3" x14ac:dyDescent="0.2">
      <c r="A973" s="142"/>
      <c r="B973" s="1"/>
      <c r="C973" s="1"/>
    </row>
    <row r="974" spans="1:3" x14ac:dyDescent="0.2">
      <c r="A974" s="142"/>
      <c r="B974" s="1"/>
      <c r="C974" s="1"/>
    </row>
    <row r="975" spans="1:3" x14ac:dyDescent="0.2">
      <c r="A975" s="142"/>
      <c r="B975" s="1"/>
      <c r="C975" s="1"/>
    </row>
    <row r="976" spans="1:3" x14ac:dyDescent="0.2">
      <c r="A976" s="142"/>
      <c r="B976" s="1"/>
      <c r="C976" s="1"/>
    </row>
    <row r="977" spans="1:3" x14ac:dyDescent="0.2">
      <c r="A977" s="142"/>
      <c r="B977" s="1"/>
      <c r="C977" s="1"/>
    </row>
    <row r="978" spans="1:3" x14ac:dyDescent="0.2">
      <c r="A978" s="142"/>
      <c r="B978" s="1"/>
      <c r="C978" s="1"/>
    </row>
    <row r="979" spans="1:3" x14ac:dyDescent="0.2">
      <c r="A979" s="142"/>
      <c r="B979" s="1"/>
      <c r="C979" s="1"/>
    </row>
    <row r="980" spans="1:3" x14ac:dyDescent="0.2">
      <c r="A980" s="142"/>
      <c r="B980" s="1"/>
      <c r="C980" s="1"/>
    </row>
    <row r="981" spans="1:3" x14ac:dyDescent="0.2">
      <c r="A981" s="142"/>
      <c r="B981" s="1"/>
      <c r="C981" s="1"/>
    </row>
    <row r="982" spans="1:3" x14ac:dyDescent="0.2">
      <c r="A982" s="142"/>
      <c r="B982" s="1"/>
      <c r="C982" s="1"/>
    </row>
    <row r="983" spans="1:3" x14ac:dyDescent="0.2">
      <c r="A983" s="142"/>
      <c r="B983" s="1"/>
      <c r="C983" s="1"/>
    </row>
    <row r="984" spans="1:3" x14ac:dyDescent="0.2">
      <c r="A984" s="142"/>
      <c r="B984" s="1"/>
      <c r="C984" s="1"/>
    </row>
    <row r="985" spans="1:3" x14ac:dyDescent="0.2">
      <c r="A985" s="142"/>
      <c r="B985" s="1"/>
      <c r="C985" s="1"/>
    </row>
    <row r="986" spans="1:3" x14ac:dyDescent="0.2">
      <c r="A986" s="142"/>
      <c r="B986" s="1"/>
      <c r="C986" s="1"/>
    </row>
    <row r="987" spans="1:3" x14ac:dyDescent="0.2">
      <c r="A987" s="142"/>
      <c r="B987" s="1"/>
      <c r="C987" s="1"/>
    </row>
    <row r="988" spans="1:3" x14ac:dyDescent="0.2">
      <c r="A988" s="142"/>
      <c r="B988" s="1"/>
      <c r="C988" s="1"/>
    </row>
    <row r="989" spans="1:3" x14ac:dyDescent="0.2">
      <c r="A989" s="142"/>
      <c r="B989" s="1"/>
      <c r="C989" s="1"/>
    </row>
    <row r="990" spans="1:3" x14ac:dyDescent="0.2">
      <c r="A990" s="142"/>
      <c r="B990" s="1"/>
      <c r="C990" s="1"/>
    </row>
    <row r="991" spans="1:3" x14ac:dyDescent="0.2">
      <c r="A991" s="142"/>
      <c r="B991" s="1"/>
      <c r="C991" s="1"/>
    </row>
    <row r="992" spans="1:3" x14ac:dyDescent="0.2">
      <c r="A992" s="142"/>
      <c r="B992" s="1"/>
      <c r="C992" s="1"/>
    </row>
    <row r="993" spans="1:3" x14ac:dyDescent="0.2">
      <c r="A993" s="142"/>
      <c r="B993" s="1"/>
      <c r="C993" s="1"/>
    </row>
    <row r="994" spans="1:3" x14ac:dyDescent="0.2">
      <c r="A994" s="142"/>
      <c r="B994" s="1"/>
      <c r="C994" s="1"/>
    </row>
    <row r="995" spans="1:3" s="27" customFormat="1" ht="15.75" x14ac:dyDescent="0.25"/>
    <row r="996" spans="1:3" x14ac:dyDescent="0.2">
      <c r="A996" s="142"/>
      <c r="B996" s="1"/>
      <c r="C996" s="1"/>
    </row>
    <row r="997" spans="1:3" x14ac:dyDescent="0.2">
      <c r="A997" s="142"/>
      <c r="B997" s="1"/>
      <c r="C997" s="1"/>
    </row>
    <row r="998" spans="1:3" x14ac:dyDescent="0.2">
      <c r="A998" s="142"/>
      <c r="B998" s="1"/>
      <c r="C998" s="1"/>
    </row>
    <row r="999" spans="1:3" x14ac:dyDescent="0.2">
      <c r="A999" s="142"/>
      <c r="B999" s="1"/>
      <c r="C999" s="1"/>
    </row>
    <row r="1000" spans="1:3" x14ac:dyDescent="0.2">
      <c r="A1000" s="142"/>
      <c r="B1000" s="1"/>
      <c r="C1000" s="1"/>
    </row>
    <row r="1001" spans="1:3" x14ac:dyDescent="0.2">
      <c r="A1001" s="142"/>
      <c r="B1001" s="1"/>
      <c r="C1001" s="1"/>
    </row>
    <row r="1002" spans="1:3" x14ac:dyDescent="0.2">
      <c r="A1002" s="142"/>
      <c r="B1002" s="1"/>
      <c r="C1002" s="1"/>
    </row>
    <row r="1003" spans="1:3" x14ac:dyDescent="0.2">
      <c r="A1003" s="142"/>
      <c r="B1003" s="1"/>
      <c r="C1003" s="1"/>
    </row>
    <row r="1004" spans="1:3" x14ac:dyDescent="0.2">
      <c r="A1004" s="142"/>
      <c r="B1004" s="1"/>
      <c r="C1004" s="1"/>
    </row>
    <row r="1005" spans="1:3" x14ac:dyDescent="0.2">
      <c r="A1005" s="142"/>
      <c r="B1005" s="1"/>
      <c r="C1005" s="1"/>
    </row>
    <row r="1006" spans="1:3" x14ac:dyDescent="0.2">
      <c r="A1006" s="142"/>
      <c r="B1006" s="1"/>
      <c r="C1006" s="1"/>
    </row>
    <row r="1007" spans="1:3" x14ac:dyDescent="0.2">
      <c r="A1007" s="142"/>
      <c r="B1007" s="1"/>
      <c r="C1007" s="1"/>
    </row>
    <row r="1008" spans="1:3" x14ac:dyDescent="0.2">
      <c r="A1008" s="142"/>
      <c r="B1008" s="1"/>
      <c r="C1008" s="1"/>
    </row>
    <row r="1009" spans="1:3" x14ac:dyDescent="0.2">
      <c r="A1009" s="142"/>
      <c r="B1009" s="1"/>
      <c r="C1009" s="1"/>
    </row>
    <row r="1010" spans="1:3" x14ac:dyDescent="0.2">
      <c r="A1010" s="142"/>
      <c r="B1010" s="1"/>
      <c r="C1010" s="1"/>
    </row>
    <row r="1011" spans="1:3" x14ac:dyDescent="0.2">
      <c r="A1011" s="142"/>
      <c r="B1011" s="1"/>
      <c r="C1011" s="1"/>
    </row>
    <row r="1012" spans="1:3" x14ac:dyDescent="0.2">
      <c r="A1012" s="142"/>
      <c r="B1012" s="1"/>
      <c r="C1012" s="1"/>
    </row>
    <row r="1013" spans="1:3" x14ac:dyDescent="0.2">
      <c r="A1013" s="142"/>
      <c r="B1013" s="1"/>
      <c r="C1013" s="1"/>
    </row>
    <row r="1014" spans="1:3" x14ac:dyDescent="0.2">
      <c r="A1014" s="142"/>
      <c r="B1014" s="1"/>
      <c r="C1014" s="1"/>
    </row>
    <row r="1015" spans="1:3" x14ac:dyDescent="0.2">
      <c r="A1015" s="142"/>
      <c r="B1015" s="1"/>
      <c r="C1015" s="1"/>
    </row>
    <row r="1016" spans="1:3" x14ac:dyDescent="0.2">
      <c r="A1016" s="142"/>
      <c r="B1016" s="1"/>
      <c r="C1016" s="1"/>
    </row>
    <row r="1017" spans="1:3" x14ac:dyDescent="0.2">
      <c r="A1017" s="142"/>
      <c r="B1017" s="1"/>
      <c r="C1017" s="1"/>
    </row>
    <row r="1018" spans="1:3" x14ac:dyDescent="0.2">
      <c r="A1018" s="142"/>
      <c r="B1018" s="1"/>
      <c r="C1018" s="1"/>
    </row>
    <row r="1019" spans="1:3" x14ac:dyDescent="0.2">
      <c r="A1019" s="142"/>
      <c r="B1019" s="1"/>
      <c r="C1019" s="1"/>
    </row>
    <row r="1020" spans="1:3" x14ac:dyDescent="0.2">
      <c r="A1020" s="142"/>
      <c r="B1020" s="1"/>
      <c r="C1020" s="1"/>
    </row>
    <row r="1021" spans="1:3" x14ac:dyDescent="0.2">
      <c r="A1021" s="142"/>
      <c r="B1021" s="1"/>
      <c r="C1021" s="1"/>
    </row>
    <row r="1022" spans="1:3" x14ac:dyDescent="0.2">
      <c r="A1022" s="142"/>
      <c r="B1022" s="1"/>
      <c r="C1022" s="1"/>
    </row>
    <row r="1023" spans="1:3" x14ac:dyDescent="0.2">
      <c r="A1023" s="142"/>
      <c r="B1023" s="1"/>
      <c r="C1023" s="1"/>
    </row>
    <row r="1024" spans="1:3" x14ac:dyDescent="0.2">
      <c r="A1024" s="142"/>
      <c r="B1024" s="1"/>
      <c r="C1024" s="1"/>
    </row>
    <row r="1025" spans="1:3" x14ac:dyDescent="0.2">
      <c r="A1025" s="142"/>
      <c r="B1025" s="1"/>
      <c r="C1025" s="1"/>
    </row>
    <row r="1026" spans="1:3" x14ac:dyDescent="0.2">
      <c r="A1026" s="142"/>
      <c r="B1026" s="1"/>
      <c r="C1026" s="1"/>
    </row>
    <row r="1027" spans="1:3" x14ac:dyDescent="0.2">
      <c r="A1027" s="142"/>
      <c r="B1027" s="1"/>
      <c r="C1027" s="1"/>
    </row>
    <row r="1028" spans="1:3" x14ac:dyDescent="0.2">
      <c r="A1028" s="142"/>
      <c r="B1028" s="1"/>
      <c r="C1028" s="1"/>
    </row>
    <row r="1029" spans="1:3" x14ac:dyDescent="0.2">
      <c r="A1029" s="142"/>
      <c r="B1029" s="1"/>
      <c r="C1029" s="1"/>
    </row>
    <row r="1030" spans="1:3" x14ac:dyDescent="0.2">
      <c r="A1030" s="142"/>
      <c r="B1030" s="1"/>
      <c r="C1030" s="1"/>
    </row>
    <row r="1031" spans="1:3" x14ac:dyDescent="0.2">
      <c r="A1031" s="142"/>
      <c r="B1031" s="1"/>
      <c r="C1031" s="1"/>
    </row>
    <row r="1032" spans="1:3" x14ac:dyDescent="0.2">
      <c r="A1032" s="142"/>
      <c r="B1032" s="1"/>
      <c r="C1032" s="1"/>
    </row>
    <row r="1033" spans="1:3" x14ac:dyDescent="0.2">
      <c r="A1033" s="142"/>
      <c r="B1033" s="1"/>
      <c r="C1033" s="1"/>
    </row>
    <row r="1034" spans="1:3" x14ac:dyDescent="0.2">
      <c r="A1034" s="142"/>
      <c r="B1034" s="1"/>
      <c r="C1034" s="1"/>
    </row>
    <row r="1035" spans="1:3" x14ac:dyDescent="0.2">
      <c r="A1035" s="142"/>
      <c r="B1035" s="1"/>
      <c r="C1035" s="1"/>
    </row>
    <row r="1036" spans="1:3" x14ac:dyDescent="0.2">
      <c r="A1036" s="142"/>
      <c r="B1036" s="1"/>
      <c r="C1036" s="1"/>
    </row>
    <row r="1037" spans="1:3" x14ac:dyDescent="0.2">
      <c r="A1037" s="142"/>
      <c r="B1037" s="1"/>
      <c r="C1037" s="1"/>
    </row>
    <row r="1038" spans="1:3" x14ac:dyDescent="0.2">
      <c r="A1038" s="142"/>
      <c r="B1038" s="1"/>
      <c r="C1038" s="1"/>
    </row>
    <row r="1039" spans="1:3" x14ac:dyDescent="0.2">
      <c r="A1039" s="142"/>
      <c r="B1039" s="1"/>
      <c r="C1039" s="1"/>
    </row>
    <row r="1040" spans="1:3" x14ac:dyDescent="0.2">
      <c r="A1040" s="142"/>
      <c r="B1040" s="1"/>
      <c r="C1040" s="1"/>
    </row>
    <row r="1041" spans="1:3" x14ac:dyDescent="0.2">
      <c r="A1041" s="142"/>
      <c r="B1041" s="1"/>
      <c r="C1041" s="1"/>
    </row>
    <row r="1042" spans="1:3" x14ac:dyDescent="0.2">
      <c r="A1042" s="142"/>
      <c r="B1042" s="1"/>
      <c r="C1042" s="1"/>
    </row>
    <row r="1043" spans="1:3" x14ac:dyDescent="0.2">
      <c r="A1043" s="142"/>
      <c r="B1043" s="1"/>
      <c r="C1043" s="1"/>
    </row>
    <row r="1044" spans="1:3" x14ac:dyDescent="0.2">
      <c r="A1044" s="142"/>
      <c r="B1044" s="1"/>
      <c r="C1044" s="1"/>
    </row>
    <row r="1045" spans="1:3" x14ac:dyDescent="0.2">
      <c r="A1045" s="142"/>
      <c r="B1045" s="1"/>
      <c r="C1045" s="1"/>
    </row>
    <row r="1046" spans="1:3" x14ac:dyDescent="0.2">
      <c r="A1046" s="142"/>
      <c r="B1046" s="1"/>
      <c r="C1046" s="1"/>
    </row>
    <row r="1047" spans="1:3" x14ac:dyDescent="0.2">
      <c r="A1047" s="142"/>
      <c r="B1047" s="1"/>
      <c r="C1047" s="1"/>
    </row>
    <row r="1048" spans="1:3" x14ac:dyDescent="0.2">
      <c r="A1048" s="142"/>
      <c r="B1048" s="1"/>
      <c r="C1048" s="1"/>
    </row>
    <row r="1049" spans="1:3" x14ac:dyDescent="0.2">
      <c r="A1049" s="142"/>
      <c r="B1049" s="1"/>
      <c r="C1049" s="1"/>
    </row>
    <row r="1050" spans="1:3" x14ac:dyDescent="0.2">
      <c r="A1050" s="142"/>
      <c r="B1050" s="1"/>
      <c r="C1050" s="1"/>
    </row>
    <row r="1051" spans="1:3" x14ac:dyDescent="0.2">
      <c r="A1051" s="142"/>
      <c r="B1051" s="1"/>
      <c r="C1051" s="1"/>
    </row>
    <row r="1052" spans="1:3" x14ac:dyDescent="0.2">
      <c r="A1052" s="142"/>
      <c r="B1052" s="1"/>
      <c r="C1052" s="1"/>
    </row>
    <row r="1053" spans="1:3" x14ac:dyDescent="0.2">
      <c r="A1053" s="142"/>
      <c r="B1053" s="1"/>
      <c r="C1053" s="1"/>
    </row>
    <row r="1054" spans="1:3" x14ac:dyDescent="0.2">
      <c r="A1054" s="142"/>
      <c r="B1054" s="1"/>
      <c r="C1054" s="1"/>
    </row>
    <row r="1055" spans="1:3" x14ac:dyDescent="0.2">
      <c r="A1055" s="142"/>
      <c r="B1055" s="1"/>
      <c r="C1055" s="1"/>
    </row>
    <row r="1056" spans="1:3" x14ac:dyDescent="0.2">
      <c r="A1056" s="142"/>
      <c r="B1056" s="1"/>
      <c r="C1056" s="1"/>
    </row>
    <row r="1057" spans="1:3" x14ac:dyDescent="0.2">
      <c r="A1057" s="142"/>
      <c r="B1057" s="1"/>
      <c r="C1057" s="1"/>
    </row>
    <row r="1058" spans="1:3" x14ac:dyDescent="0.2">
      <c r="A1058" s="142"/>
      <c r="B1058" s="1"/>
      <c r="C1058" s="1"/>
    </row>
    <row r="1059" spans="1:3" x14ac:dyDescent="0.2">
      <c r="A1059" s="142"/>
      <c r="B1059" s="1"/>
      <c r="C1059" s="1"/>
    </row>
    <row r="1060" spans="1:3" x14ac:dyDescent="0.2">
      <c r="A1060" s="142"/>
      <c r="B1060" s="1"/>
      <c r="C1060" s="1"/>
    </row>
    <row r="1061" spans="1:3" x14ac:dyDescent="0.2">
      <c r="A1061" s="142"/>
      <c r="B1061" s="1"/>
      <c r="C1061" s="1"/>
    </row>
    <row r="1062" spans="1:3" x14ac:dyDescent="0.2">
      <c r="A1062" s="142"/>
      <c r="B1062" s="1"/>
      <c r="C1062" s="1"/>
    </row>
    <row r="1063" spans="1:3" x14ac:dyDescent="0.2">
      <c r="A1063" s="142"/>
      <c r="B1063" s="1"/>
      <c r="C1063" s="1"/>
    </row>
    <row r="1064" spans="1:3" x14ac:dyDescent="0.2">
      <c r="A1064" s="142"/>
      <c r="B1064" s="1"/>
      <c r="C1064" s="1"/>
    </row>
    <row r="1065" spans="1:3" x14ac:dyDescent="0.2">
      <c r="A1065" s="142"/>
      <c r="B1065" s="1"/>
      <c r="C1065" s="1"/>
    </row>
    <row r="1066" spans="1:3" x14ac:dyDescent="0.2">
      <c r="A1066" s="142"/>
      <c r="B1066" s="1"/>
      <c r="C1066" s="1"/>
    </row>
    <row r="1067" spans="1:3" x14ac:dyDescent="0.2">
      <c r="A1067" s="142"/>
      <c r="B1067" s="1"/>
      <c r="C1067" s="1"/>
    </row>
    <row r="1068" spans="1:3" x14ac:dyDescent="0.2">
      <c r="A1068" s="142"/>
      <c r="B1068" s="1"/>
      <c r="C1068" s="1"/>
    </row>
    <row r="1069" spans="1:3" x14ac:dyDescent="0.2">
      <c r="A1069" s="142"/>
      <c r="B1069" s="1"/>
      <c r="C1069" s="1"/>
    </row>
    <row r="1070" spans="1:3" x14ac:dyDescent="0.2">
      <c r="A1070" s="142"/>
      <c r="B1070" s="1"/>
      <c r="C1070" s="1"/>
    </row>
    <row r="1071" spans="1:3" x14ac:dyDescent="0.2">
      <c r="A1071" s="142"/>
      <c r="B1071" s="1"/>
      <c r="C1071" s="1"/>
    </row>
    <row r="1072" spans="1:3" x14ac:dyDescent="0.2">
      <c r="A1072" s="142"/>
      <c r="B1072" s="1"/>
      <c r="C1072" s="1"/>
    </row>
    <row r="1073" spans="1:3" x14ac:dyDescent="0.2">
      <c r="A1073" s="142"/>
      <c r="B1073" s="1"/>
      <c r="C1073" s="1"/>
    </row>
    <row r="1074" spans="1:3" x14ac:dyDescent="0.2">
      <c r="A1074" s="142"/>
      <c r="B1074" s="1"/>
      <c r="C1074" s="1"/>
    </row>
    <row r="1075" spans="1:3" x14ac:dyDescent="0.2">
      <c r="A1075" s="142"/>
      <c r="B1075" s="1"/>
      <c r="C1075" s="1"/>
    </row>
    <row r="1076" spans="1:3" x14ac:dyDescent="0.2">
      <c r="A1076" s="142"/>
      <c r="B1076" s="1"/>
      <c r="C1076" s="1"/>
    </row>
    <row r="1077" spans="1:3" x14ac:dyDescent="0.2">
      <c r="A1077" s="142"/>
      <c r="B1077" s="1"/>
      <c r="C1077" s="1"/>
    </row>
    <row r="1078" spans="1:3" x14ac:dyDescent="0.2">
      <c r="A1078" s="142"/>
      <c r="B1078" s="1"/>
      <c r="C1078" s="1"/>
    </row>
    <row r="1079" spans="1:3" x14ac:dyDescent="0.2">
      <c r="A1079" s="142"/>
      <c r="B1079" s="1"/>
      <c r="C1079" s="1"/>
    </row>
    <row r="1080" spans="1:3" x14ac:dyDescent="0.2">
      <c r="A1080" s="142"/>
      <c r="B1080" s="1"/>
      <c r="C1080" s="1"/>
    </row>
    <row r="1081" spans="1:3" x14ac:dyDescent="0.2">
      <c r="A1081" s="142"/>
      <c r="B1081" s="1"/>
      <c r="C1081" s="1"/>
    </row>
    <row r="1082" spans="1:3" x14ac:dyDescent="0.2">
      <c r="A1082" s="142"/>
      <c r="B1082" s="1"/>
      <c r="C1082" s="1"/>
    </row>
    <row r="1083" spans="1:3" x14ac:dyDescent="0.2">
      <c r="A1083" s="142"/>
      <c r="B1083" s="1"/>
      <c r="C1083" s="1"/>
    </row>
    <row r="1084" spans="1:3" x14ac:dyDescent="0.2">
      <c r="A1084" s="142"/>
      <c r="B1084" s="1"/>
      <c r="C1084" s="1"/>
    </row>
    <row r="1085" spans="1:3" x14ac:dyDescent="0.2">
      <c r="A1085" s="142"/>
      <c r="B1085" s="1"/>
      <c r="C1085" s="1"/>
    </row>
    <row r="1086" spans="1:3" x14ac:dyDescent="0.2">
      <c r="A1086" s="142"/>
      <c r="B1086" s="1"/>
      <c r="C1086" s="1"/>
    </row>
    <row r="1087" spans="1:3" x14ac:dyDescent="0.2">
      <c r="A1087" s="142"/>
      <c r="B1087" s="1"/>
      <c r="C1087" s="1"/>
    </row>
    <row r="1088" spans="1:3" x14ac:dyDescent="0.2">
      <c r="A1088" s="142"/>
      <c r="B1088" s="1"/>
      <c r="C1088" s="1"/>
    </row>
    <row r="1089" spans="1:3" x14ac:dyDescent="0.2">
      <c r="A1089" s="142"/>
      <c r="B1089" s="1"/>
      <c r="C1089" s="1"/>
    </row>
    <row r="1090" spans="1:3" x14ac:dyDescent="0.2">
      <c r="A1090" s="142"/>
      <c r="B1090" s="1"/>
      <c r="C1090" s="1"/>
    </row>
    <row r="1091" spans="1:3" x14ac:dyDescent="0.2">
      <c r="A1091" s="142"/>
      <c r="B1091" s="1"/>
      <c r="C1091" s="1"/>
    </row>
    <row r="1092" spans="1:3" x14ac:dyDescent="0.2">
      <c r="A1092" s="142"/>
      <c r="B1092" s="1"/>
      <c r="C1092" s="1"/>
    </row>
    <row r="1093" spans="1:3" x14ac:dyDescent="0.2">
      <c r="A1093" s="142"/>
      <c r="B1093" s="1"/>
      <c r="C1093" s="1"/>
    </row>
    <row r="1094" spans="1:3" x14ac:dyDescent="0.2">
      <c r="A1094" s="142"/>
      <c r="B1094" s="1"/>
      <c r="C1094" s="1"/>
    </row>
    <row r="1095" spans="1:3" x14ac:dyDescent="0.2">
      <c r="A1095" s="142"/>
      <c r="B1095" s="1"/>
      <c r="C1095" s="1"/>
    </row>
    <row r="1096" spans="1:3" x14ac:dyDescent="0.2">
      <c r="A1096" s="142"/>
      <c r="B1096" s="1"/>
      <c r="C1096" s="1"/>
    </row>
    <row r="1097" spans="1:3" x14ac:dyDescent="0.2">
      <c r="A1097" s="142"/>
      <c r="B1097" s="1"/>
      <c r="C1097" s="1"/>
    </row>
    <row r="1098" spans="1:3" x14ac:dyDescent="0.2">
      <c r="A1098" s="142"/>
      <c r="B1098" s="1"/>
      <c r="C1098" s="1"/>
    </row>
    <row r="1099" spans="1:3" x14ac:dyDescent="0.2">
      <c r="A1099" s="142"/>
      <c r="B1099" s="1"/>
      <c r="C1099" s="1"/>
    </row>
    <row r="1100" spans="1:3" x14ac:dyDescent="0.2">
      <c r="A1100" s="142"/>
      <c r="B1100" s="1"/>
      <c r="C1100" s="1"/>
    </row>
    <row r="1101" spans="1:3" x14ac:dyDescent="0.2">
      <c r="A1101" s="142"/>
      <c r="B1101" s="1"/>
      <c r="C1101" s="1"/>
    </row>
    <row r="1102" spans="1:3" x14ac:dyDescent="0.2">
      <c r="A1102" s="142"/>
      <c r="B1102" s="1"/>
      <c r="C1102" s="1"/>
    </row>
    <row r="1103" spans="1:3" x14ac:dyDescent="0.2">
      <c r="A1103" s="142"/>
      <c r="B1103" s="1"/>
      <c r="C1103" s="1"/>
    </row>
    <row r="1104" spans="1:3" x14ac:dyDescent="0.2">
      <c r="A1104" s="142"/>
      <c r="B1104" s="1"/>
      <c r="C1104" s="1"/>
    </row>
    <row r="1105" spans="1:3" x14ac:dyDescent="0.2">
      <c r="A1105" s="142"/>
      <c r="B1105" s="1"/>
      <c r="C1105" s="1"/>
    </row>
    <row r="1106" spans="1:3" x14ac:dyDescent="0.2">
      <c r="A1106" s="142"/>
      <c r="B1106" s="1"/>
      <c r="C1106" s="1"/>
    </row>
    <row r="1107" spans="1:3" x14ac:dyDescent="0.2">
      <c r="A1107" s="142"/>
      <c r="B1107" s="1"/>
      <c r="C1107" s="1"/>
    </row>
    <row r="1108" spans="1:3" x14ac:dyDescent="0.2">
      <c r="A1108" s="142"/>
      <c r="B1108" s="1"/>
      <c r="C1108" s="1"/>
    </row>
    <row r="1109" spans="1:3" x14ac:dyDescent="0.2">
      <c r="A1109" s="142"/>
      <c r="B1109" s="1"/>
      <c r="C1109" s="1"/>
    </row>
    <row r="1110" spans="1:3" x14ac:dyDescent="0.2">
      <c r="A1110" s="142"/>
      <c r="B1110" s="1"/>
      <c r="C1110" s="1"/>
    </row>
    <row r="1111" spans="1:3" x14ac:dyDescent="0.2">
      <c r="A1111" s="142"/>
      <c r="B1111" s="1"/>
      <c r="C1111" s="1"/>
    </row>
    <row r="1112" spans="1:3" x14ac:dyDescent="0.2">
      <c r="A1112" s="142"/>
      <c r="B1112" s="1"/>
      <c r="C1112" s="1"/>
    </row>
    <row r="1113" spans="1:3" x14ac:dyDescent="0.2">
      <c r="A1113" s="142"/>
      <c r="B1113" s="1"/>
      <c r="C1113" s="1"/>
    </row>
    <row r="1114" spans="1:3" x14ac:dyDescent="0.2">
      <c r="A1114" s="142"/>
      <c r="B1114" s="1"/>
      <c r="C1114" s="1"/>
    </row>
    <row r="1115" spans="1:3" x14ac:dyDescent="0.2">
      <c r="A1115" s="142"/>
      <c r="B1115" s="1"/>
      <c r="C1115" s="1"/>
    </row>
    <row r="1116" spans="1:3" x14ac:dyDescent="0.2">
      <c r="A1116" s="142"/>
      <c r="B1116" s="1"/>
      <c r="C1116" s="1"/>
    </row>
    <row r="1117" spans="1:3" x14ac:dyDescent="0.2">
      <c r="A1117" s="142"/>
      <c r="B1117" s="1"/>
      <c r="C1117" s="1"/>
    </row>
    <row r="1118" spans="1:3" x14ac:dyDescent="0.2">
      <c r="A1118" s="142"/>
      <c r="B1118" s="1"/>
      <c r="C1118" s="1"/>
    </row>
    <row r="1119" spans="1:3" x14ac:dyDescent="0.2">
      <c r="A1119" s="142"/>
      <c r="B1119" s="1"/>
      <c r="C1119" s="1"/>
    </row>
    <row r="1120" spans="1:3" x14ac:dyDescent="0.2">
      <c r="A1120" s="142"/>
      <c r="B1120" s="1"/>
      <c r="C1120" s="1"/>
    </row>
    <row r="1121" spans="1:3" x14ac:dyDescent="0.2">
      <c r="A1121" s="142"/>
      <c r="B1121" s="1"/>
      <c r="C1121" s="1"/>
    </row>
    <row r="1122" spans="1:3" x14ac:dyDescent="0.2">
      <c r="A1122" s="142"/>
      <c r="B1122" s="1"/>
      <c r="C1122" s="1"/>
    </row>
    <row r="1123" spans="1:3" x14ac:dyDescent="0.2">
      <c r="A1123" s="142"/>
      <c r="B1123" s="1"/>
      <c r="C1123" s="1"/>
    </row>
    <row r="1124" spans="1:3" x14ac:dyDescent="0.2">
      <c r="A1124" s="142"/>
      <c r="B1124" s="1"/>
      <c r="C1124" s="1"/>
    </row>
    <row r="1125" spans="1:3" x14ac:dyDescent="0.2">
      <c r="A1125" s="142"/>
      <c r="B1125" s="1"/>
      <c r="C1125" s="1"/>
    </row>
    <row r="1126" spans="1:3" x14ac:dyDescent="0.2">
      <c r="A1126" s="142"/>
      <c r="B1126" s="1"/>
      <c r="C1126" s="1"/>
    </row>
    <row r="1127" spans="1:3" x14ac:dyDescent="0.2">
      <c r="A1127" s="142"/>
      <c r="B1127" s="1"/>
      <c r="C1127" s="1"/>
    </row>
    <row r="1128" spans="1:3" x14ac:dyDescent="0.2">
      <c r="A1128" s="142"/>
      <c r="B1128" s="1"/>
      <c r="C1128" s="1"/>
    </row>
    <row r="1129" spans="1:3" x14ac:dyDescent="0.2">
      <c r="A1129" s="142"/>
      <c r="B1129" s="1"/>
      <c r="C1129" s="1"/>
    </row>
    <row r="1130" spans="1:3" x14ac:dyDescent="0.2">
      <c r="A1130" s="142"/>
      <c r="B1130" s="1"/>
      <c r="C1130" s="1"/>
    </row>
    <row r="1131" spans="1:3" x14ac:dyDescent="0.2">
      <c r="A1131" s="142"/>
      <c r="B1131" s="1"/>
      <c r="C1131" s="1"/>
    </row>
    <row r="1132" spans="1:3" x14ac:dyDescent="0.2">
      <c r="A1132" s="142"/>
      <c r="B1132" s="1"/>
      <c r="C1132" s="1"/>
    </row>
    <row r="1133" spans="1:3" x14ac:dyDescent="0.2">
      <c r="A1133" s="142"/>
      <c r="B1133" s="1"/>
      <c r="C1133" s="1"/>
    </row>
    <row r="1134" spans="1:3" x14ac:dyDescent="0.2">
      <c r="A1134" s="142"/>
      <c r="B1134" s="1"/>
      <c r="C1134" s="1"/>
    </row>
    <row r="1135" spans="1:3" x14ac:dyDescent="0.2">
      <c r="A1135" s="142"/>
      <c r="B1135" s="1"/>
      <c r="C1135" s="1"/>
    </row>
    <row r="1136" spans="1:3" x14ac:dyDescent="0.2">
      <c r="A1136" s="142"/>
      <c r="B1136" s="1"/>
      <c r="C1136" s="1"/>
    </row>
    <row r="1137" spans="1:3" x14ac:dyDescent="0.2">
      <c r="A1137" s="142"/>
      <c r="B1137" s="1"/>
      <c r="C1137" s="1"/>
    </row>
    <row r="1138" spans="1:3" x14ac:dyDescent="0.2">
      <c r="A1138" s="142"/>
      <c r="B1138" s="1"/>
      <c r="C1138" s="1"/>
    </row>
    <row r="1139" spans="1:3" x14ac:dyDescent="0.2">
      <c r="A1139" s="142"/>
      <c r="B1139" s="1"/>
      <c r="C1139" s="1"/>
    </row>
    <row r="1140" spans="1:3" x14ac:dyDescent="0.2">
      <c r="A1140" s="142"/>
      <c r="B1140" s="1"/>
      <c r="C1140" s="1"/>
    </row>
    <row r="1141" spans="1:3" x14ac:dyDescent="0.2">
      <c r="A1141" s="142"/>
      <c r="B1141" s="1"/>
      <c r="C1141" s="1"/>
    </row>
    <row r="1142" spans="1:3" x14ac:dyDescent="0.2">
      <c r="A1142" s="142"/>
      <c r="B1142" s="1"/>
      <c r="C1142" s="1"/>
    </row>
    <row r="1143" spans="1:3" x14ac:dyDescent="0.2">
      <c r="A1143" s="142"/>
      <c r="B1143" s="1"/>
      <c r="C1143" s="1"/>
    </row>
    <row r="1144" spans="1:3" x14ac:dyDescent="0.2">
      <c r="A1144" s="142"/>
      <c r="B1144" s="1"/>
      <c r="C1144" s="1"/>
    </row>
    <row r="1145" spans="1:3" x14ac:dyDescent="0.2">
      <c r="A1145" s="142"/>
      <c r="B1145" s="1"/>
      <c r="C1145" s="1"/>
    </row>
    <row r="1146" spans="1:3" x14ac:dyDescent="0.2">
      <c r="A1146" s="142"/>
      <c r="B1146" s="1"/>
      <c r="C1146" s="1"/>
    </row>
    <row r="1147" spans="1:3" x14ac:dyDescent="0.2">
      <c r="A1147" s="142"/>
      <c r="B1147" s="1"/>
      <c r="C1147" s="1"/>
    </row>
    <row r="1148" spans="1:3" x14ac:dyDescent="0.2">
      <c r="A1148" s="142"/>
      <c r="B1148" s="1"/>
      <c r="C1148" s="1"/>
    </row>
    <row r="1149" spans="1:3" x14ac:dyDescent="0.2">
      <c r="A1149" s="142"/>
      <c r="B1149" s="1"/>
      <c r="C1149" s="1"/>
    </row>
    <row r="1150" spans="1:3" x14ac:dyDescent="0.2">
      <c r="A1150" s="142"/>
      <c r="B1150" s="1"/>
      <c r="C1150" s="1"/>
    </row>
    <row r="1151" spans="1:3" x14ac:dyDescent="0.2">
      <c r="A1151" s="142"/>
      <c r="B1151" s="1"/>
      <c r="C1151" s="1"/>
    </row>
    <row r="1152" spans="1:3" x14ac:dyDescent="0.2">
      <c r="A1152" s="142"/>
      <c r="B1152" s="1"/>
      <c r="C1152" s="1"/>
    </row>
    <row r="1153" spans="1:3" x14ac:dyDescent="0.2">
      <c r="A1153" s="142"/>
      <c r="B1153" s="1"/>
      <c r="C1153" s="1"/>
    </row>
    <row r="1154" spans="1:3" x14ac:dyDescent="0.2">
      <c r="A1154" s="142"/>
      <c r="B1154" s="1"/>
      <c r="C1154" s="1"/>
    </row>
    <row r="1155" spans="1:3" x14ac:dyDescent="0.2">
      <c r="A1155" s="142"/>
      <c r="B1155" s="1"/>
      <c r="C1155" s="1"/>
    </row>
    <row r="1156" spans="1:3" x14ac:dyDescent="0.2">
      <c r="A1156" s="142"/>
      <c r="B1156" s="1"/>
      <c r="C1156" s="1"/>
    </row>
    <row r="1157" spans="1:3" x14ac:dyDescent="0.2">
      <c r="A1157" s="142"/>
      <c r="B1157" s="1"/>
      <c r="C1157" s="1"/>
    </row>
    <row r="1158" spans="1:3" x14ac:dyDescent="0.2">
      <c r="A1158" s="142"/>
      <c r="B1158" s="1"/>
      <c r="C1158" s="1"/>
    </row>
    <row r="1159" spans="1:3" x14ac:dyDescent="0.2">
      <c r="A1159" s="142"/>
      <c r="B1159" s="1"/>
      <c r="C1159" s="1"/>
    </row>
    <row r="1160" spans="1:3" x14ac:dyDescent="0.2">
      <c r="A1160" s="142"/>
      <c r="B1160" s="1"/>
      <c r="C1160" s="1"/>
    </row>
    <row r="1161" spans="1:3" x14ac:dyDescent="0.2">
      <c r="A1161" s="142"/>
      <c r="B1161" s="1"/>
      <c r="C1161" s="1"/>
    </row>
    <row r="1162" spans="1:3" x14ac:dyDescent="0.2">
      <c r="A1162" s="142"/>
      <c r="B1162" s="1"/>
      <c r="C1162" s="1"/>
    </row>
    <row r="1163" spans="1:3" x14ac:dyDescent="0.2">
      <c r="A1163" s="142"/>
      <c r="B1163" s="1"/>
      <c r="C1163" s="1"/>
    </row>
    <row r="1164" spans="1:3" x14ac:dyDescent="0.2">
      <c r="A1164" s="142"/>
      <c r="B1164" s="1"/>
      <c r="C1164" s="1"/>
    </row>
    <row r="1165" spans="1:3" x14ac:dyDescent="0.2">
      <c r="A1165" s="142"/>
      <c r="B1165" s="1"/>
      <c r="C1165" s="1"/>
    </row>
    <row r="1166" spans="1:3" x14ac:dyDescent="0.2">
      <c r="A1166" s="142"/>
      <c r="B1166" s="1"/>
      <c r="C1166" s="1"/>
    </row>
    <row r="1167" spans="1:3" x14ac:dyDescent="0.2">
      <c r="A1167" s="142"/>
      <c r="B1167" s="1"/>
      <c r="C1167" s="1"/>
    </row>
    <row r="1168" spans="1:3" x14ac:dyDescent="0.2">
      <c r="A1168" s="142"/>
      <c r="B1168" s="1"/>
      <c r="C1168" s="1"/>
    </row>
    <row r="1169" spans="1:3" x14ac:dyDescent="0.2">
      <c r="A1169" s="142"/>
      <c r="B1169" s="1"/>
      <c r="C1169" s="1"/>
    </row>
    <row r="1170" spans="1:3" x14ac:dyDescent="0.2">
      <c r="A1170" s="142"/>
      <c r="B1170" s="1"/>
      <c r="C1170" s="1"/>
    </row>
    <row r="1171" spans="1:3" x14ac:dyDescent="0.2">
      <c r="A1171" s="142"/>
      <c r="B1171" s="1"/>
      <c r="C1171" s="1"/>
    </row>
    <row r="1172" spans="1:3" x14ac:dyDescent="0.2">
      <c r="A1172" s="142"/>
      <c r="B1172" s="1"/>
      <c r="C1172" s="1"/>
    </row>
    <row r="1173" spans="1:3" x14ac:dyDescent="0.2">
      <c r="A1173" s="142"/>
      <c r="B1173" s="1"/>
      <c r="C1173" s="1"/>
    </row>
    <row r="1174" spans="1:3" x14ac:dyDescent="0.2">
      <c r="A1174" s="142"/>
      <c r="B1174" s="1"/>
      <c r="C1174" s="1"/>
    </row>
    <row r="1175" spans="1:3" x14ac:dyDescent="0.2">
      <c r="A1175" s="142"/>
      <c r="B1175" s="1"/>
      <c r="C1175" s="1"/>
    </row>
    <row r="1176" spans="1:3" x14ac:dyDescent="0.2">
      <c r="B1176" s="1"/>
      <c r="C1176" s="1"/>
    </row>
    <row r="1177" spans="1:3" x14ac:dyDescent="0.2">
      <c r="A1177" s="142"/>
      <c r="B1177" s="1"/>
      <c r="C1177" s="1"/>
    </row>
    <row r="1178" spans="1:3" x14ac:dyDescent="0.2">
      <c r="A1178" s="142"/>
      <c r="B1178" s="1"/>
      <c r="C1178" s="1"/>
    </row>
    <row r="1179" spans="1:3" x14ac:dyDescent="0.2">
      <c r="A1179" s="142"/>
      <c r="B1179" s="1"/>
      <c r="C1179" s="1"/>
    </row>
    <row r="1180" spans="1:3" x14ac:dyDescent="0.2">
      <c r="A1180" s="142"/>
      <c r="B1180" s="1"/>
      <c r="C1180" s="1"/>
    </row>
    <row r="1181" spans="1:3" x14ac:dyDescent="0.2">
      <c r="A1181" s="142"/>
      <c r="B1181" s="1"/>
      <c r="C1181" s="1"/>
    </row>
    <row r="1182" spans="1:3" x14ac:dyDescent="0.2">
      <c r="A1182" s="142"/>
      <c r="B1182" s="1"/>
      <c r="C1182" s="1"/>
    </row>
    <row r="1183" spans="1:3" x14ac:dyDescent="0.2">
      <c r="A1183" s="142"/>
      <c r="B1183" s="1"/>
      <c r="C1183" s="1"/>
    </row>
    <row r="1184" spans="1:3" x14ac:dyDescent="0.2">
      <c r="A1184" s="142"/>
      <c r="B1184" s="1"/>
      <c r="C1184" s="1"/>
    </row>
    <row r="1185" spans="1:3" x14ac:dyDescent="0.2">
      <c r="A1185" s="142"/>
      <c r="B1185" s="1"/>
      <c r="C1185" s="1"/>
    </row>
    <row r="1186" spans="1:3" x14ac:dyDescent="0.2">
      <c r="A1186" s="142"/>
      <c r="B1186" s="1"/>
      <c r="C1186" s="1"/>
    </row>
    <row r="1187" spans="1:3" x14ac:dyDescent="0.2">
      <c r="A1187" s="142"/>
      <c r="B1187" s="1"/>
      <c r="C1187" s="1"/>
    </row>
    <row r="1188" spans="1:3" x14ac:dyDescent="0.2">
      <c r="A1188" s="142"/>
      <c r="B1188" s="1"/>
      <c r="C1188" s="1"/>
    </row>
    <row r="1189" spans="1:3" x14ac:dyDescent="0.2">
      <c r="A1189" s="142"/>
      <c r="B1189" s="1"/>
      <c r="C1189" s="1"/>
    </row>
    <row r="1190" spans="1:3" x14ac:dyDescent="0.2">
      <c r="A1190" s="142"/>
      <c r="B1190" s="1"/>
      <c r="C1190" s="1"/>
    </row>
    <row r="1191" spans="1:3" x14ac:dyDescent="0.2">
      <c r="A1191" s="142"/>
      <c r="B1191" s="1"/>
      <c r="C1191" s="1"/>
    </row>
    <row r="1192" spans="1:3" x14ac:dyDescent="0.2">
      <c r="A1192" s="142"/>
      <c r="B1192" s="1"/>
      <c r="C1192" s="1"/>
    </row>
    <row r="1193" spans="1:3" x14ac:dyDescent="0.2">
      <c r="A1193" s="142"/>
      <c r="B1193" s="1"/>
      <c r="C1193" s="1"/>
    </row>
    <row r="1194" spans="1:3" x14ac:dyDescent="0.2">
      <c r="A1194" s="142"/>
      <c r="B1194" s="1"/>
      <c r="C1194" s="1"/>
    </row>
    <row r="1195" spans="1:3" x14ac:dyDescent="0.2">
      <c r="A1195" s="142"/>
      <c r="B1195" s="1"/>
      <c r="C1195" s="1"/>
    </row>
    <row r="1196" spans="1:3" x14ac:dyDescent="0.2">
      <c r="A1196" s="142"/>
      <c r="B1196" s="1"/>
      <c r="C1196" s="1"/>
    </row>
    <row r="1197" spans="1:3" x14ac:dyDescent="0.2">
      <c r="A1197" s="142"/>
      <c r="B1197" s="1"/>
      <c r="C1197" s="1"/>
    </row>
    <row r="1198" spans="1:3" x14ac:dyDescent="0.2">
      <c r="A1198" s="142"/>
      <c r="B1198" s="1"/>
      <c r="C1198" s="1"/>
    </row>
    <row r="1199" spans="1:3" x14ac:dyDescent="0.2">
      <c r="A1199" s="142"/>
      <c r="B1199" s="1"/>
      <c r="C1199" s="1"/>
    </row>
    <row r="1200" spans="1:3" x14ac:dyDescent="0.2">
      <c r="A1200" s="142"/>
      <c r="B1200" s="1"/>
      <c r="C1200" s="1"/>
    </row>
    <row r="1201" spans="1:3" x14ac:dyDescent="0.2">
      <c r="A1201" s="142"/>
      <c r="B1201" s="1"/>
      <c r="C1201" s="1"/>
    </row>
    <row r="1202" spans="1:3" x14ac:dyDescent="0.2">
      <c r="A1202" s="142"/>
      <c r="B1202" s="1"/>
      <c r="C1202" s="1"/>
    </row>
    <row r="1203" spans="1:3" x14ac:dyDescent="0.2">
      <c r="A1203" s="142"/>
      <c r="B1203" s="1"/>
      <c r="C1203" s="1"/>
    </row>
    <row r="1204" spans="1:3" x14ac:dyDescent="0.2">
      <c r="A1204" s="142"/>
      <c r="B1204" s="1"/>
      <c r="C1204" s="1"/>
    </row>
    <row r="1205" spans="1:3" x14ac:dyDescent="0.2">
      <c r="A1205" s="142"/>
      <c r="B1205" s="1"/>
      <c r="C1205" s="1"/>
    </row>
    <row r="1206" spans="1:3" x14ac:dyDescent="0.2">
      <c r="A1206" s="142"/>
      <c r="B1206" s="1"/>
      <c r="C1206" s="1"/>
    </row>
    <row r="1207" spans="1:3" x14ac:dyDescent="0.2">
      <c r="A1207" s="142"/>
      <c r="B1207" s="1"/>
      <c r="C1207" s="1"/>
    </row>
    <row r="1208" spans="1:3" x14ac:dyDescent="0.2">
      <c r="A1208" s="142"/>
      <c r="B1208" s="1"/>
      <c r="C1208" s="1"/>
    </row>
    <row r="1209" spans="1:3" x14ac:dyDescent="0.2">
      <c r="A1209" s="142"/>
      <c r="B1209" s="1"/>
      <c r="C1209" s="1"/>
    </row>
    <row r="1210" spans="1:3" x14ac:dyDescent="0.2">
      <c r="A1210" s="142"/>
      <c r="B1210" s="1"/>
      <c r="C1210" s="1"/>
    </row>
    <row r="1211" spans="1:3" x14ac:dyDescent="0.2">
      <c r="A1211" s="142"/>
      <c r="B1211" s="1"/>
      <c r="C1211" s="1"/>
    </row>
    <row r="1212" spans="1:3" x14ac:dyDescent="0.2">
      <c r="A1212" s="142"/>
      <c r="B1212" s="1"/>
      <c r="C1212" s="1"/>
    </row>
    <row r="1213" spans="1:3" x14ac:dyDescent="0.2">
      <c r="A1213" s="142"/>
      <c r="B1213" s="1"/>
      <c r="C1213" s="1"/>
    </row>
    <row r="1214" spans="1:3" x14ac:dyDescent="0.2">
      <c r="A1214" s="142"/>
      <c r="B1214" s="1"/>
      <c r="C1214" s="1"/>
    </row>
    <row r="1215" spans="1:3" x14ac:dyDescent="0.2">
      <c r="A1215" s="142"/>
      <c r="B1215" s="1"/>
      <c r="C1215" s="1"/>
    </row>
    <row r="1216" spans="1:3" x14ac:dyDescent="0.2">
      <c r="A1216" s="142"/>
      <c r="B1216" s="1"/>
      <c r="C1216" s="1"/>
    </row>
    <row r="1217" spans="1:3" x14ac:dyDescent="0.2">
      <c r="A1217" s="142"/>
      <c r="B1217" s="1"/>
      <c r="C1217" s="1"/>
    </row>
    <row r="1218" spans="1:3" x14ac:dyDescent="0.2">
      <c r="A1218" s="142"/>
      <c r="B1218" s="1"/>
      <c r="C1218" s="1"/>
    </row>
    <row r="1219" spans="1:3" x14ac:dyDescent="0.2">
      <c r="A1219" s="142"/>
      <c r="B1219" s="1"/>
      <c r="C1219" s="1"/>
    </row>
    <row r="1220" spans="1:3" x14ac:dyDescent="0.2">
      <c r="A1220" s="142"/>
      <c r="B1220" s="1"/>
      <c r="C1220" s="1"/>
    </row>
    <row r="1221" spans="1:3" x14ac:dyDescent="0.2">
      <c r="A1221" s="142"/>
      <c r="B1221" s="1"/>
      <c r="C1221" s="1"/>
    </row>
    <row r="1222" spans="1:3" x14ac:dyDescent="0.2">
      <c r="A1222" s="142"/>
      <c r="B1222" s="1"/>
      <c r="C1222" s="1"/>
    </row>
    <row r="1223" spans="1:3" x14ac:dyDescent="0.2">
      <c r="A1223" s="142"/>
      <c r="B1223" s="1"/>
      <c r="C1223" s="1"/>
    </row>
    <row r="1224" spans="1:3" x14ac:dyDescent="0.2">
      <c r="A1224" s="142"/>
      <c r="B1224" s="1"/>
      <c r="C1224" s="1"/>
    </row>
    <row r="1225" spans="1:3" x14ac:dyDescent="0.2">
      <c r="A1225" s="142"/>
      <c r="B1225" s="1"/>
      <c r="C1225" s="1"/>
    </row>
    <row r="1226" spans="1:3" x14ac:dyDescent="0.2">
      <c r="A1226" s="142"/>
      <c r="B1226" s="1"/>
      <c r="C1226" s="1"/>
    </row>
    <row r="1227" spans="1:3" x14ac:dyDescent="0.2">
      <c r="A1227" s="142"/>
      <c r="B1227" s="1"/>
      <c r="C1227" s="1"/>
    </row>
    <row r="1228" spans="1:3" x14ac:dyDescent="0.2">
      <c r="A1228" s="142"/>
      <c r="B1228" s="1"/>
      <c r="C1228" s="1"/>
    </row>
    <row r="1229" spans="1:3" x14ac:dyDescent="0.2">
      <c r="A1229" s="142"/>
      <c r="B1229" s="1"/>
      <c r="C1229" s="1"/>
    </row>
    <row r="1230" spans="1:3" x14ac:dyDescent="0.2">
      <c r="A1230" s="142"/>
      <c r="B1230" s="1"/>
      <c r="C1230" s="1"/>
    </row>
    <row r="1231" spans="1:3" x14ac:dyDescent="0.2">
      <c r="A1231" s="142"/>
      <c r="B1231" s="1"/>
      <c r="C1231" s="1"/>
    </row>
    <row r="1232" spans="1:3" x14ac:dyDescent="0.2">
      <c r="A1232" s="142"/>
      <c r="B1232" s="1"/>
      <c r="C1232" s="1"/>
    </row>
    <row r="1233" spans="1:3" x14ac:dyDescent="0.2">
      <c r="A1233" s="142"/>
      <c r="B1233" s="1"/>
      <c r="C1233" s="1"/>
    </row>
    <row r="1234" spans="1:3" x14ac:dyDescent="0.2">
      <c r="A1234" s="142"/>
      <c r="B1234" s="1"/>
      <c r="C1234" s="1"/>
    </row>
    <row r="1235" spans="1:3" x14ac:dyDescent="0.2">
      <c r="A1235" s="142"/>
      <c r="B1235" s="1"/>
      <c r="C1235" s="1"/>
    </row>
    <row r="1236" spans="1:3" x14ac:dyDescent="0.2">
      <c r="A1236" s="142"/>
      <c r="B1236" s="1"/>
      <c r="C1236" s="1"/>
    </row>
    <row r="1237" spans="1:3" x14ac:dyDescent="0.2">
      <c r="A1237" s="142"/>
      <c r="B1237" s="1"/>
      <c r="C1237" s="1"/>
    </row>
    <row r="1238" spans="1:3" x14ac:dyDescent="0.2">
      <c r="A1238" s="142"/>
      <c r="B1238" s="1"/>
      <c r="C1238" s="1"/>
    </row>
    <row r="1239" spans="1:3" x14ac:dyDescent="0.2">
      <c r="A1239" s="142"/>
      <c r="B1239" s="1"/>
      <c r="C1239" s="1"/>
    </row>
    <row r="1240" spans="1:3" x14ac:dyDescent="0.2">
      <c r="A1240" s="142"/>
      <c r="B1240" s="1"/>
      <c r="C1240" s="1"/>
    </row>
    <row r="1241" spans="1:3" x14ac:dyDescent="0.2">
      <c r="A1241" s="142"/>
      <c r="B1241" s="1"/>
      <c r="C1241" s="1"/>
    </row>
    <row r="1242" spans="1:3" x14ac:dyDescent="0.2">
      <c r="A1242" s="142"/>
      <c r="B1242" s="1"/>
      <c r="C1242" s="1"/>
    </row>
    <row r="1243" spans="1:3" x14ac:dyDescent="0.2">
      <c r="A1243" s="142"/>
      <c r="B1243" s="1"/>
      <c r="C1243" s="1"/>
    </row>
    <row r="1244" spans="1:3" x14ac:dyDescent="0.2">
      <c r="A1244" s="142"/>
      <c r="B1244" s="1"/>
      <c r="C1244" s="1"/>
    </row>
    <row r="1245" spans="1:3" x14ac:dyDescent="0.2">
      <c r="A1245" s="142"/>
      <c r="B1245" s="1"/>
      <c r="C1245" s="1"/>
    </row>
    <row r="1246" spans="1:3" x14ac:dyDescent="0.2">
      <c r="A1246" s="142"/>
      <c r="B1246" s="1"/>
      <c r="C1246" s="1"/>
    </row>
    <row r="1247" spans="1:3" x14ac:dyDescent="0.2">
      <c r="A1247" s="142"/>
      <c r="B1247" s="1"/>
      <c r="C1247" s="1"/>
    </row>
    <row r="1248" spans="1:3" x14ac:dyDescent="0.2">
      <c r="A1248" s="142"/>
      <c r="B1248" s="1"/>
      <c r="C1248" s="1"/>
    </row>
    <row r="1249" spans="1:3" x14ac:dyDescent="0.2">
      <c r="A1249" s="142"/>
      <c r="B1249" s="1"/>
      <c r="C1249" s="1"/>
    </row>
    <row r="1250" spans="1:3" x14ac:dyDescent="0.2">
      <c r="A1250" s="142"/>
      <c r="B1250" s="1"/>
      <c r="C1250" s="1"/>
    </row>
    <row r="1251" spans="1:3" x14ac:dyDescent="0.2">
      <c r="A1251" s="142"/>
      <c r="B1251" s="1"/>
      <c r="C1251" s="1"/>
    </row>
    <row r="1252" spans="1:3" x14ac:dyDescent="0.2">
      <c r="A1252" s="142"/>
      <c r="B1252" s="1"/>
      <c r="C1252" s="1"/>
    </row>
    <row r="1253" spans="1:3" x14ac:dyDescent="0.2">
      <c r="A1253" s="142"/>
      <c r="B1253" s="1"/>
      <c r="C1253" s="1"/>
    </row>
    <row r="1254" spans="1:3" x14ac:dyDescent="0.2">
      <c r="B1254" s="1"/>
      <c r="C1254" s="1"/>
    </row>
    <row r="1255" spans="1:3" x14ac:dyDescent="0.2">
      <c r="A1255" s="142"/>
      <c r="B1255" s="1"/>
      <c r="C1255" s="1"/>
    </row>
    <row r="1256" spans="1:3" x14ac:dyDescent="0.2">
      <c r="A1256" s="142"/>
      <c r="B1256" s="1"/>
      <c r="C1256" s="1"/>
    </row>
    <row r="1257" spans="1:3" x14ac:dyDescent="0.2">
      <c r="A1257" s="142"/>
      <c r="B1257" s="1"/>
      <c r="C1257" s="1"/>
    </row>
    <row r="1258" spans="1:3" x14ac:dyDescent="0.2">
      <c r="A1258" s="142"/>
      <c r="B1258" s="1"/>
      <c r="C1258" s="1"/>
    </row>
    <row r="1259" spans="1:3" x14ac:dyDescent="0.2">
      <c r="A1259" s="142"/>
      <c r="B1259" s="1"/>
      <c r="C1259" s="1"/>
    </row>
    <row r="1260" spans="1:3" x14ac:dyDescent="0.2">
      <c r="A1260" s="142"/>
      <c r="B1260" s="1"/>
      <c r="C1260" s="1"/>
    </row>
    <row r="1261" spans="1:3" x14ac:dyDescent="0.2">
      <c r="A1261" s="142"/>
      <c r="B1261" s="1"/>
      <c r="C1261" s="1"/>
    </row>
    <row r="1262" spans="1:3" x14ac:dyDescent="0.2">
      <c r="A1262" s="142"/>
      <c r="B1262" s="1"/>
      <c r="C1262" s="1"/>
    </row>
    <row r="1263" spans="1:3" x14ac:dyDescent="0.2">
      <c r="A1263" s="142"/>
      <c r="B1263" s="1"/>
      <c r="C1263" s="1"/>
    </row>
    <row r="1264" spans="1:3" x14ac:dyDescent="0.2">
      <c r="A1264" s="142"/>
      <c r="B1264" s="1"/>
      <c r="C1264" s="1"/>
    </row>
    <row r="1265" spans="1:3" x14ac:dyDescent="0.2">
      <c r="A1265" s="142"/>
      <c r="B1265" s="1"/>
      <c r="C1265" s="1"/>
    </row>
    <row r="1266" spans="1:3" x14ac:dyDescent="0.2">
      <c r="A1266" s="142"/>
      <c r="B1266" s="1"/>
      <c r="C1266" s="1"/>
    </row>
    <row r="1267" spans="1:3" x14ac:dyDescent="0.2">
      <c r="A1267" s="142"/>
      <c r="B1267" s="1"/>
      <c r="C1267" s="1"/>
    </row>
    <row r="1268" spans="1:3" x14ac:dyDescent="0.2">
      <c r="A1268" s="142"/>
      <c r="B1268" s="1"/>
      <c r="C1268" s="1"/>
    </row>
    <row r="1269" spans="1:3" x14ac:dyDescent="0.2">
      <c r="A1269" s="142"/>
      <c r="B1269" s="1"/>
      <c r="C1269" s="1"/>
    </row>
    <row r="1270" spans="1:3" x14ac:dyDescent="0.2">
      <c r="A1270" s="142"/>
      <c r="B1270" s="1"/>
      <c r="C1270" s="1"/>
    </row>
    <row r="1271" spans="1:3" x14ac:dyDescent="0.2">
      <c r="A1271" s="142"/>
      <c r="B1271" s="1"/>
      <c r="C1271" s="1"/>
    </row>
    <row r="1272" spans="1:3" x14ac:dyDescent="0.2">
      <c r="A1272" s="142"/>
      <c r="B1272" s="1"/>
      <c r="C1272" s="1"/>
    </row>
    <row r="1273" spans="1:3" x14ac:dyDescent="0.2">
      <c r="A1273" s="142"/>
      <c r="B1273" s="1"/>
      <c r="C1273" s="1"/>
    </row>
    <row r="1274" spans="1:3" x14ac:dyDescent="0.2">
      <c r="A1274" s="142"/>
      <c r="B1274" s="1"/>
      <c r="C1274" s="1"/>
    </row>
    <row r="1275" spans="1:3" x14ac:dyDescent="0.2">
      <c r="A1275" s="142"/>
      <c r="B1275" s="1"/>
      <c r="C1275" s="1"/>
    </row>
    <row r="1276" spans="1:3" x14ac:dyDescent="0.2">
      <c r="A1276" s="142"/>
      <c r="B1276" s="1"/>
      <c r="C1276" s="1"/>
    </row>
    <row r="1277" spans="1:3" x14ac:dyDescent="0.2">
      <c r="A1277" s="142"/>
      <c r="B1277" s="1"/>
      <c r="C1277" s="1"/>
    </row>
    <row r="1278" spans="1:3" x14ac:dyDescent="0.2">
      <c r="A1278" s="142"/>
      <c r="B1278" s="1"/>
      <c r="C1278" s="1"/>
    </row>
    <row r="1279" spans="1:3" x14ac:dyDescent="0.2">
      <c r="A1279" s="142"/>
      <c r="B1279" s="1"/>
      <c r="C1279" s="1"/>
    </row>
    <row r="1280" spans="1:3" x14ac:dyDescent="0.2">
      <c r="A1280" s="142"/>
      <c r="B1280" s="1"/>
      <c r="C1280" s="1"/>
    </row>
    <row r="1281" spans="1:3" x14ac:dyDescent="0.2">
      <c r="A1281" s="142"/>
      <c r="B1281" s="1"/>
      <c r="C1281" s="1"/>
    </row>
    <row r="1282" spans="1:3" x14ac:dyDescent="0.2">
      <c r="A1282" s="142"/>
      <c r="B1282" s="1"/>
      <c r="C1282" s="1"/>
    </row>
    <row r="1283" spans="1:3" x14ac:dyDescent="0.2">
      <c r="A1283" s="142"/>
      <c r="B1283" s="1"/>
      <c r="C1283" s="1"/>
    </row>
    <row r="1284" spans="1:3" x14ac:dyDescent="0.2">
      <c r="A1284" s="142"/>
      <c r="B1284" s="1"/>
      <c r="C1284" s="1"/>
    </row>
    <row r="1285" spans="1:3" x14ac:dyDescent="0.2">
      <c r="A1285" s="142"/>
      <c r="B1285" s="1"/>
      <c r="C1285" s="1"/>
    </row>
    <row r="1286" spans="1:3" x14ac:dyDescent="0.2">
      <c r="A1286" s="142"/>
      <c r="B1286" s="1"/>
      <c r="C1286" s="1"/>
    </row>
    <row r="1287" spans="1:3" x14ac:dyDescent="0.2">
      <c r="A1287" s="142"/>
      <c r="B1287" s="1"/>
      <c r="C1287" s="1"/>
    </row>
    <row r="1288" spans="1:3" x14ac:dyDescent="0.2">
      <c r="A1288" s="142"/>
      <c r="B1288" s="1"/>
      <c r="C1288" s="1"/>
    </row>
    <row r="1289" spans="1:3" x14ac:dyDescent="0.2">
      <c r="A1289" s="142"/>
      <c r="B1289" s="1"/>
      <c r="C1289" s="1"/>
    </row>
    <row r="1290" spans="1:3" x14ac:dyDescent="0.2">
      <c r="A1290" s="142"/>
      <c r="B1290" s="1"/>
      <c r="C1290" s="1"/>
    </row>
    <row r="1291" spans="1:3" x14ac:dyDescent="0.2">
      <c r="A1291" s="142"/>
      <c r="B1291" s="1"/>
      <c r="C1291" s="1"/>
    </row>
    <row r="1292" spans="1:3" x14ac:dyDescent="0.2">
      <c r="A1292" s="142"/>
      <c r="B1292" s="1"/>
      <c r="C1292" s="1"/>
    </row>
    <row r="1293" spans="1:3" x14ac:dyDescent="0.2">
      <c r="A1293" s="142"/>
      <c r="B1293" s="1"/>
      <c r="C1293" s="1"/>
    </row>
    <row r="1294" spans="1:3" x14ac:dyDescent="0.2">
      <c r="A1294" s="142"/>
      <c r="B1294" s="1"/>
      <c r="C1294" s="1"/>
    </row>
    <row r="1295" spans="1:3" x14ac:dyDescent="0.2">
      <c r="A1295" s="142"/>
      <c r="B1295" s="1"/>
      <c r="C1295" s="1"/>
    </row>
    <row r="1296" spans="1:3" x14ac:dyDescent="0.2">
      <c r="A1296" s="142"/>
      <c r="B1296" s="1"/>
      <c r="C1296" s="1"/>
    </row>
    <row r="1297" spans="1:3" x14ac:dyDescent="0.2">
      <c r="A1297" s="142"/>
      <c r="B1297" s="1"/>
      <c r="C1297" s="1"/>
    </row>
    <row r="1298" spans="1:3" x14ac:dyDescent="0.2">
      <c r="A1298" s="142"/>
      <c r="B1298" s="1"/>
      <c r="C1298" s="1"/>
    </row>
    <row r="1299" spans="1:3" x14ac:dyDescent="0.2">
      <c r="A1299" s="142"/>
      <c r="B1299" s="1"/>
      <c r="C1299" s="1"/>
    </row>
    <row r="1300" spans="1:3" x14ac:dyDescent="0.2">
      <c r="A1300" s="142"/>
      <c r="B1300" s="1"/>
      <c r="C1300" s="1"/>
    </row>
    <row r="1301" spans="1:3" x14ac:dyDescent="0.2">
      <c r="A1301" s="142"/>
      <c r="B1301" s="1"/>
      <c r="C1301" s="1"/>
    </row>
    <row r="1302" spans="1:3" x14ac:dyDescent="0.2">
      <c r="A1302" s="142"/>
      <c r="B1302" s="1"/>
      <c r="C1302" s="1"/>
    </row>
    <row r="1303" spans="1:3" x14ac:dyDescent="0.2">
      <c r="A1303" s="142"/>
      <c r="B1303" s="1"/>
      <c r="C1303" s="1"/>
    </row>
    <row r="1304" spans="1:3" x14ac:dyDescent="0.2">
      <c r="A1304" s="142"/>
      <c r="B1304" s="1"/>
      <c r="C1304" s="1"/>
    </row>
    <row r="1305" spans="1:3" x14ac:dyDescent="0.2">
      <c r="A1305" s="142"/>
      <c r="B1305" s="1"/>
      <c r="C1305" s="1"/>
    </row>
    <row r="1306" spans="1:3" x14ac:dyDescent="0.2">
      <c r="A1306" s="142"/>
      <c r="B1306" s="1"/>
      <c r="C1306" s="1"/>
    </row>
    <row r="1307" spans="1:3" x14ac:dyDescent="0.2">
      <c r="A1307" s="142"/>
      <c r="B1307" s="1"/>
      <c r="C1307" s="1"/>
    </row>
    <row r="1308" spans="1:3" x14ac:dyDescent="0.2">
      <c r="A1308" s="142"/>
      <c r="B1308" s="1"/>
      <c r="C1308" s="1"/>
    </row>
    <row r="1309" spans="1:3" x14ac:dyDescent="0.2">
      <c r="A1309" s="142"/>
      <c r="B1309" s="1"/>
      <c r="C1309" s="1"/>
    </row>
    <row r="1310" spans="1:3" x14ac:dyDescent="0.2">
      <c r="A1310" s="142"/>
      <c r="B1310" s="1"/>
      <c r="C1310" s="1"/>
    </row>
    <row r="1311" spans="1:3" x14ac:dyDescent="0.2">
      <c r="A1311" s="142"/>
      <c r="B1311" s="1"/>
      <c r="C1311" s="1"/>
    </row>
    <row r="1312" spans="1:3" x14ac:dyDescent="0.2">
      <c r="A1312" s="142"/>
      <c r="B1312" s="1"/>
      <c r="C1312" s="1"/>
    </row>
    <row r="1313" spans="1:3" x14ac:dyDescent="0.2">
      <c r="A1313" s="142"/>
      <c r="B1313" s="1"/>
      <c r="C1313" s="1"/>
    </row>
    <row r="1314" spans="1:3" x14ac:dyDescent="0.2">
      <c r="A1314" s="142"/>
      <c r="B1314" s="1"/>
      <c r="C1314" s="1"/>
    </row>
    <row r="1315" spans="1:3" x14ac:dyDescent="0.2">
      <c r="A1315" s="142"/>
      <c r="B1315" s="1"/>
      <c r="C1315" s="1"/>
    </row>
    <row r="1316" spans="1:3" x14ac:dyDescent="0.2">
      <c r="A1316" s="142"/>
      <c r="B1316" s="1"/>
      <c r="C1316" s="1"/>
    </row>
    <row r="1317" spans="1:3" x14ac:dyDescent="0.2">
      <c r="A1317" s="142"/>
      <c r="B1317" s="1"/>
      <c r="C1317" s="1"/>
    </row>
    <row r="1318" spans="1:3" x14ac:dyDescent="0.2">
      <c r="A1318" s="142"/>
      <c r="B1318" s="1"/>
      <c r="C1318" s="1"/>
    </row>
    <row r="1319" spans="1:3" x14ac:dyDescent="0.2">
      <c r="A1319" s="142"/>
      <c r="B1319" s="1"/>
      <c r="C1319" s="1"/>
    </row>
    <row r="1320" spans="1:3" x14ac:dyDescent="0.2">
      <c r="A1320" s="142"/>
      <c r="B1320" s="1"/>
      <c r="C1320" s="1"/>
    </row>
    <row r="1321" spans="1:3" x14ac:dyDescent="0.2">
      <c r="A1321" s="142"/>
      <c r="B1321" s="1"/>
      <c r="C1321" s="1"/>
    </row>
    <row r="1322" spans="1:3" x14ac:dyDescent="0.2">
      <c r="A1322" s="142"/>
      <c r="B1322" s="1"/>
      <c r="C1322" s="1"/>
    </row>
    <row r="1323" spans="1:3" x14ac:dyDescent="0.2">
      <c r="A1323" s="142"/>
      <c r="B1323" s="1"/>
      <c r="C1323" s="1"/>
    </row>
    <row r="1324" spans="1:3" x14ac:dyDescent="0.2">
      <c r="A1324" s="142"/>
      <c r="B1324" s="1"/>
      <c r="C1324" s="1"/>
    </row>
    <row r="1325" spans="1:3" x14ac:dyDescent="0.2">
      <c r="A1325" s="142"/>
      <c r="B1325" s="1"/>
      <c r="C1325" s="1"/>
    </row>
    <row r="1326" spans="1:3" x14ac:dyDescent="0.2">
      <c r="A1326" s="142"/>
      <c r="B1326" s="1"/>
      <c r="C1326" s="1"/>
    </row>
    <row r="1327" spans="1:3" x14ac:dyDescent="0.2">
      <c r="A1327" s="142"/>
      <c r="B1327" s="1"/>
      <c r="C1327" s="1"/>
    </row>
    <row r="1328" spans="1:3" x14ac:dyDescent="0.2">
      <c r="A1328" s="142"/>
      <c r="B1328" s="1"/>
      <c r="C1328" s="1"/>
    </row>
    <row r="1329" spans="1:3" x14ac:dyDescent="0.2">
      <c r="A1329" s="142"/>
      <c r="B1329" s="1"/>
      <c r="C1329" s="1"/>
    </row>
    <row r="1330" spans="1:3" x14ac:dyDescent="0.2">
      <c r="A1330" s="142"/>
      <c r="B1330" s="1"/>
      <c r="C1330" s="1"/>
    </row>
    <row r="1331" spans="1:3" x14ac:dyDescent="0.2">
      <c r="A1331" s="142"/>
      <c r="B1331" s="1"/>
      <c r="C1331" s="1"/>
    </row>
    <row r="1332" spans="1:3" x14ac:dyDescent="0.2">
      <c r="A1332" s="142"/>
      <c r="B1332" s="1"/>
      <c r="C1332" s="1"/>
    </row>
    <row r="1333" spans="1:3" x14ac:dyDescent="0.2">
      <c r="A1333" s="142"/>
      <c r="B1333" s="1"/>
      <c r="C1333" s="1"/>
    </row>
    <row r="1334" spans="1:3" x14ac:dyDescent="0.2">
      <c r="A1334" s="142"/>
      <c r="B1334" s="1"/>
      <c r="C1334" s="1"/>
    </row>
    <row r="1335" spans="1:3" x14ac:dyDescent="0.2">
      <c r="A1335" s="142"/>
      <c r="B1335" s="1"/>
      <c r="C1335" s="1"/>
    </row>
    <row r="1336" spans="1:3" x14ac:dyDescent="0.2">
      <c r="A1336" s="142"/>
      <c r="B1336" s="1"/>
      <c r="C1336" s="1"/>
    </row>
    <row r="1337" spans="1:3" x14ac:dyDescent="0.2">
      <c r="A1337" s="142"/>
      <c r="B1337" s="1"/>
      <c r="C1337" s="1"/>
    </row>
    <row r="1338" spans="1:3" x14ac:dyDescent="0.2">
      <c r="A1338" s="142"/>
      <c r="B1338" s="1"/>
      <c r="C1338" s="1"/>
    </row>
    <row r="1339" spans="1:3" x14ac:dyDescent="0.2">
      <c r="A1339" s="142"/>
      <c r="B1339" s="1"/>
      <c r="C1339" s="1"/>
    </row>
    <row r="1340" spans="1:3" x14ac:dyDescent="0.2">
      <c r="A1340" s="142"/>
      <c r="B1340" s="1"/>
      <c r="C1340" s="1"/>
    </row>
    <row r="1341" spans="1:3" x14ac:dyDescent="0.2">
      <c r="A1341" s="142"/>
      <c r="B1341" s="1"/>
      <c r="C1341" s="1"/>
    </row>
    <row r="1342" spans="1:3" x14ac:dyDescent="0.2">
      <c r="A1342" s="142"/>
      <c r="B1342" s="1"/>
      <c r="C1342" s="1"/>
    </row>
    <row r="1343" spans="1:3" x14ac:dyDescent="0.2">
      <c r="A1343" s="142"/>
      <c r="B1343" s="1"/>
      <c r="C1343" s="1"/>
    </row>
    <row r="1344" spans="1:3" x14ac:dyDescent="0.2">
      <c r="A1344" s="142"/>
      <c r="B1344" s="1"/>
      <c r="C1344" s="1"/>
    </row>
    <row r="1345" spans="1:3" x14ac:dyDescent="0.2">
      <c r="A1345" s="142"/>
      <c r="B1345" s="1"/>
      <c r="C1345" s="1"/>
    </row>
    <row r="1346" spans="1:3" x14ac:dyDescent="0.2">
      <c r="A1346" s="142"/>
      <c r="B1346" s="1"/>
      <c r="C1346" s="1"/>
    </row>
    <row r="1347" spans="1:3" x14ac:dyDescent="0.2">
      <c r="A1347" s="142"/>
      <c r="B1347" s="1"/>
      <c r="C1347" s="1"/>
    </row>
    <row r="1348" spans="1:3" x14ac:dyDescent="0.2">
      <c r="A1348" s="142"/>
      <c r="B1348" s="1"/>
      <c r="C1348" s="1"/>
    </row>
    <row r="1349" spans="1:3" x14ac:dyDescent="0.2">
      <c r="A1349" s="142"/>
      <c r="B1349" s="1"/>
      <c r="C1349" s="1"/>
    </row>
    <row r="1350" spans="1:3" x14ac:dyDescent="0.2">
      <c r="A1350" s="142"/>
      <c r="B1350" s="1"/>
      <c r="C1350" s="1"/>
    </row>
    <row r="1351" spans="1:3" x14ac:dyDescent="0.2">
      <c r="A1351" s="142"/>
      <c r="B1351" s="1"/>
      <c r="C1351" s="1"/>
    </row>
    <row r="1352" spans="1:3" x14ac:dyDescent="0.2">
      <c r="A1352" s="142"/>
      <c r="B1352" s="1"/>
      <c r="C1352" s="1"/>
    </row>
    <row r="1353" spans="1:3" x14ac:dyDescent="0.2">
      <c r="A1353" s="142"/>
      <c r="B1353" s="1"/>
      <c r="C1353" s="1"/>
    </row>
    <row r="1354" spans="1:3" x14ac:dyDescent="0.2">
      <c r="A1354" s="142"/>
      <c r="B1354" s="1"/>
      <c r="C1354" s="1"/>
    </row>
    <row r="1355" spans="1:3" x14ac:dyDescent="0.2">
      <c r="A1355" s="142"/>
      <c r="B1355" s="1"/>
      <c r="C1355" s="1"/>
    </row>
    <row r="1356" spans="1:3" x14ac:dyDescent="0.2">
      <c r="A1356" s="142"/>
      <c r="B1356" s="1"/>
      <c r="C1356" s="1"/>
    </row>
    <row r="1357" spans="1:3" x14ac:dyDescent="0.2">
      <c r="A1357" s="142"/>
      <c r="B1357" s="1"/>
      <c r="C1357" s="1"/>
    </row>
    <row r="1358" spans="1:3" x14ac:dyDescent="0.2">
      <c r="A1358" s="142"/>
      <c r="B1358" s="1"/>
      <c r="C1358" s="1"/>
    </row>
    <row r="1359" spans="1:3" x14ac:dyDescent="0.2">
      <c r="A1359" s="142"/>
      <c r="B1359" s="1"/>
      <c r="C1359" s="1"/>
    </row>
    <row r="1360" spans="1:3" x14ac:dyDescent="0.2">
      <c r="A1360" s="142"/>
      <c r="B1360" s="1"/>
      <c r="C1360" s="1"/>
    </row>
    <row r="1361" spans="1:3" x14ac:dyDescent="0.2">
      <c r="A1361" s="142"/>
      <c r="B1361" s="1"/>
      <c r="C1361" s="1"/>
    </row>
    <row r="1362" spans="1:3" x14ac:dyDescent="0.2">
      <c r="A1362" s="142"/>
      <c r="B1362" s="1"/>
      <c r="C1362" s="1"/>
    </row>
    <row r="1363" spans="1:3" x14ac:dyDescent="0.2">
      <c r="A1363" s="142"/>
      <c r="B1363" s="1"/>
      <c r="C1363" s="1"/>
    </row>
    <row r="1364" spans="1:3" x14ac:dyDescent="0.2">
      <c r="A1364" s="142"/>
      <c r="B1364" s="1"/>
      <c r="C1364" s="1"/>
    </row>
    <row r="1365" spans="1:3" x14ac:dyDescent="0.2">
      <c r="A1365" s="142"/>
      <c r="B1365" s="1"/>
      <c r="C1365" s="1"/>
    </row>
    <row r="1366" spans="1:3" x14ac:dyDescent="0.2">
      <c r="A1366" s="142"/>
      <c r="B1366" s="1"/>
      <c r="C1366" s="1"/>
    </row>
    <row r="1367" spans="1:3" x14ac:dyDescent="0.2">
      <c r="A1367" s="142"/>
      <c r="B1367" s="1"/>
      <c r="C1367" s="1"/>
    </row>
    <row r="1368" spans="1:3" x14ac:dyDescent="0.2">
      <c r="A1368" s="142"/>
      <c r="B1368" s="1"/>
      <c r="C1368" s="1"/>
    </row>
    <row r="1369" spans="1:3" x14ac:dyDescent="0.2">
      <c r="A1369" s="142"/>
      <c r="B1369" s="1"/>
      <c r="C1369" s="1"/>
    </row>
    <row r="1370" spans="1:3" x14ac:dyDescent="0.2">
      <c r="A1370" s="142"/>
      <c r="B1370" s="1"/>
      <c r="C1370" s="1"/>
    </row>
    <row r="1371" spans="1:3" x14ac:dyDescent="0.2">
      <c r="A1371" s="142"/>
      <c r="B1371" s="1"/>
      <c r="C1371" s="1"/>
    </row>
    <row r="1372" spans="1:3" x14ac:dyDescent="0.2">
      <c r="A1372" s="142"/>
      <c r="B1372" s="1"/>
      <c r="C1372" s="1"/>
    </row>
    <row r="1373" spans="1:3" x14ac:dyDescent="0.2">
      <c r="A1373" s="142"/>
      <c r="B1373" s="1"/>
      <c r="C1373" s="1"/>
    </row>
    <row r="1374" spans="1:3" x14ac:dyDescent="0.2">
      <c r="A1374" s="142"/>
      <c r="B1374" s="1"/>
      <c r="C1374" s="1"/>
    </row>
    <row r="1375" spans="1:3" x14ac:dyDescent="0.2">
      <c r="A1375" s="142"/>
      <c r="B1375" s="1"/>
      <c r="C1375" s="1"/>
    </row>
    <row r="1376" spans="1:3" x14ac:dyDescent="0.2">
      <c r="A1376" s="142"/>
      <c r="B1376" s="1"/>
      <c r="C1376" s="1"/>
    </row>
    <row r="1377" spans="1:3" x14ac:dyDescent="0.2">
      <c r="A1377" s="142"/>
      <c r="B1377" s="1"/>
      <c r="C1377" s="1"/>
    </row>
    <row r="1378" spans="1:3" x14ac:dyDescent="0.2">
      <c r="A1378" s="142"/>
      <c r="B1378" s="1"/>
      <c r="C1378" s="1"/>
    </row>
    <row r="1379" spans="1:3" x14ac:dyDescent="0.2">
      <c r="A1379" s="142"/>
      <c r="B1379" s="1"/>
      <c r="C1379" s="1"/>
    </row>
    <row r="1380" spans="1:3" x14ac:dyDescent="0.2">
      <c r="A1380" s="142"/>
      <c r="B1380" s="1"/>
      <c r="C1380" s="1"/>
    </row>
    <row r="1381" spans="1:3" x14ac:dyDescent="0.2">
      <c r="A1381" s="142"/>
      <c r="B1381" s="1"/>
      <c r="C1381" s="1"/>
    </row>
    <row r="1382" spans="1:3" x14ac:dyDescent="0.2">
      <c r="A1382" s="142"/>
      <c r="B1382" s="1"/>
      <c r="C1382" s="1"/>
    </row>
    <row r="1383" spans="1:3" x14ac:dyDescent="0.2">
      <c r="A1383" s="142"/>
      <c r="B1383" s="1"/>
      <c r="C1383" s="1"/>
    </row>
    <row r="1384" spans="1:3" x14ac:dyDescent="0.2">
      <c r="A1384" s="142"/>
      <c r="B1384" s="1"/>
      <c r="C1384" s="1"/>
    </row>
    <row r="1385" spans="1:3" x14ac:dyDescent="0.2">
      <c r="A1385" s="142"/>
      <c r="B1385" s="1"/>
      <c r="C1385" s="1"/>
    </row>
    <row r="1386" spans="1:3" x14ac:dyDescent="0.2">
      <c r="A1386" s="142"/>
      <c r="B1386" s="1"/>
      <c r="C1386" s="1"/>
    </row>
    <row r="1387" spans="1:3" x14ac:dyDescent="0.2">
      <c r="A1387" s="142"/>
      <c r="B1387" s="1"/>
      <c r="C1387" s="1"/>
    </row>
    <row r="1388" spans="1:3" x14ac:dyDescent="0.2">
      <c r="A1388" s="142"/>
      <c r="B1388" s="1"/>
      <c r="C1388" s="1"/>
    </row>
    <row r="1389" spans="1:3" x14ac:dyDescent="0.2">
      <c r="A1389" s="142"/>
      <c r="B1389" s="1"/>
      <c r="C1389" s="1"/>
    </row>
    <row r="1390" spans="1:3" x14ac:dyDescent="0.2">
      <c r="A1390" s="142"/>
      <c r="B1390" s="1"/>
      <c r="C1390" s="1"/>
    </row>
    <row r="1391" spans="1:3" x14ac:dyDescent="0.2">
      <c r="A1391" s="142"/>
      <c r="B1391" s="1"/>
      <c r="C1391" s="1"/>
    </row>
    <row r="1392" spans="1:3" x14ac:dyDescent="0.2">
      <c r="A1392" s="142"/>
      <c r="B1392" s="1"/>
      <c r="C1392" s="1"/>
    </row>
    <row r="1393" spans="1:3" x14ac:dyDescent="0.2">
      <c r="A1393" s="142"/>
      <c r="B1393" s="1"/>
      <c r="C1393" s="1"/>
    </row>
    <row r="1394" spans="1:3" x14ac:dyDescent="0.2">
      <c r="A1394" s="142"/>
      <c r="B1394" s="1"/>
      <c r="C1394" s="1"/>
    </row>
    <row r="1395" spans="1:3" x14ac:dyDescent="0.2">
      <c r="A1395" s="142"/>
      <c r="B1395" s="1"/>
      <c r="C1395" s="1"/>
    </row>
    <row r="1396" spans="1:3" x14ac:dyDescent="0.2">
      <c r="A1396" s="142"/>
      <c r="B1396" s="1"/>
      <c r="C1396" s="1"/>
    </row>
    <row r="1397" spans="1:3" x14ac:dyDescent="0.2">
      <c r="A1397" s="142"/>
      <c r="B1397" s="1"/>
      <c r="C1397" s="1"/>
    </row>
    <row r="1398" spans="1:3" x14ac:dyDescent="0.2">
      <c r="A1398" s="142"/>
      <c r="B1398" s="1"/>
      <c r="C1398" s="1"/>
    </row>
    <row r="1399" spans="1:3" x14ac:dyDescent="0.2">
      <c r="A1399" s="142"/>
      <c r="B1399" s="1"/>
      <c r="C1399" s="1"/>
    </row>
    <row r="1400" spans="1:3" x14ac:dyDescent="0.2">
      <c r="A1400" s="142"/>
      <c r="B1400" s="1"/>
      <c r="C1400" s="1"/>
    </row>
    <row r="1401" spans="1:3" x14ac:dyDescent="0.2">
      <c r="A1401" s="142"/>
      <c r="B1401" s="1"/>
      <c r="C1401" s="1"/>
    </row>
    <row r="1402" spans="1:3" x14ac:dyDescent="0.2">
      <c r="A1402" s="142"/>
      <c r="B1402" s="1"/>
      <c r="C1402" s="1"/>
    </row>
    <row r="1403" spans="1:3" x14ac:dyDescent="0.2">
      <c r="A1403" s="142"/>
      <c r="B1403" s="1"/>
      <c r="C1403" s="1"/>
    </row>
    <row r="1404" spans="1:3" x14ac:dyDescent="0.2">
      <c r="A1404" s="142"/>
      <c r="B1404" s="1"/>
      <c r="C1404" s="1"/>
    </row>
    <row r="1405" spans="1:3" x14ac:dyDescent="0.2">
      <c r="A1405" s="142"/>
      <c r="B1405" s="1"/>
      <c r="C1405" s="1"/>
    </row>
    <row r="1406" spans="1:3" x14ac:dyDescent="0.2">
      <c r="A1406" s="142"/>
      <c r="B1406" s="1"/>
      <c r="C1406" s="1"/>
    </row>
    <row r="1407" spans="1:3" x14ac:dyDescent="0.2">
      <c r="A1407" s="142"/>
      <c r="B1407" s="1"/>
      <c r="C1407" s="1"/>
    </row>
    <row r="1408" spans="1:3" x14ac:dyDescent="0.2">
      <c r="A1408" s="142"/>
      <c r="B1408" s="1"/>
      <c r="C1408" s="1"/>
    </row>
    <row r="1409" spans="1:3" x14ac:dyDescent="0.2">
      <c r="A1409" s="142"/>
      <c r="B1409" s="1"/>
      <c r="C1409" s="1"/>
    </row>
    <row r="1410" spans="1:3" x14ac:dyDescent="0.2">
      <c r="A1410" s="142"/>
      <c r="B1410" s="1"/>
      <c r="C1410" s="1"/>
    </row>
    <row r="1411" spans="1:3" x14ac:dyDescent="0.2">
      <c r="A1411" s="142"/>
      <c r="B1411" s="1"/>
      <c r="C1411" s="1"/>
    </row>
    <row r="1412" spans="1:3" x14ac:dyDescent="0.2">
      <c r="A1412" s="142"/>
      <c r="B1412" s="1"/>
      <c r="C1412" s="1"/>
    </row>
    <row r="1413" spans="1:3" x14ac:dyDescent="0.2">
      <c r="A1413" s="142"/>
      <c r="B1413" s="1"/>
      <c r="C1413" s="1"/>
    </row>
    <row r="1414" spans="1:3" x14ac:dyDescent="0.2">
      <c r="A1414" s="142"/>
      <c r="B1414" s="1"/>
      <c r="C1414" s="1"/>
    </row>
    <row r="1416" spans="1:3" x14ac:dyDescent="0.2">
      <c r="B1416" s="144"/>
      <c r="C1416" s="144"/>
    </row>
    <row r="1417" spans="1:3" x14ac:dyDescent="0.2">
      <c r="A1417" s="142"/>
      <c r="B1417" s="144"/>
      <c r="C1417" s="144"/>
    </row>
    <row r="1418" spans="1:3" x14ac:dyDescent="0.2">
      <c r="A1418" s="142"/>
      <c r="B1418" s="144"/>
      <c r="C1418" s="144"/>
    </row>
    <row r="1419" spans="1:3" x14ac:dyDescent="0.2">
      <c r="A1419" s="142"/>
      <c r="B1419" s="144"/>
      <c r="C1419" s="144"/>
    </row>
    <row r="1420" spans="1:3" x14ac:dyDescent="0.2">
      <c r="A1420" s="142"/>
      <c r="B1420" s="144"/>
      <c r="C1420" s="144"/>
    </row>
    <row r="1421" spans="1:3" x14ac:dyDescent="0.2">
      <c r="A1421" s="142"/>
      <c r="B1421" s="144"/>
      <c r="C1421" s="144"/>
    </row>
    <row r="1422" spans="1:3" x14ac:dyDescent="0.2">
      <c r="A1422" s="142"/>
      <c r="B1422" s="144"/>
      <c r="C1422" s="144"/>
    </row>
    <row r="1423" spans="1:3" x14ac:dyDescent="0.2">
      <c r="A1423" s="142"/>
      <c r="B1423" s="144"/>
      <c r="C1423" s="144"/>
    </row>
    <row r="1424" spans="1:3" x14ac:dyDescent="0.2">
      <c r="A1424" s="142"/>
      <c r="B1424" s="144"/>
      <c r="C1424" s="144"/>
    </row>
    <row r="1425" spans="1:3" x14ac:dyDescent="0.2">
      <c r="A1425" s="142"/>
      <c r="B1425" s="144"/>
      <c r="C1425" s="144"/>
    </row>
    <row r="1426" spans="1:3" x14ac:dyDescent="0.2">
      <c r="A1426" s="142"/>
      <c r="B1426" s="144"/>
      <c r="C1426" s="144"/>
    </row>
    <row r="1427" spans="1:3" x14ac:dyDescent="0.2">
      <c r="A1427" s="142"/>
      <c r="B1427" s="144"/>
      <c r="C1427" s="144"/>
    </row>
    <row r="1428" spans="1:3" x14ac:dyDescent="0.2">
      <c r="A1428" s="142"/>
      <c r="B1428" s="144"/>
      <c r="C1428" s="144"/>
    </row>
    <row r="1429" spans="1:3" x14ac:dyDescent="0.2">
      <c r="A1429" s="142"/>
      <c r="B1429" s="144"/>
      <c r="C1429" s="144"/>
    </row>
    <row r="1430" spans="1:3" x14ac:dyDescent="0.2">
      <c r="A1430" s="142"/>
      <c r="B1430" s="144"/>
      <c r="C1430" s="144"/>
    </row>
    <row r="1431" spans="1:3" x14ac:dyDescent="0.2">
      <c r="A1431" s="142"/>
      <c r="B1431" s="144"/>
      <c r="C1431" s="144"/>
    </row>
    <row r="1432" spans="1:3" x14ac:dyDescent="0.2">
      <c r="A1432" s="142"/>
      <c r="B1432" s="144"/>
      <c r="C1432" s="144"/>
    </row>
    <row r="1433" spans="1:3" x14ac:dyDescent="0.2">
      <c r="A1433" s="142"/>
      <c r="B1433" s="144"/>
      <c r="C1433" s="144"/>
    </row>
    <row r="1434" spans="1:3" x14ac:dyDescent="0.2">
      <c r="A1434" s="142"/>
      <c r="B1434" s="144"/>
      <c r="C1434" s="144"/>
    </row>
    <row r="1435" spans="1:3" x14ac:dyDescent="0.2">
      <c r="A1435" s="142"/>
      <c r="B1435" s="144"/>
      <c r="C1435" s="144"/>
    </row>
    <row r="1436" spans="1:3" x14ac:dyDescent="0.2">
      <c r="A1436" s="142"/>
      <c r="B1436" s="144"/>
      <c r="C1436" s="144"/>
    </row>
    <row r="1437" spans="1:3" x14ac:dyDescent="0.2">
      <c r="A1437" s="142"/>
      <c r="B1437" s="144"/>
      <c r="C1437" s="144"/>
    </row>
    <row r="1438" spans="1:3" x14ac:dyDescent="0.2">
      <c r="A1438" s="142"/>
      <c r="B1438" s="144"/>
      <c r="C1438" s="144"/>
    </row>
    <row r="1439" spans="1:3" x14ac:dyDescent="0.2">
      <c r="A1439" s="142"/>
      <c r="B1439" s="144"/>
      <c r="C1439" s="144"/>
    </row>
    <row r="1440" spans="1:3" x14ac:dyDescent="0.2">
      <c r="A1440" s="142"/>
      <c r="B1440" s="144"/>
      <c r="C1440" s="144"/>
    </row>
    <row r="1441" spans="1:3" x14ac:dyDescent="0.2">
      <c r="A1441" s="142"/>
      <c r="B1441" s="144"/>
      <c r="C1441" s="144"/>
    </row>
    <row r="1442" spans="1:3" x14ac:dyDescent="0.2">
      <c r="A1442" s="142"/>
      <c r="B1442" s="144"/>
      <c r="C1442" s="144"/>
    </row>
    <row r="1443" spans="1:3" x14ac:dyDescent="0.2">
      <c r="A1443" s="142"/>
      <c r="B1443" s="144"/>
      <c r="C1443" s="144"/>
    </row>
    <row r="1444" spans="1:3" x14ac:dyDescent="0.2">
      <c r="A1444" s="142"/>
      <c r="B1444" s="144"/>
      <c r="C1444" s="144"/>
    </row>
    <row r="1445" spans="1:3" x14ac:dyDescent="0.2">
      <c r="A1445" s="142"/>
      <c r="B1445" s="144"/>
      <c r="C1445" s="144"/>
    </row>
    <row r="1446" spans="1:3" x14ac:dyDescent="0.2">
      <c r="A1446" s="142"/>
      <c r="B1446" s="144"/>
      <c r="C1446" s="144"/>
    </row>
    <row r="1447" spans="1:3" x14ac:dyDescent="0.2">
      <c r="A1447" s="142"/>
      <c r="B1447" s="144"/>
      <c r="C1447" s="144"/>
    </row>
    <row r="1448" spans="1:3" s="147" customFormat="1" x14ac:dyDescent="0.2">
      <c r="A1448" s="145"/>
      <c r="B1448" s="146"/>
      <c r="C1448" s="146"/>
    </row>
    <row r="1449" spans="1:3" x14ac:dyDescent="0.2">
      <c r="A1449" s="142"/>
      <c r="B1449" s="144"/>
      <c r="C1449" s="144"/>
    </row>
    <row r="1450" spans="1:3" x14ac:dyDescent="0.2">
      <c r="A1450" s="142"/>
      <c r="B1450" s="144"/>
      <c r="C1450" s="144"/>
    </row>
    <row r="1451" spans="1:3" s="147" customFormat="1" x14ac:dyDescent="0.2">
      <c r="A1451" s="145"/>
      <c r="B1451" s="146"/>
      <c r="C1451" s="146"/>
    </row>
    <row r="1452" spans="1:3" x14ac:dyDescent="0.2">
      <c r="A1452" s="142"/>
      <c r="B1452" s="144"/>
      <c r="C1452" s="144"/>
    </row>
    <row r="1453" spans="1:3" x14ac:dyDescent="0.2">
      <c r="A1453" s="142"/>
      <c r="B1453" s="144"/>
      <c r="C1453" s="144"/>
    </row>
    <row r="1454" spans="1:3" x14ac:dyDescent="0.2">
      <c r="A1454" s="142"/>
      <c r="B1454" s="144"/>
      <c r="C1454" s="144"/>
    </row>
    <row r="1455" spans="1:3" x14ac:dyDescent="0.2">
      <c r="A1455" s="142"/>
      <c r="B1455" s="144"/>
      <c r="C1455" s="144"/>
    </row>
    <row r="1456" spans="1:3" x14ac:dyDescent="0.2">
      <c r="A1456" s="142"/>
      <c r="B1456" s="144"/>
      <c r="C1456" s="144"/>
    </row>
    <row r="1457" spans="1:3" x14ac:dyDescent="0.2">
      <c r="A1457" s="142"/>
      <c r="B1457" s="144"/>
      <c r="C1457" s="144"/>
    </row>
    <row r="1458" spans="1:3" x14ac:dyDescent="0.2">
      <c r="A1458" s="142"/>
      <c r="B1458" s="144"/>
      <c r="C1458" s="144"/>
    </row>
    <row r="1459" spans="1:3" x14ac:dyDescent="0.2">
      <c r="A1459" s="142"/>
      <c r="B1459" s="144"/>
      <c r="C1459" s="144"/>
    </row>
    <row r="1460" spans="1:3" x14ac:dyDescent="0.2">
      <c r="A1460" s="142"/>
      <c r="B1460" s="144"/>
      <c r="C1460" s="144"/>
    </row>
    <row r="1461" spans="1:3" x14ac:dyDescent="0.2">
      <c r="A1461" s="142"/>
      <c r="B1461" s="144"/>
      <c r="C1461" s="144"/>
    </row>
    <row r="1462" spans="1:3" x14ac:dyDescent="0.2">
      <c r="A1462" s="142"/>
      <c r="B1462" s="144"/>
      <c r="C1462" s="144"/>
    </row>
    <row r="1463" spans="1:3" x14ac:dyDescent="0.2">
      <c r="A1463" s="142"/>
      <c r="B1463" s="144"/>
      <c r="C1463" s="144"/>
    </row>
    <row r="1464" spans="1:3" x14ac:dyDescent="0.2">
      <c r="A1464" s="142"/>
      <c r="B1464" s="144"/>
      <c r="C1464" s="144"/>
    </row>
    <row r="1465" spans="1:3" x14ac:dyDescent="0.2">
      <c r="A1465" s="142"/>
      <c r="B1465" s="144"/>
      <c r="C1465" s="144"/>
    </row>
    <row r="1466" spans="1:3" x14ac:dyDescent="0.2">
      <c r="A1466" s="142"/>
      <c r="B1466" s="144"/>
      <c r="C1466" s="144"/>
    </row>
    <row r="1467" spans="1:3" x14ac:dyDescent="0.2">
      <c r="A1467" s="142"/>
      <c r="B1467" s="144"/>
      <c r="C1467" s="144"/>
    </row>
    <row r="1468" spans="1:3" x14ac:dyDescent="0.2">
      <c r="A1468" s="142"/>
      <c r="B1468" s="144"/>
      <c r="C1468" s="144"/>
    </row>
    <row r="1469" spans="1:3" x14ac:dyDescent="0.2">
      <c r="A1469" s="142"/>
      <c r="B1469" s="144"/>
      <c r="C1469" s="144"/>
    </row>
    <row r="1470" spans="1:3" x14ac:dyDescent="0.2">
      <c r="A1470" s="142"/>
      <c r="B1470" s="144"/>
      <c r="C1470" s="144"/>
    </row>
    <row r="1471" spans="1:3" x14ac:dyDescent="0.2">
      <c r="A1471" s="142"/>
      <c r="B1471" s="144"/>
      <c r="C1471" s="144"/>
    </row>
    <row r="1472" spans="1:3" x14ac:dyDescent="0.2">
      <c r="A1472" s="142"/>
      <c r="B1472" s="144"/>
      <c r="C1472" s="144"/>
    </row>
    <row r="1473" spans="1:3" x14ac:dyDescent="0.2">
      <c r="A1473" s="142"/>
      <c r="B1473" s="144"/>
      <c r="C1473" s="144"/>
    </row>
    <row r="1474" spans="1:3" x14ac:dyDescent="0.2">
      <c r="A1474" s="142"/>
      <c r="B1474" s="144"/>
      <c r="C1474" s="144"/>
    </row>
    <row r="1475" spans="1:3" x14ac:dyDescent="0.2">
      <c r="A1475" s="142"/>
      <c r="B1475" s="144"/>
      <c r="C1475" s="144"/>
    </row>
    <row r="1476" spans="1:3" x14ac:dyDescent="0.2">
      <c r="A1476" s="142"/>
      <c r="B1476" s="144"/>
      <c r="C1476" s="144"/>
    </row>
    <row r="1477" spans="1:3" x14ac:dyDescent="0.2">
      <c r="A1477" s="142"/>
      <c r="B1477" s="144"/>
      <c r="C1477" s="144"/>
    </row>
    <row r="1478" spans="1:3" x14ac:dyDescent="0.2">
      <c r="A1478" s="142"/>
      <c r="B1478" s="144"/>
      <c r="C1478" s="144"/>
    </row>
    <row r="1479" spans="1:3" x14ac:dyDescent="0.2">
      <c r="A1479" s="142"/>
      <c r="B1479" s="144"/>
      <c r="C1479" s="144"/>
    </row>
    <row r="1480" spans="1:3" x14ac:dyDescent="0.2">
      <c r="A1480" s="142"/>
      <c r="B1480" s="144"/>
      <c r="C1480" s="144"/>
    </row>
    <row r="1481" spans="1:3" x14ac:dyDescent="0.2">
      <c r="A1481" s="142"/>
      <c r="B1481" s="144"/>
      <c r="C1481" s="144"/>
    </row>
    <row r="1482" spans="1:3" x14ac:dyDescent="0.2">
      <c r="A1482" s="142"/>
      <c r="B1482" s="144"/>
      <c r="C1482" s="144"/>
    </row>
    <row r="1483" spans="1:3" x14ac:dyDescent="0.2">
      <c r="A1483" s="142"/>
      <c r="B1483" s="144"/>
      <c r="C1483" s="144"/>
    </row>
    <row r="1484" spans="1:3" x14ac:dyDescent="0.2">
      <c r="A1484" s="142"/>
      <c r="B1484" s="144"/>
      <c r="C1484" s="144"/>
    </row>
    <row r="1485" spans="1:3" x14ac:dyDescent="0.2">
      <c r="A1485" s="142"/>
      <c r="B1485" s="144"/>
      <c r="C1485" s="144"/>
    </row>
    <row r="1486" spans="1:3" x14ac:dyDescent="0.2">
      <c r="A1486" s="142"/>
      <c r="B1486" s="144"/>
      <c r="C1486" s="144"/>
    </row>
    <row r="1487" spans="1:3" x14ac:dyDescent="0.2">
      <c r="A1487" s="142"/>
      <c r="B1487" s="144"/>
      <c r="C1487" s="144"/>
    </row>
    <row r="1488" spans="1:3" x14ac:dyDescent="0.2">
      <c r="A1488" s="142"/>
      <c r="B1488" s="144"/>
      <c r="C1488" s="144"/>
    </row>
    <row r="1489" spans="1:3" x14ac:dyDescent="0.2">
      <c r="A1489" s="142"/>
      <c r="B1489" s="144"/>
      <c r="C1489" s="144"/>
    </row>
    <row r="1490" spans="1:3" x14ac:dyDescent="0.2">
      <c r="A1490" s="142"/>
      <c r="B1490" s="144"/>
      <c r="C1490" s="144"/>
    </row>
    <row r="1491" spans="1:3" x14ac:dyDescent="0.2">
      <c r="A1491" s="142"/>
      <c r="B1491" s="144"/>
      <c r="C1491" s="144"/>
    </row>
    <row r="1492" spans="1:3" x14ac:dyDescent="0.2">
      <c r="A1492" s="142"/>
      <c r="B1492" s="144"/>
      <c r="C1492" s="144"/>
    </row>
    <row r="1493" spans="1:3" x14ac:dyDescent="0.2">
      <c r="A1493" s="142"/>
      <c r="B1493" s="144"/>
      <c r="C1493" s="144"/>
    </row>
    <row r="1494" spans="1:3" x14ac:dyDescent="0.2">
      <c r="A1494" s="142"/>
      <c r="B1494" s="144"/>
      <c r="C1494" s="144"/>
    </row>
    <row r="1495" spans="1:3" x14ac:dyDescent="0.2">
      <c r="A1495" s="142"/>
      <c r="B1495" s="144"/>
      <c r="C1495" s="144"/>
    </row>
    <row r="1496" spans="1:3" x14ac:dyDescent="0.2">
      <c r="A1496" s="142"/>
      <c r="B1496" s="144"/>
      <c r="C1496" s="144"/>
    </row>
    <row r="1497" spans="1:3" x14ac:dyDescent="0.2">
      <c r="A1497" s="142"/>
      <c r="B1497" s="144"/>
      <c r="C1497" s="144"/>
    </row>
    <row r="1498" spans="1:3" x14ac:dyDescent="0.2">
      <c r="A1498" s="142"/>
      <c r="B1498" s="144"/>
      <c r="C1498" s="144"/>
    </row>
    <row r="1499" spans="1:3" x14ac:dyDescent="0.2">
      <c r="A1499" s="142"/>
      <c r="B1499" s="144"/>
      <c r="C1499" s="144"/>
    </row>
    <row r="1500" spans="1:3" x14ac:dyDescent="0.2">
      <c r="A1500" s="142"/>
      <c r="B1500" s="144"/>
      <c r="C1500" s="144"/>
    </row>
    <row r="1501" spans="1:3" x14ac:dyDescent="0.2">
      <c r="A1501" s="142"/>
      <c r="B1501" s="144"/>
      <c r="C1501" s="144"/>
    </row>
    <row r="1502" spans="1:3" x14ac:dyDescent="0.2">
      <c r="A1502" s="142"/>
      <c r="B1502" s="144"/>
      <c r="C1502" s="144"/>
    </row>
    <row r="1503" spans="1:3" x14ac:dyDescent="0.2">
      <c r="A1503" s="142"/>
      <c r="B1503" s="144"/>
      <c r="C1503" s="144"/>
    </row>
    <row r="1504" spans="1:3" x14ac:dyDescent="0.2">
      <c r="A1504" s="142"/>
      <c r="B1504" s="144"/>
      <c r="C1504" s="144"/>
    </row>
    <row r="1505" spans="1:3" x14ac:dyDescent="0.2">
      <c r="A1505" s="142"/>
      <c r="B1505" s="144"/>
      <c r="C1505" s="144"/>
    </row>
    <row r="1506" spans="1:3" x14ac:dyDescent="0.2">
      <c r="A1506" s="142"/>
      <c r="B1506" s="144"/>
      <c r="C1506" s="144"/>
    </row>
    <row r="1507" spans="1:3" x14ac:dyDescent="0.2">
      <c r="A1507" s="142"/>
      <c r="B1507" s="144"/>
      <c r="C1507" s="144"/>
    </row>
    <row r="1508" spans="1:3" x14ac:dyDescent="0.2">
      <c r="A1508" s="142"/>
      <c r="B1508" s="144"/>
      <c r="C1508" s="144"/>
    </row>
    <row r="1509" spans="1:3" x14ac:dyDescent="0.2">
      <c r="A1509" s="142"/>
      <c r="B1509" s="144"/>
      <c r="C1509" s="144"/>
    </row>
    <row r="1510" spans="1:3" x14ac:dyDescent="0.2">
      <c r="A1510" s="142"/>
      <c r="B1510" s="144"/>
      <c r="C1510" s="144"/>
    </row>
    <row r="1511" spans="1:3" x14ac:dyDescent="0.2">
      <c r="A1511" s="142"/>
      <c r="B1511" s="144"/>
      <c r="C1511" s="144"/>
    </row>
    <row r="1512" spans="1:3" x14ac:dyDescent="0.2">
      <c r="A1512" s="142"/>
      <c r="B1512" s="144"/>
      <c r="C1512" s="144"/>
    </row>
    <row r="1513" spans="1:3" x14ac:dyDescent="0.2">
      <c r="A1513" s="142"/>
      <c r="B1513" s="144"/>
      <c r="C1513" s="144"/>
    </row>
    <row r="1514" spans="1:3" x14ac:dyDescent="0.2">
      <c r="A1514" s="142"/>
      <c r="B1514" s="144"/>
      <c r="C1514" s="144"/>
    </row>
    <row r="1515" spans="1:3" x14ac:dyDescent="0.2">
      <c r="A1515" s="142"/>
      <c r="B1515" s="144"/>
      <c r="C1515" s="144"/>
    </row>
    <row r="1516" spans="1:3" x14ac:dyDescent="0.2">
      <c r="A1516" s="142"/>
      <c r="B1516" s="144"/>
      <c r="C1516" s="144"/>
    </row>
    <row r="1517" spans="1:3" x14ac:dyDescent="0.2">
      <c r="A1517" s="142"/>
      <c r="B1517" s="144"/>
      <c r="C1517" s="144"/>
    </row>
    <row r="1518" spans="1:3" x14ac:dyDescent="0.2">
      <c r="A1518" s="142"/>
      <c r="B1518" s="144"/>
      <c r="C1518" s="144"/>
    </row>
    <row r="1519" spans="1:3" x14ac:dyDescent="0.2">
      <c r="A1519" s="142"/>
      <c r="B1519" s="144"/>
      <c r="C1519" s="144"/>
    </row>
    <row r="1520" spans="1:3" x14ac:dyDescent="0.2">
      <c r="A1520" s="142"/>
      <c r="B1520" s="144"/>
      <c r="C1520" s="144"/>
    </row>
    <row r="1521" spans="1:3" x14ac:dyDescent="0.2">
      <c r="A1521" s="142"/>
      <c r="B1521" s="144"/>
      <c r="C1521" s="144"/>
    </row>
    <row r="1522" spans="1:3" x14ac:dyDescent="0.2">
      <c r="A1522" s="142"/>
      <c r="B1522" s="144"/>
      <c r="C1522" s="144"/>
    </row>
    <row r="1523" spans="1:3" x14ac:dyDescent="0.2">
      <c r="A1523" s="142"/>
      <c r="B1523" s="144"/>
      <c r="C1523" s="144"/>
    </row>
    <row r="1524" spans="1:3" x14ac:dyDescent="0.2">
      <c r="A1524" s="142"/>
      <c r="B1524" s="144"/>
      <c r="C1524" s="144"/>
    </row>
    <row r="1525" spans="1:3" x14ac:dyDescent="0.2">
      <c r="A1525" s="142"/>
      <c r="B1525" s="144"/>
      <c r="C1525" s="144"/>
    </row>
    <row r="1526" spans="1:3" x14ac:dyDescent="0.2">
      <c r="A1526" s="142"/>
      <c r="B1526" s="144"/>
      <c r="C1526" s="144"/>
    </row>
    <row r="1527" spans="1:3" x14ac:dyDescent="0.2">
      <c r="A1527" s="142"/>
      <c r="B1527" s="144"/>
      <c r="C1527" s="144"/>
    </row>
    <row r="1528" spans="1:3" x14ac:dyDescent="0.2">
      <c r="A1528" s="142"/>
      <c r="B1528" s="144"/>
      <c r="C1528" s="144"/>
    </row>
    <row r="1529" spans="1:3" x14ac:dyDescent="0.2">
      <c r="A1529" s="142"/>
      <c r="B1529" s="144"/>
      <c r="C1529" s="144"/>
    </row>
    <row r="1530" spans="1:3" x14ac:dyDescent="0.2">
      <c r="A1530" s="142"/>
      <c r="B1530" s="144"/>
      <c r="C1530" s="144"/>
    </row>
    <row r="1531" spans="1:3" x14ac:dyDescent="0.2">
      <c r="A1531" s="142"/>
      <c r="B1531" s="144"/>
      <c r="C1531" s="144"/>
    </row>
    <row r="1532" spans="1:3" x14ac:dyDescent="0.2">
      <c r="A1532" s="142"/>
      <c r="B1532" s="144"/>
      <c r="C1532" s="144"/>
    </row>
    <row r="1533" spans="1:3" x14ac:dyDescent="0.2">
      <c r="A1533" s="142"/>
      <c r="B1533" s="144"/>
      <c r="C1533" s="144"/>
    </row>
    <row r="1534" spans="1:3" x14ac:dyDescent="0.2">
      <c r="A1534" s="142"/>
      <c r="B1534" s="144"/>
      <c r="C1534" s="144"/>
    </row>
    <row r="1535" spans="1:3" x14ac:dyDescent="0.2">
      <c r="A1535" s="142"/>
      <c r="B1535" s="144"/>
      <c r="C1535" s="144"/>
    </row>
    <row r="1536" spans="1:3" x14ac:dyDescent="0.2">
      <c r="A1536" s="142"/>
      <c r="B1536" s="144"/>
      <c r="C1536" s="144"/>
    </row>
    <row r="1537" spans="1:3" x14ac:dyDescent="0.2">
      <c r="A1537" s="142"/>
      <c r="B1537" s="144"/>
      <c r="C1537" s="144"/>
    </row>
    <row r="1538" spans="1:3" x14ac:dyDescent="0.2">
      <c r="A1538" s="142"/>
      <c r="B1538" s="144"/>
      <c r="C1538" s="144"/>
    </row>
    <row r="1539" spans="1:3" x14ac:dyDescent="0.2">
      <c r="A1539" s="142"/>
      <c r="B1539" s="144"/>
      <c r="C1539" s="144"/>
    </row>
    <row r="1540" spans="1:3" x14ac:dyDescent="0.2">
      <c r="A1540" s="142"/>
      <c r="B1540" s="144"/>
      <c r="C1540" s="144"/>
    </row>
    <row r="1541" spans="1:3" x14ac:dyDescent="0.2">
      <c r="A1541" s="142"/>
      <c r="B1541" s="144"/>
      <c r="C1541" s="144"/>
    </row>
    <row r="1542" spans="1:3" x14ac:dyDescent="0.2">
      <c r="A1542" s="142"/>
      <c r="B1542" s="144"/>
      <c r="C1542" s="144"/>
    </row>
    <row r="1543" spans="1:3" x14ac:dyDescent="0.2">
      <c r="A1543" s="142"/>
      <c r="B1543" s="144"/>
      <c r="C1543" s="144"/>
    </row>
    <row r="1544" spans="1:3" x14ac:dyDescent="0.2">
      <c r="A1544" s="142"/>
      <c r="B1544" s="144"/>
      <c r="C1544" s="144"/>
    </row>
    <row r="1545" spans="1:3" x14ac:dyDescent="0.2">
      <c r="A1545" s="142"/>
      <c r="B1545" s="144"/>
      <c r="C1545" s="144"/>
    </row>
    <row r="1546" spans="1:3" x14ac:dyDescent="0.2">
      <c r="A1546" s="142"/>
      <c r="B1546" s="144"/>
      <c r="C1546" s="144"/>
    </row>
    <row r="1547" spans="1:3" x14ac:dyDescent="0.2">
      <c r="A1547" s="142"/>
      <c r="B1547" s="144"/>
      <c r="C1547" s="144"/>
    </row>
    <row r="1548" spans="1:3" x14ac:dyDescent="0.2">
      <c r="A1548" s="142"/>
      <c r="B1548" s="144"/>
      <c r="C1548" s="144"/>
    </row>
    <row r="1549" spans="1:3" x14ac:dyDescent="0.2">
      <c r="A1549" s="142"/>
      <c r="B1549" s="144"/>
      <c r="C1549" s="144"/>
    </row>
    <row r="1550" spans="1:3" x14ac:dyDescent="0.2">
      <c r="A1550" s="142"/>
      <c r="B1550" s="144"/>
      <c r="C1550" s="144"/>
    </row>
    <row r="1551" spans="1:3" x14ac:dyDescent="0.2">
      <c r="A1551" s="142"/>
      <c r="B1551" s="144"/>
      <c r="C1551" s="144"/>
    </row>
    <row r="1552" spans="1:3" x14ac:dyDescent="0.2">
      <c r="A1552" s="142"/>
      <c r="B1552" s="144"/>
      <c r="C1552" s="144"/>
    </row>
    <row r="1553" spans="1:3" x14ac:dyDescent="0.2">
      <c r="A1553" s="142"/>
      <c r="B1553" s="144"/>
      <c r="C1553" s="144"/>
    </row>
    <row r="1554" spans="1:3" x14ac:dyDescent="0.2">
      <c r="A1554" s="142"/>
      <c r="B1554" s="144"/>
      <c r="C1554" s="144"/>
    </row>
    <row r="1555" spans="1:3" x14ac:dyDescent="0.2">
      <c r="A1555" s="142"/>
      <c r="B1555" s="144"/>
      <c r="C1555" s="144"/>
    </row>
    <row r="1556" spans="1:3" x14ac:dyDescent="0.2">
      <c r="A1556" s="142"/>
      <c r="B1556" s="144"/>
      <c r="C1556" s="144"/>
    </row>
    <row r="1557" spans="1:3" x14ac:dyDescent="0.2">
      <c r="A1557" s="142"/>
      <c r="B1557" s="144"/>
      <c r="C1557" s="144"/>
    </row>
    <row r="1558" spans="1:3" x14ac:dyDescent="0.2">
      <c r="A1558" s="142"/>
      <c r="B1558" s="144"/>
      <c r="C1558" s="144"/>
    </row>
    <row r="1559" spans="1:3" x14ac:dyDescent="0.2">
      <c r="A1559" s="142"/>
      <c r="B1559" s="144"/>
      <c r="C1559" s="144"/>
    </row>
    <row r="1560" spans="1:3" x14ac:dyDescent="0.2">
      <c r="A1560" s="142"/>
      <c r="B1560" s="144"/>
      <c r="C1560" s="144"/>
    </row>
    <row r="1561" spans="1:3" x14ac:dyDescent="0.2">
      <c r="A1561" s="142"/>
      <c r="B1561" s="144"/>
      <c r="C1561" s="144"/>
    </row>
    <row r="1562" spans="1:3" x14ac:dyDescent="0.2">
      <c r="A1562" s="142"/>
      <c r="B1562" s="144"/>
      <c r="C1562" s="144"/>
    </row>
    <row r="1563" spans="1:3" x14ac:dyDescent="0.2">
      <c r="A1563" s="142"/>
      <c r="B1563" s="144"/>
      <c r="C1563" s="144"/>
    </row>
    <row r="1564" spans="1:3" x14ac:dyDescent="0.2">
      <c r="A1564" s="142"/>
      <c r="B1564" s="144"/>
      <c r="C1564" s="144"/>
    </row>
    <row r="1565" spans="1:3" x14ac:dyDescent="0.2">
      <c r="A1565" s="142"/>
      <c r="B1565" s="144"/>
      <c r="C1565" s="144"/>
    </row>
    <row r="1566" spans="1:3" x14ac:dyDescent="0.2">
      <c r="A1566" s="142"/>
      <c r="B1566" s="144"/>
      <c r="C1566" s="144"/>
    </row>
    <row r="1567" spans="1:3" x14ac:dyDescent="0.2">
      <c r="A1567" s="142"/>
      <c r="B1567" s="144"/>
      <c r="C1567" s="144"/>
    </row>
    <row r="1568" spans="1:3" x14ac:dyDescent="0.2">
      <c r="A1568" s="142"/>
      <c r="B1568" s="144"/>
      <c r="C1568" s="144"/>
    </row>
    <row r="1569" spans="1:3" x14ac:dyDescent="0.2">
      <c r="A1569" s="142"/>
      <c r="B1569" s="144"/>
      <c r="C1569" s="144"/>
    </row>
    <row r="1570" spans="1:3" x14ac:dyDescent="0.2">
      <c r="B1570" s="144"/>
      <c r="C1570" s="144"/>
    </row>
    <row r="1571" spans="1:3" x14ac:dyDescent="0.2">
      <c r="A1571" s="142"/>
      <c r="B1571" s="144"/>
      <c r="C1571" s="144"/>
    </row>
    <row r="1572" spans="1:3" x14ac:dyDescent="0.2">
      <c r="A1572" s="142"/>
      <c r="B1572" s="144"/>
      <c r="C1572" s="144"/>
    </row>
    <row r="1573" spans="1:3" x14ac:dyDescent="0.2">
      <c r="A1573" s="142"/>
      <c r="B1573" s="144"/>
      <c r="C1573" s="144"/>
    </row>
    <row r="1574" spans="1:3" x14ac:dyDescent="0.2">
      <c r="A1574" s="142"/>
      <c r="B1574" s="144"/>
      <c r="C1574" s="144"/>
    </row>
    <row r="1575" spans="1:3" x14ac:dyDescent="0.2">
      <c r="A1575" s="142"/>
      <c r="B1575" s="144"/>
      <c r="C1575" s="144"/>
    </row>
    <row r="1576" spans="1:3" x14ac:dyDescent="0.2">
      <c r="A1576" s="142"/>
      <c r="B1576" s="144"/>
      <c r="C1576" s="144"/>
    </row>
    <row r="1577" spans="1:3" x14ac:dyDescent="0.2">
      <c r="A1577" s="142"/>
      <c r="B1577" s="144"/>
      <c r="C1577" s="144"/>
    </row>
    <row r="1578" spans="1:3" x14ac:dyDescent="0.2">
      <c r="A1578" s="142"/>
      <c r="B1578" s="144"/>
      <c r="C1578" s="144"/>
    </row>
    <row r="1579" spans="1:3" x14ac:dyDescent="0.2">
      <c r="A1579" s="142"/>
      <c r="B1579" s="144"/>
      <c r="C1579" s="144"/>
    </row>
    <row r="1580" spans="1:3" x14ac:dyDescent="0.2">
      <c r="A1580" s="142"/>
      <c r="B1580" s="144"/>
      <c r="C1580" s="144"/>
    </row>
    <row r="1581" spans="1:3" x14ac:dyDescent="0.2">
      <c r="A1581" s="142"/>
      <c r="B1581" s="144"/>
      <c r="C1581" s="144"/>
    </row>
    <row r="1582" spans="1:3" x14ac:dyDescent="0.2">
      <c r="A1582" s="142"/>
      <c r="B1582" s="144"/>
      <c r="C1582" s="144"/>
    </row>
    <row r="1583" spans="1:3" x14ac:dyDescent="0.2">
      <c r="A1583" s="142"/>
      <c r="B1583" s="144"/>
      <c r="C1583" s="144"/>
    </row>
    <row r="1584" spans="1:3" x14ac:dyDescent="0.2">
      <c r="A1584" s="142"/>
      <c r="B1584" s="144"/>
      <c r="C1584" s="144"/>
    </row>
    <row r="1585" spans="1:3" x14ac:dyDescent="0.2">
      <c r="A1585" s="142"/>
      <c r="B1585" s="144"/>
      <c r="C1585" s="144"/>
    </row>
    <row r="1586" spans="1:3" x14ac:dyDescent="0.2">
      <c r="A1586" s="142"/>
      <c r="B1586" s="144"/>
      <c r="C1586" s="144"/>
    </row>
    <row r="1587" spans="1:3" x14ac:dyDescent="0.2">
      <c r="A1587" s="142"/>
      <c r="B1587" s="144"/>
      <c r="C1587" s="144"/>
    </row>
    <row r="1588" spans="1:3" x14ac:dyDescent="0.2">
      <c r="A1588" s="142"/>
      <c r="B1588" s="144"/>
      <c r="C1588" s="144"/>
    </row>
    <row r="1589" spans="1:3" x14ac:dyDescent="0.2">
      <c r="A1589" s="142"/>
      <c r="B1589" s="144"/>
      <c r="C1589" s="144"/>
    </row>
    <row r="1590" spans="1:3" x14ac:dyDescent="0.2">
      <c r="A1590" s="142"/>
      <c r="B1590" s="144"/>
      <c r="C1590" s="144"/>
    </row>
    <row r="1591" spans="1:3" x14ac:dyDescent="0.2">
      <c r="A1591" s="142"/>
      <c r="B1591" s="144"/>
      <c r="C1591" s="144"/>
    </row>
    <row r="1592" spans="1:3" x14ac:dyDescent="0.2">
      <c r="A1592" s="142"/>
      <c r="B1592" s="144"/>
      <c r="C1592" s="144"/>
    </row>
    <row r="1593" spans="1:3" x14ac:dyDescent="0.2">
      <c r="A1593" s="142"/>
      <c r="B1593" s="144"/>
      <c r="C1593" s="144"/>
    </row>
    <row r="1594" spans="1:3" x14ac:dyDescent="0.2">
      <c r="A1594" s="142"/>
      <c r="B1594" s="144"/>
      <c r="C1594" s="144"/>
    </row>
    <row r="1595" spans="1:3" x14ac:dyDescent="0.2">
      <c r="A1595" s="142"/>
      <c r="B1595" s="144"/>
      <c r="C1595" s="144"/>
    </row>
    <row r="1596" spans="1:3" x14ac:dyDescent="0.2">
      <c r="A1596" s="142"/>
      <c r="B1596" s="144"/>
      <c r="C1596" s="144"/>
    </row>
    <row r="1597" spans="1:3" x14ac:dyDescent="0.2">
      <c r="A1597" s="142"/>
      <c r="B1597" s="144"/>
      <c r="C1597" s="144"/>
    </row>
    <row r="1598" spans="1:3" x14ac:dyDescent="0.2">
      <c r="A1598" s="142"/>
      <c r="B1598" s="144"/>
      <c r="C1598" s="144"/>
    </row>
    <row r="1599" spans="1:3" x14ac:dyDescent="0.2">
      <c r="A1599" s="142"/>
      <c r="B1599" s="144"/>
      <c r="C1599" s="144"/>
    </row>
    <row r="1600" spans="1:3" x14ac:dyDescent="0.2">
      <c r="A1600" s="142"/>
      <c r="B1600" s="144"/>
      <c r="C1600" s="144"/>
    </row>
    <row r="1601" spans="1:3" x14ac:dyDescent="0.2">
      <c r="A1601" s="142"/>
      <c r="B1601" s="144"/>
      <c r="C1601" s="144"/>
    </row>
    <row r="1602" spans="1:3" x14ac:dyDescent="0.2">
      <c r="A1602" s="142"/>
      <c r="B1602" s="144"/>
      <c r="C1602" s="144"/>
    </row>
    <row r="1603" spans="1:3" x14ac:dyDescent="0.2">
      <c r="A1603" s="142"/>
      <c r="B1603" s="144"/>
      <c r="C1603" s="144"/>
    </row>
    <row r="1604" spans="1:3" x14ac:dyDescent="0.2">
      <c r="A1604" s="142"/>
      <c r="B1604" s="144"/>
      <c r="C1604" s="144"/>
    </row>
    <row r="1605" spans="1:3" x14ac:dyDescent="0.2">
      <c r="A1605" s="142"/>
      <c r="B1605" s="144"/>
      <c r="C1605" s="144"/>
    </row>
    <row r="1606" spans="1:3" x14ac:dyDescent="0.2">
      <c r="A1606" s="142"/>
      <c r="B1606" s="144"/>
      <c r="C1606" s="144"/>
    </row>
    <row r="1607" spans="1:3" x14ac:dyDescent="0.2">
      <c r="A1607" s="142"/>
      <c r="B1607" s="144"/>
      <c r="C1607" s="144"/>
    </row>
    <row r="1608" spans="1:3" x14ac:dyDescent="0.2">
      <c r="A1608" s="142"/>
      <c r="B1608" s="144"/>
      <c r="C1608" s="144"/>
    </row>
    <row r="1609" spans="1:3" x14ac:dyDescent="0.2">
      <c r="A1609" s="142"/>
      <c r="B1609" s="144"/>
      <c r="C1609" s="144"/>
    </row>
    <row r="1610" spans="1:3" x14ac:dyDescent="0.2">
      <c r="A1610" s="142"/>
      <c r="B1610" s="144"/>
      <c r="C1610" s="144"/>
    </row>
    <row r="1611" spans="1:3" x14ac:dyDescent="0.2">
      <c r="A1611" s="142"/>
      <c r="B1611" s="144"/>
      <c r="C1611" s="144"/>
    </row>
    <row r="1612" spans="1:3" x14ac:dyDescent="0.2">
      <c r="A1612" s="142"/>
      <c r="B1612" s="144"/>
      <c r="C1612" s="144"/>
    </row>
    <row r="1613" spans="1:3" x14ac:dyDescent="0.2">
      <c r="A1613" s="142"/>
      <c r="B1613" s="144"/>
      <c r="C1613" s="144"/>
    </row>
    <row r="1614" spans="1:3" x14ac:dyDescent="0.2">
      <c r="A1614" s="142"/>
      <c r="B1614" s="144"/>
      <c r="C1614" s="144"/>
    </row>
    <row r="1615" spans="1:3" x14ac:dyDescent="0.2">
      <c r="A1615" s="142"/>
      <c r="B1615" s="144"/>
      <c r="C1615" s="144"/>
    </row>
    <row r="1616" spans="1:3" x14ac:dyDescent="0.2">
      <c r="A1616" s="142"/>
      <c r="B1616" s="144"/>
      <c r="C1616" s="144"/>
    </row>
    <row r="1617" spans="1:3" x14ac:dyDescent="0.2">
      <c r="A1617" s="142"/>
      <c r="B1617" s="144"/>
      <c r="C1617" s="144"/>
    </row>
    <row r="1618" spans="1:3" x14ac:dyDescent="0.2">
      <c r="A1618" s="142"/>
      <c r="B1618" s="144"/>
      <c r="C1618" s="144"/>
    </row>
    <row r="1619" spans="1:3" x14ac:dyDescent="0.2">
      <c r="A1619" s="142"/>
      <c r="B1619" s="144"/>
      <c r="C1619" s="144"/>
    </row>
    <row r="1620" spans="1:3" x14ac:dyDescent="0.2">
      <c r="A1620" s="142"/>
      <c r="B1620" s="144"/>
      <c r="C1620" s="144"/>
    </row>
    <row r="1621" spans="1:3" x14ac:dyDescent="0.2">
      <c r="A1621" s="142"/>
      <c r="B1621" s="144"/>
      <c r="C1621" s="144"/>
    </row>
    <row r="1622" spans="1:3" x14ac:dyDescent="0.2">
      <c r="A1622" s="142"/>
      <c r="B1622" s="144"/>
      <c r="C1622" s="144"/>
    </row>
    <row r="1623" spans="1:3" x14ac:dyDescent="0.2">
      <c r="A1623" s="142"/>
      <c r="B1623" s="144"/>
      <c r="C1623" s="144"/>
    </row>
    <row r="1624" spans="1:3" x14ac:dyDescent="0.2">
      <c r="A1624" s="142"/>
      <c r="B1624" s="144"/>
      <c r="C1624" s="144"/>
    </row>
    <row r="1625" spans="1:3" x14ac:dyDescent="0.2">
      <c r="A1625" s="142"/>
      <c r="B1625" s="144"/>
      <c r="C1625" s="144"/>
    </row>
    <row r="1626" spans="1:3" x14ac:dyDescent="0.2">
      <c r="A1626" s="142"/>
      <c r="B1626" s="144"/>
      <c r="C1626" s="144"/>
    </row>
    <row r="1627" spans="1:3" x14ac:dyDescent="0.2">
      <c r="A1627" s="142"/>
      <c r="B1627" s="144"/>
      <c r="C1627" s="144"/>
    </row>
    <row r="1628" spans="1:3" x14ac:dyDescent="0.2">
      <c r="A1628" s="142"/>
      <c r="B1628" s="144"/>
      <c r="C1628" s="144"/>
    </row>
    <row r="1629" spans="1:3" x14ac:dyDescent="0.2">
      <c r="A1629" s="142"/>
      <c r="B1629" s="144"/>
      <c r="C1629" s="144"/>
    </row>
    <row r="1630" spans="1:3" x14ac:dyDescent="0.2">
      <c r="A1630" s="142"/>
      <c r="B1630" s="144"/>
      <c r="C1630" s="144"/>
    </row>
    <row r="1631" spans="1:3" x14ac:dyDescent="0.2">
      <c r="A1631" s="142"/>
      <c r="B1631" s="144"/>
      <c r="C1631" s="144"/>
    </row>
    <row r="1632" spans="1:3" x14ac:dyDescent="0.2">
      <c r="A1632" s="142"/>
      <c r="B1632" s="144"/>
      <c r="C1632" s="144"/>
    </row>
    <row r="1633" spans="1:3" x14ac:dyDescent="0.2">
      <c r="A1633" s="142"/>
      <c r="B1633" s="144"/>
      <c r="C1633" s="144"/>
    </row>
    <row r="1634" spans="1:3" x14ac:dyDescent="0.2">
      <c r="A1634" s="142"/>
      <c r="B1634" s="144"/>
      <c r="C1634" s="144"/>
    </row>
    <row r="1635" spans="1:3" x14ac:dyDescent="0.2">
      <c r="A1635" s="142"/>
      <c r="B1635" s="144"/>
      <c r="C1635" s="144"/>
    </row>
    <row r="1636" spans="1:3" x14ac:dyDescent="0.2">
      <c r="A1636" s="142"/>
      <c r="B1636" s="144"/>
      <c r="C1636" s="144"/>
    </row>
    <row r="1637" spans="1:3" x14ac:dyDescent="0.2">
      <c r="A1637" s="142"/>
      <c r="B1637" s="144"/>
      <c r="C1637" s="144"/>
    </row>
    <row r="1638" spans="1:3" x14ac:dyDescent="0.2">
      <c r="A1638" s="142"/>
      <c r="B1638" s="144"/>
      <c r="C1638" s="144"/>
    </row>
    <row r="1639" spans="1:3" x14ac:dyDescent="0.2">
      <c r="A1639" s="142"/>
      <c r="B1639" s="144"/>
      <c r="C1639" s="144"/>
    </row>
    <row r="1640" spans="1:3" x14ac:dyDescent="0.2">
      <c r="A1640" s="142"/>
      <c r="B1640" s="144"/>
      <c r="C1640" s="144"/>
    </row>
    <row r="1641" spans="1:3" x14ac:dyDescent="0.2">
      <c r="A1641" s="142"/>
      <c r="B1641" s="144"/>
      <c r="C1641" s="144"/>
    </row>
    <row r="1642" spans="1:3" x14ac:dyDescent="0.2">
      <c r="A1642" s="142"/>
      <c r="B1642" s="144"/>
      <c r="C1642" s="144"/>
    </row>
    <row r="1643" spans="1:3" x14ac:dyDescent="0.2">
      <c r="A1643" s="142"/>
      <c r="B1643" s="144"/>
      <c r="C1643" s="144"/>
    </row>
    <row r="1644" spans="1:3" x14ac:dyDescent="0.2">
      <c r="A1644" s="142"/>
      <c r="B1644" s="144"/>
      <c r="C1644" s="144"/>
    </row>
    <row r="1645" spans="1:3" x14ac:dyDescent="0.2">
      <c r="A1645" s="142"/>
      <c r="B1645" s="144"/>
      <c r="C1645" s="144"/>
    </row>
    <row r="1646" spans="1:3" x14ac:dyDescent="0.2">
      <c r="A1646" s="142"/>
      <c r="B1646" s="144"/>
      <c r="C1646" s="144"/>
    </row>
    <row r="1647" spans="1:3" x14ac:dyDescent="0.2">
      <c r="A1647" s="142"/>
      <c r="B1647" s="144"/>
      <c r="C1647" s="144"/>
    </row>
    <row r="1648" spans="1:3" x14ac:dyDescent="0.2">
      <c r="A1648" s="142"/>
      <c r="B1648" s="144"/>
      <c r="C1648" s="144"/>
    </row>
    <row r="1649" spans="1:3" x14ac:dyDescent="0.2">
      <c r="A1649" s="142"/>
      <c r="B1649" s="144"/>
      <c r="C1649" s="144"/>
    </row>
    <row r="1650" spans="1:3" x14ac:dyDescent="0.2">
      <c r="A1650" s="142"/>
      <c r="B1650" s="144"/>
      <c r="C1650" s="144"/>
    </row>
    <row r="1651" spans="1:3" x14ac:dyDescent="0.2">
      <c r="A1651" s="142"/>
      <c r="B1651" s="144"/>
      <c r="C1651" s="144"/>
    </row>
    <row r="1652" spans="1:3" x14ac:dyDescent="0.2">
      <c r="A1652" s="142"/>
      <c r="B1652" s="144"/>
      <c r="C1652" s="144"/>
    </row>
    <row r="1653" spans="1:3" x14ac:dyDescent="0.2">
      <c r="A1653" s="142"/>
      <c r="B1653" s="144"/>
      <c r="C1653" s="144"/>
    </row>
    <row r="1654" spans="1:3" x14ac:dyDescent="0.2">
      <c r="A1654" s="142"/>
      <c r="B1654" s="144"/>
      <c r="C1654" s="144"/>
    </row>
    <row r="1655" spans="1:3" x14ac:dyDescent="0.2">
      <c r="A1655" s="142"/>
      <c r="B1655" s="144"/>
      <c r="C1655" s="144"/>
    </row>
    <row r="1656" spans="1:3" x14ac:dyDescent="0.2">
      <c r="A1656" s="142"/>
      <c r="B1656" s="144"/>
      <c r="C1656" s="144"/>
    </row>
    <row r="1657" spans="1:3" x14ac:dyDescent="0.2">
      <c r="A1657" s="142"/>
      <c r="B1657" s="144"/>
      <c r="C1657" s="144"/>
    </row>
    <row r="1658" spans="1:3" x14ac:dyDescent="0.2">
      <c r="A1658" s="142"/>
      <c r="B1658" s="144"/>
      <c r="C1658" s="144"/>
    </row>
    <row r="1659" spans="1:3" x14ac:dyDescent="0.2">
      <c r="A1659" s="142"/>
      <c r="B1659" s="144"/>
      <c r="C1659" s="144"/>
    </row>
    <row r="1660" spans="1:3" x14ac:dyDescent="0.2">
      <c r="A1660" s="142"/>
      <c r="B1660" s="144"/>
      <c r="C1660" s="144"/>
    </row>
    <row r="1661" spans="1:3" x14ac:dyDescent="0.2">
      <c r="A1661" s="142"/>
      <c r="B1661" s="144"/>
      <c r="C1661" s="144"/>
    </row>
    <row r="1662" spans="1:3" x14ac:dyDescent="0.2">
      <c r="A1662" s="142"/>
      <c r="B1662" s="144"/>
      <c r="C1662" s="144"/>
    </row>
    <row r="1663" spans="1:3" x14ac:dyDescent="0.2">
      <c r="A1663" s="142"/>
      <c r="B1663" s="144"/>
      <c r="C1663" s="144"/>
    </row>
    <row r="1664" spans="1:3" x14ac:dyDescent="0.2">
      <c r="A1664" s="142"/>
      <c r="B1664" s="144"/>
      <c r="C1664" s="144"/>
    </row>
    <row r="1665" spans="1:3" x14ac:dyDescent="0.2">
      <c r="A1665" s="142"/>
      <c r="B1665" s="144"/>
      <c r="C1665" s="144"/>
    </row>
    <row r="1666" spans="1:3" x14ac:dyDescent="0.2">
      <c r="A1666" s="142"/>
      <c r="B1666" s="144"/>
      <c r="C1666" s="144"/>
    </row>
    <row r="1667" spans="1:3" x14ac:dyDescent="0.2">
      <c r="A1667" s="142"/>
      <c r="B1667" s="144"/>
      <c r="C1667" s="144"/>
    </row>
    <row r="1668" spans="1:3" x14ac:dyDescent="0.2">
      <c r="A1668" s="142"/>
      <c r="B1668" s="144"/>
      <c r="C1668" s="144"/>
    </row>
    <row r="1669" spans="1:3" x14ac:dyDescent="0.2">
      <c r="A1669" s="142"/>
      <c r="B1669" s="144"/>
      <c r="C1669" s="144"/>
    </row>
    <row r="1670" spans="1:3" x14ac:dyDescent="0.2">
      <c r="A1670" s="142"/>
      <c r="B1670" s="144"/>
      <c r="C1670" s="144"/>
    </row>
    <row r="1671" spans="1:3" x14ac:dyDescent="0.2">
      <c r="A1671" s="142"/>
      <c r="B1671" s="144"/>
      <c r="C1671" s="144"/>
    </row>
    <row r="1672" spans="1:3" x14ac:dyDescent="0.2">
      <c r="A1672" s="142"/>
      <c r="B1672" s="144"/>
      <c r="C1672" s="144"/>
    </row>
    <row r="1673" spans="1:3" x14ac:dyDescent="0.2">
      <c r="A1673" s="142"/>
      <c r="B1673" s="144"/>
      <c r="C1673" s="144"/>
    </row>
    <row r="1674" spans="1:3" x14ac:dyDescent="0.2">
      <c r="A1674" s="142"/>
      <c r="B1674" s="144"/>
      <c r="C1674" s="144"/>
    </row>
    <row r="1675" spans="1:3" x14ac:dyDescent="0.2">
      <c r="A1675" s="142"/>
      <c r="B1675" s="144"/>
      <c r="C1675" s="144"/>
    </row>
    <row r="1676" spans="1:3" x14ac:dyDescent="0.2">
      <c r="A1676" s="142"/>
      <c r="B1676" s="144"/>
      <c r="C1676" s="144"/>
    </row>
    <row r="1677" spans="1:3" x14ac:dyDescent="0.2">
      <c r="A1677" s="142"/>
      <c r="B1677" s="144"/>
      <c r="C1677" s="144"/>
    </row>
    <row r="1678" spans="1:3" x14ac:dyDescent="0.2">
      <c r="A1678" s="142"/>
      <c r="B1678" s="144"/>
      <c r="C1678" s="144"/>
    </row>
    <row r="1679" spans="1:3" x14ac:dyDescent="0.2">
      <c r="A1679" s="142"/>
      <c r="B1679" s="144"/>
      <c r="C1679" s="144"/>
    </row>
    <row r="1680" spans="1:3" x14ac:dyDescent="0.2">
      <c r="A1680" s="142"/>
      <c r="B1680" s="144"/>
      <c r="C1680" s="144"/>
    </row>
    <row r="1681" spans="1:3" x14ac:dyDescent="0.2">
      <c r="A1681" s="142"/>
      <c r="B1681" s="144"/>
      <c r="C1681" s="144"/>
    </row>
    <row r="1682" spans="1:3" x14ac:dyDescent="0.2">
      <c r="A1682" s="142"/>
      <c r="B1682" s="144"/>
      <c r="C1682" s="144"/>
    </row>
    <row r="1683" spans="1:3" x14ac:dyDescent="0.2">
      <c r="A1683" s="142"/>
      <c r="B1683" s="144"/>
      <c r="C1683" s="144"/>
    </row>
    <row r="1684" spans="1:3" x14ac:dyDescent="0.2">
      <c r="A1684" s="142"/>
      <c r="B1684" s="144"/>
      <c r="C1684" s="144"/>
    </row>
    <row r="1685" spans="1:3" x14ac:dyDescent="0.2">
      <c r="A1685" s="142"/>
      <c r="B1685" s="144"/>
      <c r="C1685" s="144"/>
    </row>
    <row r="1686" spans="1:3" x14ac:dyDescent="0.2">
      <c r="A1686" s="142"/>
      <c r="B1686" s="144"/>
      <c r="C1686" s="144"/>
    </row>
    <row r="1687" spans="1:3" x14ac:dyDescent="0.2">
      <c r="A1687" s="142"/>
      <c r="B1687" s="144"/>
      <c r="C1687" s="144"/>
    </row>
    <row r="1688" spans="1:3" x14ac:dyDescent="0.2">
      <c r="A1688" s="142"/>
      <c r="B1688" s="144"/>
      <c r="C1688" s="144"/>
    </row>
    <row r="1689" spans="1:3" x14ac:dyDescent="0.2">
      <c r="A1689" s="142"/>
      <c r="B1689" s="144"/>
      <c r="C1689" s="144"/>
    </row>
    <row r="1690" spans="1:3" x14ac:dyDescent="0.2">
      <c r="A1690" s="142"/>
      <c r="B1690" s="144"/>
      <c r="C1690" s="144"/>
    </row>
    <row r="1691" spans="1:3" x14ac:dyDescent="0.2">
      <c r="A1691" s="142"/>
      <c r="B1691" s="144"/>
      <c r="C1691" s="144"/>
    </row>
    <row r="1692" spans="1:3" x14ac:dyDescent="0.2">
      <c r="A1692" s="142"/>
      <c r="B1692" s="144"/>
      <c r="C1692" s="144"/>
    </row>
    <row r="1693" spans="1:3" x14ac:dyDescent="0.2">
      <c r="A1693" s="142"/>
      <c r="B1693" s="144"/>
      <c r="C1693" s="144"/>
    </row>
    <row r="1694" spans="1:3" x14ac:dyDescent="0.2">
      <c r="A1694" s="142"/>
      <c r="B1694" s="144"/>
      <c r="C1694" s="144"/>
    </row>
    <row r="1695" spans="1:3" x14ac:dyDescent="0.2">
      <c r="B1695" s="144"/>
      <c r="C1695" s="144"/>
    </row>
    <row r="1696" spans="1:3" x14ac:dyDescent="0.2">
      <c r="A1696" s="142"/>
      <c r="B1696" s="144"/>
      <c r="C1696" s="144"/>
    </row>
    <row r="1697" spans="1:3" x14ac:dyDescent="0.2">
      <c r="A1697" s="142"/>
      <c r="B1697" s="144"/>
      <c r="C1697" s="144"/>
    </row>
    <row r="1698" spans="1:3" x14ac:dyDescent="0.2">
      <c r="A1698" s="142"/>
      <c r="B1698" s="144"/>
      <c r="C1698" s="144"/>
    </row>
    <row r="1699" spans="1:3" x14ac:dyDescent="0.2">
      <c r="A1699" s="142"/>
      <c r="B1699" s="144"/>
      <c r="C1699" s="144"/>
    </row>
    <row r="1700" spans="1:3" x14ac:dyDescent="0.2">
      <c r="A1700" s="142"/>
      <c r="B1700" s="144"/>
      <c r="C1700" s="144"/>
    </row>
    <row r="1701" spans="1:3" x14ac:dyDescent="0.2">
      <c r="A1701" s="142"/>
      <c r="B1701" s="144"/>
      <c r="C1701" s="144"/>
    </row>
    <row r="1702" spans="1:3" x14ac:dyDescent="0.2">
      <c r="A1702" s="142"/>
      <c r="B1702" s="144"/>
      <c r="C1702" s="144"/>
    </row>
    <row r="1703" spans="1:3" x14ac:dyDescent="0.2">
      <c r="A1703" s="142"/>
      <c r="B1703" s="144"/>
      <c r="C1703" s="144"/>
    </row>
    <row r="1704" spans="1:3" x14ac:dyDescent="0.2">
      <c r="A1704" s="142"/>
      <c r="B1704" s="144"/>
      <c r="C1704" s="144"/>
    </row>
    <row r="1705" spans="1:3" x14ac:dyDescent="0.2">
      <c r="A1705" s="142"/>
      <c r="B1705" s="144"/>
      <c r="C1705" s="144"/>
    </row>
    <row r="1706" spans="1:3" x14ac:dyDescent="0.2">
      <c r="A1706" s="142"/>
      <c r="B1706" s="144"/>
      <c r="C1706" s="144"/>
    </row>
    <row r="1707" spans="1:3" x14ac:dyDescent="0.2">
      <c r="A1707" s="142"/>
      <c r="B1707" s="144"/>
      <c r="C1707" s="144"/>
    </row>
    <row r="1708" spans="1:3" x14ac:dyDescent="0.2">
      <c r="A1708" s="142"/>
      <c r="B1708" s="144"/>
      <c r="C1708" s="144"/>
    </row>
    <row r="1709" spans="1:3" x14ac:dyDescent="0.2">
      <c r="A1709" s="142"/>
      <c r="B1709" s="144"/>
      <c r="C1709" s="144"/>
    </row>
    <row r="1710" spans="1:3" x14ac:dyDescent="0.2">
      <c r="A1710" s="142"/>
      <c r="B1710" s="144"/>
      <c r="C1710" s="144"/>
    </row>
    <row r="1711" spans="1:3" x14ac:dyDescent="0.2">
      <c r="A1711" s="142"/>
      <c r="B1711" s="144"/>
      <c r="C1711" s="144"/>
    </row>
    <row r="1712" spans="1:3" x14ac:dyDescent="0.2">
      <c r="A1712" s="142"/>
      <c r="B1712" s="144"/>
      <c r="C1712" s="144"/>
    </row>
    <row r="1713" spans="1:3" x14ac:dyDescent="0.2">
      <c r="A1713" s="142"/>
      <c r="B1713" s="144"/>
      <c r="C1713" s="144"/>
    </row>
    <row r="1714" spans="1:3" x14ac:dyDescent="0.2">
      <c r="A1714" s="142"/>
      <c r="B1714" s="144"/>
      <c r="C1714" s="144"/>
    </row>
    <row r="1715" spans="1:3" x14ac:dyDescent="0.2">
      <c r="A1715" s="142"/>
      <c r="B1715" s="144"/>
      <c r="C1715" s="144"/>
    </row>
    <row r="1716" spans="1:3" x14ac:dyDescent="0.2">
      <c r="A1716" s="142"/>
      <c r="B1716" s="144"/>
      <c r="C1716" s="144"/>
    </row>
    <row r="1717" spans="1:3" x14ac:dyDescent="0.2">
      <c r="A1717" s="142"/>
      <c r="B1717" s="144"/>
      <c r="C1717" s="144"/>
    </row>
    <row r="1718" spans="1:3" x14ac:dyDescent="0.2">
      <c r="A1718" s="142"/>
      <c r="B1718" s="144"/>
      <c r="C1718" s="144"/>
    </row>
    <row r="1719" spans="1:3" x14ac:dyDescent="0.2">
      <c r="A1719" s="142"/>
      <c r="B1719" s="144"/>
      <c r="C1719" s="144"/>
    </row>
    <row r="1720" spans="1:3" x14ac:dyDescent="0.2">
      <c r="A1720" s="142"/>
      <c r="B1720" s="144"/>
      <c r="C1720" s="144"/>
    </row>
    <row r="1721" spans="1:3" x14ac:dyDescent="0.2">
      <c r="A1721" s="142"/>
      <c r="B1721" s="144"/>
      <c r="C1721" s="144"/>
    </row>
    <row r="1722" spans="1:3" x14ac:dyDescent="0.2">
      <c r="A1722" s="142"/>
      <c r="B1722" s="144"/>
      <c r="C1722" s="144"/>
    </row>
    <row r="1723" spans="1:3" x14ac:dyDescent="0.2">
      <c r="A1723" s="142"/>
      <c r="B1723" s="144"/>
      <c r="C1723" s="144"/>
    </row>
    <row r="1724" spans="1:3" x14ac:dyDescent="0.2">
      <c r="A1724" s="142"/>
      <c r="B1724" s="144"/>
      <c r="C1724" s="144"/>
    </row>
    <row r="1725" spans="1:3" x14ac:dyDescent="0.2">
      <c r="A1725" s="142"/>
      <c r="B1725" s="144"/>
      <c r="C1725" s="144"/>
    </row>
    <row r="1726" spans="1:3" x14ac:dyDescent="0.2">
      <c r="A1726" s="142"/>
      <c r="B1726" s="144"/>
      <c r="C1726" s="144"/>
    </row>
    <row r="1727" spans="1:3" x14ac:dyDescent="0.2">
      <c r="A1727" s="142"/>
      <c r="B1727" s="144"/>
      <c r="C1727" s="144"/>
    </row>
    <row r="1728" spans="1:3" x14ac:dyDescent="0.2">
      <c r="A1728" s="142"/>
      <c r="B1728" s="144"/>
      <c r="C1728" s="144"/>
    </row>
    <row r="1729" spans="1:3" x14ac:dyDescent="0.2">
      <c r="A1729" s="142"/>
      <c r="B1729" s="144"/>
      <c r="C1729" s="144"/>
    </row>
    <row r="1730" spans="1:3" x14ac:dyDescent="0.2">
      <c r="A1730" s="142"/>
      <c r="B1730" s="144"/>
      <c r="C1730" s="144"/>
    </row>
    <row r="1731" spans="1:3" x14ac:dyDescent="0.2">
      <c r="A1731" s="142"/>
      <c r="B1731" s="144"/>
      <c r="C1731" s="144"/>
    </row>
    <row r="1732" spans="1:3" x14ac:dyDescent="0.2">
      <c r="A1732" s="142"/>
      <c r="B1732" s="144"/>
      <c r="C1732" s="144"/>
    </row>
    <row r="1733" spans="1:3" x14ac:dyDescent="0.2">
      <c r="A1733" s="142"/>
      <c r="B1733" s="144"/>
      <c r="C1733" s="144"/>
    </row>
    <row r="1734" spans="1:3" x14ac:dyDescent="0.2">
      <c r="A1734" s="142"/>
      <c r="B1734" s="144"/>
      <c r="C1734" s="144"/>
    </row>
    <row r="1735" spans="1:3" x14ac:dyDescent="0.2">
      <c r="A1735" s="142"/>
      <c r="B1735" s="144"/>
      <c r="C1735" s="144"/>
    </row>
    <row r="1736" spans="1:3" x14ac:dyDescent="0.2">
      <c r="A1736" s="142"/>
      <c r="B1736" s="144"/>
      <c r="C1736" s="144"/>
    </row>
    <row r="1737" spans="1:3" x14ac:dyDescent="0.2">
      <c r="A1737" s="142"/>
      <c r="B1737" s="144"/>
      <c r="C1737" s="144"/>
    </row>
    <row r="1738" spans="1:3" x14ac:dyDescent="0.2">
      <c r="A1738" s="142"/>
      <c r="B1738" s="144"/>
      <c r="C1738" s="144"/>
    </row>
    <row r="1739" spans="1:3" x14ac:dyDescent="0.2">
      <c r="A1739" s="142"/>
      <c r="B1739" s="144"/>
      <c r="C1739" s="144"/>
    </row>
    <row r="1740" spans="1:3" x14ac:dyDescent="0.2">
      <c r="A1740" s="142"/>
      <c r="B1740" s="144"/>
      <c r="C1740" s="144"/>
    </row>
    <row r="1741" spans="1:3" x14ac:dyDescent="0.2">
      <c r="A1741" s="142"/>
      <c r="B1741" s="144"/>
      <c r="C1741" s="144"/>
    </row>
    <row r="1742" spans="1:3" x14ac:dyDescent="0.2">
      <c r="A1742" s="142"/>
      <c r="B1742" s="144"/>
      <c r="C1742" s="144"/>
    </row>
    <row r="1743" spans="1:3" x14ac:dyDescent="0.2">
      <c r="A1743" s="142"/>
      <c r="B1743" s="144"/>
      <c r="C1743" s="144"/>
    </row>
    <row r="1744" spans="1:3" x14ac:dyDescent="0.2">
      <c r="A1744" s="142"/>
      <c r="B1744" s="144"/>
      <c r="C1744" s="144"/>
    </row>
    <row r="1745" spans="1:3" x14ac:dyDescent="0.2">
      <c r="A1745" s="142"/>
      <c r="B1745" s="144"/>
      <c r="C1745" s="144"/>
    </row>
    <row r="1746" spans="1:3" x14ac:dyDescent="0.2">
      <c r="A1746" s="142"/>
      <c r="B1746" s="144"/>
      <c r="C1746" s="144"/>
    </row>
    <row r="1747" spans="1:3" x14ac:dyDescent="0.2">
      <c r="A1747" s="142"/>
      <c r="B1747" s="144"/>
      <c r="C1747" s="144"/>
    </row>
    <row r="1748" spans="1:3" x14ac:dyDescent="0.2">
      <c r="A1748" s="142"/>
      <c r="B1748" s="144"/>
      <c r="C1748" s="144"/>
    </row>
    <row r="1749" spans="1:3" x14ac:dyDescent="0.2">
      <c r="A1749" s="142"/>
      <c r="B1749" s="144"/>
      <c r="C1749" s="144"/>
    </row>
    <row r="1750" spans="1:3" x14ac:dyDescent="0.2">
      <c r="A1750" s="142"/>
      <c r="B1750" s="144"/>
      <c r="C1750" s="144"/>
    </row>
    <row r="1751" spans="1:3" x14ac:dyDescent="0.2">
      <c r="A1751" s="142"/>
      <c r="B1751" s="144"/>
      <c r="C1751" s="144"/>
    </row>
    <row r="1752" spans="1:3" x14ac:dyDescent="0.2">
      <c r="A1752" s="142"/>
      <c r="B1752" s="144"/>
      <c r="C1752" s="144"/>
    </row>
    <row r="1753" spans="1:3" x14ac:dyDescent="0.2">
      <c r="A1753" s="142"/>
      <c r="B1753" s="144"/>
      <c r="C1753" s="144"/>
    </row>
    <row r="1754" spans="1:3" x14ac:dyDescent="0.2">
      <c r="A1754" s="142"/>
      <c r="B1754" s="144"/>
      <c r="C1754" s="144"/>
    </row>
    <row r="1755" spans="1:3" x14ac:dyDescent="0.2">
      <c r="A1755" s="142"/>
      <c r="B1755" s="144"/>
      <c r="C1755" s="144"/>
    </row>
    <row r="1756" spans="1:3" x14ac:dyDescent="0.2">
      <c r="A1756" s="142"/>
      <c r="B1756" s="144"/>
      <c r="C1756" s="144"/>
    </row>
    <row r="1757" spans="1:3" x14ac:dyDescent="0.2">
      <c r="A1757" s="142"/>
      <c r="B1757" s="144"/>
      <c r="C1757" s="144"/>
    </row>
    <row r="1758" spans="1:3" x14ac:dyDescent="0.2">
      <c r="A1758" s="142"/>
      <c r="B1758" s="144"/>
      <c r="C1758" s="144"/>
    </row>
    <row r="1759" spans="1:3" x14ac:dyDescent="0.2">
      <c r="A1759" s="142"/>
      <c r="B1759" s="144"/>
      <c r="C1759" s="144"/>
    </row>
    <row r="1760" spans="1:3" x14ac:dyDescent="0.2">
      <c r="A1760" s="142"/>
      <c r="B1760" s="144"/>
      <c r="C1760" s="144"/>
    </row>
    <row r="1761" spans="1:3" x14ac:dyDescent="0.2">
      <c r="A1761" s="142"/>
      <c r="B1761" s="144"/>
      <c r="C1761" s="144"/>
    </row>
    <row r="1762" spans="1:3" x14ac:dyDescent="0.2">
      <c r="A1762" s="142"/>
      <c r="B1762" s="144"/>
      <c r="C1762" s="144"/>
    </row>
    <row r="1763" spans="1:3" x14ac:dyDescent="0.2">
      <c r="A1763" s="142"/>
      <c r="B1763" s="144"/>
      <c r="C1763" s="144"/>
    </row>
    <row r="1764" spans="1:3" x14ac:dyDescent="0.2">
      <c r="A1764" s="142"/>
      <c r="B1764" s="144"/>
      <c r="C1764" s="144"/>
    </row>
    <row r="1765" spans="1:3" x14ac:dyDescent="0.2">
      <c r="A1765" s="142"/>
      <c r="B1765" s="144"/>
      <c r="C1765" s="144"/>
    </row>
    <row r="1766" spans="1:3" x14ac:dyDescent="0.2">
      <c r="A1766" s="142"/>
      <c r="B1766" s="144"/>
      <c r="C1766" s="144"/>
    </row>
    <row r="1767" spans="1:3" x14ac:dyDescent="0.2">
      <c r="A1767" s="142"/>
      <c r="B1767" s="144"/>
      <c r="C1767" s="144"/>
    </row>
    <row r="1768" spans="1:3" x14ac:dyDescent="0.2">
      <c r="A1768" s="142"/>
      <c r="B1768" s="144"/>
      <c r="C1768" s="144"/>
    </row>
    <row r="1769" spans="1:3" x14ac:dyDescent="0.2">
      <c r="A1769" s="142"/>
      <c r="B1769" s="144"/>
      <c r="C1769" s="144"/>
    </row>
    <row r="1770" spans="1:3" x14ac:dyDescent="0.2">
      <c r="A1770" s="142"/>
      <c r="B1770" s="144"/>
      <c r="C1770" s="144"/>
    </row>
    <row r="1771" spans="1:3" x14ac:dyDescent="0.2">
      <c r="A1771" s="142"/>
      <c r="B1771" s="144"/>
      <c r="C1771" s="144"/>
    </row>
    <row r="1772" spans="1:3" x14ac:dyDescent="0.2">
      <c r="A1772" s="142"/>
      <c r="B1772" s="144"/>
      <c r="C1772" s="144"/>
    </row>
    <row r="1773" spans="1:3" x14ac:dyDescent="0.2">
      <c r="A1773" s="142"/>
      <c r="B1773" s="144"/>
      <c r="C1773" s="144"/>
    </row>
    <row r="1774" spans="1:3" x14ac:dyDescent="0.2">
      <c r="A1774" s="142"/>
      <c r="B1774" s="144"/>
      <c r="C1774" s="144"/>
    </row>
    <row r="1775" spans="1:3" x14ac:dyDescent="0.2">
      <c r="A1775" s="142"/>
      <c r="B1775" s="144"/>
      <c r="C1775" s="144"/>
    </row>
    <row r="1776" spans="1:3" x14ac:dyDescent="0.2">
      <c r="A1776" s="142"/>
      <c r="B1776" s="144"/>
      <c r="C1776" s="144"/>
    </row>
    <row r="1777" spans="1:3" x14ac:dyDescent="0.2">
      <c r="A1777" s="142"/>
      <c r="B1777" s="144"/>
      <c r="C1777" s="144"/>
    </row>
    <row r="1778" spans="1:3" x14ac:dyDescent="0.2">
      <c r="B1778" s="144"/>
      <c r="C1778" s="144"/>
    </row>
    <row r="1779" spans="1:3" x14ac:dyDescent="0.2">
      <c r="A1779" s="142"/>
      <c r="B1779" s="144"/>
      <c r="C1779" s="144"/>
    </row>
    <row r="1780" spans="1:3" x14ac:dyDescent="0.2">
      <c r="A1780" s="142"/>
      <c r="B1780" s="144"/>
      <c r="C1780" s="144"/>
    </row>
    <row r="1781" spans="1:3" x14ac:dyDescent="0.2">
      <c r="A1781" s="142"/>
      <c r="B1781" s="144"/>
      <c r="C1781" s="144"/>
    </row>
    <row r="1782" spans="1:3" x14ac:dyDescent="0.2">
      <c r="A1782" s="142"/>
      <c r="B1782" s="144"/>
      <c r="C1782" s="144"/>
    </row>
    <row r="1783" spans="1:3" x14ac:dyDescent="0.2">
      <c r="A1783" s="142"/>
      <c r="B1783" s="144"/>
      <c r="C1783" s="144"/>
    </row>
    <row r="1784" spans="1:3" x14ac:dyDescent="0.2">
      <c r="A1784" s="142"/>
      <c r="B1784" s="144"/>
      <c r="C1784" s="144"/>
    </row>
    <row r="1785" spans="1:3" x14ac:dyDescent="0.2">
      <c r="A1785" s="142"/>
      <c r="B1785" s="144"/>
      <c r="C1785" s="144"/>
    </row>
    <row r="1786" spans="1:3" x14ac:dyDescent="0.2">
      <c r="A1786" s="142"/>
      <c r="B1786" s="144"/>
      <c r="C1786" s="144"/>
    </row>
    <row r="1787" spans="1:3" x14ac:dyDescent="0.2">
      <c r="A1787" s="142"/>
      <c r="B1787" s="144"/>
      <c r="C1787" s="144"/>
    </row>
    <row r="1788" spans="1:3" x14ac:dyDescent="0.2">
      <c r="A1788" s="142"/>
      <c r="B1788" s="144"/>
      <c r="C1788" s="144"/>
    </row>
    <row r="1789" spans="1:3" x14ac:dyDescent="0.2">
      <c r="A1789" s="142"/>
      <c r="B1789" s="144"/>
      <c r="C1789" s="144"/>
    </row>
    <row r="1790" spans="1:3" x14ac:dyDescent="0.2">
      <c r="A1790" s="142"/>
      <c r="B1790" s="144"/>
      <c r="C1790" s="144"/>
    </row>
    <row r="1791" spans="1:3" x14ac:dyDescent="0.2">
      <c r="A1791" s="142"/>
      <c r="B1791" s="144"/>
      <c r="C1791" s="144"/>
    </row>
    <row r="1792" spans="1:3" x14ac:dyDescent="0.2">
      <c r="A1792" s="142"/>
      <c r="B1792" s="144"/>
      <c r="C1792" s="144"/>
    </row>
    <row r="1793" spans="1:3" x14ac:dyDescent="0.2">
      <c r="A1793" s="142"/>
      <c r="B1793" s="144"/>
      <c r="C1793" s="144"/>
    </row>
    <row r="1794" spans="1:3" x14ac:dyDescent="0.2">
      <c r="A1794" s="142"/>
      <c r="B1794" s="144"/>
      <c r="C1794" s="144"/>
    </row>
    <row r="1795" spans="1:3" x14ac:dyDescent="0.2">
      <c r="A1795" s="142"/>
      <c r="B1795" s="144"/>
      <c r="C1795" s="144"/>
    </row>
    <row r="1796" spans="1:3" x14ac:dyDescent="0.2">
      <c r="A1796" s="142"/>
      <c r="B1796" s="144"/>
      <c r="C1796" s="144"/>
    </row>
    <row r="1797" spans="1:3" x14ac:dyDescent="0.2">
      <c r="A1797" s="142"/>
      <c r="B1797" s="144"/>
      <c r="C1797" s="144"/>
    </row>
    <row r="1798" spans="1:3" x14ac:dyDescent="0.2">
      <c r="A1798" s="142"/>
      <c r="B1798" s="144"/>
      <c r="C1798" s="144"/>
    </row>
    <row r="1799" spans="1:3" x14ac:dyDescent="0.2">
      <c r="A1799" s="142"/>
      <c r="B1799" s="144"/>
      <c r="C1799" s="144"/>
    </row>
    <row r="1800" spans="1:3" x14ac:dyDescent="0.2">
      <c r="A1800" s="142"/>
      <c r="B1800" s="144"/>
      <c r="C1800" s="144"/>
    </row>
    <row r="1801" spans="1:3" x14ac:dyDescent="0.2">
      <c r="A1801" s="142"/>
      <c r="B1801" s="144"/>
      <c r="C1801" s="144"/>
    </row>
    <row r="1802" spans="1:3" x14ac:dyDescent="0.2">
      <c r="A1802" s="142"/>
      <c r="B1802" s="144"/>
      <c r="C1802" s="144"/>
    </row>
    <row r="1803" spans="1:3" x14ac:dyDescent="0.2">
      <c r="A1803" s="142"/>
      <c r="B1803" s="144"/>
      <c r="C1803" s="144"/>
    </row>
    <row r="1804" spans="1:3" x14ac:dyDescent="0.2">
      <c r="A1804" s="142"/>
      <c r="B1804" s="144"/>
      <c r="C1804" s="144"/>
    </row>
    <row r="1805" spans="1:3" x14ac:dyDescent="0.2">
      <c r="A1805" s="142"/>
      <c r="B1805" s="144"/>
      <c r="C1805" s="144"/>
    </row>
    <row r="1806" spans="1:3" x14ac:dyDescent="0.2">
      <c r="A1806" s="142"/>
      <c r="B1806" s="144"/>
      <c r="C1806" s="144"/>
    </row>
    <row r="1807" spans="1:3" x14ac:dyDescent="0.2">
      <c r="A1807" s="142"/>
      <c r="B1807" s="144"/>
      <c r="C1807" s="144"/>
    </row>
    <row r="1808" spans="1:3" x14ac:dyDescent="0.2">
      <c r="A1808" s="142"/>
      <c r="B1808" s="144"/>
      <c r="C1808" s="144"/>
    </row>
    <row r="1809" spans="1:3" x14ac:dyDescent="0.2">
      <c r="A1809" s="142"/>
      <c r="B1809" s="144"/>
      <c r="C1809" s="144"/>
    </row>
    <row r="1810" spans="1:3" x14ac:dyDescent="0.2">
      <c r="A1810" s="142"/>
      <c r="B1810" s="144"/>
      <c r="C1810" s="144"/>
    </row>
    <row r="1811" spans="1:3" x14ac:dyDescent="0.2">
      <c r="A1811" s="142"/>
      <c r="B1811" s="144"/>
      <c r="C1811" s="144"/>
    </row>
    <row r="1812" spans="1:3" x14ac:dyDescent="0.2">
      <c r="A1812" s="142"/>
      <c r="B1812" s="144"/>
      <c r="C1812" s="144"/>
    </row>
    <row r="1813" spans="1:3" x14ac:dyDescent="0.2">
      <c r="A1813" s="142"/>
      <c r="B1813" s="144"/>
      <c r="C1813" s="144"/>
    </row>
    <row r="1814" spans="1:3" x14ac:dyDescent="0.2">
      <c r="A1814" s="142"/>
      <c r="B1814" s="144"/>
      <c r="C1814" s="144"/>
    </row>
    <row r="1815" spans="1:3" x14ac:dyDescent="0.2">
      <c r="A1815" s="142"/>
      <c r="B1815" s="144"/>
      <c r="C1815" s="144"/>
    </row>
    <row r="1816" spans="1:3" x14ac:dyDescent="0.2">
      <c r="A1816" s="142"/>
      <c r="B1816" s="144"/>
      <c r="C1816" s="144"/>
    </row>
    <row r="1817" spans="1:3" x14ac:dyDescent="0.2">
      <c r="A1817" s="142"/>
      <c r="B1817" s="144"/>
      <c r="C1817" s="144"/>
    </row>
    <row r="1818" spans="1:3" x14ac:dyDescent="0.2">
      <c r="A1818" s="142"/>
      <c r="B1818" s="144"/>
      <c r="C1818" s="144"/>
    </row>
    <row r="1819" spans="1:3" x14ac:dyDescent="0.2">
      <c r="A1819" s="142"/>
      <c r="B1819" s="144"/>
      <c r="C1819" s="144"/>
    </row>
    <row r="1820" spans="1:3" x14ac:dyDescent="0.2">
      <c r="A1820" s="142"/>
      <c r="B1820" s="144"/>
      <c r="C1820" s="144"/>
    </row>
    <row r="1821" spans="1:3" x14ac:dyDescent="0.2">
      <c r="A1821" s="142"/>
      <c r="B1821" s="144"/>
      <c r="C1821" s="144"/>
    </row>
    <row r="1822" spans="1:3" x14ac:dyDescent="0.2">
      <c r="A1822" s="142"/>
      <c r="B1822" s="144"/>
      <c r="C1822" s="144"/>
    </row>
    <row r="1823" spans="1:3" x14ac:dyDescent="0.2">
      <c r="A1823" s="142"/>
      <c r="B1823" s="144"/>
      <c r="C1823" s="144"/>
    </row>
    <row r="1824" spans="1:3" x14ac:dyDescent="0.2">
      <c r="A1824" s="142"/>
      <c r="B1824" s="144"/>
      <c r="C1824" s="144"/>
    </row>
    <row r="1825" spans="1:3" x14ac:dyDescent="0.2">
      <c r="A1825" s="142"/>
      <c r="B1825" s="144"/>
      <c r="C1825" s="144"/>
    </row>
    <row r="1826" spans="1:3" x14ac:dyDescent="0.2">
      <c r="A1826" s="142"/>
      <c r="B1826" s="144"/>
      <c r="C1826" s="144"/>
    </row>
    <row r="1827" spans="1:3" x14ac:dyDescent="0.2">
      <c r="A1827" s="142"/>
      <c r="B1827" s="144"/>
      <c r="C1827" s="144"/>
    </row>
    <row r="1828" spans="1:3" x14ac:dyDescent="0.2">
      <c r="A1828" s="142"/>
      <c r="B1828" s="144"/>
      <c r="C1828" s="144"/>
    </row>
    <row r="1829" spans="1:3" x14ac:dyDescent="0.2">
      <c r="A1829" s="142"/>
      <c r="B1829" s="144"/>
      <c r="C1829" s="144"/>
    </row>
    <row r="1830" spans="1:3" x14ac:dyDescent="0.2">
      <c r="A1830" s="142"/>
      <c r="B1830" s="144"/>
      <c r="C1830" s="144"/>
    </row>
    <row r="1831" spans="1:3" x14ac:dyDescent="0.2">
      <c r="A1831" s="142"/>
      <c r="B1831" s="144"/>
      <c r="C1831" s="144"/>
    </row>
    <row r="1832" spans="1:3" x14ac:dyDescent="0.2">
      <c r="A1832" s="142"/>
      <c r="B1832" s="144"/>
      <c r="C1832" s="144"/>
    </row>
    <row r="1833" spans="1:3" x14ac:dyDescent="0.2">
      <c r="A1833" s="142"/>
      <c r="B1833" s="144"/>
      <c r="C1833" s="144"/>
    </row>
    <row r="1834" spans="1:3" x14ac:dyDescent="0.2">
      <c r="A1834" s="142"/>
      <c r="B1834" s="144"/>
      <c r="C1834" s="144"/>
    </row>
    <row r="1835" spans="1:3" x14ac:dyDescent="0.2">
      <c r="A1835" s="142"/>
      <c r="B1835" s="144"/>
      <c r="C1835" s="144"/>
    </row>
    <row r="1836" spans="1:3" x14ac:dyDescent="0.2">
      <c r="A1836" s="142"/>
      <c r="B1836" s="144"/>
      <c r="C1836" s="144"/>
    </row>
    <row r="1837" spans="1:3" x14ac:dyDescent="0.2">
      <c r="A1837" s="142"/>
      <c r="B1837" s="144"/>
      <c r="C1837" s="144"/>
    </row>
    <row r="1838" spans="1:3" x14ac:dyDescent="0.2">
      <c r="A1838" s="142"/>
      <c r="B1838" s="144"/>
      <c r="C1838" s="144"/>
    </row>
    <row r="1839" spans="1:3" x14ac:dyDescent="0.2">
      <c r="A1839" s="142"/>
      <c r="B1839" s="144"/>
      <c r="C1839" s="144"/>
    </row>
    <row r="1840" spans="1:3" x14ac:dyDescent="0.2">
      <c r="A1840" s="142"/>
      <c r="B1840" s="144"/>
      <c r="C1840" s="144"/>
    </row>
    <row r="1841" spans="1:3" x14ac:dyDescent="0.2">
      <c r="A1841" s="142"/>
      <c r="B1841" s="144"/>
      <c r="C1841" s="144"/>
    </row>
    <row r="1842" spans="1:3" x14ac:dyDescent="0.2">
      <c r="A1842" s="142"/>
      <c r="B1842" s="144"/>
      <c r="C1842" s="144"/>
    </row>
    <row r="1843" spans="1:3" x14ac:dyDescent="0.2">
      <c r="A1843" s="142"/>
      <c r="B1843" s="144"/>
      <c r="C1843" s="144"/>
    </row>
    <row r="1844" spans="1:3" x14ac:dyDescent="0.2">
      <c r="A1844" s="142"/>
      <c r="B1844" s="144"/>
      <c r="C1844" s="144"/>
    </row>
    <row r="1845" spans="1:3" x14ac:dyDescent="0.2">
      <c r="A1845" s="142"/>
      <c r="B1845" s="144"/>
      <c r="C1845" s="144"/>
    </row>
    <row r="1846" spans="1:3" x14ac:dyDescent="0.2">
      <c r="A1846" s="142"/>
      <c r="B1846" s="144"/>
      <c r="C1846" s="144"/>
    </row>
    <row r="1847" spans="1:3" x14ac:dyDescent="0.2">
      <c r="A1847" s="142"/>
      <c r="B1847" s="144"/>
      <c r="C1847" s="144"/>
    </row>
    <row r="1848" spans="1:3" x14ac:dyDescent="0.2">
      <c r="A1848" s="142"/>
      <c r="B1848" s="144"/>
      <c r="C1848" s="144"/>
    </row>
    <row r="1849" spans="1:3" x14ac:dyDescent="0.2">
      <c r="A1849" s="142"/>
      <c r="B1849" s="144"/>
      <c r="C1849" s="144"/>
    </row>
    <row r="1850" spans="1:3" x14ac:dyDescent="0.2">
      <c r="A1850" s="142"/>
      <c r="B1850" s="144"/>
      <c r="C1850" s="144"/>
    </row>
    <row r="1851" spans="1:3" x14ac:dyDescent="0.2">
      <c r="A1851" s="142"/>
      <c r="B1851" s="144"/>
      <c r="C1851" s="144"/>
    </row>
    <row r="1852" spans="1:3" x14ac:dyDescent="0.2">
      <c r="A1852" s="142"/>
      <c r="B1852" s="144"/>
      <c r="C1852" s="144"/>
    </row>
    <row r="1853" spans="1:3" x14ac:dyDescent="0.2">
      <c r="A1853" s="142"/>
      <c r="B1853" s="144"/>
      <c r="C1853" s="144"/>
    </row>
    <row r="1854" spans="1:3" x14ac:dyDescent="0.2">
      <c r="A1854" s="142"/>
      <c r="B1854" s="144"/>
      <c r="C1854" s="144"/>
    </row>
    <row r="1855" spans="1:3" x14ac:dyDescent="0.2">
      <c r="A1855" s="142"/>
      <c r="B1855" s="144"/>
      <c r="C1855" s="144"/>
    </row>
    <row r="1856" spans="1:3" x14ac:dyDescent="0.2">
      <c r="A1856" s="142"/>
      <c r="B1856" s="144"/>
      <c r="C1856" s="144"/>
    </row>
    <row r="1857" spans="1:3" x14ac:dyDescent="0.2">
      <c r="A1857" s="142"/>
      <c r="B1857" s="144"/>
      <c r="C1857" s="144"/>
    </row>
    <row r="1858" spans="1:3" x14ac:dyDescent="0.2">
      <c r="A1858" s="142"/>
      <c r="B1858" s="144"/>
      <c r="C1858" s="144"/>
    </row>
    <row r="1859" spans="1:3" x14ac:dyDescent="0.2">
      <c r="A1859" s="142"/>
      <c r="B1859" s="144"/>
      <c r="C1859" s="144"/>
    </row>
    <row r="1860" spans="1:3" x14ac:dyDescent="0.2">
      <c r="A1860" s="142"/>
      <c r="B1860" s="144"/>
      <c r="C1860" s="144"/>
    </row>
    <row r="1861" spans="1:3" x14ac:dyDescent="0.2">
      <c r="A1861" s="142"/>
      <c r="B1861" s="144"/>
      <c r="C1861" s="144"/>
    </row>
    <row r="1862" spans="1:3" x14ac:dyDescent="0.2">
      <c r="A1862" s="142"/>
      <c r="B1862" s="144"/>
      <c r="C1862" s="144"/>
    </row>
    <row r="1863" spans="1:3" x14ac:dyDescent="0.2">
      <c r="A1863" s="142"/>
      <c r="B1863" s="144"/>
      <c r="C1863" s="144"/>
    </row>
    <row r="1864" spans="1:3" x14ac:dyDescent="0.2">
      <c r="A1864" s="142"/>
      <c r="B1864" s="144"/>
      <c r="C1864" s="144"/>
    </row>
    <row r="1865" spans="1:3" x14ac:dyDescent="0.2">
      <c r="A1865" s="142"/>
      <c r="B1865" s="144"/>
      <c r="C1865" s="144"/>
    </row>
    <row r="1866" spans="1:3" x14ac:dyDescent="0.2">
      <c r="A1866" s="142"/>
      <c r="B1866" s="144"/>
      <c r="C1866" s="144"/>
    </row>
    <row r="1867" spans="1:3" x14ac:dyDescent="0.2">
      <c r="A1867" s="142"/>
      <c r="B1867" s="144"/>
      <c r="C1867" s="144"/>
    </row>
    <row r="1868" spans="1:3" x14ac:dyDescent="0.2">
      <c r="A1868" s="142"/>
      <c r="B1868" s="144"/>
      <c r="C1868" s="144"/>
    </row>
    <row r="1869" spans="1:3" x14ac:dyDescent="0.2">
      <c r="A1869" s="142"/>
      <c r="B1869" s="144"/>
      <c r="C1869" s="144"/>
    </row>
    <row r="1870" spans="1:3" x14ac:dyDescent="0.2">
      <c r="A1870" s="142"/>
      <c r="B1870" s="144"/>
      <c r="C1870" s="144"/>
    </row>
    <row r="1871" spans="1:3" x14ac:dyDescent="0.2">
      <c r="A1871" s="142"/>
      <c r="B1871" s="144"/>
      <c r="C1871" s="144"/>
    </row>
    <row r="1872" spans="1:3" x14ac:dyDescent="0.2">
      <c r="A1872" s="142"/>
      <c r="B1872" s="144"/>
      <c r="C1872" s="144"/>
    </row>
    <row r="1873" spans="1:3" x14ac:dyDescent="0.2">
      <c r="A1873" s="142"/>
      <c r="B1873" s="144"/>
      <c r="C1873" s="144"/>
    </row>
    <row r="1874" spans="1:3" x14ac:dyDescent="0.2">
      <c r="A1874" s="142"/>
      <c r="B1874" s="144"/>
      <c r="C1874" s="144"/>
    </row>
    <row r="1875" spans="1:3" x14ac:dyDescent="0.2">
      <c r="A1875" s="142"/>
      <c r="B1875" s="144"/>
      <c r="C1875" s="144"/>
    </row>
    <row r="1876" spans="1:3" x14ac:dyDescent="0.2">
      <c r="A1876" s="142"/>
      <c r="B1876" s="144"/>
      <c r="C1876" s="144"/>
    </row>
    <row r="1877" spans="1:3" x14ac:dyDescent="0.2">
      <c r="A1877" s="142"/>
      <c r="B1877" s="144"/>
      <c r="C1877" s="144"/>
    </row>
    <row r="1878" spans="1:3" x14ac:dyDescent="0.2">
      <c r="A1878" s="142"/>
      <c r="B1878" s="144"/>
      <c r="C1878" s="144"/>
    </row>
    <row r="1879" spans="1:3" x14ac:dyDescent="0.2">
      <c r="A1879" s="142"/>
      <c r="B1879" s="144"/>
      <c r="C1879" s="144"/>
    </row>
    <row r="1880" spans="1:3" x14ac:dyDescent="0.2">
      <c r="A1880" s="142"/>
      <c r="B1880" s="144"/>
      <c r="C1880" s="144"/>
    </row>
    <row r="1881" spans="1:3" x14ac:dyDescent="0.2">
      <c r="A1881" s="142"/>
      <c r="B1881" s="144"/>
      <c r="C1881" s="144"/>
    </row>
    <row r="1882" spans="1:3" x14ac:dyDescent="0.2">
      <c r="A1882" s="142"/>
      <c r="B1882" s="144"/>
      <c r="C1882" s="144"/>
    </row>
    <row r="1883" spans="1:3" x14ac:dyDescent="0.2">
      <c r="A1883" s="142"/>
      <c r="B1883" s="144"/>
      <c r="C1883" s="144"/>
    </row>
    <row r="1884" spans="1:3" x14ac:dyDescent="0.2">
      <c r="A1884" s="142"/>
      <c r="B1884" s="144"/>
      <c r="C1884" s="144"/>
    </row>
    <row r="1885" spans="1:3" x14ac:dyDescent="0.2">
      <c r="A1885" s="142"/>
      <c r="B1885" s="144"/>
      <c r="C1885" s="144"/>
    </row>
    <row r="1886" spans="1:3" x14ac:dyDescent="0.2">
      <c r="A1886" s="142"/>
      <c r="B1886" s="144"/>
      <c r="C1886" s="144"/>
    </row>
    <row r="1887" spans="1:3" x14ac:dyDescent="0.2">
      <c r="A1887" s="142"/>
      <c r="B1887" s="144"/>
      <c r="C1887" s="144"/>
    </row>
    <row r="1888" spans="1:3" x14ac:dyDescent="0.2">
      <c r="A1888" s="142"/>
      <c r="B1888" s="144"/>
      <c r="C1888" s="144"/>
    </row>
    <row r="1889" spans="1:3" x14ac:dyDescent="0.2">
      <c r="A1889" s="142"/>
      <c r="B1889" s="144"/>
      <c r="C1889" s="144"/>
    </row>
    <row r="1890" spans="1:3" x14ac:dyDescent="0.2">
      <c r="A1890" s="142"/>
      <c r="B1890" s="144"/>
      <c r="C1890" s="144"/>
    </row>
    <row r="1891" spans="1:3" x14ac:dyDescent="0.2">
      <c r="A1891" s="142"/>
      <c r="B1891" s="144"/>
      <c r="C1891" s="144"/>
    </row>
    <row r="1892" spans="1:3" x14ac:dyDescent="0.2">
      <c r="A1892" s="142"/>
      <c r="B1892" s="144"/>
      <c r="C1892" s="144"/>
    </row>
    <row r="1893" spans="1:3" x14ac:dyDescent="0.2">
      <c r="A1893" s="142"/>
      <c r="B1893" s="144"/>
      <c r="C1893" s="144"/>
    </row>
    <row r="1894" spans="1:3" x14ac:dyDescent="0.2">
      <c r="A1894" s="142"/>
      <c r="B1894" s="144"/>
      <c r="C1894" s="144"/>
    </row>
    <row r="1895" spans="1:3" x14ac:dyDescent="0.2">
      <c r="A1895" s="142"/>
      <c r="B1895" s="144"/>
      <c r="C1895" s="144"/>
    </row>
    <row r="1896" spans="1:3" x14ac:dyDescent="0.2">
      <c r="A1896" s="142"/>
      <c r="B1896" s="144"/>
      <c r="C1896" s="144"/>
    </row>
    <row r="1897" spans="1:3" x14ac:dyDescent="0.2">
      <c r="A1897" s="142"/>
      <c r="B1897" s="144"/>
      <c r="C1897" s="144"/>
    </row>
    <row r="1898" spans="1:3" x14ac:dyDescent="0.2">
      <c r="A1898" s="142"/>
      <c r="B1898" s="144"/>
      <c r="C1898" s="144"/>
    </row>
    <row r="1899" spans="1:3" x14ac:dyDescent="0.2">
      <c r="A1899" s="142"/>
      <c r="B1899" s="144"/>
      <c r="C1899" s="144"/>
    </row>
    <row r="1900" spans="1:3" x14ac:dyDescent="0.2">
      <c r="A1900" s="142"/>
      <c r="B1900" s="144"/>
      <c r="C1900" s="144"/>
    </row>
    <row r="1901" spans="1:3" x14ac:dyDescent="0.2">
      <c r="A1901" s="142"/>
      <c r="B1901" s="144"/>
      <c r="C1901" s="144"/>
    </row>
    <row r="1902" spans="1:3" x14ac:dyDescent="0.2">
      <c r="A1902" s="142"/>
      <c r="B1902" s="144"/>
      <c r="C1902" s="144"/>
    </row>
    <row r="1903" spans="1:3" x14ac:dyDescent="0.2">
      <c r="A1903" s="142"/>
      <c r="B1903" s="144"/>
      <c r="C1903" s="144"/>
    </row>
    <row r="1904" spans="1:3" x14ac:dyDescent="0.2">
      <c r="A1904" s="142"/>
      <c r="B1904" s="144"/>
      <c r="C1904" s="144"/>
    </row>
    <row r="1905" spans="1:3" x14ac:dyDescent="0.2">
      <c r="A1905" s="142"/>
      <c r="B1905" s="144"/>
      <c r="C1905" s="144"/>
    </row>
    <row r="1906" spans="1:3" x14ac:dyDescent="0.2">
      <c r="A1906" s="142"/>
      <c r="B1906" s="144"/>
      <c r="C1906" s="144"/>
    </row>
    <row r="1907" spans="1:3" x14ac:dyDescent="0.2">
      <c r="A1907" s="142"/>
      <c r="B1907" s="144"/>
      <c r="C1907" s="144"/>
    </row>
    <row r="1908" spans="1:3" x14ac:dyDescent="0.2">
      <c r="A1908" s="142"/>
      <c r="B1908" s="144"/>
      <c r="C1908" s="144"/>
    </row>
    <row r="1909" spans="1:3" x14ac:dyDescent="0.2">
      <c r="A1909" s="142"/>
      <c r="B1909" s="144"/>
      <c r="C1909" s="144"/>
    </row>
    <row r="1910" spans="1:3" x14ac:dyDescent="0.2">
      <c r="A1910" s="142"/>
      <c r="B1910" s="144"/>
      <c r="C1910" s="144"/>
    </row>
    <row r="1911" spans="1:3" x14ac:dyDescent="0.2">
      <c r="A1911" s="142"/>
      <c r="B1911" s="144"/>
      <c r="C1911" s="144"/>
    </row>
    <row r="1912" spans="1:3" x14ac:dyDescent="0.2">
      <c r="A1912" s="142"/>
      <c r="B1912" s="144"/>
      <c r="C1912" s="144"/>
    </row>
    <row r="1913" spans="1:3" x14ac:dyDescent="0.2">
      <c r="A1913" s="142"/>
      <c r="B1913" s="144"/>
      <c r="C1913" s="144"/>
    </row>
    <row r="1914" spans="1:3" x14ac:dyDescent="0.2">
      <c r="A1914" s="142"/>
      <c r="B1914" s="144"/>
      <c r="C1914" s="144"/>
    </row>
    <row r="1915" spans="1:3" x14ac:dyDescent="0.2">
      <c r="A1915" s="142"/>
      <c r="B1915" s="144"/>
      <c r="C1915" s="144"/>
    </row>
    <row r="1916" spans="1:3" x14ac:dyDescent="0.2">
      <c r="A1916" s="142"/>
      <c r="B1916" s="144"/>
      <c r="C1916" s="144"/>
    </row>
    <row r="1917" spans="1:3" x14ac:dyDescent="0.2">
      <c r="A1917" s="142"/>
      <c r="B1917" s="144"/>
      <c r="C1917" s="144"/>
    </row>
    <row r="1918" spans="1:3" x14ac:dyDescent="0.2">
      <c r="A1918" s="142"/>
      <c r="B1918" s="144"/>
      <c r="C1918" s="144"/>
    </row>
    <row r="1919" spans="1:3" x14ac:dyDescent="0.2">
      <c r="A1919" s="142"/>
      <c r="B1919" s="144"/>
      <c r="C1919" s="144"/>
    </row>
    <row r="1920" spans="1:3" x14ac:dyDescent="0.2">
      <c r="A1920" s="142"/>
      <c r="B1920" s="144"/>
      <c r="C1920" s="144"/>
    </row>
    <row r="1921" spans="1:3" x14ac:dyDescent="0.2">
      <c r="A1921" s="142"/>
      <c r="B1921" s="144"/>
      <c r="C1921" s="144"/>
    </row>
    <row r="1922" spans="1:3" x14ac:dyDescent="0.2">
      <c r="A1922" s="142"/>
      <c r="B1922" s="144"/>
      <c r="C1922" s="144"/>
    </row>
    <row r="1923" spans="1:3" x14ac:dyDescent="0.2">
      <c r="A1923" s="142"/>
      <c r="B1923" s="144"/>
      <c r="C1923" s="144"/>
    </row>
    <row r="1924" spans="1:3" x14ac:dyDescent="0.2">
      <c r="A1924" s="142"/>
      <c r="B1924" s="144"/>
      <c r="C1924" s="144"/>
    </row>
    <row r="1925" spans="1:3" x14ac:dyDescent="0.2">
      <c r="A1925" s="142"/>
      <c r="B1925" s="144"/>
      <c r="C1925" s="144"/>
    </row>
    <row r="1926" spans="1:3" x14ac:dyDescent="0.2">
      <c r="A1926" s="142"/>
      <c r="B1926" s="144"/>
      <c r="C1926" s="144"/>
    </row>
    <row r="1927" spans="1:3" x14ac:dyDescent="0.2">
      <c r="A1927" s="142"/>
      <c r="B1927" s="144"/>
      <c r="C1927" s="144"/>
    </row>
    <row r="1928" spans="1:3" x14ac:dyDescent="0.2">
      <c r="A1928" s="142"/>
      <c r="B1928" s="144"/>
      <c r="C1928" s="144"/>
    </row>
    <row r="1929" spans="1:3" x14ac:dyDescent="0.2">
      <c r="A1929" s="142"/>
      <c r="B1929" s="144"/>
      <c r="C1929" s="144"/>
    </row>
    <row r="1930" spans="1:3" x14ac:dyDescent="0.2">
      <c r="A1930" s="142"/>
      <c r="B1930" s="144"/>
      <c r="C1930" s="144"/>
    </row>
    <row r="1931" spans="1:3" x14ac:dyDescent="0.2">
      <c r="A1931" s="142"/>
      <c r="B1931" s="144"/>
      <c r="C1931" s="144"/>
    </row>
    <row r="1932" spans="1:3" x14ac:dyDescent="0.2">
      <c r="A1932" s="142"/>
      <c r="B1932" s="144"/>
      <c r="C1932" s="144"/>
    </row>
    <row r="1933" spans="1:3" x14ac:dyDescent="0.2">
      <c r="A1933" s="142"/>
      <c r="B1933" s="144"/>
      <c r="C1933" s="144"/>
    </row>
    <row r="1934" spans="1:3" x14ac:dyDescent="0.2">
      <c r="A1934" s="142"/>
      <c r="B1934" s="144"/>
      <c r="C1934" s="144"/>
    </row>
    <row r="1935" spans="1:3" x14ac:dyDescent="0.2">
      <c r="A1935" s="142"/>
      <c r="B1935" s="144"/>
      <c r="C1935" s="144"/>
    </row>
    <row r="1936" spans="1:3" x14ac:dyDescent="0.2">
      <c r="A1936" s="142"/>
      <c r="B1936" s="144"/>
      <c r="C1936" s="144"/>
    </row>
    <row r="1938" spans="1:3" x14ac:dyDescent="0.2">
      <c r="B1938" s="121"/>
      <c r="C1938" s="121"/>
    </row>
    <row r="1939" spans="1:3" x14ac:dyDescent="0.2">
      <c r="A1939" s="148"/>
      <c r="B1939" s="121"/>
      <c r="C1939" s="121"/>
    </row>
    <row r="1940" spans="1:3" x14ac:dyDescent="0.2">
      <c r="A1940" s="148"/>
      <c r="B1940" s="121"/>
      <c r="C1940" s="121"/>
    </row>
    <row r="1941" spans="1:3" x14ac:dyDescent="0.2">
      <c r="A1941" s="148"/>
      <c r="B1941" s="121"/>
      <c r="C1941" s="121"/>
    </row>
    <row r="1942" spans="1:3" x14ac:dyDescent="0.2">
      <c r="A1942" s="148"/>
      <c r="B1942" s="121"/>
      <c r="C1942" s="121"/>
    </row>
    <row r="1943" spans="1:3" x14ac:dyDescent="0.2">
      <c r="A1943" s="148"/>
      <c r="B1943" s="121"/>
      <c r="C1943" s="121"/>
    </row>
    <row r="1944" spans="1:3" x14ac:dyDescent="0.2">
      <c r="A1944" s="148"/>
      <c r="B1944" s="121"/>
      <c r="C1944" s="121"/>
    </row>
    <row r="1945" spans="1:3" x14ac:dyDescent="0.2">
      <c r="A1945" s="148"/>
      <c r="B1945" s="121"/>
      <c r="C1945" s="121"/>
    </row>
    <row r="1946" spans="1:3" x14ac:dyDescent="0.2">
      <c r="A1946" s="148"/>
      <c r="B1946" s="121"/>
      <c r="C1946" s="121"/>
    </row>
    <row r="1947" spans="1:3" x14ac:dyDescent="0.2">
      <c r="A1947" s="148"/>
      <c r="B1947" s="121"/>
      <c r="C1947" s="121"/>
    </row>
    <row r="1948" spans="1:3" x14ac:dyDescent="0.2">
      <c r="A1948" s="148"/>
      <c r="B1948" s="121"/>
      <c r="C1948" s="121"/>
    </row>
    <row r="1949" spans="1:3" x14ac:dyDescent="0.2">
      <c r="A1949" s="148"/>
      <c r="B1949" s="121"/>
      <c r="C1949" s="121"/>
    </row>
    <row r="1950" spans="1:3" x14ac:dyDescent="0.2">
      <c r="A1950" s="148"/>
      <c r="B1950" s="121"/>
      <c r="C1950" s="121"/>
    </row>
    <row r="1951" spans="1:3" x14ac:dyDescent="0.2">
      <c r="A1951" s="148"/>
      <c r="B1951" s="121"/>
      <c r="C1951" s="121"/>
    </row>
    <row r="1952" spans="1:3" x14ac:dyDescent="0.2">
      <c r="A1952" s="148"/>
      <c r="B1952" s="121"/>
      <c r="C1952" s="121"/>
    </row>
    <row r="1953" spans="1:3" x14ac:dyDescent="0.2">
      <c r="A1953" s="148"/>
      <c r="B1953" s="121"/>
      <c r="C1953" s="121"/>
    </row>
    <row r="1954" spans="1:3" x14ac:dyDescent="0.2">
      <c r="A1954" s="148"/>
      <c r="B1954" s="121"/>
      <c r="C1954" s="121"/>
    </row>
    <row r="1955" spans="1:3" x14ac:dyDescent="0.2">
      <c r="A1955" s="148"/>
      <c r="B1955" s="121"/>
      <c r="C1955" s="121"/>
    </row>
    <row r="1956" spans="1:3" x14ac:dyDescent="0.2">
      <c r="A1956" s="148"/>
      <c r="B1956" s="121"/>
      <c r="C1956" s="121"/>
    </row>
    <row r="1957" spans="1:3" x14ac:dyDescent="0.2">
      <c r="A1957" s="148"/>
      <c r="B1957" s="121"/>
      <c r="C1957" s="121"/>
    </row>
    <row r="1958" spans="1:3" x14ac:dyDescent="0.2">
      <c r="A1958" s="148"/>
      <c r="B1958" s="121"/>
      <c r="C1958" s="121"/>
    </row>
    <row r="1959" spans="1:3" x14ac:dyDescent="0.2">
      <c r="A1959" s="148"/>
      <c r="B1959" s="121"/>
      <c r="C1959" s="121"/>
    </row>
    <row r="1960" spans="1:3" x14ac:dyDescent="0.2">
      <c r="A1960" s="148"/>
      <c r="B1960" s="121"/>
      <c r="C1960" s="121"/>
    </row>
    <row r="1961" spans="1:3" x14ac:dyDescent="0.2">
      <c r="A1961" s="148"/>
      <c r="B1961" s="121"/>
      <c r="C1961" s="121"/>
    </row>
    <row r="1962" spans="1:3" x14ac:dyDescent="0.2">
      <c r="A1962" s="148"/>
      <c r="B1962" s="121"/>
      <c r="C1962" s="121"/>
    </row>
    <row r="1963" spans="1:3" x14ac:dyDescent="0.2">
      <c r="A1963" s="148"/>
      <c r="B1963" s="121"/>
      <c r="C1963" s="121"/>
    </row>
    <row r="1964" spans="1:3" x14ac:dyDescent="0.2">
      <c r="A1964" s="148"/>
      <c r="B1964" s="121"/>
      <c r="C1964" s="121"/>
    </row>
    <row r="1965" spans="1:3" x14ac:dyDescent="0.2">
      <c r="A1965" s="148"/>
      <c r="B1965" s="121"/>
      <c r="C1965" s="121"/>
    </row>
    <row r="1966" spans="1:3" x14ac:dyDescent="0.2">
      <c r="A1966" s="148"/>
      <c r="B1966" s="121"/>
      <c r="C1966" s="121"/>
    </row>
    <row r="1967" spans="1:3" x14ac:dyDescent="0.2">
      <c r="A1967" s="148"/>
      <c r="B1967" s="121"/>
      <c r="C1967" s="121"/>
    </row>
    <row r="1968" spans="1:3" x14ac:dyDescent="0.2">
      <c r="A1968" s="148"/>
      <c r="B1968" s="121"/>
      <c r="C1968" s="121"/>
    </row>
    <row r="1969" spans="1:3" x14ac:dyDescent="0.2">
      <c r="A1969" s="148"/>
      <c r="B1969" s="121"/>
      <c r="C1969" s="121"/>
    </row>
    <row r="1970" spans="1:3" x14ac:dyDescent="0.2">
      <c r="A1970" s="148"/>
      <c r="B1970" s="121"/>
      <c r="C1970" s="121"/>
    </row>
    <row r="1971" spans="1:3" x14ac:dyDescent="0.2">
      <c r="A1971" s="148"/>
      <c r="B1971" s="121"/>
      <c r="C1971" s="121"/>
    </row>
    <row r="1972" spans="1:3" x14ac:dyDescent="0.2">
      <c r="A1972" s="148"/>
      <c r="B1972" s="121"/>
      <c r="C1972" s="121"/>
    </row>
    <row r="1973" spans="1:3" x14ac:dyDescent="0.2">
      <c r="A1973" s="148"/>
      <c r="B1973" s="121"/>
      <c r="C1973" s="121"/>
    </row>
    <row r="1974" spans="1:3" x14ac:dyDescent="0.2">
      <c r="A1974" s="148"/>
      <c r="B1974" s="121"/>
      <c r="C1974" s="121"/>
    </row>
    <row r="1975" spans="1:3" x14ac:dyDescent="0.2">
      <c r="A1975" s="148"/>
      <c r="B1975" s="121"/>
      <c r="C1975" s="121"/>
    </row>
    <row r="1976" spans="1:3" x14ac:dyDescent="0.2">
      <c r="A1976" s="148"/>
      <c r="B1976" s="121"/>
      <c r="C1976" s="121"/>
    </row>
    <row r="1977" spans="1:3" x14ac:dyDescent="0.2">
      <c r="A1977" s="148"/>
      <c r="B1977" s="121"/>
      <c r="C1977" s="121"/>
    </row>
    <row r="1978" spans="1:3" x14ac:dyDescent="0.2">
      <c r="A1978" s="148"/>
      <c r="B1978" s="121"/>
      <c r="C1978" s="121"/>
    </row>
    <row r="1979" spans="1:3" x14ac:dyDescent="0.2">
      <c r="A1979" s="148"/>
      <c r="B1979" s="121"/>
      <c r="C1979" s="121"/>
    </row>
    <row r="1980" spans="1:3" x14ac:dyDescent="0.2">
      <c r="A1980" s="148"/>
      <c r="B1980" s="121"/>
      <c r="C1980" s="121"/>
    </row>
    <row r="1981" spans="1:3" x14ac:dyDescent="0.2">
      <c r="A1981" s="148"/>
      <c r="B1981" s="121"/>
      <c r="C1981" s="121"/>
    </row>
    <row r="1982" spans="1:3" x14ac:dyDescent="0.2">
      <c r="A1982" s="148"/>
      <c r="B1982" s="121"/>
      <c r="C1982" s="121"/>
    </row>
    <row r="1983" spans="1:3" x14ac:dyDescent="0.2">
      <c r="A1983" s="148"/>
      <c r="B1983" s="121"/>
      <c r="C1983" s="121"/>
    </row>
    <row r="1984" spans="1:3" x14ac:dyDescent="0.2">
      <c r="A1984" s="148"/>
      <c r="B1984" s="121"/>
      <c r="C1984" s="121"/>
    </row>
    <row r="1985" spans="1:3" x14ac:dyDescent="0.2">
      <c r="A1985" s="148"/>
      <c r="B1985" s="121"/>
      <c r="C1985" s="121"/>
    </row>
    <row r="1986" spans="1:3" x14ac:dyDescent="0.2">
      <c r="A1986" s="148"/>
      <c r="B1986" s="121"/>
      <c r="C1986" s="121"/>
    </row>
    <row r="1987" spans="1:3" x14ac:dyDescent="0.2">
      <c r="A1987" s="148"/>
      <c r="B1987" s="121"/>
      <c r="C1987" s="121"/>
    </row>
    <row r="1988" spans="1:3" x14ac:dyDescent="0.2">
      <c r="A1988" s="148"/>
      <c r="B1988" s="121"/>
      <c r="C1988" s="121"/>
    </row>
    <row r="1989" spans="1:3" x14ac:dyDescent="0.2">
      <c r="A1989" s="148"/>
      <c r="B1989" s="121"/>
      <c r="C1989" s="121"/>
    </row>
    <row r="1990" spans="1:3" x14ac:dyDescent="0.2">
      <c r="A1990" s="148"/>
      <c r="B1990" s="121"/>
      <c r="C1990" s="121"/>
    </row>
    <row r="1991" spans="1:3" x14ac:dyDescent="0.2">
      <c r="A1991" s="148"/>
      <c r="B1991" s="121"/>
      <c r="C1991" s="121"/>
    </row>
    <row r="1992" spans="1:3" x14ac:dyDescent="0.2">
      <c r="A1992" s="148"/>
      <c r="B1992" s="121"/>
      <c r="C1992" s="121"/>
    </row>
    <row r="1993" spans="1:3" x14ac:dyDescent="0.2">
      <c r="A1993" s="148"/>
      <c r="B1993" s="121"/>
      <c r="C1993" s="121"/>
    </row>
    <row r="1994" spans="1:3" x14ac:dyDescent="0.2">
      <c r="A1994" s="148"/>
      <c r="B1994" s="121"/>
      <c r="C1994" s="121"/>
    </row>
    <row r="1995" spans="1:3" x14ac:dyDescent="0.2">
      <c r="A1995" s="148"/>
      <c r="B1995" s="121"/>
      <c r="C1995" s="121"/>
    </row>
    <row r="1996" spans="1:3" x14ac:dyDescent="0.2">
      <c r="A1996" s="148"/>
      <c r="B1996" s="121"/>
      <c r="C1996" s="121"/>
    </row>
    <row r="1997" spans="1:3" x14ac:dyDescent="0.2">
      <c r="A1997" s="148"/>
      <c r="B1997" s="121"/>
      <c r="C1997" s="121"/>
    </row>
    <row r="1998" spans="1:3" x14ac:dyDescent="0.2">
      <c r="A1998" s="148"/>
      <c r="B1998" s="121"/>
      <c r="C1998" s="121"/>
    </row>
    <row r="1999" spans="1:3" x14ac:dyDescent="0.2">
      <c r="A1999" s="148"/>
      <c r="B1999" s="121"/>
      <c r="C1999" s="121"/>
    </row>
    <row r="2000" spans="1:3" x14ac:dyDescent="0.2">
      <c r="A2000" s="148"/>
      <c r="B2000" s="121"/>
      <c r="C2000" s="121"/>
    </row>
    <row r="2001" spans="1:3" x14ac:dyDescent="0.2">
      <c r="A2001" s="148"/>
      <c r="B2001" s="121"/>
      <c r="C2001" s="121"/>
    </row>
    <row r="2002" spans="1:3" x14ac:dyDescent="0.2">
      <c r="A2002" s="148"/>
      <c r="B2002" s="121"/>
      <c r="C2002" s="121"/>
    </row>
    <row r="2003" spans="1:3" x14ac:dyDescent="0.2">
      <c r="A2003" s="148"/>
      <c r="B2003" s="121"/>
      <c r="C2003" s="121"/>
    </row>
    <row r="2004" spans="1:3" x14ac:dyDescent="0.2">
      <c r="A2004" s="148"/>
      <c r="B2004" s="121"/>
      <c r="C2004" s="121"/>
    </row>
    <row r="2005" spans="1:3" x14ac:dyDescent="0.2">
      <c r="A2005" s="148"/>
      <c r="B2005" s="121"/>
      <c r="C2005" s="121"/>
    </row>
    <row r="2006" spans="1:3" x14ac:dyDescent="0.2">
      <c r="A2006" s="148"/>
      <c r="B2006" s="121"/>
      <c r="C2006" s="121"/>
    </row>
    <row r="2007" spans="1:3" x14ac:dyDescent="0.2">
      <c r="A2007" s="148"/>
      <c r="B2007" s="121"/>
      <c r="C2007" s="121"/>
    </row>
    <row r="2008" spans="1:3" x14ac:dyDescent="0.2">
      <c r="A2008" s="148"/>
      <c r="B2008" s="121"/>
      <c r="C2008" s="121"/>
    </row>
    <row r="2009" spans="1:3" x14ac:dyDescent="0.2">
      <c r="A2009" s="148"/>
      <c r="B2009" s="121"/>
      <c r="C2009" s="121"/>
    </row>
    <row r="2010" spans="1:3" x14ac:dyDescent="0.2">
      <c r="A2010" s="148"/>
      <c r="B2010" s="121"/>
      <c r="C2010" s="121"/>
    </row>
    <row r="2011" spans="1:3" x14ac:dyDescent="0.2">
      <c r="A2011" s="148"/>
      <c r="B2011" s="121"/>
      <c r="C2011" s="121"/>
    </row>
    <row r="2012" spans="1:3" x14ac:dyDescent="0.2">
      <c r="A2012" s="148"/>
      <c r="B2012" s="121"/>
      <c r="C2012" s="121"/>
    </row>
    <row r="2013" spans="1:3" x14ac:dyDescent="0.2">
      <c r="A2013" s="148"/>
      <c r="B2013" s="121"/>
      <c r="C2013" s="121"/>
    </row>
    <row r="2014" spans="1:3" x14ac:dyDescent="0.2">
      <c r="A2014" s="148"/>
      <c r="B2014" s="121"/>
      <c r="C2014" s="121"/>
    </row>
    <row r="2015" spans="1:3" x14ac:dyDescent="0.2">
      <c r="A2015" s="148"/>
      <c r="B2015" s="121"/>
      <c r="C2015" s="121"/>
    </row>
    <row r="2016" spans="1:3" x14ac:dyDescent="0.2">
      <c r="A2016" s="148"/>
      <c r="B2016" s="121"/>
      <c r="C2016" s="121"/>
    </row>
    <row r="2017" spans="1:3" x14ac:dyDescent="0.2">
      <c r="A2017" s="148"/>
      <c r="B2017" s="121"/>
      <c r="C2017" s="121"/>
    </row>
    <row r="2018" spans="1:3" x14ac:dyDescent="0.2">
      <c r="A2018" s="148"/>
      <c r="B2018" s="121"/>
      <c r="C2018" s="121"/>
    </row>
    <row r="2019" spans="1:3" x14ac:dyDescent="0.2">
      <c r="A2019" s="148"/>
      <c r="B2019" s="121"/>
      <c r="C2019" s="121"/>
    </row>
    <row r="2020" spans="1:3" x14ac:dyDescent="0.2">
      <c r="A2020" s="148"/>
      <c r="B2020" s="121"/>
      <c r="C2020" s="121"/>
    </row>
    <row r="2021" spans="1:3" x14ac:dyDescent="0.2">
      <c r="A2021" s="148"/>
      <c r="B2021" s="121"/>
      <c r="C2021" s="121"/>
    </row>
    <row r="2022" spans="1:3" x14ac:dyDescent="0.2">
      <c r="A2022" s="148"/>
      <c r="B2022" s="121"/>
      <c r="C2022" s="121"/>
    </row>
    <row r="2023" spans="1:3" x14ac:dyDescent="0.2">
      <c r="A2023" s="148"/>
      <c r="B2023" s="121"/>
      <c r="C2023" s="121"/>
    </row>
    <row r="2024" spans="1:3" x14ac:dyDescent="0.2">
      <c r="A2024" s="148"/>
      <c r="B2024" s="121"/>
      <c r="C2024" s="121"/>
    </row>
    <row r="2025" spans="1:3" x14ac:dyDescent="0.2">
      <c r="A2025" s="148"/>
      <c r="B2025" s="121"/>
      <c r="C2025" s="121"/>
    </row>
    <row r="2026" spans="1:3" x14ac:dyDescent="0.2">
      <c r="A2026" s="148"/>
      <c r="B2026" s="121"/>
      <c r="C2026" s="121"/>
    </row>
    <row r="2027" spans="1:3" x14ac:dyDescent="0.2">
      <c r="A2027" s="148"/>
      <c r="B2027" s="121"/>
      <c r="C2027" s="121"/>
    </row>
    <row r="2028" spans="1:3" x14ac:dyDescent="0.2">
      <c r="A2028" s="148"/>
      <c r="B2028" s="121"/>
      <c r="C2028" s="121"/>
    </row>
    <row r="2029" spans="1:3" x14ac:dyDescent="0.2">
      <c r="A2029" s="148"/>
      <c r="B2029" s="121"/>
      <c r="C2029" s="121"/>
    </row>
    <row r="2030" spans="1:3" x14ac:dyDescent="0.2">
      <c r="A2030" s="148"/>
      <c r="B2030" s="121"/>
      <c r="C2030" s="121"/>
    </row>
    <row r="2031" spans="1:3" x14ac:dyDescent="0.2">
      <c r="A2031" s="148"/>
      <c r="B2031" s="121"/>
      <c r="C2031" s="121"/>
    </row>
    <row r="2032" spans="1:3" x14ac:dyDescent="0.2">
      <c r="A2032" s="148"/>
      <c r="B2032" s="121"/>
      <c r="C2032" s="121"/>
    </row>
    <row r="2033" spans="1:3" x14ac:dyDescent="0.2">
      <c r="A2033" s="148"/>
      <c r="B2033" s="121"/>
      <c r="C2033" s="121"/>
    </row>
    <row r="2034" spans="1:3" x14ac:dyDescent="0.2">
      <c r="A2034" s="148"/>
      <c r="B2034" s="121"/>
      <c r="C2034" s="121"/>
    </row>
    <row r="2035" spans="1:3" x14ac:dyDescent="0.2">
      <c r="A2035" s="148"/>
      <c r="B2035" s="121"/>
      <c r="C2035" s="121"/>
    </row>
    <row r="2036" spans="1:3" x14ac:dyDescent="0.2">
      <c r="A2036" s="148"/>
      <c r="B2036" s="121"/>
      <c r="C2036" s="121"/>
    </row>
    <row r="2037" spans="1:3" x14ac:dyDescent="0.2">
      <c r="A2037" s="148"/>
      <c r="B2037" s="121"/>
      <c r="C2037" s="121"/>
    </row>
    <row r="2038" spans="1:3" x14ac:dyDescent="0.2">
      <c r="A2038" s="148"/>
      <c r="B2038" s="121"/>
      <c r="C2038" s="121"/>
    </row>
    <row r="2039" spans="1:3" x14ac:dyDescent="0.2">
      <c r="A2039" s="148"/>
      <c r="B2039" s="121"/>
      <c r="C2039" s="121"/>
    </row>
    <row r="2040" spans="1:3" x14ac:dyDescent="0.2">
      <c r="A2040" s="148"/>
      <c r="B2040" s="121"/>
      <c r="C2040" s="121"/>
    </row>
    <row r="2041" spans="1:3" x14ac:dyDescent="0.2">
      <c r="A2041" s="148"/>
      <c r="B2041" s="121"/>
      <c r="C2041" s="121"/>
    </row>
    <row r="2042" spans="1:3" x14ac:dyDescent="0.2">
      <c r="A2042" s="148"/>
      <c r="B2042" s="121"/>
      <c r="C2042" s="121"/>
    </row>
    <row r="2043" spans="1:3" x14ac:dyDescent="0.2">
      <c r="A2043" s="148"/>
      <c r="B2043" s="121"/>
      <c r="C2043" s="121"/>
    </row>
    <row r="2044" spans="1:3" x14ac:dyDescent="0.2">
      <c r="A2044" s="148"/>
      <c r="B2044" s="121"/>
      <c r="C2044" s="121"/>
    </row>
    <row r="2045" spans="1:3" x14ac:dyDescent="0.2">
      <c r="A2045" s="148"/>
      <c r="B2045" s="121"/>
      <c r="C2045" s="121"/>
    </row>
    <row r="2046" spans="1:3" x14ac:dyDescent="0.2">
      <c r="A2046" s="148"/>
      <c r="B2046" s="121"/>
      <c r="C2046" s="121"/>
    </row>
    <row r="2047" spans="1:3" x14ac:dyDescent="0.2">
      <c r="A2047" s="148"/>
      <c r="B2047" s="121"/>
      <c r="C2047" s="121"/>
    </row>
    <row r="2048" spans="1:3" x14ac:dyDescent="0.2">
      <c r="A2048" s="148"/>
      <c r="B2048" s="121"/>
      <c r="C2048" s="121"/>
    </row>
    <row r="2049" spans="1:3" x14ac:dyDescent="0.2">
      <c r="A2049" s="148"/>
      <c r="B2049" s="121"/>
      <c r="C2049" s="121"/>
    </row>
    <row r="2050" spans="1:3" x14ac:dyDescent="0.2">
      <c r="A2050" s="148"/>
      <c r="B2050" s="121"/>
      <c r="C2050" s="121"/>
    </row>
    <row r="2051" spans="1:3" x14ac:dyDescent="0.2">
      <c r="A2051" s="148"/>
      <c r="B2051" s="121"/>
      <c r="C2051" s="121"/>
    </row>
    <row r="2052" spans="1:3" x14ac:dyDescent="0.2">
      <c r="A2052" s="148"/>
      <c r="B2052" s="121"/>
      <c r="C2052" s="121"/>
    </row>
    <row r="2053" spans="1:3" x14ac:dyDescent="0.2">
      <c r="A2053" s="148"/>
      <c r="B2053" s="121"/>
      <c r="C2053" s="121"/>
    </row>
    <row r="2054" spans="1:3" x14ac:dyDescent="0.2">
      <c r="A2054" s="148"/>
      <c r="B2054" s="121"/>
      <c r="C2054" s="121"/>
    </row>
    <row r="2055" spans="1:3" x14ac:dyDescent="0.2">
      <c r="A2055" s="148"/>
      <c r="B2055" s="121"/>
      <c r="C2055" s="121"/>
    </row>
    <row r="2056" spans="1:3" x14ac:dyDescent="0.2">
      <c r="A2056" s="148"/>
      <c r="B2056" s="121"/>
      <c r="C2056" s="121"/>
    </row>
    <row r="2057" spans="1:3" x14ac:dyDescent="0.2">
      <c r="A2057" s="148"/>
      <c r="B2057" s="121"/>
      <c r="C2057" s="121"/>
    </row>
    <row r="2058" spans="1:3" x14ac:dyDescent="0.2">
      <c r="A2058" s="148"/>
      <c r="B2058" s="121"/>
      <c r="C2058" s="121"/>
    </row>
    <row r="2059" spans="1:3" x14ac:dyDescent="0.2">
      <c r="A2059" s="148"/>
      <c r="B2059" s="121"/>
      <c r="C2059" s="121"/>
    </row>
    <row r="2060" spans="1:3" x14ac:dyDescent="0.2">
      <c r="A2060" s="148"/>
      <c r="B2060" s="121"/>
      <c r="C2060" s="121"/>
    </row>
    <row r="2061" spans="1:3" x14ac:dyDescent="0.2">
      <c r="A2061" s="148"/>
      <c r="B2061" s="121"/>
      <c r="C2061" s="121"/>
    </row>
    <row r="2062" spans="1:3" x14ac:dyDescent="0.2">
      <c r="A2062" s="148"/>
      <c r="B2062" s="121"/>
      <c r="C2062" s="121"/>
    </row>
    <row r="2063" spans="1:3" x14ac:dyDescent="0.2">
      <c r="A2063" s="148"/>
      <c r="B2063" s="121"/>
      <c r="C2063" s="121"/>
    </row>
    <row r="2064" spans="1:3" x14ac:dyDescent="0.2">
      <c r="A2064" s="148"/>
      <c r="B2064" s="121"/>
      <c r="C2064" s="121"/>
    </row>
    <row r="2065" spans="1:3" x14ac:dyDescent="0.2">
      <c r="A2065" s="148"/>
      <c r="B2065" s="121"/>
      <c r="C2065" s="121"/>
    </row>
    <row r="2066" spans="1:3" x14ac:dyDescent="0.2">
      <c r="A2066" s="148"/>
      <c r="B2066" s="121"/>
      <c r="C2066" s="121"/>
    </row>
    <row r="2067" spans="1:3" x14ac:dyDescent="0.2">
      <c r="A2067" s="148"/>
      <c r="B2067" s="121"/>
      <c r="C2067" s="121"/>
    </row>
    <row r="2068" spans="1:3" x14ac:dyDescent="0.2">
      <c r="A2068" s="148"/>
      <c r="B2068" s="121"/>
      <c r="C2068" s="121"/>
    </row>
    <row r="2069" spans="1:3" x14ac:dyDescent="0.2">
      <c r="A2069" s="148"/>
      <c r="B2069" s="121"/>
      <c r="C2069" s="121"/>
    </row>
    <row r="2070" spans="1:3" x14ac:dyDescent="0.2">
      <c r="A2070" s="148"/>
      <c r="B2070" s="121"/>
      <c r="C2070" s="121"/>
    </row>
    <row r="2071" spans="1:3" x14ac:dyDescent="0.2">
      <c r="A2071" s="148"/>
      <c r="B2071" s="121"/>
      <c r="C2071" s="121"/>
    </row>
    <row r="2072" spans="1:3" x14ac:dyDescent="0.2">
      <c r="A2072" s="148"/>
      <c r="B2072" s="121"/>
      <c r="C2072" s="121"/>
    </row>
    <row r="2073" spans="1:3" x14ac:dyDescent="0.2">
      <c r="B2073" s="121"/>
      <c r="C2073" s="121"/>
    </row>
    <row r="2074" spans="1:3" x14ac:dyDescent="0.2">
      <c r="A2074" s="148"/>
      <c r="B2074" s="121"/>
      <c r="C2074" s="121"/>
    </row>
    <row r="2075" spans="1:3" x14ac:dyDescent="0.2">
      <c r="A2075" s="148"/>
      <c r="B2075" s="121"/>
      <c r="C2075" s="121"/>
    </row>
    <row r="2076" spans="1:3" x14ac:dyDescent="0.2">
      <c r="A2076" s="148"/>
      <c r="B2076" s="121"/>
      <c r="C2076" s="121"/>
    </row>
    <row r="2077" spans="1:3" x14ac:dyDescent="0.2">
      <c r="A2077" s="148"/>
      <c r="B2077" s="121"/>
      <c r="C2077" s="121"/>
    </row>
    <row r="2078" spans="1:3" x14ac:dyDescent="0.2">
      <c r="A2078" s="148"/>
      <c r="B2078" s="121"/>
      <c r="C2078" s="121"/>
    </row>
    <row r="2079" spans="1:3" x14ac:dyDescent="0.2">
      <c r="A2079" s="148"/>
      <c r="B2079" s="121"/>
      <c r="C2079" s="121"/>
    </row>
    <row r="2080" spans="1:3" x14ac:dyDescent="0.2">
      <c r="A2080" s="148"/>
      <c r="B2080" s="121"/>
      <c r="C2080" s="121"/>
    </row>
    <row r="2081" spans="1:3" x14ac:dyDescent="0.2">
      <c r="A2081" s="148"/>
      <c r="B2081" s="121"/>
      <c r="C2081" s="121"/>
    </row>
    <row r="2082" spans="1:3" x14ac:dyDescent="0.2">
      <c r="A2082" s="148"/>
      <c r="B2082" s="121"/>
      <c r="C2082" s="121"/>
    </row>
    <row r="2083" spans="1:3" x14ac:dyDescent="0.2">
      <c r="A2083" s="148"/>
      <c r="B2083" s="121"/>
      <c r="C2083" s="121"/>
    </row>
    <row r="2084" spans="1:3" x14ac:dyDescent="0.2">
      <c r="A2084" s="148"/>
      <c r="B2084" s="121"/>
      <c r="C2084" s="121"/>
    </row>
    <row r="2085" spans="1:3" x14ac:dyDescent="0.2">
      <c r="A2085" s="148"/>
      <c r="B2085" s="121"/>
      <c r="C2085" s="121"/>
    </row>
    <row r="2086" spans="1:3" x14ac:dyDescent="0.2">
      <c r="A2086" s="148"/>
      <c r="B2086" s="121"/>
      <c r="C2086" s="121"/>
    </row>
    <row r="2087" spans="1:3" x14ac:dyDescent="0.2">
      <c r="A2087" s="148"/>
      <c r="B2087" s="121"/>
      <c r="C2087" s="121"/>
    </row>
    <row r="2088" spans="1:3" x14ac:dyDescent="0.2">
      <c r="A2088" s="148"/>
      <c r="B2088" s="121"/>
      <c r="C2088" s="121"/>
    </row>
    <row r="2089" spans="1:3" x14ac:dyDescent="0.2">
      <c r="A2089" s="148"/>
      <c r="B2089" s="121"/>
      <c r="C2089" s="121"/>
    </row>
    <row r="2090" spans="1:3" x14ac:dyDescent="0.2">
      <c r="A2090" s="148"/>
      <c r="B2090" s="121"/>
      <c r="C2090" s="121"/>
    </row>
    <row r="2091" spans="1:3" x14ac:dyDescent="0.2">
      <c r="A2091" s="148"/>
      <c r="B2091" s="121"/>
      <c r="C2091" s="121"/>
    </row>
    <row r="2092" spans="1:3" x14ac:dyDescent="0.2">
      <c r="A2092" s="148"/>
      <c r="B2092" s="121"/>
      <c r="C2092" s="121"/>
    </row>
    <row r="2093" spans="1:3" x14ac:dyDescent="0.2">
      <c r="A2093" s="148"/>
      <c r="B2093" s="121"/>
      <c r="C2093" s="121"/>
    </row>
    <row r="2094" spans="1:3" x14ac:dyDescent="0.2">
      <c r="A2094" s="148"/>
      <c r="B2094" s="121"/>
      <c r="C2094" s="121"/>
    </row>
    <row r="2095" spans="1:3" x14ac:dyDescent="0.2">
      <c r="A2095" s="148"/>
      <c r="B2095" s="121"/>
      <c r="C2095" s="121"/>
    </row>
    <row r="2096" spans="1:3" x14ac:dyDescent="0.2">
      <c r="A2096" s="148"/>
      <c r="B2096" s="121"/>
      <c r="C2096" s="121"/>
    </row>
    <row r="2097" spans="1:3" x14ac:dyDescent="0.2">
      <c r="A2097" s="148"/>
      <c r="B2097" s="121"/>
      <c r="C2097" s="121"/>
    </row>
    <row r="2098" spans="1:3" x14ac:dyDescent="0.2">
      <c r="A2098" s="148"/>
      <c r="B2098" s="121"/>
      <c r="C2098" s="121"/>
    </row>
    <row r="2099" spans="1:3" x14ac:dyDescent="0.2">
      <c r="A2099" s="148"/>
      <c r="B2099" s="121"/>
      <c r="C2099" s="121"/>
    </row>
    <row r="2100" spans="1:3" x14ac:dyDescent="0.2">
      <c r="A2100" s="148"/>
      <c r="B2100" s="121"/>
      <c r="C2100" s="121"/>
    </row>
    <row r="2101" spans="1:3" x14ac:dyDescent="0.2">
      <c r="A2101" s="148"/>
      <c r="B2101" s="121"/>
      <c r="C2101" s="121"/>
    </row>
    <row r="2102" spans="1:3" x14ac:dyDescent="0.2">
      <c r="A2102" s="148"/>
      <c r="B2102" s="121"/>
      <c r="C2102" s="121"/>
    </row>
    <row r="2103" spans="1:3" x14ac:dyDescent="0.2">
      <c r="A2103" s="148"/>
      <c r="B2103" s="121"/>
      <c r="C2103" s="121"/>
    </row>
    <row r="2104" spans="1:3" x14ac:dyDescent="0.2">
      <c r="A2104" s="148"/>
      <c r="B2104" s="121"/>
      <c r="C2104" s="121"/>
    </row>
    <row r="2105" spans="1:3" x14ac:dyDescent="0.2">
      <c r="A2105" s="148"/>
      <c r="B2105" s="121"/>
      <c r="C2105" s="121"/>
    </row>
    <row r="2106" spans="1:3" x14ac:dyDescent="0.2">
      <c r="A2106" s="148"/>
      <c r="B2106" s="121"/>
      <c r="C2106" s="121"/>
    </row>
    <row r="2107" spans="1:3" x14ac:dyDescent="0.2">
      <c r="A2107" s="148"/>
      <c r="B2107" s="121"/>
      <c r="C2107" s="121"/>
    </row>
    <row r="2108" spans="1:3" x14ac:dyDescent="0.2">
      <c r="A2108" s="148"/>
      <c r="B2108" s="121"/>
      <c r="C2108" s="121"/>
    </row>
    <row r="2109" spans="1:3" x14ac:dyDescent="0.2">
      <c r="A2109" s="148"/>
      <c r="B2109" s="121"/>
      <c r="C2109" s="121"/>
    </row>
    <row r="2110" spans="1:3" x14ac:dyDescent="0.2">
      <c r="A2110" s="148"/>
      <c r="B2110" s="121"/>
      <c r="C2110" s="121"/>
    </row>
    <row r="2111" spans="1:3" x14ac:dyDescent="0.2">
      <c r="A2111" s="148"/>
      <c r="B2111" s="121"/>
      <c r="C2111" s="121"/>
    </row>
    <row r="2112" spans="1:3" x14ac:dyDescent="0.2">
      <c r="A2112" s="148"/>
      <c r="B2112" s="121"/>
      <c r="C2112" s="121"/>
    </row>
    <row r="2113" spans="1:3" x14ac:dyDescent="0.2">
      <c r="A2113" s="148"/>
      <c r="B2113" s="121"/>
      <c r="C2113" s="121"/>
    </row>
    <row r="2114" spans="1:3" x14ac:dyDescent="0.2">
      <c r="A2114" s="148"/>
      <c r="B2114" s="121"/>
      <c r="C2114" s="121"/>
    </row>
    <row r="2115" spans="1:3" x14ac:dyDescent="0.2">
      <c r="A2115" s="148"/>
      <c r="B2115" s="121"/>
      <c r="C2115" s="121"/>
    </row>
    <row r="2116" spans="1:3" x14ac:dyDescent="0.2">
      <c r="A2116" s="148"/>
      <c r="B2116" s="121"/>
      <c r="C2116" s="121"/>
    </row>
    <row r="2117" spans="1:3" x14ac:dyDescent="0.2">
      <c r="A2117" s="148"/>
      <c r="B2117" s="121"/>
      <c r="C2117" s="121"/>
    </row>
    <row r="2118" spans="1:3" x14ac:dyDescent="0.2">
      <c r="A2118" s="148"/>
      <c r="B2118" s="121"/>
      <c r="C2118" s="121"/>
    </row>
    <row r="2119" spans="1:3" x14ac:dyDescent="0.2">
      <c r="A2119" s="148"/>
      <c r="B2119" s="121"/>
      <c r="C2119" s="121"/>
    </row>
    <row r="2120" spans="1:3" x14ac:dyDescent="0.2">
      <c r="A2120" s="148"/>
      <c r="B2120" s="121"/>
      <c r="C2120" s="121"/>
    </row>
    <row r="2121" spans="1:3" x14ac:dyDescent="0.2">
      <c r="A2121" s="148"/>
      <c r="B2121" s="121"/>
      <c r="C2121" s="121"/>
    </row>
    <row r="2122" spans="1:3" x14ac:dyDescent="0.2">
      <c r="A2122" s="148"/>
      <c r="B2122" s="121"/>
      <c r="C2122" s="121"/>
    </row>
    <row r="2123" spans="1:3" x14ac:dyDescent="0.2">
      <c r="A2123" s="148"/>
      <c r="B2123" s="121"/>
      <c r="C2123" s="121"/>
    </row>
    <row r="2124" spans="1:3" x14ac:dyDescent="0.2">
      <c r="A2124" s="148"/>
      <c r="B2124" s="121"/>
      <c r="C2124" s="121"/>
    </row>
    <row r="2125" spans="1:3" x14ac:dyDescent="0.2">
      <c r="A2125" s="148"/>
      <c r="B2125" s="121"/>
      <c r="C2125" s="121"/>
    </row>
    <row r="2126" spans="1:3" x14ac:dyDescent="0.2">
      <c r="A2126" s="148"/>
      <c r="B2126" s="121"/>
      <c r="C2126" s="121"/>
    </row>
    <row r="2127" spans="1:3" x14ac:dyDescent="0.2">
      <c r="A2127" s="148"/>
      <c r="B2127" s="121"/>
      <c r="C2127" s="121"/>
    </row>
    <row r="2128" spans="1:3" x14ac:dyDescent="0.2">
      <c r="A2128" s="148"/>
      <c r="B2128" s="121"/>
      <c r="C2128" s="121"/>
    </row>
    <row r="2129" spans="1:3" x14ac:dyDescent="0.2">
      <c r="A2129" s="148"/>
      <c r="B2129" s="121"/>
      <c r="C2129" s="121"/>
    </row>
    <row r="2130" spans="1:3" x14ac:dyDescent="0.2">
      <c r="A2130" s="148"/>
      <c r="B2130" s="121"/>
      <c r="C2130" s="121"/>
    </row>
    <row r="2131" spans="1:3" x14ac:dyDescent="0.2">
      <c r="A2131" s="148"/>
      <c r="B2131" s="121"/>
      <c r="C2131" s="121"/>
    </row>
    <row r="2132" spans="1:3" x14ac:dyDescent="0.2">
      <c r="A2132" s="148"/>
      <c r="B2132" s="121"/>
      <c r="C2132" s="121"/>
    </row>
    <row r="2133" spans="1:3" x14ac:dyDescent="0.2">
      <c r="A2133" s="148"/>
      <c r="B2133" s="121"/>
      <c r="C2133" s="121"/>
    </row>
    <row r="2134" spans="1:3" x14ac:dyDescent="0.2">
      <c r="A2134" s="148"/>
      <c r="B2134" s="121"/>
      <c r="C2134" s="121"/>
    </row>
    <row r="2135" spans="1:3" x14ac:dyDescent="0.2">
      <c r="A2135" s="148"/>
      <c r="B2135" s="121"/>
      <c r="C2135" s="121"/>
    </row>
    <row r="2136" spans="1:3" x14ac:dyDescent="0.2">
      <c r="A2136" s="148"/>
      <c r="B2136" s="121"/>
      <c r="C2136" s="121"/>
    </row>
    <row r="2137" spans="1:3" x14ac:dyDescent="0.2">
      <c r="A2137" s="148"/>
      <c r="B2137" s="121"/>
      <c r="C2137" s="121"/>
    </row>
    <row r="2138" spans="1:3" x14ac:dyDescent="0.2">
      <c r="A2138" s="148"/>
      <c r="B2138" s="121"/>
      <c r="C2138" s="121"/>
    </row>
    <row r="2139" spans="1:3" x14ac:dyDescent="0.2">
      <c r="A2139" s="148"/>
      <c r="B2139" s="121"/>
      <c r="C2139" s="121"/>
    </row>
    <row r="2140" spans="1:3" x14ac:dyDescent="0.2">
      <c r="A2140" s="148"/>
      <c r="B2140" s="121"/>
      <c r="C2140" s="121"/>
    </row>
    <row r="2141" spans="1:3" x14ac:dyDescent="0.2">
      <c r="A2141" s="148"/>
      <c r="B2141" s="121"/>
      <c r="C2141" s="121"/>
    </row>
    <row r="2142" spans="1:3" x14ac:dyDescent="0.2">
      <c r="A2142" s="148"/>
      <c r="B2142" s="121"/>
      <c r="C2142" s="121"/>
    </row>
    <row r="2143" spans="1:3" x14ac:dyDescent="0.2">
      <c r="A2143" s="148"/>
      <c r="B2143" s="121"/>
      <c r="C2143" s="121"/>
    </row>
    <row r="2144" spans="1:3" x14ac:dyDescent="0.2">
      <c r="A2144" s="148"/>
      <c r="B2144" s="121"/>
      <c r="C2144" s="121"/>
    </row>
    <row r="2145" spans="1:3" x14ac:dyDescent="0.2">
      <c r="A2145" s="148"/>
      <c r="B2145" s="121"/>
      <c r="C2145" s="121"/>
    </row>
    <row r="2146" spans="1:3" x14ac:dyDescent="0.2">
      <c r="A2146" s="148"/>
      <c r="B2146" s="121"/>
      <c r="C2146" s="121"/>
    </row>
    <row r="2147" spans="1:3" x14ac:dyDescent="0.2">
      <c r="A2147" s="148"/>
      <c r="B2147" s="121"/>
      <c r="C2147" s="121"/>
    </row>
    <row r="2148" spans="1:3" x14ac:dyDescent="0.2">
      <c r="A2148" s="148"/>
      <c r="B2148" s="121"/>
      <c r="C2148" s="121"/>
    </row>
    <row r="2149" spans="1:3" x14ac:dyDescent="0.2">
      <c r="A2149" s="148"/>
      <c r="B2149" s="121"/>
      <c r="C2149" s="121"/>
    </row>
    <row r="2150" spans="1:3" x14ac:dyDescent="0.2">
      <c r="A2150" s="148"/>
      <c r="B2150" s="121"/>
      <c r="C2150" s="121"/>
    </row>
    <row r="2151" spans="1:3" x14ac:dyDescent="0.2">
      <c r="A2151" s="148"/>
      <c r="B2151" s="121"/>
      <c r="C2151" s="121"/>
    </row>
    <row r="2152" spans="1:3" x14ac:dyDescent="0.2">
      <c r="A2152" s="148"/>
      <c r="B2152" s="121"/>
      <c r="C2152" s="121"/>
    </row>
    <row r="2153" spans="1:3" x14ac:dyDescent="0.2">
      <c r="A2153" s="148"/>
      <c r="B2153" s="121"/>
      <c r="C2153" s="121"/>
    </row>
    <row r="2154" spans="1:3" x14ac:dyDescent="0.2">
      <c r="A2154" s="148"/>
      <c r="B2154" s="121"/>
      <c r="C2154" s="121"/>
    </row>
    <row r="2155" spans="1:3" x14ac:dyDescent="0.2">
      <c r="A2155" s="148"/>
      <c r="B2155" s="121"/>
      <c r="C2155" s="121"/>
    </row>
    <row r="2156" spans="1:3" x14ac:dyDescent="0.2">
      <c r="A2156" s="148"/>
      <c r="B2156" s="121"/>
      <c r="C2156" s="121"/>
    </row>
    <row r="2157" spans="1:3" x14ac:dyDescent="0.2">
      <c r="A2157" s="148"/>
      <c r="B2157" s="121"/>
      <c r="C2157" s="121"/>
    </row>
    <row r="2158" spans="1:3" x14ac:dyDescent="0.2">
      <c r="A2158" s="148"/>
      <c r="B2158" s="121"/>
      <c r="C2158" s="121"/>
    </row>
    <row r="2159" spans="1:3" x14ac:dyDescent="0.2">
      <c r="A2159" s="148"/>
      <c r="B2159" s="121"/>
      <c r="C2159" s="121"/>
    </row>
    <row r="2160" spans="1:3" x14ac:dyDescent="0.2">
      <c r="A2160" s="148"/>
      <c r="B2160" s="121"/>
      <c r="C2160" s="121"/>
    </row>
    <row r="2161" spans="1:3" x14ac:dyDescent="0.2">
      <c r="A2161" s="148"/>
      <c r="B2161" s="121"/>
      <c r="C2161" s="121"/>
    </row>
    <row r="2162" spans="1:3" x14ac:dyDescent="0.2">
      <c r="A2162" s="148"/>
      <c r="B2162" s="121"/>
      <c r="C2162" s="121"/>
    </row>
    <row r="2163" spans="1:3" x14ac:dyDescent="0.2">
      <c r="A2163" s="148"/>
      <c r="B2163" s="121"/>
      <c r="C2163" s="121"/>
    </row>
    <row r="2164" spans="1:3" x14ac:dyDescent="0.2">
      <c r="A2164" s="148"/>
      <c r="B2164" s="121"/>
      <c r="C2164" s="121"/>
    </row>
    <row r="2165" spans="1:3" x14ac:dyDescent="0.2">
      <c r="A2165" s="148"/>
      <c r="B2165" s="121"/>
      <c r="C2165" s="121"/>
    </row>
    <row r="2166" spans="1:3" x14ac:dyDescent="0.2">
      <c r="A2166" s="148"/>
      <c r="B2166" s="121"/>
      <c r="C2166" s="121"/>
    </row>
    <row r="2167" spans="1:3" x14ac:dyDescent="0.2">
      <c r="A2167" s="148"/>
      <c r="B2167" s="121"/>
      <c r="C2167" s="121"/>
    </row>
    <row r="2168" spans="1:3" x14ac:dyDescent="0.2">
      <c r="A2168" s="148"/>
      <c r="B2168" s="121"/>
      <c r="C2168" s="121"/>
    </row>
    <row r="2169" spans="1:3" x14ac:dyDescent="0.2">
      <c r="A2169" s="148"/>
      <c r="B2169" s="121"/>
      <c r="C2169" s="121"/>
    </row>
    <row r="2170" spans="1:3" x14ac:dyDescent="0.2">
      <c r="A2170" s="148"/>
      <c r="B2170" s="121"/>
      <c r="C2170" s="121"/>
    </row>
    <row r="2171" spans="1:3" x14ac:dyDescent="0.2">
      <c r="A2171" s="148"/>
      <c r="B2171" s="121"/>
      <c r="C2171" s="121"/>
    </row>
    <row r="2172" spans="1:3" x14ac:dyDescent="0.2">
      <c r="A2172" s="148"/>
      <c r="B2172" s="121"/>
      <c r="C2172" s="121"/>
    </row>
    <row r="2173" spans="1:3" x14ac:dyDescent="0.2">
      <c r="A2173" s="148"/>
      <c r="B2173" s="121"/>
      <c r="C2173" s="121"/>
    </row>
    <row r="2174" spans="1:3" x14ac:dyDescent="0.2">
      <c r="A2174" s="148"/>
      <c r="B2174" s="121"/>
      <c r="C2174" s="121"/>
    </row>
    <row r="2175" spans="1:3" x14ac:dyDescent="0.2">
      <c r="A2175" s="148"/>
      <c r="B2175" s="121"/>
      <c r="C2175" s="121"/>
    </row>
    <row r="2176" spans="1:3" x14ac:dyDescent="0.2">
      <c r="A2176" s="148"/>
      <c r="B2176" s="121"/>
      <c r="C2176" s="121"/>
    </row>
    <row r="2177" spans="1:3" x14ac:dyDescent="0.2">
      <c r="A2177" s="148"/>
      <c r="B2177" s="121"/>
      <c r="C2177" s="121"/>
    </row>
    <row r="2178" spans="1:3" x14ac:dyDescent="0.2">
      <c r="A2178" s="148"/>
      <c r="B2178" s="121"/>
      <c r="C2178" s="121"/>
    </row>
    <row r="2179" spans="1:3" x14ac:dyDescent="0.2">
      <c r="A2179" s="148"/>
      <c r="B2179" s="121"/>
      <c r="C2179" s="121"/>
    </row>
    <row r="2180" spans="1:3" x14ac:dyDescent="0.2">
      <c r="A2180" s="148"/>
      <c r="B2180" s="121"/>
      <c r="C2180" s="121"/>
    </row>
    <row r="2181" spans="1:3" x14ac:dyDescent="0.2">
      <c r="A2181" s="148"/>
      <c r="B2181" s="121"/>
      <c r="C2181" s="121"/>
    </row>
    <row r="2182" spans="1:3" x14ac:dyDescent="0.2">
      <c r="A2182" s="148"/>
      <c r="B2182" s="121"/>
      <c r="C2182" s="121"/>
    </row>
    <row r="2183" spans="1:3" x14ac:dyDescent="0.2">
      <c r="A2183" s="148"/>
      <c r="B2183" s="121"/>
      <c r="C2183" s="121"/>
    </row>
    <row r="2184" spans="1:3" x14ac:dyDescent="0.2">
      <c r="A2184" s="148"/>
      <c r="B2184" s="121"/>
      <c r="C2184" s="121"/>
    </row>
    <row r="2185" spans="1:3" x14ac:dyDescent="0.2">
      <c r="A2185" s="148"/>
      <c r="B2185" s="121"/>
      <c r="C2185" s="121"/>
    </row>
    <row r="2186" spans="1:3" x14ac:dyDescent="0.2">
      <c r="A2186" s="148"/>
      <c r="B2186" s="121"/>
      <c r="C2186" s="121"/>
    </row>
    <row r="2187" spans="1:3" x14ac:dyDescent="0.2">
      <c r="A2187" s="148"/>
      <c r="B2187" s="121"/>
      <c r="C2187" s="121"/>
    </row>
    <row r="2188" spans="1:3" x14ac:dyDescent="0.2">
      <c r="A2188" s="148"/>
      <c r="B2188" s="121"/>
      <c r="C2188" s="121"/>
    </row>
    <row r="2189" spans="1:3" x14ac:dyDescent="0.2">
      <c r="A2189" s="148"/>
      <c r="B2189" s="121"/>
      <c r="C2189" s="121"/>
    </row>
    <row r="2190" spans="1:3" x14ac:dyDescent="0.2">
      <c r="A2190" s="148"/>
      <c r="B2190" s="121"/>
      <c r="C2190" s="121"/>
    </row>
    <row r="2191" spans="1:3" x14ac:dyDescent="0.2">
      <c r="A2191" s="148"/>
      <c r="B2191" s="121"/>
      <c r="C2191" s="121"/>
    </row>
    <row r="2192" spans="1:3" x14ac:dyDescent="0.2">
      <c r="A2192" s="148"/>
      <c r="B2192" s="121"/>
      <c r="C2192" s="121"/>
    </row>
    <row r="2193" spans="1:3" x14ac:dyDescent="0.2">
      <c r="A2193" s="148"/>
      <c r="B2193" s="121"/>
      <c r="C2193" s="121"/>
    </row>
    <row r="2194" spans="1:3" x14ac:dyDescent="0.2">
      <c r="A2194" s="148"/>
      <c r="B2194" s="121"/>
      <c r="C2194" s="121"/>
    </row>
    <row r="2195" spans="1:3" x14ac:dyDescent="0.2">
      <c r="A2195" s="148"/>
      <c r="B2195" s="121"/>
      <c r="C2195" s="121"/>
    </row>
    <row r="2196" spans="1:3" x14ac:dyDescent="0.2">
      <c r="A2196" s="148"/>
      <c r="B2196" s="121"/>
      <c r="C2196" s="121"/>
    </row>
    <row r="2197" spans="1:3" x14ac:dyDescent="0.2">
      <c r="A2197" s="148"/>
      <c r="B2197" s="121"/>
      <c r="C2197" s="121"/>
    </row>
    <row r="2198" spans="1:3" x14ac:dyDescent="0.2">
      <c r="A2198" s="148"/>
      <c r="B2198" s="121"/>
      <c r="C2198" s="121"/>
    </row>
    <row r="2199" spans="1:3" x14ac:dyDescent="0.2">
      <c r="A2199" s="148"/>
      <c r="B2199" s="121"/>
      <c r="C2199" s="121"/>
    </row>
    <row r="2200" spans="1:3" x14ac:dyDescent="0.2">
      <c r="A2200" s="148"/>
      <c r="B2200" s="121"/>
      <c r="C2200" s="121"/>
    </row>
    <row r="2201" spans="1:3" x14ac:dyDescent="0.2">
      <c r="A2201" s="148"/>
      <c r="B2201" s="121"/>
      <c r="C2201" s="121"/>
    </row>
    <row r="2202" spans="1:3" x14ac:dyDescent="0.2">
      <c r="A2202" s="148"/>
      <c r="B2202" s="121"/>
      <c r="C2202" s="121"/>
    </row>
    <row r="2203" spans="1:3" x14ac:dyDescent="0.2">
      <c r="A2203" s="148"/>
      <c r="B2203" s="121"/>
      <c r="C2203" s="121"/>
    </row>
    <row r="2204" spans="1:3" x14ac:dyDescent="0.2">
      <c r="A2204" s="148"/>
      <c r="B2204" s="121"/>
      <c r="C2204" s="121"/>
    </row>
    <row r="2205" spans="1:3" x14ac:dyDescent="0.2">
      <c r="A2205" s="148"/>
      <c r="B2205" s="121"/>
      <c r="C2205" s="121"/>
    </row>
    <row r="2206" spans="1:3" x14ac:dyDescent="0.2">
      <c r="A2206" s="148"/>
      <c r="B2206" s="121"/>
      <c r="C2206" s="121"/>
    </row>
    <row r="2207" spans="1:3" x14ac:dyDescent="0.2">
      <c r="A2207" s="148"/>
      <c r="B2207" s="121"/>
      <c r="C2207" s="121"/>
    </row>
    <row r="2208" spans="1:3" x14ac:dyDescent="0.2">
      <c r="A2208" s="148"/>
      <c r="B2208" s="121"/>
      <c r="C2208" s="121"/>
    </row>
    <row r="2209" spans="1:3" x14ac:dyDescent="0.2">
      <c r="A2209" s="148"/>
      <c r="B2209" s="121"/>
      <c r="C2209" s="121"/>
    </row>
    <row r="2210" spans="1:3" x14ac:dyDescent="0.2">
      <c r="A2210" s="148"/>
      <c r="B2210" s="121"/>
      <c r="C2210" s="121"/>
    </row>
    <row r="2211" spans="1:3" x14ac:dyDescent="0.2">
      <c r="A2211" s="148"/>
      <c r="B2211" s="121"/>
      <c r="C2211" s="121"/>
    </row>
    <row r="2212" spans="1:3" x14ac:dyDescent="0.2">
      <c r="A2212" s="148"/>
      <c r="B2212" s="121"/>
      <c r="C2212" s="121"/>
    </row>
    <row r="2213" spans="1:3" x14ac:dyDescent="0.2">
      <c r="A2213" s="148"/>
      <c r="B2213" s="121"/>
      <c r="C2213" s="121"/>
    </row>
    <row r="2214" spans="1:3" x14ac:dyDescent="0.2">
      <c r="A2214" s="148"/>
      <c r="B2214" s="121"/>
      <c r="C2214" s="121"/>
    </row>
    <row r="2215" spans="1:3" x14ac:dyDescent="0.2">
      <c r="A2215" s="148"/>
      <c r="B2215" s="121"/>
      <c r="C2215" s="121"/>
    </row>
    <row r="2216" spans="1:3" x14ac:dyDescent="0.2">
      <c r="A2216" s="148"/>
      <c r="B2216" s="121"/>
      <c r="C2216" s="121"/>
    </row>
    <row r="2217" spans="1:3" x14ac:dyDescent="0.2">
      <c r="A2217" s="148"/>
      <c r="B2217" s="121"/>
      <c r="C2217" s="121"/>
    </row>
    <row r="2218" spans="1:3" x14ac:dyDescent="0.2">
      <c r="A2218" s="148"/>
      <c r="B2218" s="121"/>
      <c r="C2218" s="121"/>
    </row>
    <row r="2219" spans="1:3" x14ac:dyDescent="0.2">
      <c r="A2219" s="148"/>
      <c r="B2219" s="121"/>
      <c r="C2219" s="121"/>
    </row>
    <row r="2220" spans="1:3" x14ac:dyDescent="0.2">
      <c r="A2220" s="148"/>
      <c r="B2220" s="121"/>
      <c r="C2220" s="121"/>
    </row>
    <row r="2221" spans="1:3" x14ac:dyDescent="0.2">
      <c r="A2221" s="148"/>
      <c r="B2221" s="121"/>
      <c r="C2221" s="121"/>
    </row>
    <row r="2222" spans="1:3" x14ac:dyDescent="0.2">
      <c r="A2222" s="148"/>
      <c r="B2222" s="121"/>
      <c r="C2222" s="121"/>
    </row>
    <row r="2223" spans="1:3" x14ac:dyDescent="0.2">
      <c r="A2223" s="148"/>
      <c r="B2223" s="121"/>
      <c r="C2223" s="121"/>
    </row>
    <row r="2224" spans="1:3" x14ac:dyDescent="0.2">
      <c r="A2224" s="148"/>
      <c r="B2224" s="121"/>
      <c r="C2224" s="121"/>
    </row>
    <row r="2225" spans="1:3" x14ac:dyDescent="0.2">
      <c r="A2225" s="148"/>
      <c r="B2225" s="121"/>
      <c r="C2225" s="121"/>
    </row>
    <row r="2226" spans="1:3" x14ac:dyDescent="0.2">
      <c r="B2226" s="121"/>
      <c r="C2226" s="121"/>
    </row>
    <row r="2227" spans="1:3" x14ac:dyDescent="0.2">
      <c r="A2227" s="148"/>
      <c r="B2227" s="121"/>
      <c r="C2227" s="121"/>
    </row>
    <row r="2228" spans="1:3" x14ac:dyDescent="0.2">
      <c r="A2228" s="148"/>
      <c r="B2228" s="121"/>
      <c r="C2228" s="121"/>
    </row>
    <row r="2229" spans="1:3" x14ac:dyDescent="0.2">
      <c r="A2229" s="148"/>
      <c r="B2229" s="121"/>
      <c r="C2229" s="121"/>
    </row>
    <row r="2230" spans="1:3" x14ac:dyDescent="0.2">
      <c r="A2230" s="148"/>
      <c r="B2230" s="121"/>
      <c r="C2230" s="121"/>
    </row>
    <row r="2231" spans="1:3" x14ac:dyDescent="0.2">
      <c r="A2231" s="148"/>
      <c r="B2231" s="121"/>
      <c r="C2231" s="121"/>
    </row>
    <row r="2232" spans="1:3" x14ac:dyDescent="0.2">
      <c r="A2232" s="148"/>
      <c r="B2232" s="121"/>
      <c r="C2232" s="121"/>
    </row>
    <row r="2233" spans="1:3" x14ac:dyDescent="0.2">
      <c r="A2233" s="148"/>
      <c r="B2233" s="121"/>
      <c r="C2233" s="121"/>
    </row>
    <row r="2234" spans="1:3" x14ac:dyDescent="0.2">
      <c r="A2234" s="148"/>
      <c r="B2234" s="121"/>
      <c r="C2234" s="121"/>
    </row>
    <row r="2235" spans="1:3" x14ac:dyDescent="0.2">
      <c r="A2235" s="148"/>
      <c r="B2235" s="121"/>
      <c r="C2235" s="121"/>
    </row>
    <row r="2236" spans="1:3" x14ac:dyDescent="0.2">
      <c r="A2236" s="148"/>
      <c r="B2236" s="121"/>
      <c r="C2236" s="121"/>
    </row>
    <row r="2237" spans="1:3" x14ac:dyDescent="0.2">
      <c r="A2237" s="148"/>
      <c r="B2237" s="121"/>
      <c r="C2237" s="121"/>
    </row>
    <row r="2238" spans="1:3" x14ac:dyDescent="0.2">
      <c r="A2238" s="148"/>
      <c r="B2238" s="121"/>
      <c r="C2238" s="121"/>
    </row>
    <row r="2239" spans="1:3" x14ac:dyDescent="0.2">
      <c r="A2239" s="148"/>
      <c r="B2239" s="121"/>
      <c r="C2239" s="121"/>
    </row>
    <row r="2240" spans="1:3" x14ac:dyDescent="0.2">
      <c r="A2240" s="148"/>
      <c r="B2240" s="121"/>
      <c r="C2240" s="121"/>
    </row>
    <row r="2241" spans="1:3" x14ac:dyDescent="0.2">
      <c r="A2241" s="148"/>
      <c r="B2241" s="121"/>
      <c r="C2241" s="121"/>
    </row>
    <row r="2242" spans="1:3" x14ac:dyDescent="0.2">
      <c r="A2242" s="148"/>
      <c r="B2242" s="121"/>
      <c r="C2242" s="121"/>
    </row>
    <row r="2243" spans="1:3" x14ac:dyDescent="0.2">
      <c r="A2243" s="148"/>
      <c r="B2243" s="121"/>
      <c r="C2243" s="121"/>
    </row>
    <row r="2244" spans="1:3" x14ac:dyDescent="0.2">
      <c r="A2244" s="148"/>
      <c r="B2244" s="121"/>
      <c r="C2244" s="121"/>
    </row>
    <row r="2245" spans="1:3" x14ac:dyDescent="0.2">
      <c r="A2245" s="148"/>
      <c r="B2245" s="121"/>
      <c r="C2245" s="121"/>
    </row>
    <row r="2246" spans="1:3" x14ac:dyDescent="0.2">
      <c r="A2246" s="148"/>
      <c r="B2246" s="121"/>
      <c r="C2246" s="121"/>
    </row>
    <row r="2247" spans="1:3" x14ac:dyDescent="0.2">
      <c r="A2247" s="148"/>
      <c r="B2247" s="121"/>
      <c r="C2247" s="121"/>
    </row>
    <row r="2248" spans="1:3" x14ac:dyDescent="0.2">
      <c r="A2248" s="148"/>
      <c r="B2248" s="121"/>
      <c r="C2248" s="121"/>
    </row>
    <row r="2249" spans="1:3" x14ac:dyDescent="0.2">
      <c r="A2249" s="148"/>
      <c r="B2249" s="121"/>
      <c r="C2249" s="121"/>
    </row>
    <row r="2250" spans="1:3" x14ac:dyDescent="0.2">
      <c r="A2250" s="148"/>
      <c r="B2250" s="121"/>
      <c r="C2250" s="121"/>
    </row>
    <row r="2251" spans="1:3" x14ac:dyDescent="0.2">
      <c r="A2251" s="148"/>
      <c r="B2251" s="121"/>
      <c r="C2251" s="121"/>
    </row>
    <row r="2252" spans="1:3" x14ac:dyDescent="0.2">
      <c r="A2252" s="148"/>
      <c r="B2252" s="121"/>
      <c r="C2252" s="121"/>
    </row>
    <row r="2253" spans="1:3" x14ac:dyDescent="0.2">
      <c r="A2253" s="148"/>
      <c r="B2253" s="121"/>
      <c r="C2253" s="121"/>
    </row>
    <row r="2254" spans="1:3" x14ac:dyDescent="0.2">
      <c r="A2254" s="148"/>
      <c r="B2254" s="121"/>
      <c r="C2254" s="121"/>
    </row>
    <row r="2255" spans="1:3" x14ac:dyDescent="0.2">
      <c r="A2255" s="148"/>
      <c r="B2255" s="121"/>
      <c r="C2255" s="121"/>
    </row>
    <row r="2256" spans="1:3" x14ac:dyDescent="0.2">
      <c r="A2256" s="148"/>
      <c r="B2256" s="121"/>
      <c r="C2256" s="121"/>
    </row>
    <row r="2257" spans="1:3" x14ac:dyDescent="0.2">
      <c r="A2257" s="148"/>
      <c r="B2257" s="121"/>
      <c r="C2257" s="121"/>
    </row>
    <row r="2258" spans="1:3" x14ac:dyDescent="0.2">
      <c r="A2258" s="148"/>
      <c r="B2258" s="121"/>
      <c r="C2258" s="121"/>
    </row>
    <row r="2259" spans="1:3" x14ac:dyDescent="0.2">
      <c r="A2259" s="148"/>
      <c r="B2259" s="121"/>
      <c r="C2259" s="121"/>
    </row>
    <row r="2260" spans="1:3" x14ac:dyDescent="0.2">
      <c r="A2260" s="148"/>
      <c r="B2260" s="121"/>
      <c r="C2260" s="121"/>
    </row>
    <row r="2261" spans="1:3" x14ac:dyDescent="0.2">
      <c r="A2261" s="148"/>
      <c r="B2261" s="121"/>
      <c r="C2261" s="121"/>
    </row>
    <row r="2262" spans="1:3" x14ac:dyDescent="0.2">
      <c r="A2262" s="148"/>
      <c r="B2262" s="121"/>
      <c r="C2262" s="121"/>
    </row>
    <row r="2263" spans="1:3" x14ac:dyDescent="0.2">
      <c r="A2263" s="148"/>
      <c r="B2263" s="121"/>
      <c r="C2263" s="121"/>
    </row>
    <row r="2264" spans="1:3" x14ac:dyDescent="0.2">
      <c r="A2264" s="148"/>
      <c r="B2264" s="121"/>
      <c r="C2264" s="121"/>
    </row>
    <row r="2265" spans="1:3" x14ac:dyDescent="0.2">
      <c r="A2265" s="148"/>
      <c r="B2265" s="121"/>
      <c r="C2265" s="121"/>
    </row>
    <row r="2266" spans="1:3" x14ac:dyDescent="0.2">
      <c r="A2266" s="148"/>
      <c r="B2266" s="121"/>
      <c r="C2266" s="121"/>
    </row>
    <row r="2267" spans="1:3" x14ac:dyDescent="0.2">
      <c r="A2267" s="148"/>
      <c r="B2267" s="121"/>
      <c r="C2267" s="121"/>
    </row>
    <row r="2268" spans="1:3" x14ac:dyDescent="0.2">
      <c r="A2268" s="148"/>
      <c r="B2268" s="121"/>
      <c r="C2268" s="121"/>
    </row>
    <row r="2269" spans="1:3" x14ac:dyDescent="0.2">
      <c r="A2269" s="148"/>
      <c r="B2269" s="121"/>
      <c r="C2269" s="121"/>
    </row>
    <row r="2270" spans="1:3" x14ac:dyDescent="0.2">
      <c r="A2270" s="148"/>
      <c r="B2270" s="121"/>
      <c r="C2270" s="121"/>
    </row>
    <row r="2271" spans="1:3" x14ac:dyDescent="0.2">
      <c r="A2271" s="148"/>
      <c r="B2271" s="121"/>
      <c r="C2271" s="121"/>
    </row>
    <row r="2272" spans="1:3" x14ac:dyDescent="0.2">
      <c r="A2272" s="148"/>
      <c r="B2272" s="121"/>
      <c r="C2272" s="121"/>
    </row>
    <row r="2273" spans="1:3" x14ac:dyDescent="0.2">
      <c r="A2273" s="148"/>
      <c r="B2273" s="121"/>
      <c r="C2273" s="121"/>
    </row>
    <row r="2274" spans="1:3" x14ac:dyDescent="0.2">
      <c r="A2274" s="148"/>
      <c r="B2274" s="121"/>
      <c r="C2274" s="121"/>
    </row>
    <row r="2275" spans="1:3" x14ac:dyDescent="0.2">
      <c r="A2275" s="148"/>
      <c r="B2275" s="121"/>
      <c r="C2275" s="121"/>
    </row>
    <row r="2276" spans="1:3" x14ac:dyDescent="0.2">
      <c r="A2276" s="148"/>
      <c r="B2276" s="121"/>
      <c r="C2276" s="121"/>
    </row>
    <row r="2277" spans="1:3" x14ac:dyDescent="0.2">
      <c r="A2277" s="148"/>
      <c r="B2277" s="121"/>
      <c r="C2277" s="121"/>
    </row>
    <row r="2278" spans="1:3" x14ac:dyDescent="0.2">
      <c r="A2278" s="148"/>
      <c r="B2278" s="121"/>
      <c r="C2278" s="121"/>
    </row>
    <row r="2279" spans="1:3" x14ac:dyDescent="0.2">
      <c r="A2279" s="148"/>
      <c r="B2279" s="121"/>
      <c r="C2279" s="121"/>
    </row>
    <row r="2280" spans="1:3" x14ac:dyDescent="0.2">
      <c r="A2280" s="148"/>
      <c r="B2280" s="121"/>
      <c r="C2280" s="121"/>
    </row>
    <row r="2281" spans="1:3" x14ac:dyDescent="0.2">
      <c r="A2281" s="148"/>
      <c r="B2281" s="121"/>
      <c r="C2281" s="121"/>
    </row>
    <row r="2282" spans="1:3" x14ac:dyDescent="0.2">
      <c r="A2282" s="148"/>
      <c r="B2282" s="121"/>
      <c r="C2282" s="121"/>
    </row>
    <row r="2283" spans="1:3" x14ac:dyDescent="0.2">
      <c r="A2283" s="148"/>
      <c r="B2283" s="121"/>
      <c r="C2283" s="121"/>
    </row>
    <row r="2284" spans="1:3" x14ac:dyDescent="0.2">
      <c r="A2284" s="148"/>
      <c r="B2284" s="121"/>
      <c r="C2284" s="121"/>
    </row>
    <row r="2285" spans="1:3" x14ac:dyDescent="0.2">
      <c r="A2285" s="148"/>
      <c r="B2285" s="121"/>
      <c r="C2285" s="121"/>
    </row>
    <row r="2286" spans="1:3" x14ac:dyDescent="0.2">
      <c r="A2286" s="148"/>
      <c r="B2286" s="121"/>
      <c r="C2286" s="121"/>
    </row>
    <row r="2287" spans="1:3" x14ac:dyDescent="0.2">
      <c r="A2287" s="148"/>
      <c r="B2287" s="121"/>
      <c r="C2287" s="121"/>
    </row>
    <row r="2288" spans="1:3" x14ac:dyDescent="0.2">
      <c r="A2288" s="148"/>
      <c r="B2288" s="121"/>
      <c r="C2288" s="121"/>
    </row>
    <row r="2289" spans="1:3" x14ac:dyDescent="0.2">
      <c r="A2289" s="148"/>
      <c r="B2289" s="121"/>
      <c r="C2289" s="121"/>
    </row>
    <row r="2290" spans="1:3" x14ac:dyDescent="0.2">
      <c r="A2290" s="148"/>
      <c r="B2290" s="121"/>
      <c r="C2290" s="121"/>
    </row>
    <row r="2291" spans="1:3" x14ac:dyDescent="0.2">
      <c r="A2291" s="148"/>
      <c r="B2291" s="121"/>
      <c r="C2291" s="121"/>
    </row>
    <row r="2292" spans="1:3" x14ac:dyDescent="0.2">
      <c r="A2292" s="148"/>
      <c r="B2292" s="121"/>
      <c r="C2292" s="121"/>
    </row>
    <row r="2293" spans="1:3" x14ac:dyDescent="0.2">
      <c r="A2293" s="148"/>
      <c r="B2293" s="121"/>
      <c r="C2293" s="121"/>
    </row>
    <row r="2294" spans="1:3" x14ac:dyDescent="0.2">
      <c r="A2294" s="148"/>
      <c r="B2294" s="121"/>
      <c r="C2294" s="121"/>
    </row>
    <row r="2295" spans="1:3" x14ac:dyDescent="0.2">
      <c r="A2295" s="148"/>
      <c r="B2295" s="121"/>
      <c r="C2295" s="121"/>
    </row>
    <row r="2296" spans="1:3" x14ac:dyDescent="0.2">
      <c r="A2296" s="148"/>
      <c r="B2296" s="121"/>
      <c r="C2296" s="121"/>
    </row>
    <row r="2297" spans="1:3" x14ac:dyDescent="0.2">
      <c r="A2297" s="148"/>
      <c r="B2297" s="121"/>
      <c r="C2297" s="121"/>
    </row>
    <row r="2298" spans="1:3" x14ac:dyDescent="0.2">
      <c r="A2298" s="148"/>
      <c r="B2298" s="121"/>
      <c r="C2298" s="121"/>
    </row>
    <row r="2299" spans="1:3" x14ac:dyDescent="0.2">
      <c r="A2299" s="148"/>
      <c r="B2299" s="121"/>
      <c r="C2299" s="121"/>
    </row>
    <row r="2300" spans="1:3" x14ac:dyDescent="0.2">
      <c r="A2300" s="148"/>
      <c r="B2300" s="121"/>
      <c r="C2300" s="121"/>
    </row>
    <row r="2301" spans="1:3" x14ac:dyDescent="0.2">
      <c r="A2301" s="148"/>
      <c r="B2301" s="121"/>
      <c r="C2301" s="121"/>
    </row>
    <row r="2302" spans="1:3" x14ac:dyDescent="0.2">
      <c r="A2302" s="148"/>
      <c r="B2302" s="121"/>
      <c r="C2302" s="121"/>
    </row>
    <row r="2303" spans="1:3" x14ac:dyDescent="0.2">
      <c r="A2303" s="148"/>
      <c r="B2303" s="121"/>
      <c r="C2303" s="121"/>
    </row>
    <row r="2304" spans="1:3" x14ac:dyDescent="0.2">
      <c r="A2304" s="148"/>
      <c r="B2304" s="121"/>
      <c r="C2304" s="121"/>
    </row>
    <row r="2305" spans="1:3" x14ac:dyDescent="0.2">
      <c r="A2305" s="148"/>
      <c r="B2305" s="121"/>
      <c r="C2305" s="121"/>
    </row>
    <row r="2306" spans="1:3" x14ac:dyDescent="0.2">
      <c r="A2306" s="148"/>
      <c r="B2306" s="121"/>
      <c r="C2306" s="121"/>
    </row>
    <row r="2307" spans="1:3" x14ac:dyDescent="0.2">
      <c r="A2307" s="148"/>
      <c r="B2307" s="121"/>
      <c r="C2307" s="121"/>
    </row>
    <row r="2308" spans="1:3" x14ac:dyDescent="0.2">
      <c r="A2308" s="148"/>
      <c r="B2308" s="121"/>
      <c r="C2308" s="121"/>
    </row>
    <row r="2309" spans="1:3" x14ac:dyDescent="0.2">
      <c r="A2309" s="148"/>
      <c r="B2309" s="121"/>
      <c r="C2309" s="121"/>
    </row>
    <row r="2310" spans="1:3" x14ac:dyDescent="0.2">
      <c r="A2310" s="148"/>
      <c r="B2310" s="121"/>
      <c r="C2310" s="121"/>
    </row>
    <row r="2311" spans="1:3" x14ac:dyDescent="0.2">
      <c r="A2311" s="148"/>
      <c r="B2311" s="121"/>
      <c r="C2311" s="121"/>
    </row>
    <row r="2312" spans="1:3" x14ac:dyDescent="0.2">
      <c r="A2312" s="148"/>
      <c r="B2312" s="121"/>
      <c r="C2312" s="121"/>
    </row>
    <row r="2313" spans="1:3" x14ac:dyDescent="0.2">
      <c r="A2313" s="148"/>
      <c r="B2313" s="121"/>
      <c r="C2313" s="121"/>
    </row>
    <row r="2314" spans="1:3" x14ac:dyDescent="0.2">
      <c r="A2314" s="148"/>
      <c r="B2314" s="121"/>
      <c r="C2314" s="121"/>
    </row>
    <row r="2315" spans="1:3" x14ac:dyDescent="0.2">
      <c r="A2315" s="148"/>
      <c r="B2315" s="121"/>
      <c r="C2315" s="121"/>
    </row>
    <row r="2316" spans="1:3" x14ac:dyDescent="0.2">
      <c r="A2316" s="148"/>
      <c r="B2316" s="121"/>
      <c r="C2316" s="121"/>
    </row>
    <row r="2317" spans="1:3" x14ac:dyDescent="0.2">
      <c r="A2317" s="148"/>
      <c r="B2317" s="121"/>
      <c r="C2317" s="121"/>
    </row>
    <row r="2318" spans="1:3" x14ac:dyDescent="0.2">
      <c r="A2318" s="148"/>
      <c r="B2318" s="121"/>
      <c r="C2318" s="121"/>
    </row>
    <row r="2319" spans="1:3" x14ac:dyDescent="0.2">
      <c r="A2319" s="148"/>
      <c r="B2319" s="121"/>
      <c r="C2319" s="121"/>
    </row>
    <row r="2320" spans="1:3" x14ac:dyDescent="0.2">
      <c r="A2320" s="148"/>
      <c r="B2320" s="121"/>
      <c r="C2320" s="121"/>
    </row>
    <row r="2321" spans="1:3" x14ac:dyDescent="0.2">
      <c r="A2321" s="148"/>
      <c r="B2321" s="121"/>
      <c r="C2321" s="121"/>
    </row>
    <row r="2322" spans="1:3" x14ac:dyDescent="0.2">
      <c r="A2322" s="148"/>
      <c r="B2322" s="121"/>
      <c r="C2322" s="121"/>
    </row>
    <row r="2323" spans="1:3" x14ac:dyDescent="0.2">
      <c r="A2323" s="148"/>
      <c r="B2323" s="121"/>
      <c r="C2323" s="121"/>
    </row>
    <row r="2324" spans="1:3" x14ac:dyDescent="0.2">
      <c r="A2324" s="148"/>
      <c r="B2324" s="121"/>
      <c r="C2324" s="121"/>
    </row>
    <row r="2325" spans="1:3" x14ac:dyDescent="0.2">
      <c r="A2325" s="148"/>
      <c r="B2325" s="121"/>
      <c r="C2325" s="121"/>
    </row>
    <row r="2326" spans="1:3" x14ac:dyDescent="0.2">
      <c r="A2326" s="148"/>
      <c r="B2326" s="121"/>
      <c r="C2326" s="121"/>
    </row>
    <row r="2327" spans="1:3" x14ac:dyDescent="0.2">
      <c r="A2327" s="148"/>
      <c r="B2327" s="121"/>
      <c r="C2327" s="121"/>
    </row>
    <row r="2328" spans="1:3" x14ac:dyDescent="0.2">
      <c r="A2328" s="148"/>
      <c r="B2328" s="121"/>
      <c r="C2328" s="121"/>
    </row>
    <row r="2329" spans="1:3" x14ac:dyDescent="0.2">
      <c r="A2329" s="148"/>
      <c r="B2329" s="121"/>
      <c r="C2329" s="121"/>
    </row>
    <row r="2330" spans="1:3" x14ac:dyDescent="0.2">
      <c r="A2330" s="148"/>
      <c r="B2330" s="121"/>
      <c r="C2330" s="121"/>
    </row>
    <row r="2331" spans="1:3" x14ac:dyDescent="0.2">
      <c r="A2331" s="148"/>
      <c r="B2331" s="121"/>
      <c r="C2331" s="121"/>
    </row>
    <row r="2332" spans="1:3" x14ac:dyDescent="0.2">
      <c r="A2332" s="148"/>
      <c r="B2332" s="121"/>
      <c r="C2332" s="121"/>
    </row>
    <row r="2333" spans="1:3" x14ac:dyDescent="0.2">
      <c r="A2333" s="148"/>
      <c r="B2333" s="121"/>
      <c r="C2333" s="121"/>
    </row>
    <row r="2334" spans="1:3" x14ac:dyDescent="0.2">
      <c r="A2334" s="148"/>
      <c r="B2334" s="121"/>
      <c r="C2334" s="121"/>
    </row>
    <row r="2335" spans="1:3" x14ac:dyDescent="0.2">
      <c r="A2335" s="148"/>
      <c r="B2335" s="121"/>
      <c r="C2335" s="121"/>
    </row>
    <row r="2336" spans="1:3" x14ac:dyDescent="0.2">
      <c r="A2336" s="148"/>
      <c r="B2336" s="121"/>
      <c r="C2336" s="121"/>
    </row>
    <row r="2337" spans="1:3" x14ac:dyDescent="0.2">
      <c r="A2337" s="148"/>
      <c r="B2337" s="121"/>
      <c r="C2337" s="121"/>
    </row>
    <row r="2338" spans="1:3" x14ac:dyDescent="0.2">
      <c r="A2338" s="148"/>
      <c r="B2338" s="121"/>
      <c r="C2338" s="121"/>
    </row>
    <row r="2339" spans="1:3" x14ac:dyDescent="0.2">
      <c r="A2339" s="148"/>
      <c r="B2339" s="121"/>
      <c r="C2339" s="121"/>
    </row>
    <row r="2340" spans="1:3" x14ac:dyDescent="0.2">
      <c r="A2340" s="148"/>
      <c r="B2340" s="121"/>
      <c r="C2340" s="121"/>
    </row>
    <row r="2341" spans="1:3" x14ac:dyDescent="0.2">
      <c r="A2341" s="148"/>
      <c r="B2341" s="121"/>
      <c r="C2341" s="121"/>
    </row>
    <row r="2342" spans="1:3" x14ac:dyDescent="0.2">
      <c r="A2342" s="148"/>
      <c r="B2342" s="121"/>
      <c r="C2342" s="121"/>
    </row>
    <row r="2343" spans="1:3" x14ac:dyDescent="0.2">
      <c r="A2343" s="148"/>
      <c r="B2343" s="121"/>
      <c r="C2343" s="121"/>
    </row>
    <row r="2344" spans="1:3" x14ac:dyDescent="0.2">
      <c r="A2344" s="148"/>
      <c r="B2344" s="121"/>
      <c r="C2344" s="121"/>
    </row>
    <row r="2345" spans="1:3" x14ac:dyDescent="0.2">
      <c r="A2345" s="148"/>
      <c r="B2345" s="121"/>
      <c r="C2345" s="121"/>
    </row>
    <row r="2346" spans="1:3" x14ac:dyDescent="0.2">
      <c r="A2346" s="148"/>
      <c r="B2346" s="121"/>
      <c r="C2346" s="121"/>
    </row>
    <row r="2347" spans="1:3" x14ac:dyDescent="0.2">
      <c r="A2347" s="148"/>
      <c r="B2347" s="121"/>
      <c r="C2347" s="121"/>
    </row>
    <row r="2348" spans="1:3" x14ac:dyDescent="0.2">
      <c r="A2348" s="148"/>
      <c r="B2348" s="121"/>
      <c r="C2348" s="121"/>
    </row>
    <row r="2349" spans="1:3" x14ac:dyDescent="0.2">
      <c r="A2349" s="148"/>
      <c r="B2349" s="121"/>
      <c r="C2349" s="121"/>
    </row>
    <row r="2350" spans="1:3" x14ac:dyDescent="0.2">
      <c r="A2350" s="148"/>
      <c r="B2350" s="121"/>
      <c r="C2350" s="121"/>
    </row>
    <row r="2351" spans="1:3" x14ac:dyDescent="0.2">
      <c r="A2351" s="148"/>
      <c r="B2351" s="121"/>
      <c r="C2351" s="121"/>
    </row>
    <row r="2352" spans="1:3" x14ac:dyDescent="0.2">
      <c r="A2352" s="148"/>
      <c r="B2352" s="121"/>
      <c r="C2352" s="121"/>
    </row>
    <row r="2353" spans="1:3" x14ac:dyDescent="0.2">
      <c r="A2353" s="148"/>
      <c r="B2353" s="121"/>
      <c r="C2353" s="121"/>
    </row>
    <row r="2354" spans="1:3" x14ac:dyDescent="0.2">
      <c r="A2354" s="148"/>
      <c r="B2354" s="121"/>
      <c r="C2354" s="121"/>
    </row>
    <row r="2355" spans="1:3" x14ac:dyDescent="0.2">
      <c r="A2355" s="148"/>
      <c r="B2355" s="121"/>
      <c r="C2355" s="121"/>
    </row>
    <row r="2356" spans="1:3" x14ac:dyDescent="0.2">
      <c r="A2356" s="148"/>
      <c r="B2356" s="121"/>
      <c r="C2356" s="121"/>
    </row>
    <row r="2357" spans="1:3" x14ac:dyDescent="0.2">
      <c r="A2357" s="148"/>
      <c r="B2357" s="121"/>
      <c r="C2357" s="121"/>
    </row>
    <row r="2358" spans="1:3" x14ac:dyDescent="0.2">
      <c r="A2358" s="148"/>
      <c r="B2358" s="121"/>
      <c r="C2358" s="121"/>
    </row>
    <row r="2359" spans="1:3" x14ac:dyDescent="0.2">
      <c r="A2359" s="148"/>
      <c r="B2359" s="121"/>
      <c r="C2359" s="121"/>
    </row>
    <row r="2360" spans="1:3" x14ac:dyDescent="0.2">
      <c r="A2360" s="148"/>
      <c r="B2360" s="121"/>
      <c r="C2360" s="121"/>
    </row>
    <row r="2361" spans="1:3" x14ac:dyDescent="0.2">
      <c r="A2361" s="148"/>
      <c r="B2361" s="121"/>
      <c r="C2361" s="121"/>
    </row>
    <row r="2362" spans="1:3" x14ac:dyDescent="0.2">
      <c r="A2362" s="148"/>
      <c r="B2362" s="121"/>
      <c r="C2362" s="121"/>
    </row>
    <row r="2363" spans="1:3" x14ac:dyDescent="0.2">
      <c r="A2363" s="148"/>
      <c r="B2363" s="121"/>
      <c r="C2363" s="121"/>
    </row>
    <row r="2364" spans="1:3" x14ac:dyDescent="0.2">
      <c r="A2364" s="148"/>
      <c r="B2364" s="121"/>
      <c r="C2364" s="121"/>
    </row>
    <row r="2365" spans="1:3" x14ac:dyDescent="0.2">
      <c r="A2365" s="148"/>
      <c r="B2365" s="121"/>
      <c r="C2365" s="121"/>
    </row>
    <row r="2366" spans="1:3" x14ac:dyDescent="0.2">
      <c r="A2366" s="148"/>
      <c r="B2366" s="121"/>
      <c r="C2366" s="121"/>
    </row>
    <row r="2367" spans="1:3" x14ac:dyDescent="0.2">
      <c r="A2367" s="148"/>
      <c r="B2367" s="121"/>
      <c r="C2367" s="121"/>
    </row>
    <row r="2368" spans="1:3" x14ac:dyDescent="0.2">
      <c r="A2368" s="148"/>
      <c r="B2368" s="121"/>
      <c r="C2368" s="121"/>
    </row>
    <row r="2369" spans="1:3" x14ac:dyDescent="0.2">
      <c r="A2369" s="148"/>
      <c r="B2369" s="121"/>
      <c r="C2369" s="121"/>
    </row>
    <row r="2370" spans="1:3" x14ac:dyDescent="0.2">
      <c r="A2370" s="148"/>
      <c r="B2370" s="121"/>
      <c r="C2370" s="121"/>
    </row>
    <row r="2371" spans="1:3" x14ac:dyDescent="0.2">
      <c r="A2371" s="148"/>
      <c r="B2371" s="121"/>
      <c r="C2371" s="121"/>
    </row>
    <row r="2372" spans="1:3" x14ac:dyDescent="0.2">
      <c r="A2372" s="148"/>
      <c r="B2372" s="121"/>
      <c r="C2372" s="121"/>
    </row>
    <row r="2373" spans="1:3" x14ac:dyDescent="0.2">
      <c r="A2373" s="148"/>
      <c r="B2373" s="121"/>
      <c r="C2373" s="121"/>
    </row>
    <row r="2374" spans="1:3" x14ac:dyDescent="0.2">
      <c r="A2374" s="148"/>
      <c r="B2374" s="121"/>
      <c r="C2374" s="121"/>
    </row>
    <row r="2375" spans="1:3" x14ac:dyDescent="0.2">
      <c r="A2375" s="148"/>
      <c r="B2375" s="121"/>
      <c r="C2375" s="121"/>
    </row>
    <row r="2376" spans="1:3" x14ac:dyDescent="0.2">
      <c r="A2376" s="148"/>
      <c r="B2376" s="121"/>
      <c r="C2376" s="121"/>
    </row>
    <row r="2377" spans="1:3" x14ac:dyDescent="0.2">
      <c r="A2377" s="148"/>
      <c r="B2377" s="121"/>
      <c r="C2377" s="121"/>
    </row>
    <row r="2378" spans="1:3" x14ac:dyDescent="0.2">
      <c r="A2378" s="148"/>
      <c r="B2378" s="121"/>
      <c r="C2378" s="121"/>
    </row>
    <row r="2379" spans="1:3" x14ac:dyDescent="0.2">
      <c r="A2379" s="148"/>
      <c r="B2379" s="121"/>
      <c r="C2379" s="121"/>
    </row>
    <row r="2380" spans="1:3" x14ac:dyDescent="0.2">
      <c r="A2380" s="148"/>
      <c r="B2380" s="121"/>
      <c r="C2380" s="121"/>
    </row>
    <row r="2381" spans="1:3" x14ac:dyDescent="0.2">
      <c r="A2381" s="148"/>
      <c r="B2381" s="121"/>
      <c r="C2381" s="121"/>
    </row>
    <row r="2382" spans="1:3" x14ac:dyDescent="0.2">
      <c r="A2382" s="148"/>
      <c r="B2382" s="121"/>
      <c r="C2382" s="121"/>
    </row>
    <row r="2383" spans="1:3" x14ac:dyDescent="0.2">
      <c r="A2383" s="148"/>
      <c r="B2383" s="121"/>
      <c r="C2383" s="121"/>
    </row>
    <row r="2384" spans="1:3" x14ac:dyDescent="0.2">
      <c r="A2384" s="148"/>
      <c r="B2384" s="121"/>
      <c r="C2384" s="121"/>
    </row>
    <row r="2385" spans="1:3" x14ac:dyDescent="0.2">
      <c r="A2385" s="148"/>
      <c r="B2385" s="121"/>
      <c r="C2385" s="121"/>
    </row>
    <row r="2386" spans="1:3" x14ac:dyDescent="0.2">
      <c r="A2386" s="148"/>
      <c r="B2386" s="121"/>
      <c r="C2386" s="121"/>
    </row>
    <row r="2387" spans="1:3" x14ac:dyDescent="0.2">
      <c r="A2387" s="148"/>
      <c r="B2387" s="121"/>
      <c r="C2387" s="121"/>
    </row>
    <row r="2388" spans="1:3" x14ac:dyDescent="0.2">
      <c r="A2388" s="148"/>
      <c r="B2388" s="121"/>
      <c r="C2388" s="121"/>
    </row>
    <row r="2389" spans="1:3" x14ac:dyDescent="0.2">
      <c r="A2389" s="148"/>
      <c r="B2389" s="121"/>
      <c r="C2389" s="121"/>
    </row>
    <row r="2390" spans="1:3" x14ac:dyDescent="0.2">
      <c r="A2390" s="148"/>
      <c r="B2390" s="121"/>
      <c r="C2390" s="121"/>
    </row>
    <row r="2391" spans="1:3" x14ac:dyDescent="0.2">
      <c r="B2391" s="121"/>
      <c r="C2391" s="121"/>
    </row>
    <row r="2392" spans="1:3" x14ac:dyDescent="0.2">
      <c r="A2392" s="148"/>
      <c r="B2392" s="121"/>
      <c r="C2392" s="121"/>
    </row>
    <row r="2393" spans="1:3" x14ac:dyDescent="0.2">
      <c r="A2393" s="148"/>
      <c r="B2393" s="121"/>
      <c r="C2393" s="121"/>
    </row>
    <row r="2394" spans="1:3" x14ac:dyDescent="0.2">
      <c r="A2394" s="148"/>
      <c r="B2394" s="121"/>
      <c r="C2394" s="121"/>
    </row>
    <row r="2395" spans="1:3" x14ac:dyDescent="0.2">
      <c r="A2395" s="148"/>
      <c r="B2395" s="121"/>
      <c r="C2395" s="121"/>
    </row>
    <row r="2396" spans="1:3" x14ac:dyDescent="0.2">
      <c r="A2396" s="148"/>
      <c r="B2396" s="121"/>
      <c r="C2396" s="121"/>
    </row>
    <row r="2397" spans="1:3" x14ac:dyDescent="0.2">
      <c r="A2397" s="148"/>
      <c r="B2397" s="121"/>
      <c r="C2397" s="121"/>
    </row>
    <row r="2398" spans="1:3" x14ac:dyDescent="0.2">
      <c r="A2398" s="148"/>
      <c r="B2398" s="121"/>
      <c r="C2398" s="121"/>
    </row>
    <row r="2399" spans="1:3" x14ac:dyDescent="0.2">
      <c r="A2399" s="148"/>
      <c r="B2399" s="121"/>
      <c r="C2399" s="121"/>
    </row>
    <row r="2400" spans="1:3" x14ac:dyDescent="0.2">
      <c r="A2400" s="148"/>
      <c r="B2400" s="121"/>
      <c r="C2400" s="121"/>
    </row>
    <row r="2401" spans="1:3" x14ac:dyDescent="0.2">
      <c r="A2401" s="148"/>
      <c r="B2401" s="121"/>
      <c r="C2401" s="121"/>
    </row>
    <row r="2402" spans="1:3" x14ac:dyDescent="0.2">
      <c r="A2402" s="148"/>
      <c r="B2402" s="121"/>
      <c r="C2402" s="121"/>
    </row>
    <row r="2403" spans="1:3" x14ac:dyDescent="0.2">
      <c r="A2403" s="148"/>
      <c r="B2403" s="121"/>
      <c r="C2403" s="121"/>
    </row>
    <row r="2404" spans="1:3" x14ac:dyDescent="0.2">
      <c r="A2404" s="148"/>
      <c r="B2404" s="121"/>
      <c r="C2404" s="121"/>
    </row>
    <row r="2405" spans="1:3" x14ac:dyDescent="0.2">
      <c r="A2405" s="148"/>
      <c r="B2405" s="121"/>
      <c r="C2405" s="121"/>
    </row>
    <row r="2406" spans="1:3" x14ac:dyDescent="0.2">
      <c r="A2406" s="148"/>
      <c r="B2406" s="121"/>
      <c r="C2406" s="121"/>
    </row>
    <row r="2407" spans="1:3" x14ac:dyDescent="0.2">
      <c r="A2407" s="148"/>
      <c r="B2407" s="121"/>
      <c r="C2407" s="121"/>
    </row>
    <row r="2408" spans="1:3" x14ac:dyDescent="0.2">
      <c r="A2408" s="148"/>
      <c r="B2408" s="121"/>
      <c r="C2408" s="121"/>
    </row>
    <row r="2409" spans="1:3" x14ac:dyDescent="0.2">
      <c r="A2409" s="148"/>
      <c r="B2409" s="121"/>
      <c r="C2409" s="121"/>
    </row>
    <row r="2410" spans="1:3" x14ac:dyDescent="0.2">
      <c r="A2410" s="148"/>
      <c r="B2410" s="121"/>
      <c r="C2410" s="121"/>
    </row>
    <row r="2411" spans="1:3" x14ac:dyDescent="0.2">
      <c r="A2411" s="148"/>
      <c r="B2411" s="121"/>
      <c r="C2411" s="121"/>
    </row>
    <row r="2412" spans="1:3" x14ac:dyDescent="0.2">
      <c r="A2412" s="148"/>
      <c r="B2412" s="121"/>
      <c r="C2412" s="121"/>
    </row>
    <row r="2413" spans="1:3" x14ac:dyDescent="0.2">
      <c r="A2413" s="148"/>
      <c r="B2413" s="121"/>
      <c r="C2413" s="121"/>
    </row>
    <row r="2414" spans="1:3" x14ac:dyDescent="0.2">
      <c r="A2414" s="148"/>
      <c r="B2414" s="121"/>
      <c r="C2414" s="121"/>
    </row>
    <row r="2415" spans="1:3" x14ac:dyDescent="0.2">
      <c r="A2415" s="148"/>
      <c r="B2415" s="121"/>
      <c r="C2415" s="121"/>
    </row>
    <row r="2416" spans="1:3" x14ac:dyDescent="0.2">
      <c r="A2416" s="148"/>
      <c r="B2416" s="121"/>
      <c r="C2416" s="121"/>
    </row>
    <row r="2417" spans="1:3" x14ac:dyDescent="0.2">
      <c r="A2417" s="148"/>
      <c r="B2417" s="121"/>
      <c r="C2417" s="121"/>
    </row>
    <row r="2418" spans="1:3" x14ac:dyDescent="0.2">
      <c r="A2418" s="148"/>
      <c r="B2418" s="121"/>
      <c r="C2418" s="121"/>
    </row>
    <row r="2419" spans="1:3" x14ac:dyDescent="0.2">
      <c r="A2419" s="148"/>
      <c r="B2419" s="121"/>
      <c r="C2419" s="121"/>
    </row>
    <row r="2420" spans="1:3" x14ac:dyDescent="0.2">
      <c r="A2420" s="148"/>
      <c r="B2420" s="121"/>
      <c r="C2420" s="121"/>
    </row>
    <row r="2421" spans="1:3" x14ac:dyDescent="0.2">
      <c r="A2421" s="148"/>
      <c r="B2421" s="121"/>
      <c r="C2421" s="121"/>
    </row>
    <row r="2422" spans="1:3" x14ac:dyDescent="0.2">
      <c r="A2422" s="148"/>
      <c r="B2422" s="121"/>
      <c r="C2422" s="121"/>
    </row>
    <row r="2423" spans="1:3" x14ac:dyDescent="0.2">
      <c r="A2423" s="148"/>
      <c r="B2423" s="121"/>
      <c r="C2423" s="121"/>
    </row>
    <row r="2424" spans="1:3" x14ac:dyDescent="0.2">
      <c r="A2424" s="148"/>
      <c r="B2424" s="121"/>
      <c r="C2424" s="121"/>
    </row>
    <row r="2425" spans="1:3" x14ac:dyDescent="0.2">
      <c r="A2425" s="148"/>
      <c r="B2425" s="121"/>
      <c r="C2425" s="121"/>
    </row>
    <row r="2426" spans="1:3" x14ac:dyDescent="0.2">
      <c r="A2426" s="148"/>
      <c r="B2426" s="121"/>
      <c r="C2426" s="121"/>
    </row>
    <row r="2427" spans="1:3" x14ac:dyDescent="0.2">
      <c r="A2427" s="148"/>
      <c r="B2427" s="121"/>
      <c r="C2427" s="121"/>
    </row>
    <row r="2428" spans="1:3" x14ac:dyDescent="0.2">
      <c r="A2428" s="148"/>
      <c r="B2428" s="121"/>
      <c r="C2428" s="121"/>
    </row>
    <row r="2429" spans="1:3" x14ac:dyDescent="0.2">
      <c r="A2429" s="148"/>
      <c r="B2429" s="121"/>
      <c r="C2429" s="121"/>
    </row>
    <row r="2430" spans="1:3" x14ac:dyDescent="0.2">
      <c r="A2430" s="148"/>
      <c r="B2430" s="121"/>
      <c r="C2430" s="121"/>
    </row>
    <row r="2431" spans="1:3" x14ac:dyDescent="0.2">
      <c r="A2431" s="148"/>
      <c r="B2431" s="121"/>
      <c r="C2431" s="121"/>
    </row>
    <row r="2432" spans="1:3" x14ac:dyDescent="0.2">
      <c r="A2432" s="148"/>
      <c r="B2432" s="121"/>
      <c r="C2432" s="121"/>
    </row>
    <row r="2433" spans="1:3" x14ac:dyDescent="0.2">
      <c r="A2433" s="148"/>
      <c r="B2433" s="121"/>
      <c r="C2433" s="121"/>
    </row>
    <row r="2434" spans="1:3" x14ac:dyDescent="0.2">
      <c r="A2434" s="148"/>
      <c r="B2434" s="121"/>
      <c r="C2434" s="121"/>
    </row>
    <row r="2435" spans="1:3" x14ac:dyDescent="0.2">
      <c r="A2435" s="148"/>
      <c r="B2435" s="121"/>
      <c r="C2435" s="121"/>
    </row>
    <row r="2436" spans="1:3" x14ac:dyDescent="0.2">
      <c r="A2436" s="148"/>
      <c r="B2436" s="121"/>
      <c r="C2436" s="121"/>
    </row>
    <row r="2437" spans="1:3" x14ac:dyDescent="0.2">
      <c r="A2437" s="148"/>
      <c r="B2437" s="121"/>
      <c r="C2437" s="121"/>
    </row>
    <row r="2438" spans="1:3" x14ac:dyDescent="0.2">
      <c r="A2438" s="148"/>
      <c r="B2438" s="121"/>
      <c r="C2438" s="121"/>
    </row>
    <row r="2439" spans="1:3" x14ac:dyDescent="0.2">
      <c r="A2439" s="148"/>
      <c r="B2439" s="121"/>
      <c r="C2439" s="121"/>
    </row>
    <row r="2440" spans="1:3" x14ac:dyDescent="0.2">
      <c r="A2440" s="148"/>
      <c r="B2440" s="121"/>
      <c r="C2440" s="121"/>
    </row>
    <row r="2441" spans="1:3" x14ac:dyDescent="0.2">
      <c r="A2441" s="148"/>
      <c r="B2441" s="121"/>
      <c r="C2441" s="121"/>
    </row>
    <row r="2442" spans="1:3" x14ac:dyDescent="0.2">
      <c r="A2442" s="148"/>
      <c r="B2442" s="121"/>
      <c r="C2442" s="121"/>
    </row>
    <row r="2443" spans="1:3" x14ac:dyDescent="0.2">
      <c r="A2443" s="148"/>
      <c r="B2443" s="121"/>
      <c r="C2443" s="121"/>
    </row>
    <row r="2444" spans="1:3" x14ac:dyDescent="0.2">
      <c r="A2444" s="148"/>
      <c r="B2444" s="121"/>
      <c r="C2444" s="121"/>
    </row>
    <row r="2445" spans="1:3" x14ac:dyDescent="0.2">
      <c r="A2445" s="148"/>
      <c r="B2445" s="121"/>
      <c r="C2445" s="121"/>
    </row>
    <row r="2446" spans="1:3" x14ac:dyDescent="0.2">
      <c r="A2446" s="148"/>
      <c r="B2446" s="121"/>
      <c r="C2446" s="121"/>
    </row>
    <row r="2447" spans="1:3" x14ac:dyDescent="0.2">
      <c r="A2447" s="148"/>
      <c r="B2447" s="121"/>
      <c r="C2447" s="121"/>
    </row>
    <row r="2448" spans="1:3" x14ac:dyDescent="0.2">
      <c r="A2448" s="148"/>
      <c r="B2448" s="121"/>
      <c r="C2448" s="121"/>
    </row>
    <row r="2449" spans="1:3" x14ac:dyDescent="0.2">
      <c r="A2449" s="148"/>
      <c r="B2449" s="121"/>
      <c r="C2449" s="121"/>
    </row>
    <row r="2450" spans="1:3" x14ac:dyDescent="0.2">
      <c r="A2450" s="148"/>
      <c r="B2450" s="121"/>
      <c r="C2450" s="121"/>
    </row>
    <row r="2451" spans="1:3" x14ac:dyDescent="0.2">
      <c r="A2451" s="148"/>
      <c r="B2451" s="121"/>
      <c r="C2451" s="121"/>
    </row>
    <row r="2452" spans="1:3" x14ac:dyDescent="0.2">
      <c r="A2452" s="148"/>
      <c r="B2452" s="121"/>
      <c r="C2452" s="121"/>
    </row>
    <row r="2453" spans="1:3" x14ac:dyDescent="0.2">
      <c r="A2453" s="148"/>
      <c r="B2453" s="121"/>
      <c r="C2453" s="121"/>
    </row>
    <row r="2454" spans="1:3" x14ac:dyDescent="0.2">
      <c r="A2454" s="148"/>
      <c r="B2454" s="121"/>
      <c r="C2454" s="121"/>
    </row>
    <row r="2455" spans="1:3" x14ac:dyDescent="0.2">
      <c r="A2455" s="148"/>
      <c r="B2455" s="121"/>
      <c r="C2455" s="121"/>
    </row>
    <row r="2456" spans="1:3" x14ac:dyDescent="0.2">
      <c r="A2456" s="148"/>
      <c r="B2456" s="121"/>
      <c r="C2456" s="121"/>
    </row>
    <row r="2457" spans="1:3" x14ac:dyDescent="0.2">
      <c r="A2457" s="148"/>
      <c r="B2457" s="121"/>
      <c r="C2457" s="121"/>
    </row>
    <row r="2458" spans="1:3" x14ac:dyDescent="0.2">
      <c r="A2458" s="148"/>
      <c r="B2458" s="121"/>
      <c r="C2458" s="121"/>
    </row>
    <row r="2459" spans="1:3" x14ac:dyDescent="0.2">
      <c r="A2459" s="148"/>
      <c r="B2459" s="121"/>
      <c r="C2459" s="121"/>
    </row>
    <row r="2460" spans="1:3" x14ac:dyDescent="0.2">
      <c r="A2460" s="148"/>
      <c r="B2460" s="121"/>
      <c r="C2460" s="121"/>
    </row>
    <row r="2461" spans="1:3" x14ac:dyDescent="0.2">
      <c r="A2461" s="148"/>
      <c r="B2461" s="121"/>
      <c r="C2461" s="121"/>
    </row>
    <row r="2462" spans="1:3" x14ac:dyDescent="0.2">
      <c r="A2462" s="148"/>
      <c r="B2462" s="121"/>
      <c r="C2462" s="121"/>
    </row>
    <row r="2463" spans="1:3" x14ac:dyDescent="0.2">
      <c r="A2463" s="148"/>
      <c r="B2463" s="121"/>
      <c r="C2463" s="121"/>
    </row>
    <row r="2464" spans="1:3" x14ac:dyDescent="0.2">
      <c r="A2464" s="148"/>
      <c r="B2464" s="121"/>
      <c r="C2464" s="121"/>
    </row>
    <row r="2465" spans="1:3" x14ac:dyDescent="0.2">
      <c r="A2465" s="148"/>
      <c r="B2465" s="121"/>
      <c r="C2465" s="121"/>
    </row>
    <row r="2466" spans="1:3" x14ac:dyDescent="0.2">
      <c r="A2466" s="148"/>
      <c r="B2466" s="121"/>
      <c r="C2466" s="121"/>
    </row>
    <row r="2467" spans="1:3" x14ac:dyDescent="0.2">
      <c r="A2467" s="148"/>
      <c r="B2467" s="121"/>
      <c r="C2467" s="121"/>
    </row>
    <row r="2468" spans="1:3" x14ac:dyDescent="0.2">
      <c r="A2468" s="148"/>
      <c r="B2468" s="121"/>
      <c r="C2468" s="121"/>
    </row>
    <row r="2469" spans="1:3" x14ac:dyDescent="0.2">
      <c r="A2469" s="148"/>
      <c r="B2469" s="121"/>
      <c r="C2469" s="121"/>
    </row>
    <row r="2470" spans="1:3" x14ac:dyDescent="0.2">
      <c r="A2470" s="148"/>
      <c r="B2470" s="121"/>
      <c r="C2470" s="121"/>
    </row>
    <row r="2471" spans="1:3" x14ac:dyDescent="0.2">
      <c r="A2471" s="148"/>
      <c r="B2471" s="121"/>
      <c r="C2471" s="121"/>
    </row>
    <row r="2472" spans="1:3" x14ac:dyDescent="0.2">
      <c r="A2472" s="148"/>
      <c r="B2472" s="121"/>
      <c r="C2472" s="121"/>
    </row>
    <row r="2473" spans="1:3" x14ac:dyDescent="0.2">
      <c r="A2473" s="148"/>
      <c r="B2473" s="121"/>
      <c r="C2473" s="121"/>
    </row>
    <row r="2474" spans="1:3" x14ac:dyDescent="0.2">
      <c r="A2474" s="148"/>
      <c r="B2474" s="121"/>
      <c r="C2474" s="121"/>
    </row>
    <row r="2475" spans="1:3" x14ac:dyDescent="0.2">
      <c r="A2475" s="148"/>
      <c r="B2475" s="121"/>
      <c r="C2475" s="121"/>
    </row>
    <row r="2476" spans="1:3" x14ac:dyDescent="0.2">
      <c r="A2476" s="148"/>
      <c r="B2476" s="121"/>
      <c r="C2476" s="121"/>
    </row>
    <row r="2477" spans="1:3" x14ac:dyDescent="0.2">
      <c r="A2477" s="148"/>
      <c r="B2477" s="121"/>
      <c r="C2477" s="121"/>
    </row>
    <row r="2478" spans="1:3" x14ac:dyDescent="0.2">
      <c r="A2478" s="148"/>
      <c r="B2478" s="121"/>
      <c r="C2478" s="121"/>
    </row>
    <row r="2479" spans="1:3" x14ac:dyDescent="0.2">
      <c r="A2479" s="148"/>
      <c r="B2479" s="121"/>
      <c r="C2479" s="121"/>
    </row>
    <row r="2480" spans="1:3" x14ac:dyDescent="0.2">
      <c r="A2480" s="148"/>
      <c r="B2480" s="121"/>
      <c r="C2480" s="121"/>
    </row>
    <row r="2481" spans="1:3" x14ac:dyDescent="0.2">
      <c r="A2481" s="148"/>
      <c r="B2481" s="121"/>
      <c r="C2481" s="121"/>
    </row>
    <row r="2482" spans="1:3" x14ac:dyDescent="0.2">
      <c r="A2482" s="148"/>
      <c r="B2482" s="121"/>
      <c r="C2482" s="121"/>
    </row>
    <row r="2483" spans="1:3" x14ac:dyDescent="0.2">
      <c r="A2483" s="148"/>
      <c r="B2483" s="121"/>
      <c r="C2483" s="121"/>
    </row>
    <row r="2484" spans="1:3" x14ac:dyDescent="0.2">
      <c r="A2484" s="148"/>
      <c r="B2484" s="121"/>
      <c r="C2484" s="121"/>
    </row>
    <row r="2485" spans="1:3" x14ac:dyDescent="0.2">
      <c r="A2485" s="148"/>
      <c r="B2485" s="121"/>
      <c r="C2485" s="121"/>
    </row>
    <row r="2486" spans="1:3" x14ac:dyDescent="0.2">
      <c r="A2486" s="148"/>
      <c r="B2486" s="121"/>
      <c r="C2486" s="121"/>
    </row>
    <row r="2487" spans="1:3" x14ac:dyDescent="0.2">
      <c r="A2487" s="148"/>
      <c r="B2487" s="121"/>
      <c r="C2487" s="121"/>
    </row>
    <row r="2488" spans="1:3" x14ac:dyDescent="0.2">
      <c r="A2488" s="148"/>
      <c r="B2488" s="121"/>
      <c r="C2488" s="121"/>
    </row>
    <row r="2489" spans="1:3" x14ac:dyDescent="0.2">
      <c r="A2489" s="148"/>
      <c r="B2489" s="121"/>
      <c r="C2489" s="121"/>
    </row>
    <row r="2490" spans="1:3" x14ac:dyDescent="0.2">
      <c r="A2490" s="148"/>
      <c r="B2490" s="121"/>
      <c r="C2490" s="121"/>
    </row>
    <row r="2491" spans="1:3" x14ac:dyDescent="0.2">
      <c r="A2491" s="148"/>
      <c r="B2491" s="121"/>
      <c r="C2491" s="121"/>
    </row>
    <row r="2492" spans="1:3" x14ac:dyDescent="0.2">
      <c r="A2492" s="148"/>
      <c r="B2492" s="121"/>
      <c r="C2492" s="121"/>
    </row>
    <row r="2493" spans="1:3" x14ac:dyDescent="0.2">
      <c r="A2493" s="148"/>
      <c r="B2493" s="121"/>
      <c r="C2493" s="121"/>
    </row>
    <row r="2494" spans="1:3" x14ac:dyDescent="0.2">
      <c r="A2494" s="148"/>
      <c r="B2494" s="121"/>
      <c r="C2494" s="121"/>
    </row>
    <row r="2495" spans="1:3" x14ac:dyDescent="0.2">
      <c r="A2495" s="148"/>
      <c r="B2495" s="121"/>
      <c r="C2495" s="121"/>
    </row>
    <row r="2496" spans="1:3" x14ac:dyDescent="0.2">
      <c r="A2496" s="148"/>
      <c r="B2496" s="121"/>
      <c r="C2496" s="121"/>
    </row>
    <row r="2497" spans="1:3" x14ac:dyDescent="0.2">
      <c r="A2497" s="148"/>
      <c r="B2497" s="121"/>
      <c r="C2497" s="121"/>
    </row>
    <row r="2498" spans="1:3" x14ac:dyDescent="0.2">
      <c r="A2498" s="148"/>
      <c r="B2498" s="121"/>
      <c r="C2498" s="121"/>
    </row>
    <row r="2499" spans="1:3" x14ac:dyDescent="0.2">
      <c r="A2499" s="148"/>
      <c r="B2499" s="121"/>
      <c r="C2499" s="121"/>
    </row>
    <row r="2500" spans="1:3" x14ac:dyDescent="0.2">
      <c r="A2500" s="148"/>
      <c r="B2500" s="121"/>
      <c r="C2500" s="121"/>
    </row>
    <row r="2501" spans="1:3" x14ac:dyDescent="0.2">
      <c r="A2501" s="148"/>
      <c r="B2501" s="121"/>
      <c r="C2501" s="121"/>
    </row>
    <row r="2502" spans="1:3" x14ac:dyDescent="0.2">
      <c r="A2502" s="148"/>
      <c r="B2502" s="121"/>
      <c r="C2502" s="121"/>
    </row>
    <row r="2503" spans="1:3" x14ac:dyDescent="0.2">
      <c r="A2503" s="148"/>
      <c r="B2503" s="121"/>
      <c r="C2503" s="121"/>
    </row>
    <row r="2504" spans="1:3" x14ac:dyDescent="0.2">
      <c r="A2504" s="148"/>
      <c r="B2504" s="121"/>
      <c r="C2504" s="121"/>
    </row>
    <row r="2505" spans="1:3" x14ac:dyDescent="0.2">
      <c r="A2505" s="148"/>
      <c r="B2505" s="121"/>
      <c r="C2505" s="121"/>
    </row>
    <row r="2506" spans="1:3" x14ac:dyDescent="0.2">
      <c r="A2506" s="148"/>
      <c r="B2506" s="121"/>
      <c r="C2506" s="121"/>
    </row>
    <row r="2507" spans="1:3" x14ac:dyDescent="0.2">
      <c r="A2507" s="148"/>
      <c r="B2507" s="121"/>
      <c r="C2507" s="121"/>
    </row>
    <row r="2508" spans="1:3" x14ac:dyDescent="0.2">
      <c r="A2508" s="148"/>
      <c r="B2508" s="121"/>
      <c r="C2508" s="121"/>
    </row>
    <row r="2509" spans="1:3" x14ac:dyDescent="0.2">
      <c r="A2509" s="148"/>
      <c r="B2509" s="121"/>
      <c r="C2509" s="121"/>
    </row>
    <row r="2510" spans="1:3" x14ac:dyDescent="0.2">
      <c r="A2510" s="148"/>
      <c r="B2510" s="121"/>
      <c r="C2510" s="121"/>
    </row>
    <row r="2511" spans="1:3" x14ac:dyDescent="0.2">
      <c r="A2511" s="148"/>
      <c r="B2511" s="121"/>
      <c r="C2511" s="121"/>
    </row>
    <row r="2512" spans="1:3" x14ac:dyDescent="0.2">
      <c r="A2512" s="148"/>
      <c r="B2512" s="121"/>
      <c r="C2512" s="121"/>
    </row>
    <row r="2513" spans="1:3" x14ac:dyDescent="0.2">
      <c r="A2513" s="148"/>
      <c r="B2513" s="121"/>
      <c r="C2513" s="121"/>
    </row>
    <row r="2514" spans="1:3" x14ac:dyDescent="0.2">
      <c r="A2514" s="148"/>
      <c r="B2514" s="121"/>
      <c r="C2514" s="121"/>
    </row>
    <row r="2515" spans="1:3" x14ac:dyDescent="0.2">
      <c r="A2515" s="148"/>
      <c r="B2515" s="121"/>
      <c r="C2515" s="121"/>
    </row>
    <row r="2516" spans="1:3" x14ac:dyDescent="0.2">
      <c r="A2516" s="148"/>
      <c r="B2516" s="121"/>
      <c r="C2516" s="121"/>
    </row>
    <row r="2517" spans="1:3" x14ac:dyDescent="0.2">
      <c r="A2517" s="148"/>
      <c r="B2517" s="121"/>
      <c r="C2517" s="121"/>
    </row>
    <row r="2518" spans="1:3" x14ac:dyDescent="0.2">
      <c r="A2518" s="148"/>
      <c r="B2518" s="121"/>
      <c r="C2518" s="121"/>
    </row>
    <row r="2519" spans="1:3" x14ac:dyDescent="0.2">
      <c r="A2519" s="148"/>
      <c r="B2519" s="121"/>
      <c r="C2519" s="121"/>
    </row>
    <row r="2520" spans="1:3" x14ac:dyDescent="0.2">
      <c r="A2520" s="148"/>
      <c r="B2520" s="121"/>
      <c r="C2520" s="121"/>
    </row>
    <row r="2521" spans="1:3" x14ac:dyDescent="0.2">
      <c r="A2521" s="148"/>
      <c r="B2521" s="121"/>
      <c r="C2521" s="121"/>
    </row>
    <row r="2522" spans="1:3" x14ac:dyDescent="0.2">
      <c r="A2522" s="148"/>
      <c r="B2522" s="121"/>
      <c r="C2522" s="121"/>
    </row>
    <row r="2523" spans="1:3" x14ac:dyDescent="0.2">
      <c r="A2523" s="148"/>
      <c r="B2523" s="121"/>
      <c r="C2523" s="121"/>
    </row>
    <row r="2524" spans="1:3" x14ac:dyDescent="0.2">
      <c r="A2524" s="148"/>
      <c r="B2524" s="121"/>
      <c r="C2524" s="121"/>
    </row>
    <row r="2525" spans="1:3" x14ac:dyDescent="0.2">
      <c r="A2525" s="148"/>
      <c r="B2525" s="121"/>
      <c r="C2525" s="121"/>
    </row>
    <row r="2526" spans="1:3" x14ac:dyDescent="0.2">
      <c r="A2526" s="148"/>
      <c r="B2526" s="121"/>
      <c r="C2526" s="121"/>
    </row>
    <row r="2527" spans="1:3" x14ac:dyDescent="0.2">
      <c r="A2527" s="148"/>
      <c r="B2527" s="121"/>
      <c r="C2527" s="121"/>
    </row>
    <row r="2529" spans="1:3" ht="15.75" x14ac:dyDescent="0.25">
      <c r="B2529" s="149"/>
      <c r="C2529" s="149"/>
    </row>
    <row r="2530" spans="1:3" ht="15.75" x14ac:dyDescent="0.25">
      <c r="B2530" s="27"/>
      <c r="C2530" s="27"/>
    </row>
    <row r="2531" spans="1:3" x14ac:dyDescent="0.2">
      <c r="A2531" s="142"/>
      <c r="B2531" s="1"/>
      <c r="C2531" s="1"/>
    </row>
    <row r="2532" spans="1:3" x14ac:dyDescent="0.2">
      <c r="A2532" s="142"/>
      <c r="B2532" s="1"/>
      <c r="C2532" s="1"/>
    </row>
    <row r="2533" spans="1:3" x14ac:dyDescent="0.2">
      <c r="A2533" s="142"/>
      <c r="B2533" s="1"/>
      <c r="C2533" s="1"/>
    </row>
    <row r="2534" spans="1:3" x14ac:dyDescent="0.2">
      <c r="A2534" s="142"/>
      <c r="B2534" s="1"/>
      <c r="C2534" s="1"/>
    </row>
    <row r="2535" spans="1:3" x14ac:dyDescent="0.2">
      <c r="A2535" s="142"/>
      <c r="B2535" s="1"/>
      <c r="C2535" s="1"/>
    </row>
    <row r="2536" spans="1:3" x14ac:dyDescent="0.2">
      <c r="A2536" s="142"/>
      <c r="B2536" s="1"/>
      <c r="C2536" s="1"/>
    </row>
    <row r="2537" spans="1:3" x14ac:dyDescent="0.2">
      <c r="A2537" s="142"/>
      <c r="B2537" s="1"/>
      <c r="C2537" s="1"/>
    </row>
    <row r="2538" spans="1:3" x14ac:dyDescent="0.2">
      <c r="A2538" s="142"/>
      <c r="B2538" s="1"/>
      <c r="C2538" s="1"/>
    </row>
    <row r="2539" spans="1:3" x14ac:dyDescent="0.2">
      <c r="A2539" s="142"/>
      <c r="B2539" s="1"/>
      <c r="C2539" s="1"/>
    </row>
    <row r="2540" spans="1:3" x14ac:dyDescent="0.2">
      <c r="A2540" s="142"/>
      <c r="B2540" s="1"/>
      <c r="C2540" s="1"/>
    </row>
    <row r="2541" spans="1:3" x14ac:dyDescent="0.2">
      <c r="A2541" s="142"/>
      <c r="B2541" s="1"/>
      <c r="C2541" s="1"/>
    </row>
    <row r="2542" spans="1:3" x14ac:dyDescent="0.2">
      <c r="A2542" s="142"/>
      <c r="B2542" s="1"/>
      <c r="C2542" s="1"/>
    </row>
    <row r="2543" spans="1:3" x14ac:dyDescent="0.2">
      <c r="A2543" s="142"/>
      <c r="B2543" s="1"/>
      <c r="C2543" s="1"/>
    </row>
    <row r="2544" spans="1:3" x14ac:dyDescent="0.2">
      <c r="A2544" s="142"/>
      <c r="B2544" s="1"/>
      <c r="C2544" s="1"/>
    </row>
    <row r="2545" spans="1:3" x14ac:dyDescent="0.2">
      <c r="A2545" s="142"/>
      <c r="B2545" s="1"/>
      <c r="C2545" s="1"/>
    </row>
    <row r="2546" spans="1:3" x14ac:dyDescent="0.2">
      <c r="A2546" s="142"/>
      <c r="B2546" s="1"/>
      <c r="C2546" s="1"/>
    </row>
    <row r="2547" spans="1:3" x14ac:dyDescent="0.2">
      <c r="A2547" s="142"/>
      <c r="B2547" s="1"/>
      <c r="C2547" s="1"/>
    </row>
    <row r="2548" spans="1:3" x14ac:dyDescent="0.2">
      <c r="A2548" s="142"/>
      <c r="B2548" s="1"/>
      <c r="C2548" s="1"/>
    </row>
    <row r="2549" spans="1:3" x14ac:dyDescent="0.2">
      <c r="A2549" s="142"/>
      <c r="B2549" s="1"/>
      <c r="C2549" s="1"/>
    </row>
    <row r="2550" spans="1:3" x14ac:dyDescent="0.2">
      <c r="A2550" s="142"/>
      <c r="B2550" s="1"/>
      <c r="C2550" s="1"/>
    </row>
    <row r="2551" spans="1:3" x14ac:dyDescent="0.2">
      <c r="A2551" s="142"/>
      <c r="B2551" s="1"/>
      <c r="C2551" s="1"/>
    </row>
    <row r="2552" spans="1:3" x14ac:dyDescent="0.2">
      <c r="A2552" s="142"/>
      <c r="B2552" s="1"/>
      <c r="C2552" s="1"/>
    </row>
    <row r="2553" spans="1:3" x14ac:dyDescent="0.2">
      <c r="A2553" s="142"/>
      <c r="B2553" s="1"/>
      <c r="C2553" s="1"/>
    </row>
    <row r="2554" spans="1:3" x14ac:dyDescent="0.2">
      <c r="A2554" s="142"/>
      <c r="B2554" s="1"/>
      <c r="C2554" s="1"/>
    </row>
    <row r="2555" spans="1:3" x14ac:dyDescent="0.2">
      <c r="A2555" s="142"/>
      <c r="B2555" s="1"/>
      <c r="C2555" s="1"/>
    </row>
    <row r="2556" spans="1:3" x14ac:dyDescent="0.2">
      <c r="A2556" s="142"/>
      <c r="B2556" s="1"/>
      <c r="C2556" s="1"/>
    </row>
    <row r="2557" spans="1:3" x14ac:dyDescent="0.2">
      <c r="A2557" s="142"/>
      <c r="B2557" s="1"/>
      <c r="C2557" s="1"/>
    </row>
    <row r="2558" spans="1:3" x14ac:dyDescent="0.2">
      <c r="A2558" s="142"/>
      <c r="B2558" s="1"/>
      <c r="C2558" s="1"/>
    </row>
    <row r="2559" spans="1:3" x14ac:dyDescent="0.2">
      <c r="A2559" s="142"/>
      <c r="B2559" s="1"/>
      <c r="C2559" s="1"/>
    </row>
    <row r="2560" spans="1:3" x14ac:dyDescent="0.2">
      <c r="A2560" s="142"/>
      <c r="B2560" s="1"/>
      <c r="C2560" s="1"/>
    </row>
    <row r="2561" spans="1:3" x14ac:dyDescent="0.2">
      <c r="A2561" s="142"/>
      <c r="B2561" s="1"/>
      <c r="C2561" s="1"/>
    </row>
    <row r="2562" spans="1:3" x14ac:dyDescent="0.2">
      <c r="A2562" s="142"/>
      <c r="B2562" s="1"/>
      <c r="C2562" s="1"/>
    </row>
    <row r="2563" spans="1:3" x14ac:dyDescent="0.2">
      <c r="A2563" s="142"/>
      <c r="B2563" s="1"/>
      <c r="C2563" s="1"/>
    </row>
    <row r="2564" spans="1:3" x14ac:dyDescent="0.2">
      <c r="A2564" s="142"/>
      <c r="B2564" s="1"/>
      <c r="C2564" s="1"/>
    </row>
    <row r="2565" spans="1:3" x14ac:dyDescent="0.2">
      <c r="A2565" s="142"/>
      <c r="B2565" s="1"/>
      <c r="C2565" s="1"/>
    </row>
    <row r="2566" spans="1:3" x14ac:dyDescent="0.2">
      <c r="A2566" s="142"/>
      <c r="B2566" s="1"/>
      <c r="C2566" s="1"/>
    </row>
    <row r="2567" spans="1:3" x14ac:dyDescent="0.2">
      <c r="A2567" s="142"/>
      <c r="B2567" s="1"/>
      <c r="C2567" s="1"/>
    </row>
    <row r="2568" spans="1:3" x14ac:dyDescent="0.2">
      <c r="A2568" s="142"/>
      <c r="B2568" s="1"/>
      <c r="C2568" s="1"/>
    </row>
    <row r="2569" spans="1:3" x14ac:dyDescent="0.2">
      <c r="A2569" s="142"/>
      <c r="B2569" s="1"/>
      <c r="C2569" s="1"/>
    </row>
    <row r="2570" spans="1:3" x14ac:dyDescent="0.2">
      <c r="A2570" s="142"/>
      <c r="B2570" s="1"/>
      <c r="C2570" s="1"/>
    </row>
    <row r="2571" spans="1:3" x14ac:dyDescent="0.2">
      <c r="A2571" s="142"/>
      <c r="B2571" s="1"/>
      <c r="C2571" s="1"/>
    </row>
    <row r="2572" spans="1:3" x14ac:dyDescent="0.2">
      <c r="A2572" s="142"/>
      <c r="B2572" s="1"/>
      <c r="C2572" s="1"/>
    </row>
    <row r="2573" spans="1:3" x14ac:dyDescent="0.2">
      <c r="A2573" s="142"/>
      <c r="B2573" s="1"/>
      <c r="C2573" s="1"/>
    </row>
    <row r="2574" spans="1:3" x14ac:dyDescent="0.2">
      <c r="A2574" s="142"/>
      <c r="B2574" s="1"/>
      <c r="C2574" s="1"/>
    </row>
    <row r="2575" spans="1:3" x14ac:dyDescent="0.2">
      <c r="A2575" s="142"/>
      <c r="B2575" s="1"/>
      <c r="C2575" s="1"/>
    </row>
    <row r="2576" spans="1:3" x14ac:dyDescent="0.2">
      <c r="A2576" s="142"/>
      <c r="B2576" s="1"/>
      <c r="C2576" s="1"/>
    </row>
    <row r="2577" spans="1:3" x14ac:dyDescent="0.2">
      <c r="A2577" s="142"/>
      <c r="B2577" s="1"/>
      <c r="C2577" s="1"/>
    </row>
    <row r="2578" spans="1:3" x14ac:dyDescent="0.2">
      <c r="A2578" s="142"/>
      <c r="B2578" s="1"/>
      <c r="C2578" s="1"/>
    </row>
    <row r="2579" spans="1:3" x14ac:dyDescent="0.2">
      <c r="A2579" s="142"/>
      <c r="B2579" s="1"/>
      <c r="C2579" s="1"/>
    </row>
    <row r="2580" spans="1:3" x14ac:dyDescent="0.2">
      <c r="A2580" s="142"/>
      <c r="B2580" s="1"/>
      <c r="C2580" s="1"/>
    </row>
    <row r="2581" spans="1:3" x14ac:dyDescent="0.2">
      <c r="A2581" s="142"/>
      <c r="B2581" s="1"/>
      <c r="C2581" s="1"/>
    </row>
    <row r="2582" spans="1:3" x14ac:dyDescent="0.2">
      <c r="A2582" s="142"/>
      <c r="B2582" s="1"/>
      <c r="C2582" s="1"/>
    </row>
    <row r="2583" spans="1:3" x14ac:dyDescent="0.2">
      <c r="A2583" s="142"/>
      <c r="B2583" s="1"/>
      <c r="C2583" s="1"/>
    </row>
    <row r="2584" spans="1:3" x14ac:dyDescent="0.2">
      <c r="A2584" s="142"/>
      <c r="B2584" s="1"/>
      <c r="C2584" s="1"/>
    </row>
    <row r="2585" spans="1:3" x14ac:dyDescent="0.2">
      <c r="A2585" s="142"/>
      <c r="B2585" s="1"/>
      <c r="C2585" s="1"/>
    </row>
    <row r="2586" spans="1:3" x14ac:dyDescent="0.2">
      <c r="A2586" s="142"/>
      <c r="B2586" s="1"/>
      <c r="C2586" s="1"/>
    </row>
    <row r="2587" spans="1:3" x14ac:dyDescent="0.2">
      <c r="A2587" s="142"/>
      <c r="B2587" s="1"/>
      <c r="C2587" s="1"/>
    </row>
    <row r="2588" spans="1:3" x14ac:dyDescent="0.2">
      <c r="A2588" s="142"/>
      <c r="B2588" s="1"/>
      <c r="C2588" s="1"/>
    </row>
    <row r="2589" spans="1:3" x14ac:dyDescent="0.2">
      <c r="A2589" s="142"/>
      <c r="B2589" s="1"/>
      <c r="C2589" s="1"/>
    </row>
    <row r="2590" spans="1:3" x14ac:dyDescent="0.2">
      <c r="A2590" s="142"/>
      <c r="B2590" s="1"/>
      <c r="C2590" s="1"/>
    </row>
    <row r="2591" spans="1:3" x14ac:dyDescent="0.2">
      <c r="A2591" s="142"/>
      <c r="B2591" s="1"/>
      <c r="C2591" s="1"/>
    </row>
    <row r="2592" spans="1:3" x14ac:dyDescent="0.2">
      <c r="A2592" s="142"/>
      <c r="B2592" s="1"/>
      <c r="C2592" s="1"/>
    </row>
    <row r="2593" spans="1:3" x14ac:dyDescent="0.2">
      <c r="A2593" s="142"/>
      <c r="B2593" s="1"/>
      <c r="C2593" s="1"/>
    </row>
    <row r="2594" spans="1:3" x14ac:dyDescent="0.2">
      <c r="A2594" s="142"/>
      <c r="B2594" s="1"/>
      <c r="C2594" s="1"/>
    </row>
    <row r="2595" spans="1:3" x14ac:dyDescent="0.2">
      <c r="A2595" s="142"/>
      <c r="B2595" s="1"/>
      <c r="C2595" s="1"/>
    </row>
    <row r="2596" spans="1:3" x14ac:dyDescent="0.2">
      <c r="A2596" s="142"/>
      <c r="B2596" s="1"/>
      <c r="C2596" s="1"/>
    </row>
    <row r="2597" spans="1:3" x14ac:dyDescent="0.2">
      <c r="A2597" s="142"/>
      <c r="B2597" s="1"/>
      <c r="C2597" s="1"/>
    </row>
    <row r="2598" spans="1:3" x14ac:dyDescent="0.2">
      <c r="A2598" s="142"/>
      <c r="B2598" s="1"/>
      <c r="C2598" s="1"/>
    </row>
    <row r="2599" spans="1:3" x14ac:dyDescent="0.2">
      <c r="A2599" s="142"/>
      <c r="B2599" s="1"/>
      <c r="C2599" s="1"/>
    </row>
    <row r="2600" spans="1:3" x14ac:dyDescent="0.2">
      <c r="A2600" s="142"/>
      <c r="B2600" s="1"/>
      <c r="C2600" s="1"/>
    </row>
    <row r="2601" spans="1:3" x14ac:dyDescent="0.2">
      <c r="A2601" s="142"/>
      <c r="B2601" s="1"/>
      <c r="C2601" s="1"/>
    </row>
    <row r="2602" spans="1:3" x14ac:dyDescent="0.2">
      <c r="A2602" s="142"/>
      <c r="B2602" s="1"/>
      <c r="C2602" s="1"/>
    </row>
    <row r="2603" spans="1:3" x14ac:dyDescent="0.2">
      <c r="A2603" s="142"/>
      <c r="B2603" s="1"/>
      <c r="C2603" s="1"/>
    </row>
    <row r="2604" spans="1:3" ht="15.75" x14ac:dyDescent="0.25">
      <c r="B2604" s="27"/>
      <c r="C2604" s="27"/>
    </row>
    <row r="2605" spans="1:3" x14ac:dyDescent="0.2">
      <c r="A2605" s="142"/>
      <c r="B2605" s="1"/>
      <c r="C2605" s="1"/>
    </row>
    <row r="2606" spans="1:3" x14ac:dyDescent="0.2">
      <c r="A2606" s="142"/>
      <c r="B2606" s="1"/>
      <c r="C2606" s="1"/>
    </row>
    <row r="2607" spans="1:3" x14ac:dyDescent="0.2">
      <c r="A2607" s="142"/>
      <c r="B2607" s="1"/>
      <c r="C2607" s="1"/>
    </row>
    <row r="2608" spans="1:3" x14ac:dyDescent="0.2">
      <c r="A2608" s="142"/>
      <c r="B2608" s="1"/>
      <c r="C2608" s="1"/>
    </row>
    <row r="2609" spans="1:3" x14ac:dyDescent="0.2">
      <c r="A2609" s="142"/>
      <c r="B2609" s="1"/>
      <c r="C2609" s="1"/>
    </row>
    <row r="2610" spans="1:3" x14ac:dyDescent="0.2">
      <c r="A2610" s="142"/>
      <c r="B2610" s="1"/>
      <c r="C2610" s="1"/>
    </row>
    <row r="2611" spans="1:3" x14ac:dyDescent="0.2">
      <c r="A2611" s="142"/>
      <c r="B2611" s="1"/>
      <c r="C2611" s="1"/>
    </row>
    <row r="2612" spans="1:3" x14ac:dyDescent="0.2">
      <c r="A2612" s="142"/>
      <c r="B2612" s="1"/>
      <c r="C2612" s="1"/>
    </row>
    <row r="2613" spans="1:3" x14ac:dyDescent="0.2">
      <c r="A2613" s="142"/>
      <c r="B2613" s="1"/>
      <c r="C2613" s="1"/>
    </row>
    <row r="2614" spans="1:3" x14ac:dyDescent="0.2">
      <c r="A2614" s="142"/>
      <c r="B2614" s="1"/>
      <c r="C2614" s="1"/>
    </row>
    <row r="2615" spans="1:3" x14ac:dyDescent="0.2">
      <c r="A2615" s="142"/>
      <c r="B2615" s="1"/>
      <c r="C2615" s="1"/>
    </row>
    <row r="2616" spans="1:3" x14ac:dyDescent="0.2">
      <c r="A2616" s="142"/>
      <c r="B2616" s="1"/>
      <c r="C2616" s="1"/>
    </row>
    <row r="2617" spans="1:3" x14ac:dyDescent="0.2">
      <c r="A2617" s="142"/>
      <c r="B2617" s="1"/>
      <c r="C2617" s="1"/>
    </row>
    <row r="2618" spans="1:3" x14ac:dyDescent="0.2">
      <c r="A2618" s="142"/>
      <c r="B2618" s="1"/>
      <c r="C2618" s="1"/>
    </row>
    <row r="2619" spans="1:3" x14ac:dyDescent="0.2">
      <c r="A2619" s="142"/>
      <c r="B2619" s="1"/>
      <c r="C2619" s="1"/>
    </row>
    <row r="2620" spans="1:3" x14ac:dyDescent="0.2">
      <c r="A2620" s="142"/>
      <c r="B2620" s="1"/>
      <c r="C2620" s="1"/>
    </row>
    <row r="2621" spans="1:3" x14ac:dyDescent="0.2">
      <c r="A2621" s="142"/>
      <c r="B2621" s="1"/>
      <c r="C2621" s="1"/>
    </row>
    <row r="2622" spans="1:3" x14ac:dyDescent="0.2">
      <c r="A2622" s="142"/>
      <c r="B2622" s="1"/>
      <c r="C2622" s="1"/>
    </row>
    <row r="2623" spans="1:3" x14ac:dyDescent="0.2">
      <c r="A2623" s="142"/>
      <c r="B2623" s="1"/>
      <c r="C2623" s="1"/>
    </row>
    <row r="2624" spans="1:3" x14ac:dyDescent="0.2">
      <c r="A2624" s="142"/>
      <c r="B2624" s="1"/>
      <c r="C2624" s="1"/>
    </row>
    <row r="2625" spans="1:3" x14ac:dyDescent="0.2">
      <c r="A2625" s="142"/>
      <c r="B2625" s="1"/>
      <c r="C2625" s="1"/>
    </row>
    <row r="2626" spans="1:3" x14ac:dyDescent="0.2">
      <c r="A2626" s="142"/>
      <c r="B2626" s="1"/>
      <c r="C2626" s="1"/>
    </row>
    <row r="2627" spans="1:3" x14ac:dyDescent="0.2">
      <c r="A2627" s="142"/>
      <c r="B2627" s="1"/>
      <c r="C2627" s="1"/>
    </row>
    <row r="2628" spans="1:3" x14ac:dyDescent="0.2">
      <c r="A2628" s="142"/>
      <c r="B2628" s="1"/>
      <c r="C2628" s="1"/>
    </row>
    <row r="2629" spans="1:3" x14ac:dyDescent="0.2">
      <c r="A2629" s="142"/>
      <c r="B2629" s="1"/>
      <c r="C2629" s="1"/>
    </row>
    <row r="2630" spans="1:3" x14ac:dyDescent="0.2">
      <c r="A2630" s="142"/>
      <c r="B2630" s="1"/>
      <c r="C2630" s="1"/>
    </row>
    <row r="2631" spans="1:3" x14ac:dyDescent="0.2">
      <c r="A2631" s="142"/>
      <c r="B2631" s="1"/>
      <c r="C2631" s="1"/>
    </row>
    <row r="2632" spans="1:3" x14ac:dyDescent="0.2">
      <c r="A2632" s="142"/>
      <c r="B2632" s="1"/>
      <c r="C2632" s="1"/>
    </row>
    <row r="2633" spans="1:3" x14ac:dyDescent="0.2">
      <c r="A2633" s="142"/>
      <c r="B2633" s="1"/>
      <c r="C2633" s="1"/>
    </row>
    <row r="2634" spans="1:3" x14ac:dyDescent="0.2">
      <c r="A2634" s="142"/>
      <c r="B2634" s="1"/>
      <c r="C2634" s="1"/>
    </row>
    <row r="2635" spans="1:3" x14ac:dyDescent="0.2">
      <c r="A2635" s="142"/>
      <c r="B2635" s="1"/>
      <c r="C2635" s="1"/>
    </row>
    <row r="2636" spans="1:3" x14ac:dyDescent="0.2">
      <c r="A2636" s="142"/>
      <c r="B2636" s="1"/>
      <c r="C2636" s="1"/>
    </row>
    <row r="2637" spans="1:3" x14ac:dyDescent="0.2">
      <c r="A2637" s="142"/>
      <c r="B2637" s="1"/>
      <c r="C2637" s="1"/>
    </row>
    <row r="2638" spans="1:3" x14ac:dyDescent="0.2">
      <c r="A2638" s="142"/>
      <c r="B2638" s="1"/>
      <c r="C2638" s="1"/>
    </row>
    <row r="2639" spans="1:3" x14ac:dyDescent="0.2">
      <c r="A2639" s="142"/>
      <c r="B2639" s="1"/>
      <c r="C2639" s="1"/>
    </row>
    <row r="2640" spans="1:3" x14ac:dyDescent="0.2">
      <c r="A2640" s="142"/>
      <c r="B2640" s="1"/>
      <c r="C2640" s="1"/>
    </row>
    <row r="2641" spans="1:3" x14ac:dyDescent="0.2">
      <c r="A2641" s="142"/>
      <c r="B2641" s="1"/>
      <c r="C2641" s="1"/>
    </row>
    <row r="2642" spans="1:3" x14ac:dyDescent="0.2">
      <c r="A2642" s="142"/>
      <c r="B2642" s="1"/>
      <c r="C2642" s="1"/>
    </row>
    <row r="2643" spans="1:3" x14ac:dyDescent="0.2">
      <c r="A2643" s="142"/>
      <c r="B2643" s="1"/>
      <c r="C2643" s="1"/>
    </row>
    <row r="2644" spans="1:3" x14ac:dyDescent="0.2">
      <c r="A2644" s="142"/>
      <c r="B2644" s="1"/>
      <c r="C2644" s="1"/>
    </row>
    <row r="2645" spans="1:3" x14ac:dyDescent="0.2">
      <c r="A2645" s="142"/>
      <c r="B2645" s="1"/>
      <c r="C2645" s="1"/>
    </row>
    <row r="2646" spans="1:3" x14ac:dyDescent="0.2">
      <c r="A2646" s="142"/>
      <c r="B2646" s="1"/>
      <c r="C2646" s="1"/>
    </row>
    <row r="2647" spans="1:3" x14ac:dyDescent="0.2">
      <c r="A2647" s="142"/>
      <c r="B2647" s="1"/>
      <c r="C2647" s="1"/>
    </row>
    <row r="2648" spans="1:3" x14ac:dyDescent="0.2">
      <c r="A2648" s="142"/>
      <c r="B2648" s="1"/>
      <c r="C2648" s="1"/>
    </row>
    <row r="2649" spans="1:3" x14ac:dyDescent="0.2">
      <c r="A2649" s="142"/>
      <c r="B2649" s="1"/>
      <c r="C2649" s="1"/>
    </row>
    <row r="2650" spans="1:3" x14ac:dyDescent="0.2">
      <c r="A2650" s="142"/>
      <c r="B2650" s="1"/>
      <c r="C2650" s="1"/>
    </row>
    <row r="2651" spans="1:3" x14ac:dyDescent="0.2">
      <c r="A2651" s="142"/>
      <c r="B2651" s="1"/>
      <c r="C2651" s="1"/>
    </row>
    <row r="2652" spans="1:3" x14ac:dyDescent="0.2">
      <c r="A2652" s="142"/>
      <c r="B2652" s="1"/>
      <c r="C2652" s="1"/>
    </row>
    <row r="2653" spans="1:3" x14ac:dyDescent="0.2">
      <c r="A2653" s="142"/>
      <c r="B2653" s="1"/>
      <c r="C2653" s="1"/>
    </row>
    <row r="2654" spans="1:3" x14ac:dyDescent="0.2">
      <c r="A2654" s="142"/>
      <c r="B2654" s="1"/>
      <c r="C2654" s="1"/>
    </row>
    <row r="2655" spans="1:3" x14ac:dyDescent="0.2">
      <c r="A2655" s="142"/>
      <c r="B2655" s="1"/>
      <c r="C2655" s="1"/>
    </row>
    <row r="2656" spans="1:3" x14ac:dyDescent="0.2">
      <c r="A2656" s="142"/>
      <c r="B2656" s="1"/>
      <c r="C2656" s="1"/>
    </row>
    <row r="2657" spans="1:3" x14ac:dyDescent="0.2">
      <c r="A2657" s="142"/>
      <c r="B2657" s="1"/>
      <c r="C2657" s="1"/>
    </row>
    <row r="2658" spans="1:3" ht="15.75" x14ac:dyDescent="0.25">
      <c r="B2658" s="27"/>
      <c r="C2658" s="27"/>
    </row>
    <row r="2659" spans="1:3" x14ac:dyDescent="0.2">
      <c r="A2659" s="142"/>
      <c r="B2659" s="1"/>
      <c r="C2659" s="1"/>
    </row>
    <row r="2660" spans="1:3" x14ac:dyDescent="0.2">
      <c r="A2660" s="142"/>
      <c r="B2660" s="1"/>
      <c r="C2660" s="1"/>
    </row>
    <row r="2661" spans="1:3" x14ac:dyDescent="0.2">
      <c r="A2661" s="142"/>
      <c r="B2661" s="1"/>
      <c r="C2661" s="1"/>
    </row>
    <row r="2662" spans="1:3" x14ac:dyDescent="0.2">
      <c r="A2662" s="142"/>
      <c r="B2662" s="1"/>
      <c r="C2662" s="1"/>
    </row>
    <row r="2663" spans="1:3" x14ac:dyDescent="0.2">
      <c r="A2663" s="142"/>
      <c r="B2663" s="1"/>
      <c r="C2663" s="1"/>
    </row>
    <row r="2664" spans="1:3" x14ac:dyDescent="0.2">
      <c r="A2664" s="142"/>
      <c r="B2664" s="1"/>
      <c r="C2664" s="1"/>
    </row>
    <row r="2665" spans="1:3" x14ac:dyDescent="0.2">
      <c r="A2665" s="142"/>
      <c r="B2665" s="1"/>
      <c r="C2665" s="1"/>
    </row>
    <row r="2666" spans="1:3" x14ac:dyDescent="0.2">
      <c r="A2666" s="142"/>
      <c r="B2666" s="1"/>
      <c r="C2666" s="1"/>
    </row>
    <row r="2667" spans="1:3" x14ac:dyDescent="0.2">
      <c r="A2667" s="142"/>
      <c r="B2667" s="1"/>
      <c r="C2667" s="1"/>
    </row>
    <row r="2668" spans="1:3" x14ac:dyDescent="0.2">
      <c r="A2668" s="142"/>
      <c r="B2668" s="1"/>
      <c r="C2668" s="1"/>
    </row>
    <row r="2669" spans="1:3" x14ac:dyDescent="0.2">
      <c r="A2669" s="142"/>
      <c r="B2669" s="1"/>
      <c r="C2669" s="1"/>
    </row>
    <row r="2670" spans="1:3" x14ac:dyDescent="0.2">
      <c r="A2670" s="142"/>
      <c r="B2670" s="1"/>
      <c r="C2670" s="1"/>
    </row>
    <row r="2671" spans="1:3" x14ac:dyDescent="0.2">
      <c r="A2671" s="142"/>
      <c r="B2671" s="1"/>
      <c r="C2671" s="1"/>
    </row>
    <row r="2672" spans="1:3" x14ac:dyDescent="0.2">
      <c r="A2672" s="142"/>
      <c r="B2672" s="1"/>
      <c r="C2672" s="1"/>
    </row>
    <row r="2673" spans="1:3" x14ac:dyDescent="0.2">
      <c r="A2673" s="142"/>
      <c r="B2673" s="1"/>
      <c r="C2673" s="1"/>
    </row>
    <row r="2674" spans="1:3" x14ac:dyDescent="0.2">
      <c r="A2674" s="142"/>
      <c r="B2674" s="1"/>
      <c r="C2674" s="1"/>
    </row>
    <row r="2675" spans="1:3" x14ac:dyDescent="0.2">
      <c r="A2675" s="142"/>
      <c r="B2675" s="1"/>
      <c r="C2675" s="1"/>
    </row>
    <row r="2676" spans="1:3" x14ac:dyDescent="0.2">
      <c r="A2676" s="142"/>
      <c r="B2676" s="1"/>
      <c r="C2676" s="1"/>
    </row>
    <row r="2677" spans="1:3" x14ac:dyDescent="0.2">
      <c r="A2677" s="142"/>
      <c r="B2677" s="1"/>
      <c r="C2677" s="1"/>
    </row>
    <row r="2678" spans="1:3" x14ac:dyDescent="0.2">
      <c r="A2678" s="142"/>
      <c r="B2678" s="1"/>
      <c r="C2678" s="1"/>
    </row>
    <row r="2679" spans="1:3" x14ac:dyDescent="0.2">
      <c r="A2679" s="142"/>
      <c r="B2679" s="1"/>
      <c r="C2679" s="1"/>
    </row>
    <row r="2680" spans="1:3" x14ac:dyDescent="0.2">
      <c r="A2680" s="142"/>
      <c r="B2680" s="1"/>
      <c r="C2680" s="1"/>
    </row>
    <row r="2681" spans="1:3" x14ac:dyDescent="0.2">
      <c r="A2681" s="142"/>
      <c r="B2681" s="1"/>
      <c r="C2681" s="1"/>
    </row>
    <row r="2682" spans="1:3" x14ac:dyDescent="0.2">
      <c r="A2682" s="142"/>
      <c r="B2682" s="1"/>
      <c r="C2682" s="1"/>
    </row>
    <row r="2683" spans="1:3" x14ac:dyDescent="0.2">
      <c r="A2683" s="142"/>
      <c r="B2683" s="1"/>
      <c r="C2683" s="1"/>
    </row>
    <row r="2684" spans="1:3" x14ac:dyDescent="0.2">
      <c r="A2684" s="142"/>
      <c r="B2684" s="1"/>
      <c r="C2684" s="1"/>
    </row>
    <row r="2685" spans="1:3" x14ac:dyDescent="0.2">
      <c r="A2685" s="142"/>
      <c r="B2685" s="1"/>
      <c r="C2685" s="1"/>
    </row>
    <row r="2686" spans="1:3" x14ac:dyDescent="0.2">
      <c r="A2686" s="142"/>
      <c r="B2686" s="1"/>
      <c r="C2686" s="1"/>
    </row>
    <row r="2687" spans="1:3" x14ac:dyDescent="0.2">
      <c r="A2687" s="142"/>
      <c r="B2687" s="1"/>
      <c r="C2687" s="1"/>
    </row>
    <row r="2688" spans="1:3" x14ac:dyDescent="0.2">
      <c r="A2688" s="142"/>
      <c r="B2688" s="1"/>
      <c r="C2688" s="1"/>
    </row>
    <row r="2689" spans="1:3" x14ac:dyDescent="0.2">
      <c r="A2689" s="142"/>
      <c r="B2689" s="1"/>
      <c r="C2689" s="1"/>
    </row>
    <row r="2690" spans="1:3" x14ac:dyDescent="0.2">
      <c r="A2690" s="142"/>
      <c r="B2690" s="1"/>
      <c r="C2690" s="1"/>
    </row>
    <row r="2691" spans="1:3" x14ac:dyDescent="0.2">
      <c r="A2691" s="142"/>
      <c r="B2691" s="1"/>
      <c r="C2691" s="1"/>
    </row>
    <row r="2692" spans="1:3" x14ac:dyDescent="0.2">
      <c r="A2692" s="142"/>
      <c r="B2692" s="1"/>
      <c r="C2692" s="1"/>
    </row>
    <row r="2693" spans="1:3" x14ac:dyDescent="0.2">
      <c r="A2693" s="142"/>
      <c r="B2693" s="1"/>
      <c r="C2693" s="1"/>
    </row>
    <row r="2694" spans="1:3" x14ac:dyDescent="0.2">
      <c r="A2694" s="142"/>
      <c r="B2694" s="1"/>
      <c r="C2694" s="1"/>
    </row>
    <row r="2695" spans="1:3" x14ac:dyDescent="0.2">
      <c r="A2695" s="142"/>
      <c r="B2695" s="1"/>
      <c r="C2695" s="1"/>
    </row>
    <row r="2696" spans="1:3" x14ac:dyDescent="0.2">
      <c r="A2696" s="142"/>
      <c r="B2696" s="1"/>
      <c r="C2696" s="1"/>
    </row>
    <row r="2697" spans="1:3" x14ac:dyDescent="0.2">
      <c r="A2697" s="142"/>
      <c r="B2697" s="1"/>
      <c r="C2697" s="1"/>
    </row>
    <row r="2698" spans="1:3" x14ac:dyDescent="0.2">
      <c r="A2698" s="142"/>
      <c r="B2698" s="1"/>
      <c r="C2698" s="1"/>
    </row>
    <row r="2699" spans="1:3" x14ac:dyDescent="0.2">
      <c r="A2699" s="142"/>
      <c r="B2699" s="1"/>
      <c r="C2699" s="1"/>
    </row>
    <row r="2700" spans="1:3" x14ac:dyDescent="0.2">
      <c r="A2700" s="142"/>
      <c r="B2700" s="1"/>
      <c r="C2700" s="1"/>
    </row>
    <row r="2701" spans="1:3" x14ac:dyDescent="0.2">
      <c r="A2701" s="142"/>
      <c r="B2701" s="1"/>
      <c r="C2701" s="1"/>
    </row>
    <row r="2702" spans="1:3" x14ac:dyDescent="0.2">
      <c r="A2702" s="142"/>
      <c r="B2702" s="1"/>
      <c r="C2702" s="1"/>
    </row>
    <row r="2703" spans="1:3" x14ac:dyDescent="0.2">
      <c r="A2703" s="142"/>
      <c r="B2703" s="1"/>
      <c r="C2703" s="1"/>
    </row>
    <row r="2704" spans="1:3" x14ac:dyDescent="0.2">
      <c r="A2704" s="142"/>
      <c r="B2704" s="1"/>
      <c r="C2704" s="1"/>
    </row>
    <row r="2705" spans="1:3" x14ac:dyDescent="0.2">
      <c r="A2705" s="142"/>
      <c r="B2705" s="1"/>
      <c r="C2705" s="1"/>
    </row>
    <row r="2706" spans="1:3" x14ac:dyDescent="0.2">
      <c r="A2706" s="142"/>
      <c r="B2706" s="1"/>
      <c r="C2706" s="1"/>
    </row>
    <row r="2707" spans="1:3" x14ac:dyDescent="0.2">
      <c r="A2707" s="142"/>
      <c r="B2707" s="1"/>
      <c r="C2707" s="1"/>
    </row>
    <row r="2708" spans="1:3" x14ac:dyDescent="0.2">
      <c r="A2708" s="142"/>
      <c r="B2708" s="1"/>
      <c r="C2708" s="1"/>
    </row>
    <row r="2709" spans="1:3" x14ac:dyDescent="0.2">
      <c r="A2709" s="142"/>
      <c r="B2709" s="1"/>
      <c r="C2709" s="1"/>
    </row>
    <row r="2710" spans="1:3" x14ac:dyDescent="0.2">
      <c r="A2710" s="142"/>
      <c r="B2710" s="1"/>
      <c r="C2710" s="1"/>
    </row>
    <row r="2711" spans="1:3" x14ac:dyDescent="0.2">
      <c r="A2711" s="142"/>
      <c r="B2711" s="1"/>
      <c r="C2711" s="1"/>
    </row>
    <row r="2712" spans="1:3" x14ac:dyDescent="0.2">
      <c r="A2712" s="142"/>
      <c r="B2712" s="1"/>
      <c r="C2712" s="1"/>
    </row>
    <row r="2713" spans="1:3" x14ac:dyDescent="0.2">
      <c r="A2713" s="142"/>
      <c r="B2713" s="1"/>
      <c r="C2713" s="1"/>
    </row>
    <row r="2714" spans="1:3" x14ac:dyDescent="0.2">
      <c r="A2714" s="142"/>
      <c r="B2714" s="1"/>
      <c r="C2714" s="1"/>
    </row>
    <row r="2715" spans="1:3" x14ac:dyDescent="0.2">
      <c r="A2715" s="142"/>
      <c r="B2715" s="1"/>
      <c r="C2715" s="1"/>
    </row>
    <row r="2716" spans="1:3" x14ac:dyDescent="0.2">
      <c r="A2716" s="142"/>
      <c r="B2716" s="1"/>
      <c r="C2716" s="1"/>
    </row>
    <row r="2717" spans="1:3" x14ac:dyDescent="0.2">
      <c r="A2717" s="142"/>
      <c r="B2717" s="1"/>
      <c r="C2717" s="1"/>
    </row>
    <row r="2718" spans="1:3" x14ac:dyDescent="0.2">
      <c r="A2718" s="142"/>
      <c r="B2718" s="1"/>
      <c r="C2718" s="1"/>
    </row>
    <row r="2719" spans="1:3" x14ac:dyDescent="0.2">
      <c r="A2719" s="142"/>
      <c r="B2719" s="1"/>
      <c r="C2719" s="1"/>
    </row>
    <row r="2720" spans="1:3" x14ac:dyDescent="0.2">
      <c r="A2720" s="142"/>
      <c r="B2720" s="1"/>
      <c r="C2720" s="1"/>
    </row>
    <row r="2721" spans="1:3" x14ac:dyDescent="0.2">
      <c r="A2721" s="142"/>
      <c r="B2721" s="1"/>
      <c r="C2721" s="1"/>
    </row>
    <row r="2722" spans="1:3" x14ac:dyDescent="0.2">
      <c r="A2722" s="142"/>
      <c r="B2722" s="1"/>
      <c r="C2722" s="1"/>
    </row>
    <row r="2723" spans="1:3" x14ac:dyDescent="0.2">
      <c r="A2723" s="142"/>
      <c r="B2723" s="1"/>
      <c r="C2723" s="1"/>
    </row>
    <row r="2724" spans="1:3" x14ac:dyDescent="0.2">
      <c r="A2724" s="142"/>
      <c r="B2724" s="1"/>
      <c r="C2724" s="1"/>
    </row>
    <row r="2725" spans="1:3" x14ac:dyDescent="0.2">
      <c r="A2725" s="142"/>
      <c r="B2725" s="1"/>
      <c r="C2725" s="1"/>
    </row>
    <row r="2726" spans="1:3" x14ac:dyDescent="0.2">
      <c r="A2726" s="142"/>
      <c r="B2726" s="1"/>
      <c r="C2726" s="1"/>
    </row>
    <row r="2727" spans="1:3" x14ac:dyDescent="0.2">
      <c r="A2727" s="142"/>
      <c r="B2727" s="1"/>
      <c r="C2727" s="1"/>
    </row>
    <row r="2728" spans="1:3" x14ac:dyDescent="0.2">
      <c r="A2728" s="142"/>
      <c r="B2728" s="1"/>
      <c r="C2728" s="1"/>
    </row>
    <row r="2729" spans="1:3" x14ac:dyDescent="0.2">
      <c r="A2729" s="142"/>
      <c r="B2729" s="1"/>
      <c r="C2729" s="1"/>
    </row>
    <row r="2730" spans="1:3" x14ac:dyDescent="0.2">
      <c r="A2730" s="142"/>
      <c r="B2730" s="1"/>
      <c r="C2730" s="1"/>
    </row>
    <row r="2731" spans="1:3" x14ac:dyDescent="0.2">
      <c r="A2731" s="142"/>
      <c r="B2731" s="1"/>
      <c r="C2731" s="1"/>
    </row>
    <row r="2732" spans="1:3" x14ac:dyDescent="0.2">
      <c r="A2732" s="142"/>
      <c r="B2732" s="1"/>
      <c r="C2732" s="1"/>
    </row>
    <row r="2733" spans="1:3" x14ac:dyDescent="0.2">
      <c r="A2733" s="142"/>
      <c r="B2733" s="1"/>
      <c r="C2733" s="1"/>
    </row>
    <row r="2734" spans="1:3" x14ac:dyDescent="0.2">
      <c r="A2734" s="142"/>
      <c r="B2734" s="1"/>
      <c r="C2734" s="1"/>
    </row>
    <row r="2735" spans="1:3" x14ac:dyDescent="0.2">
      <c r="A2735" s="142"/>
      <c r="B2735" s="1"/>
      <c r="C2735" s="1"/>
    </row>
    <row r="2736" spans="1:3" x14ac:dyDescent="0.2">
      <c r="A2736" s="142"/>
      <c r="B2736" s="1"/>
      <c r="C2736" s="1"/>
    </row>
    <row r="2737" spans="1:3" x14ac:dyDescent="0.2">
      <c r="A2737" s="142"/>
      <c r="B2737" s="1"/>
      <c r="C2737" s="1"/>
    </row>
    <row r="2738" spans="1:3" x14ac:dyDescent="0.2">
      <c r="A2738" s="142"/>
      <c r="B2738" s="1"/>
      <c r="C2738" s="1"/>
    </row>
    <row r="2739" spans="1:3" x14ac:dyDescent="0.2">
      <c r="A2739" s="142"/>
      <c r="B2739" s="1"/>
      <c r="C2739" s="1"/>
    </row>
    <row r="2740" spans="1:3" x14ac:dyDescent="0.2">
      <c r="A2740" s="142"/>
      <c r="B2740" s="1"/>
      <c r="C2740" s="1"/>
    </row>
    <row r="2741" spans="1:3" x14ac:dyDescent="0.2">
      <c r="A2741" s="142"/>
      <c r="B2741" s="1"/>
      <c r="C2741" s="1"/>
    </row>
    <row r="2742" spans="1:3" x14ac:dyDescent="0.2">
      <c r="A2742" s="142"/>
      <c r="B2742" s="1"/>
      <c r="C2742" s="1"/>
    </row>
    <row r="2743" spans="1:3" x14ac:dyDescent="0.2">
      <c r="A2743" s="142"/>
      <c r="B2743" s="1"/>
      <c r="C2743" s="1"/>
    </row>
    <row r="2744" spans="1:3" x14ac:dyDescent="0.2">
      <c r="A2744" s="142"/>
      <c r="B2744" s="1"/>
      <c r="C2744" s="1"/>
    </row>
    <row r="2745" spans="1:3" x14ac:dyDescent="0.2">
      <c r="A2745" s="142"/>
      <c r="B2745" s="1"/>
      <c r="C2745" s="1"/>
    </row>
    <row r="2746" spans="1:3" x14ac:dyDescent="0.2">
      <c r="A2746" s="142"/>
      <c r="B2746" s="1"/>
      <c r="C2746" s="1"/>
    </row>
    <row r="2747" spans="1:3" x14ac:dyDescent="0.2">
      <c r="A2747" s="142"/>
      <c r="B2747" s="1"/>
      <c r="C2747" s="1"/>
    </row>
    <row r="2748" spans="1:3" x14ac:dyDescent="0.2">
      <c r="A2748" s="142"/>
      <c r="B2748" s="1"/>
      <c r="C2748" s="1"/>
    </row>
    <row r="2749" spans="1:3" x14ac:dyDescent="0.2">
      <c r="A2749" s="142"/>
      <c r="B2749" s="1"/>
      <c r="C2749" s="1"/>
    </row>
    <row r="2750" spans="1:3" x14ac:dyDescent="0.2">
      <c r="A2750" s="142"/>
      <c r="B2750" s="1"/>
      <c r="C2750" s="1"/>
    </row>
    <row r="2751" spans="1:3" x14ac:dyDescent="0.2">
      <c r="A2751" s="142"/>
      <c r="B2751" s="1"/>
      <c r="C2751" s="1"/>
    </row>
    <row r="2752" spans="1:3" x14ac:dyDescent="0.2">
      <c r="A2752" s="142"/>
      <c r="B2752" s="1"/>
      <c r="C2752" s="1"/>
    </row>
    <row r="2753" spans="1:3" x14ac:dyDescent="0.2">
      <c r="A2753" s="142"/>
      <c r="B2753" s="1"/>
      <c r="C2753" s="1"/>
    </row>
    <row r="2754" spans="1:3" x14ac:dyDescent="0.2">
      <c r="A2754" s="142"/>
      <c r="B2754" s="1"/>
      <c r="C2754" s="1"/>
    </row>
    <row r="2755" spans="1:3" x14ac:dyDescent="0.2">
      <c r="A2755" s="142"/>
      <c r="B2755" s="1"/>
      <c r="C2755" s="1"/>
    </row>
    <row r="2756" spans="1:3" x14ac:dyDescent="0.2">
      <c r="A2756" s="142"/>
      <c r="B2756" s="1"/>
      <c r="C2756" s="1"/>
    </row>
    <row r="2757" spans="1:3" x14ac:dyDescent="0.2">
      <c r="A2757" s="142"/>
      <c r="B2757" s="1"/>
      <c r="C2757" s="1"/>
    </row>
    <row r="2758" spans="1:3" x14ac:dyDescent="0.2">
      <c r="A2758" s="142"/>
      <c r="B2758" s="1"/>
      <c r="C2758" s="1"/>
    </row>
    <row r="2759" spans="1:3" x14ac:dyDescent="0.2">
      <c r="A2759" s="142"/>
      <c r="B2759" s="1"/>
      <c r="C2759" s="1"/>
    </row>
    <row r="2760" spans="1:3" x14ac:dyDescent="0.2">
      <c r="A2760" s="142"/>
      <c r="B2760" s="1"/>
      <c r="C2760" s="1"/>
    </row>
    <row r="2761" spans="1:3" x14ac:dyDescent="0.2">
      <c r="A2761" s="142"/>
      <c r="B2761" s="1"/>
      <c r="C2761" s="1"/>
    </row>
    <row r="2762" spans="1:3" x14ac:dyDescent="0.2">
      <c r="A2762" s="142"/>
      <c r="B2762" s="1"/>
      <c r="C2762" s="1"/>
    </row>
    <row r="2763" spans="1:3" x14ac:dyDescent="0.2">
      <c r="A2763" s="142"/>
      <c r="B2763" s="1"/>
      <c r="C2763" s="1"/>
    </row>
    <row r="2764" spans="1:3" x14ac:dyDescent="0.2">
      <c r="A2764" s="142"/>
      <c r="B2764" s="1"/>
      <c r="C2764" s="1"/>
    </row>
    <row r="2765" spans="1:3" x14ac:dyDescent="0.2">
      <c r="A2765" s="142"/>
      <c r="B2765" s="1"/>
      <c r="C2765" s="1"/>
    </row>
    <row r="2766" spans="1:3" x14ac:dyDescent="0.2">
      <c r="A2766" s="142"/>
      <c r="B2766" s="1"/>
      <c r="C2766" s="1"/>
    </row>
    <row r="2767" spans="1:3" x14ac:dyDescent="0.2">
      <c r="A2767" s="142"/>
      <c r="B2767" s="1"/>
      <c r="C2767" s="1"/>
    </row>
    <row r="2768" spans="1:3" x14ac:dyDescent="0.2">
      <c r="A2768" s="142"/>
      <c r="B2768" s="1"/>
      <c r="C2768" s="1"/>
    </row>
    <row r="2769" spans="1:3" x14ac:dyDescent="0.2">
      <c r="A2769" s="142"/>
      <c r="B2769" s="1"/>
      <c r="C2769" s="1"/>
    </row>
    <row r="2770" spans="1:3" x14ac:dyDescent="0.2">
      <c r="A2770" s="142"/>
      <c r="B2770" s="1"/>
      <c r="C2770" s="1"/>
    </row>
    <row r="2771" spans="1:3" x14ac:dyDescent="0.2">
      <c r="A2771" s="142"/>
      <c r="B2771" s="1"/>
      <c r="C2771" s="1"/>
    </row>
    <row r="2772" spans="1:3" x14ac:dyDescent="0.2">
      <c r="A2772" s="142"/>
      <c r="B2772" s="1"/>
      <c r="C2772" s="1"/>
    </row>
    <row r="2773" spans="1:3" x14ac:dyDescent="0.2">
      <c r="A2773" s="142"/>
      <c r="B2773" s="1"/>
      <c r="C2773" s="1"/>
    </row>
    <row r="2774" spans="1:3" x14ac:dyDescent="0.2">
      <c r="A2774" s="142"/>
      <c r="B2774" s="1"/>
      <c r="C2774" s="1"/>
    </row>
    <row r="2775" spans="1:3" x14ac:dyDescent="0.2">
      <c r="A2775" s="142"/>
      <c r="B2775" s="1"/>
      <c r="C2775" s="1"/>
    </row>
    <row r="2776" spans="1:3" x14ac:dyDescent="0.2">
      <c r="A2776" s="142"/>
      <c r="B2776" s="1"/>
      <c r="C2776" s="1"/>
    </row>
    <row r="2777" spans="1:3" x14ac:dyDescent="0.2">
      <c r="A2777" s="142"/>
      <c r="B2777" s="1"/>
      <c r="C2777" s="1"/>
    </row>
    <row r="2778" spans="1:3" x14ac:dyDescent="0.2">
      <c r="A2778" s="142"/>
      <c r="B2778" s="1"/>
      <c r="C2778" s="1"/>
    </row>
    <row r="2779" spans="1:3" x14ac:dyDescent="0.2">
      <c r="A2779" s="142"/>
      <c r="B2779" s="1"/>
      <c r="C2779" s="1"/>
    </row>
    <row r="2780" spans="1:3" x14ac:dyDescent="0.2">
      <c r="A2780" s="142"/>
      <c r="B2780" s="1"/>
      <c r="C2780" s="1"/>
    </row>
    <row r="2781" spans="1:3" x14ac:dyDescent="0.2">
      <c r="A2781" s="142"/>
      <c r="B2781" s="1"/>
      <c r="C2781" s="1"/>
    </row>
    <row r="2782" spans="1:3" x14ac:dyDescent="0.2">
      <c r="A2782" s="142"/>
      <c r="B2782" s="1"/>
      <c r="C2782" s="1"/>
    </row>
    <row r="2783" spans="1:3" x14ac:dyDescent="0.2">
      <c r="A2783" s="142"/>
      <c r="B2783" s="1"/>
      <c r="C2783" s="1"/>
    </row>
    <row r="2784" spans="1:3" x14ac:dyDescent="0.2">
      <c r="A2784" s="142"/>
      <c r="B2784" s="1"/>
      <c r="C2784" s="1"/>
    </row>
    <row r="2785" spans="1:3" x14ac:dyDescent="0.2">
      <c r="A2785" s="142"/>
      <c r="B2785" s="1"/>
      <c r="C2785" s="1"/>
    </row>
    <row r="2786" spans="1:3" x14ac:dyDescent="0.2">
      <c r="A2786" s="142"/>
      <c r="B2786" s="1"/>
      <c r="C2786" s="1"/>
    </row>
    <row r="2787" spans="1:3" x14ac:dyDescent="0.2">
      <c r="A2787" s="142"/>
      <c r="B2787" s="1"/>
      <c r="C2787" s="1"/>
    </row>
    <row r="2788" spans="1:3" x14ac:dyDescent="0.2">
      <c r="A2788" s="142"/>
      <c r="B2788" s="1"/>
      <c r="C2788" s="1"/>
    </row>
    <row r="2789" spans="1:3" x14ac:dyDescent="0.2">
      <c r="A2789" s="142"/>
      <c r="B2789" s="1"/>
      <c r="C2789" s="1"/>
    </row>
    <row r="2790" spans="1:3" x14ac:dyDescent="0.2">
      <c r="A2790" s="142"/>
      <c r="B2790" s="1"/>
      <c r="C2790" s="1"/>
    </row>
    <row r="2791" spans="1:3" x14ac:dyDescent="0.2">
      <c r="A2791" s="142"/>
      <c r="B2791" s="1"/>
      <c r="C2791" s="1"/>
    </row>
    <row r="2792" spans="1:3" x14ac:dyDescent="0.2">
      <c r="A2792" s="142"/>
      <c r="B2792" s="1"/>
      <c r="C2792" s="1"/>
    </row>
    <row r="2793" spans="1:3" x14ac:dyDescent="0.2">
      <c r="A2793" s="142"/>
      <c r="B2793" s="1"/>
      <c r="C2793" s="1"/>
    </row>
    <row r="2794" spans="1:3" x14ac:dyDescent="0.2">
      <c r="A2794" s="142"/>
      <c r="B2794" s="1"/>
      <c r="C2794" s="1"/>
    </row>
    <row r="2795" spans="1:3" x14ac:dyDescent="0.2">
      <c r="A2795" s="142"/>
      <c r="B2795" s="1"/>
      <c r="C2795" s="1"/>
    </row>
    <row r="2796" spans="1:3" x14ac:dyDescent="0.2">
      <c r="A2796" s="142"/>
      <c r="B2796" s="1"/>
      <c r="C2796" s="1"/>
    </row>
    <row r="2797" spans="1:3" x14ac:dyDescent="0.2">
      <c r="A2797" s="142"/>
      <c r="B2797" s="1"/>
      <c r="C2797" s="1"/>
    </row>
    <row r="2798" spans="1:3" x14ac:dyDescent="0.2">
      <c r="A2798" s="142"/>
      <c r="B2798" s="1"/>
      <c r="C2798" s="1"/>
    </row>
    <row r="2799" spans="1:3" x14ac:dyDescent="0.2">
      <c r="A2799" s="142"/>
      <c r="B2799" s="1"/>
      <c r="C2799" s="1"/>
    </row>
    <row r="2800" spans="1:3" x14ac:dyDescent="0.2">
      <c r="A2800" s="142"/>
      <c r="B2800" s="1"/>
      <c r="C2800" s="1"/>
    </row>
    <row r="2801" spans="1:3" x14ac:dyDescent="0.2">
      <c r="A2801" s="142"/>
      <c r="B2801" s="1"/>
      <c r="C2801" s="1"/>
    </row>
    <row r="2802" spans="1:3" x14ac:dyDescent="0.2">
      <c r="A2802" s="142"/>
      <c r="B2802" s="1"/>
      <c r="C2802" s="1"/>
    </row>
    <row r="2803" spans="1:3" ht="15.75" x14ac:dyDescent="0.25">
      <c r="B2803" s="27"/>
      <c r="C2803" s="27"/>
    </row>
    <row r="2804" spans="1:3" x14ac:dyDescent="0.2">
      <c r="A2804" s="142"/>
      <c r="B2804" s="1"/>
      <c r="C2804" s="1"/>
    </row>
    <row r="2805" spans="1:3" x14ac:dyDescent="0.2">
      <c r="A2805" s="142"/>
      <c r="B2805" s="1"/>
      <c r="C2805" s="1"/>
    </row>
    <row r="2806" spans="1:3" x14ac:dyDescent="0.2">
      <c r="A2806" s="142"/>
      <c r="B2806" s="1"/>
      <c r="C2806" s="1"/>
    </row>
    <row r="2807" spans="1:3" x14ac:dyDescent="0.2">
      <c r="A2807" s="142"/>
      <c r="B2807" s="1"/>
      <c r="C2807" s="1"/>
    </row>
    <row r="2808" spans="1:3" x14ac:dyDescent="0.2">
      <c r="A2808" s="142"/>
      <c r="B2808" s="1"/>
      <c r="C2808" s="1"/>
    </row>
    <row r="2809" spans="1:3" x14ac:dyDescent="0.2">
      <c r="A2809" s="142"/>
      <c r="B2809" s="1"/>
      <c r="C2809" s="1"/>
    </row>
    <row r="2810" spans="1:3" x14ac:dyDescent="0.2">
      <c r="A2810" s="142"/>
      <c r="B2810" s="1"/>
      <c r="C2810" s="1"/>
    </row>
    <row r="2811" spans="1:3" x14ac:dyDescent="0.2">
      <c r="A2811" s="142"/>
      <c r="B2811" s="1"/>
      <c r="C2811" s="1"/>
    </row>
    <row r="2812" spans="1:3" x14ac:dyDescent="0.2">
      <c r="A2812" s="142"/>
      <c r="B2812" s="1"/>
      <c r="C2812" s="1"/>
    </row>
    <row r="2813" spans="1:3" x14ac:dyDescent="0.2">
      <c r="A2813" s="142"/>
      <c r="B2813" s="1"/>
      <c r="C2813" s="1"/>
    </row>
    <row r="2814" spans="1:3" x14ac:dyDescent="0.2">
      <c r="A2814" s="142"/>
      <c r="B2814" s="1"/>
      <c r="C2814" s="1"/>
    </row>
    <row r="2815" spans="1:3" x14ac:dyDescent="0.2">
      <c r="A2815" s="142"/>
      <c r="B2815" s="1"/>
      <c r="C2815" s="1"/>
    </row>
    <row r="2816" spans="1:3" x14ac:dyDescent="0.2">
      <c r="A2816" s="142"/>
      <c r="B2816" s="1"/>
      <c r="C2816" s="1"/>
    </row>
    <row r="2817" spans="1:3" x14ac:dyDescent="0.2">
      <c r="A2817" s="142"/>
      <c r="B2817" s="1"/>
      <c r="C2817" s="1"/>
    </row>
    <row r="2818" spans="1:3" x14ac:dyDescent="0.2">
      <c r="A2818" s="142"/>
      <c r="B2818" s="1"/>
      <c r="C2818" s="1"/>
    </row>
    <row r="2819" spans="1:3" x14ac:dyDescent="0.2">
      <c r="A2819" s="142"/>
      <c r="B2819" s="1"/>
      <c r="C2819" s="1"/>
    </row>
    <row r="2820" spans="1:3" x14ac:dyDescent="0.2">
      <c r="A2820" s="142"/>
      <c r="B2820" s="1"/>
      <c r="C2820" s="1"/>
    </row>
    <row r="2821" spans="1:3" x14ac:dyDescent="0.2">
      <c r="A2821" s="142"/>
      <c r="B2821" s="1"/>
      <c r="C2821" s="1"/>
    </row>
    <row r="2822" spans="1:3" x14ac:dyDescent="0.2">
      <c r="A2822" s="142"/>
      <c r="B2822" s="1"/>
      <c r="C2822" s="1"/>
    </row>
    <row r="2823" spans="1:3" x14ac:dyDescent="0.2">
      <c r="A2823" s="142"/>
      <c r="B2823" s="1"/>
      <c r="C2823" s="1"/>
    </row>
    <row r="2824" spans="1:3" x14ac:dyDescent="0.2">
      <c r="A2824" s="142"/>
      <c r="B2824" s="1"/>
      <c r="C2824" s="1"/>
    </row>
    <row r="2825" spans="1:3" x14ac:dyDescent="0.2">
      <c r="A2825" s="142"/>
      <c r="B2825" s="1"/>
      <c r="C2825" s="1"/>
    </row>
    <row r="2826" spans="1:3" x14ac:dyDescent="0.2">
      <c r="A2826" s="142"/>
      <c r="B2826" s="1"/>
      <c r="C2826" s="1"/>
    </row>
    <row r="2827" spans="1:3" x14ac:dyDescent="0.2">
      <c r="A2827" s="142"/>
      <c r="B2827" s="1"/>
      <c r="C2827" s="1"/>
    </row>
    <row r="2828" spans="1:3" x14ac:dyDescent="0.2">
      <c r="A2828" s="142"/>
      <c r="B2828" s="1"/>
      <c r="C2828" s="1"/>
    </row>
    <row r="2829" spans="1:3" x14ac:dyDescent="0.2">
      <c r="A2829" s="142"/>
      <c r="B2829" s="1"/>
      <c r="C2829" s="1"/>
    </row>
    <row r="2830" spans="1:3" x14ac:dyDescent="0.2">
      <c r="A2830" s="142"/>
      <c r="B2830" s="1"/>
      <c r="C2830" s="1"/>
    </row>
    <row r="2831" spans="1:3" x14ac:dyDescent="0.2">
      <c r="A2831" s="142"/>
      <c r="B2831" s="1"/>
      <c r="C2831" s="1"/>
    </row>
    <row r="2832" spans="1:3" x14ac:dyDescent="0.2">
      <c r="A2832" s="142"/>
      <c r="B2832" s="1"/>
      <c r="C2832" s="1"/>
    </row>
    <row r="2833" spans="1:3" x14ac:dyDescent="0.2">
      <c r="A2833" s="142"/>
      <c r="B2833" s="1"/>
      <c r="C2833" s="1"/>
    </row>
    <row r="2834" spans="1:3" x14ac:dyDescent="0.2">
      <c r="A2834" s="142"/>
      <c r="B2834" s="1"/>
      <c r="C2834" s="1"/>
    </row>
    <row r="2835" spans="1:3" x14ac:dyDescent="0.2">
      <c r="A2835" s="142"/>
      <c r="B2835" s="1"/>
      <c r="C2835" s="1"/>
    </row>
    <row r="2836" spans="1:3" x14ac:dyDescent="0.2">
      <c r="A2836" s="142"/>
      <c r="B2836" s="1"/>
      <c r="C2836" s="1"/>
    </row>
    <row r="2837" spans="1:3" x14ac:dyDescent="0.2">
      <c r="A2837" s="142"/>
      <c r="B2837" s="1"/>
      <c r="C2837" s="1"/>
    </row>
    <row r="2838" spans="1:3" x14ac:dyDescent="0.2">
      <c r="A2838" s="142"/>
      <c r="B2838" s="1"/>
      <c r="C2838" s="1"/>
    </row>
    <row r="2839" spans="1:3" x14ac:dyDescent="0.2">
      <c r="A2839" s="142"/>
      <c r="B2839" s="1"/>
      <c r="C2839" s="1"/>
    </row>
    <row r="2840" spans="1:3" x14ac:dyDescent="0.2">
      <c r="A2840" s="142"/>
      <c r="B2840" s="1"/>
      <c r="C2840" s="1"/>
    </row>
    <row r="2841" spans="1:3" x14ac:dyDescent="0.2">
      <c r="A2841" s="142"/>
      <c r="B2841" s="1"/>
      <c r="C2841" s="1"/>
    </row>
    <row r="2842" spans="1:3" x14ac:dyDescent="0.2">
      <c r="A2842" s="142"/>
      <c r="B2842" s="1"/>
      <c r="C2842" s="1"/>
    </row>
    <row r="2843" spans="1:3" x14ac:dyDescent="0.2">
      <c r="A2843" s="142"/>
      <c r="B2843" s="1"/>
      <c r="C2843" s="1"/>
    </row>
    <row r="2844" spans="1:3" x14ac:dyDescent="0.2">
      <c r="A2844" s="142"/>
      <c r="B2844" s="1"/>
      <c r="C2844" s="1"/>
    </row>
    <row r="2845" spans="1:3" x14ac:dyDescent="0.2">
      <c r="A2845" s="142"/>
      <c r="B2845" s="1"/>
      <c r="C2845" s="1"/>
    </row>
    <row r="2846" spans="1:3" x14ac:dyDescent="0.2">
      <c r="A2846" s="142"/>
      <c r="B2846" s="1"/>
      <c r="C2846" s="1"/>
    </row>
    <row r="2847" spans="1:3" x14ac:dyDescent="0.2">
      <c r="A2847" s="142"/>
      <c r="B2847" s="1"/>
      <c r="C2847" s="1"/>
    </row>
    <row r="2848" spans="1:3" x14ac:dyDescent="0.2">
      <c r="A2848" s="142"/>
      <c r="B2848" s="1"/>
      <c r="C2848" s="1"/>
    </row>
    <row r="2849" spans="1:3" x14ac:dyDescent="0.2">
      <c r="A2849" s="142"/>
      <c r="B2849" s="1"/>
      <c r="C2849" s="1"/>
    </row>
    <row r="2850" spans="1:3" x14ac:dyDescent="0.2">
      <c r="A2850" s="142"/>
      <c r="B2850" s="1"/>
      <c r="C2850" s="1"/>
    </row>
    <row r="2851" spans="1:3" x14ac:dyDescent="0.2">
      <c r="A2851" s="142"/>
      <c r="B2851" s="1"/>
      <c r="C2851" s="1"/>
    </row>
    <row r="2852" spans="1:3" x14ac:dyDescent="0.2">
      <c r="A2852" s="142"/>
      <c r="B2852" s="1"/>
      <c r="C2852" s="1"/>
    </row>
    <row r="2853" spans="1:3" x14ac:dyDescent="0.2">
      <c r="A2853" s="142"/>
      <c r="B2853" s="1"/>
      <c r="C2853" s="1"/>
    </row>
    <row r="2854" spans="1:3" x14ac:dyDescent="0.2">
      <c r="A2854" s="142"/>
      <c r="B2854" s="1"/>
      <c r="C2854" s="1"/>
    </row>
    <row r="2855" spans="1:3" x14ac:dyDescent="0.2">
      <c r="A2855" s="142"/>
      <c r="B2855" s="1"/>
      <c r="C2855" s="1"/>
    </row>
    <row r="2856" spans="1:3" x14ac:dyDescent="0.2">
      <c r="A2856" s="142"/>
      <c r="B2856" s="1"/>
      <c r="C2856" s="1"/>
    </row>
    <row r="2857" spans="1:3" x14ac:dyDescent="0.2">
      <c r="A2857" s="142"/>
      <c r="B2857" s="1"/>
      <c r="C2857" s="1"/>
    </row>
    <row r="2858" spans="1:3" x14ac:dyDescent="0.2">
      <c r="A2858" s="142"/>
      <c r="B2858" s="1"/>
      <c r="C2858" s="1"/>
    </row>
    <row r="2859" spans="1:3" x14ac:dyDescent="0.2">
      <c r="A2859" s="142"/>
      <c r="B2859" s="1"/>
      <c r="C2859" s="1"/>
    </row>
    <row r="2860" spans="1:3" x14ac:dyDescent="0.2">
      <c r="A2860" s="142"/>
      <c r="B2860" s="1"/>
      <c r="C2860" s="1"/>
    </row>
    <row r="2861" spans="1:3" x14ac:dyDescent="0.2">
      <c r="A2861" s="142"/>
      <c r="B2861" s="1"/>
      <c r="C2861" s="1"/>
    </row>
    <row r="2862" spans="1:3" x14ac:dyDescent="0.2">
      <c r="A2862" s="142"/>
      <c r="B2862" s="1"/>
      <c r="C2862" s="1"/>
    </row>
    <row r="2863" spans="1:3" x14ac:dyDescent="0.2">
      <c r="A2863" s="142"/>
      <c r="B2863" s="1"/>
      <c r="C2863" s="1"/>
    </row>
    <row r="2864" spans="1:3" x14ac:dyDescent="0.2">
      <c r="A2864" s="142"/>
      <c r="B2864" s="1"/>
      <c r="C2864" s="1"/>
    </row>
    <row r="2865" spans="1:3" x14ac:dyDescent="0.2">
      <c r="A2865" s="142"/>
      <c r="B2865" s="1"/>
      <c r="C2865" s="1"/>
    </row>
    <row r="2866" spans="1:3" x14ac:dyDescent="0.2">
      <c r="A2866" s="142"/>
      <c r="B2866" s="1"/>
      <c r="C2866" s="1"/>
    </row>
    <row r="2867" spans="1:3" x14ac:dyDescent="0.2">
      <c r="A2867" s="142"/>
      <c r="B2867" s="1"/>
      <c r="C2867" s="1"/>
    </row>
    <row r="2868" spans="1:3" x14ac:dyDescent="0.2">
      <c r="A2868" s="142"/>
      <c r="B2868" s="1"/>
      <c r="C2868" s="1"/>
    </row>
    <row r="2869" spans="1:3" x14ac:dyDescent="0.2">
      <c r="A2869" s="142"/>
      <c r="B2869" s="1"/>
      <c r="C2869" s="1"/>
    </row>
    <row r="2870" spans="1:3" x14ac:dyDescent="0.2">
      <c r="A2870" s="142"/>
      <c r="B2870" s="1"/>
      <c r="C2870" s="1"/>
    </row>
    <row r="2871" spans="1:3" x14ac:dyDescent="0.2">
      <c r="A2871" s="142"/>
      <c r="B2871" s="1"/>
      <c r="C2871" s="1"/>
    </row>
    <row r="2872" spans="1:3" x14ac:dyDescent="0.2">
      <c r="A2872" s="142"/>
      <c r="B2872" s="1"/>
      <c r="C2872" s="1"/>
    </row>
    <row r="2873" spans="1:3" ht="15.75" x14ac:dyDescent="0.25">
      <c r="B2873" s="27"/>
      <c r="C2873" s="27"/>
    </row>
    <row r="2874" spans="1:3" x14ac:dyDescent="0.2">
      <c r="A2874" s="142"/>
      <c r="B2874" s="1"/>
      <c r="C2874" s="1"/>
    </row>
    <row r="2875" spans="1:3" x14ac:dyDescent="0.2">
      <c r="A2875" s="142"/>
      <c r="B2875" s="1"/>
      <c r="C2875" s="1"/>
    </row>
    <row r="2876" spans="1:3" x14ac:dyDescent="0.2">
      <c r="A2876" s="142"/>
      <c r="B2876" s="1"/>
      <c r="C2876" s="1"/>
    </row>
    <row r="2877" spans="1:3" x14ac:dyDescent="0.2">
      <c r="A2877" s="142"/>
      <c r="B2877" s="1"/>
      <c r="C2877" s="1"/>
    </row>
    <row r="2878" spans="1:3" x14ac:dyDescent="0.2">
      <c r="A2878" s="142"/>
      <c r="B2878" s="1"/>
      <c r="C2878" s="1"/>
    </row>
    <row r="2879" spans="1:3" x14ac:dyDescent="0.2">
      <c r="A2879" s="142"/>
      <c r="B2879" s="1"/>
      <c r="C2879" s="1"/>
    </row>
    <row r="2880" spans="1:3" x14ac:dyDescent="0.2">
      <c r="A2880" s="142"/>
      <c r="B2880" s="1"/>
      <c r="C2880" s="1"/>
    </row>
    <row r="2881" spans="1:3" x14ac:dyDescent="0.2">
      <c r="A2881" s="142"/>
      <c r="B2881" s="1"/>
      <c r="C2881" s="1"/>
    </row>
    <row r="2882" spans="1:3" x14ac:dyDescent="0.2">
      <c r="A2882" s="142"/>
      <c r="B2882" s="1"/>
      <c r="C2882" s="1"/>
    </row>
    <row r="2883" spans="1:3" x14ac:dyDescent="0.2">
      <c r="A2883" s="142"/>
      <c r="B2883" s="1"/>
      <c r="C2883" s="1"/>
    </row>
    <row r="2884" spans="1:3" x14ac:dyDescent="0.2">
      <c r="A2884" s="142"/>
      <c r="B2884" s="1"/>
      <c r="C2884" s="1"/>
    </row>
    <row r="2885" spans="1:3" x14ac:dyDescent="0.2">
      <c r="A2885" s="142"/>
      <c r="B2885" s="1"/>
      <c r="C2885" s="1"/>
    </row>
    <row r="2886" spans="1:3" x14ac:dyDescent="0.2">
      <c r="A2886" s="142"/>
      <c r="B2886" s="1"/>
      <c r="C2886" s="1"/>
    </row>
    <row r="2887" spans="1:3" x14ac:dyDescent="0.2">
      <c r="A2887" s="142"/>
      <c r="B2887" s="1"/>
      <c r="C2887" s="1"/>
    </row>
    <row r="2888" spans="1:3" x14ac:dyDescent="0.2">
      <c r="A2888" s="142"/>
      <c r="B2888" s="1"/>
      <c r="C2888" s="1"/>
    </row>
    <row r="2889" spans="1:3" x14ac:dyDescent="0.2">
      <c r="A2889" s="142"/>
      <c r="B2889" s="1"/>
      <c r="C2889" s="1"/>
    </row>
    <row r="2890" spans="1:3" x14ac:dyDescent="0.2">
      <c r="A2890" s="142"/>
      <c r="B2890" s="1"/>
      <c r="C2890" s="1"/>
    </row>
    <row r="2891" spans="1:3" x14ac:dyDescent="0.2">
      <c r="A2891" s="142"/>
      <c r="B2891" s="1"/>
      <c r="C2891" s="1"/>
    </row>
    <row r="2892" spans="1:3" x14ac:dyDescent="0.2">
      <c r="A2892" s="142"/>
      <c r="B2892" s="1"/>
      <c r="C2892" s="1"/>
    </row>
    <row r="2893" spans="1:3" x14ac:dyDescent="0.2">
      <c r="A2893" s="142"/>
      <c r="B2893" s="1"/>
      <c r="C2893" s="1"/>
    </row>
    <row r="2894" spans="1:3" x14ac:dyDescent="0.2">
      <c r="A2894" s="142"/>
      <c r="B2894" s="1"/>
      <c r="C2894" s="1"/>
    </row>
    <row r="2895" spans="1:3" x14ac:dyDescent="0.2">
      <c r="A2895" s="142"/>
      <c r="B2895" s="1"/>
      <c r="C2895" s="1"/>
    </row>
    <row r="2896" spans="1:3" x14ac:dyDescent="0.2">
      <c r="A2896" s="142"/>
      <c r="B2896" s="1"/>
      <c r="C2896" s="1"/>
    </row>
    <row r="2897" spans="1:3" x14ac:dyDescent="0.2">
      <c r="A2897" s="142"/>
      <c r="B2897" s="1"/>
      <c r="C2897" s="1"/>
    </row>
    <row r="2898" spans="1:3" x14ac:dyDescent="0.2">
      <c r="A2898" s="142"/>
      <c r="B2898" s="1"/>
      <c r="C2898" s="1"/>
    </row>
    <row r="2899" spans="1:3" x14ac:dyDescent="0.2">
      <c r="A2899" s="142"/>
      <c r="B2899" s="1"/>
      <c r="C2899" s="1"/>
    </row>
    <row r="2900" spans="1:3" x14ac:dyDescent="0.2">
      <c r="A2900" s="142"/>
      <c r="B2900" s="1"/>
      <c r="C2900" s="1"/>
    </row>
    <row r="2901" spans="1:3" x14ac:dyDescent="0.2">
      <c r="A2901" s="142"/>
      <c r="B2901" s="1"/>
      <c r="C2901" s="1"/>
    </row>
    <row r="2902" spans="1:3" x14ac:dyDescent="0.2">
      <c r="A2902" s="142"/>
      <c r="B2902" s="1"/>
      <c r="C2902" s="1"/>
    </row>
    <row r="2903" spans="1:3" x14ac:dyDescent="0.2">
      <c r="A2903" s="142"/>
      <c r="B2903" s="1"/>
      <c r="C2903" s="1"/>
    </row>
    <row r="2904" spans="1:3" x14ac:dyDescent="0.2">
      <c r="A2904" s="142"/>
      <c r="B2904" s="1"/>
      <c r="C2904" s="1"/>
    </row>
    <row r="2905" spans="1:3" x14ac:dyDescent="0.2">
      <c r="A2905" s="142"/>
      <c r="B2905" s="1"/>
      <c r="C2905" s="1"/>
    </row>
    <row r="2906" spans="1:3" x14ac:dyDescent="0.2">
      <c r="A2906" s="142"/>
      <c r="B2906" s="1"/>
      <c r="C2906" s="1"/>
    </row>
    <row r="2907" spans="1:3" x14ac:dyDescent="0.2">
      <c r="A2907" s="142"/>
      <c r="B2907" s="1"/>
      <c r="C2907" s="1"/>
    </row>
    <row r="2908" spans="1:3" x14ac:dyDescent="0.2">
      <c r="A2908" s="142"/>
      <c r="B2908" s="1"/>
      <c r="C2908" s="1"/>
    </row>
    <row r="2909" spans="1:3" x14ac:dyDescent="0.2">
      <c r="A2909" s="142"/>
      <c r="B2909" s="1"/>
      <c r="C2909" s="1"/>
    </row>
    <row r="2910" spans="1:3" x14ac:dyDescent="0.2">
      <c r="A2910" s="142"/>
      <c r="B2910" s="1"/>
      <c r="C2910" s="1"/>
    </row>
    <row r="2911" spans="1:3" x14ac:dyDescent="0.2">
      <c r="A2911" s="142"/>
      <c r="B2911" s="1"/>
      <c r="C2911" s="1"/>
    </row>
    <row r="2912" spans="1:3" x14ac:dyDescent="0.2">
      <c r="A2912" s="142"/>
      <c r="B2912" s="1"/>
      <c r="C2912" s="1"/>
    </row>
    <row r="2913" spans="1:3" x14ac:dyDescent="0.2">
      <c r="A2913" s="142"/>
      <c r="B2913" s="1"/>
      <c r="C2913" s="1"/>
    </row>
    <row r="2914" spans="1:3" x14ac:dyDescent="0.2">
      <c r="A2914" s="142"/>
      <c r="B2914" s="1"/>
      <c r="C2914" s="1"/>
    </row>
    <row r="2915" spans="1:3" x14ac:dyDescent="0.2">
      <c r="A2915" s="142"/>
      <c r="B2915" s="1"/>
      <c r="C2915" s="1"/>
    </row>
    <row r="2916" spans="1:3" x14ac:dyDescent="0.2">
      <c r="A2916" s="142"/>
      <c r="B2916" s="1"/>
      <c r="C2916" s="1"/>
    </row>
    <row r="2917" spans="1:3" x14ac:dyDescent="0.2">
      <c r="A2917" s="142"/>
      <c r="B2917" s="1"/>
      <c r="C2917" s="1"/>
    </row>
    <row r="2918" spans="1:3" x14ac:dyDescent="0.2">
      <c r="A2918" s="142"/>
      <c r="B2918" s="1"/>
      <c r="C2918" s="1"/>
    </row>
    <row r="2919" spans="1:3" x14ac:dyDescent="0.2">
      <c r="A2919" s="142"/>
      <c r="B2919" s="1"/>
      <c r="C2919" s="1"/>
    </row>
    <row r="2920" spans="1:3" x14ac:dyDescent="0.2">
      <c r="A2920" s="142"/>
      <c r="B2920" s="1"/>
      <c r="C2920" s="1"/>
    </row>
    <row r="2921" spans="1:3" x14ac:dyDescent="0.2">
      <c r="A2921" s="142"/>
      <c r="B2921" s="1"/>
      <c r="C2921" s="1"/>
    </row>
    <row r="2922" spans="1:3" x14ac:dyDescent="0.2">
      <c r="A2922" s="142"/>
      <c r="B2922" s="1"/>
      <c r="C2922" s="1"/>
    </row>
    <row r="2923" spans="1:3" x14ac:dyDescent="0.2">
      <c r="A2923" s="142"/>
      <c r="B2923" s="1"/>
      <c r="C2923" s="1"/>
    </row>
    <row r="2924" spans="1:3" x14ac:dyDescent="0.2">
      <c r="A2924" s="142"/>
      <c r="B2924" s="1"/>
      <c r="C2924" s="1"/>
    </row>
    <row r="2925" spans="1:3" x14ac:dyDescent="0.2">
      <c r="A2925" s="142"/>
      <c r="B2925" s="1"/>
      <c r="C2925" s="1"/>
    </row>
    <row r="2926" spans="1:3" x14ac:dyDescent="0.2">
      <c r="A2926" s="142"/>
      <c r="B2926" s="1"/>
      <c r="C2926" s="1"/>
    </row>
    <row r="2927" spans="1:3" x14ac:dyDescent="0.2">
      <c r="A2927" s="142"/>
      <c r="B2927" s="1"/>
      <c r="C2927" s="1"/>
    </row>
    <row r="2928" spans="1:3" x14ac:dyDescent="0.2">
      <c r="A2928" s="142"/>
      <c r="B2928" s="1"/>
      <c r="C2928" s="1"/>
    </row>
    <row r="2929" spans="1:3" x14ac:dyDescent="0.2">
      <c r="A2929" s="142"/>
      <c r="B2929" s="1"/>
      <c r="C2929" s="1"/>
    </row>
    <row r="2930" spans="1:3" x14ac:dyDescent="0.2">
      <c r="A2930" s="142"/>
      <c r="B2930" s="1"/>
      <c r="C2930" s="1"/>
    </row>
    <row r="2931" spans="1:3" x14ac:dyDescent="0.2">
      <c r="A2931" s="142"/>
      <c r="B2931" s="1"/>
      <c r="C2931" s="1"/>
    </row>
    <row r="2932" spans="1:3" x14ac:dyDescent="0.2">
      <c r="A2932" s="142"/>
      <c r="B2932" s="1"/>
      <c r="C2932" s="1"/>
    </row>
    <row r="2933" spans="1:3" x14ac:dyDescent="0.2">
      <c r="A2933" s="142"/>
      <c r="B2933" s="1"/>
      <c r="C2933" s="1"/>
    </row>
    <row r="2934" spans="1:3" x14ac:dyDescent="0.2">
      <c r="A2934" s="142"/>
      <c r="B2934" s="1"/>
      <c r="C2934" s="1"/>
    </row>
    <row r="2935" spans="1:3" x14ac:dyDescent="0.2">
      <c r="A2935" s="142"/>
      <c r="B2935" s="1"/>
      <c r="C2935" s="1"/>
    </row>
    <row r="2936" spans="1:3" x14ac:dyDescent="0.2">
      <c r="A2936" s="142"/>
      <c r="B2936" s="1"/>
      <c r="C2936" s="1"/>
    </row>
    <row r="2937" spans="1:3" x14ac:dyDescent="0.2">
      <c r="A2937" s="142"/>
      <c r="B2937" s="1"/>
      <c r="C2937" s="1"/>
    </row>
    <row r="2938" spans="1:3" x14ac:dyDescent="0.2">
      <c r="A2938" s="142"/>
      <c r="B2938" s="1"/>
      <c r="C2938" s="1"/>
    </row>
    <row r="2939" spans="1:3" x14ac:dyDescent="0.2">
      <c r="A2939" s="142"/>
      <c r="B2939" s="1"/>
      <c r="C2939" s="1"/>
    </row>
    <row r="2940" spans="1:3" x14ac:dyDescent="0.2">
      <c r="A2940" s="142"/>
      <c r="B2940" s="1"/>
      <c r="C2940" s="1"/>
    </row>
    <row r="2941" spans="1:3" x14ac:dyDescent="0.2">
      <c r="A2941" s="142"/>
      <c r="B2941" s="1"/>
      <c r="C2941" s="1"/>
    </row>
    <row r="2942" spans="1:3" x14ac:dyDescent="0.2">
      <c r="A2942" s="142"/>
      <c r="B2942" s="1"/>
      <c r="C2942" s="1"/>
    </row>
    <row r="2943" spans="1:3" x14ac:dyDescent="0.2">
      <c r="A2943" s="142"/>
      <c r="B2943" s="1"/>
      <c r="C2943" s="1"/>
    </row>
    <row r="2944" spans="1:3" x14ac:dyDescent="0.2">
      <c r="A2944" s="142"/>
      <c r="B2944" s="1"/>
      <c r="C2944" s="1"/>
    </row>
    <row r="2945" spans="1:3" x14ac:dyDescent="0.2">
      <c r="A2945" s="142"/>
      <c r="B2945" s="1"/>
      <c r="C2945" s="1"/>
    </row>
    <row r="2946" spans="1:3" x14ac:dyDescent="0.2">
      <c r="A2946" s="142"/>
      <c r="B2946" s="1"/>
      <c r="C2946" s="1"/>
    </row>
    <row r="2947" spans="1:3" x14ac:dyDescent="0.2">
      <c r="A2947" s="142"/>
      <c r="B2947" s="1"/>
      <c r="C2947" s="1"/>
    </row>
    <row r="2948" spans="1:3" x14ac:dyDescent="0.2">
      <c r="A2948" s="142"/>
      <c r="B2948" s="1"/>
      <c r="C2948" s="1"/>
    </row>
    <row r="2949" spans="1:3" x14ac:dyDescent="0.2">
      <c r="A2949" s="142"/>
      <c r="B2949" s="1"/>
      <c r="C2949" s="1"/>
    </row>
    <row r="2950" spans="1:3" x14ac:dyDescent="0.2">
      <c r="A2950" s="142"/>
      <c r="B2950" s="1"/>
      <c r="C2950" s="1"/>
    </row>
    <row r="2951" spans="1:3" x14ac:dyDescent="0.2">
      <c r="A2951" s="142"/>
      <c r="B2951" s="1"/>
      <c r="C2951" s="1"/>
    </row>
    <row r="2952" spans="1:3" x14ac:dyDescent="0.2">
      <c r="A2952" s="142"/>
      <c r="B2952" s="1"/>
      <c r="C2952" s="1"/>
    </row>
    <row r="2953" spans="1:3" x14ac:dyDescent="0.2">
      <c r="A2953" s="142"/>
      <c r="B2953" s="1"/>
      <c r="C2953" s="1"/>
    </row>
    <row r="2954" spans="1:3" x14ac:dyDescent="0.2">
      <c r="A2954" s="142"/>
      <c r="B2954" s="1"/>
      <c r="C2954" s="1"/>
    </row>
    <row r="2955" spans="1:3" ht="15.75" x14ac:dyDescent="0.25">
      <c r="B2955" s="27"/>
      <c r="C2955" s="27"/>
    </row>
    <row r="2956" spans="1:3" x14ac:dyDescent="0.2">
      <c r="A2956" s="142"/>
      <c r="B2956" s="1"/>
      <c r="C2956" s="1"/>
    </row>
    <row r="2957" spans="1:3" x14ac:dyDescent="0.2">
      <c r="A2957" s="142"/>
      <c r="B2957" s="1"/>
      <c r="C2957" s="1"/>
    </row>
    <row r="2958" spans="1:3" x14ac:dyDescent="0.2">
      <c r="A2958" s="142"/>
      <c r="B2958" s="1"/>
      <c r="C2958" s="1"/>
    </row>
    <row r="2959" spans="1:3" x14ac:dyDescent="0.2">
      <c r="A2959" s="142"/>
      <c r="B2959" s="1"/>
      <c r="C2959" s="1"/>
    </row>
    <row r="2960" spans="1:3" x14ac:dyDescent="0.2">
      <c r="A2960" s="142"/>
      <c r="B2960" s="1"/>
      <c r="C2960" s="1"/>
    </row>
    <row r="2961" spans="1:3" x14ac:dyDescent="0.2">
      <c r="A2961" s="142"/>
      <c r="B2961" s="1"/>
      <c r="C2961" s="1"/>
    </row>
    <row r="2962" spans="1:3" x14ac:dyDescent="0.2">
      <c r="A2962" s="142"/>
      <c r="B2962" s="1"/>
      <c r="C2962" s="1"/>
    </row>
    <row r="2963" spans="1:3" x14ac:dyDescent="0.2">
      <c r="A2963" s="142"/>
      <c r="B2963" s="1"/>
      <c r="C2963" s="1"/>
    </row>
    <row r="2964" spans="1:3" x14ac:dyDescent="0.2">
      <c r="A2964" s="142"/>
      <c r="B2964" s="1"/>
      <c r="C2964" s="1"/>
    </row>
    <row r="2965" spans="1:3" x14ac:dyDescent="0.2">
      <c r="A2965" s="142"/>
      <c r="B2965" s="1"/>
      <c r="C2965" s="1"/>
    </row>
    <row r="2966" spans="1:3" x14ac:dyDescent="0.2">
      <c r="A2966" s="142"/>
      <c r="B2966" s="1"/>
      <c r="C2966" s="1"/>
    </row>
    <row r="2967" spans="1:3" x14ac:dyDescent="0.2">
      <c r="A2967" s="142"/>
      <c r="B2967" s="1"/>
      <c r="C2967" s="1"/>
    </row>
    <row r="2968" spans="1:3" x14ac:dyDescent="0.2">
      <c r="A2968" s="142"/>
      <c r="B2968" s="1"/>
      <c r="C2968" s="1"/>
    </row>
    <row r="2969" spans="1:3" x14ac:dyDescent="0.2">
      <c r="A2969" s="142"/>
      <c r="B2969" s="1"/>
      <c r="C2969" s="1"/>
    </row>
    <row r="2970" spans="1:3" x14ac:dyDescent="0.2">
      <c r="A2970" s="142"/>
      <c r="B2970" s="1"/>
      <c r="C2970" s="1"/>
    </row>
    <row r="2971" spans="1:3" x14ac:dyDescent="0.2">
      <c r="A2971" s="142"/>
      <c r="B2971" s="1"/>
      <c r="C2971" s="1"/>
    </row>
    <row r="2972" spans="1:3" x14ac:dyDescent="0.2">
      <c r="A2972" s="142"/>
      <c r="B2972" s="1"/>
      <c r="C2972" s="1"/>
    </row>
    <row r="2973" spans="1:3" x14ac:dyDescent="0.2">
      <c r="A2973" s="142"/>
      <c r="B2973" s="1"/>
      <c r="C2973" s="1"/>
    </row>
    <row r="2974" spans="1:3" x14ac:dyDescent="0.2">
      <c r="A2974" s="142"/>
      <c r="B2974" s="1"/>
      <c r="C2974" s="1"/>
    </row>
    <row r="2975" spans="1:3" x14ac:dyDescent="0.2">
      <c r="A2975" s="142"/>
      <c r="B2975" s="1"/>
      <c r="C2975" s="1"/>
    </row>
    <row r="2976" spans="1:3" x14ac:dyDescent="0.2">
      <c r="A2976" s="142"/>
      <c r="B2976" s="1"/>
      <c r="C2976" s="1"/>
    </row>
    <row r="2977" spans="1:3" x14ac:dyDescent="0.2">
      <c r="A2977" s="142"/>
      <c r="B2977" s="1"/>
      <c r="C2977" s="1"/>
    </row>
    <row r="2978" spans="1:3" x14ac:dyDescent="0.2">
      <c r="A2978" s="142"/>
      <c r="B2978" s="1"/>
      <c r="C2978" s="1"/>
    </row>
    <row r="2979" spans="1:3" x14ac:dyDescent="0.2">
      <c r="A2979" s="142"/>
      <c r="B2979" s="1"/>
      <c r="C2979" s="1"/>
    </row>
    <row r="2980" spans="1:3" x14ac:dyDescent="0.2">
      <c r="A2980" s="142"/>
      <c r="B2980" s="1"/>
      <c r="C2980" s="1"/>
    </row>
    <row r="2981" spans="1:3" x14ac:dyDescent="0.2">
      <c r="A2981" s="142"/>
      <c r="B2981" s="1"/>
      <c r="C2981" s="1"/>
    </row>
    <row r="2982" spans="1:3" x14ac:dyDescent="0.2">
      <c r="A2982" s="142"/>
      <c r="B2982" s="1"/>
      <c r="C2982" s="1"/>
    </row>
    <row r="2983" spans="1:3" x14ac:dyDescent="0.2">
      <c r="A2983" s="142"/>
      <c r="B2983" s="1"/>
      <c r="C2983" s="1"/>
    </row>
    <row r="2984" spans="1:3" x14ac:dyDescent="0.2">
      <c r="A2984" s="142"/>
      <c r="B2984" s="1"/>
      <c r="C2984" s="1"/>
    </row>
    <row r="2985" spans="1:3" x14ac:dyDescent="0.2">
      <c r="A2985" s="142"/>
      <c r="B2985" s="1"/>
      <c r="C2985" s="1"/>
    </row>
    <row r="2986" spans="1:3" x14ac:dyDescent="0.2">
      <c r="A2986" s="142"/>
      <c r="B2986" s="1"/>
      <c r="C2986" s="1"/>
    </row>
    <row r="2987" spans="1:3" x14ac:dyDescent="0.2">
      <c r="A2987" s="142"/>
      <c r="B2987" s="1"/>
      <c r="C2987" s="1"/>
    </row>
    <row r="2988" spans="1:3" x14ac:dyDescent="0.2">
      <c r="A2988" s="142"/>
      <c r="B2988" s="1"/>
      <c r="C2988" s="1"/>
    </row>
    <row r="2989" spans="1:3" x14ac:dyDescent="0.2">
      <c r="A2989" s="142"/>
      <c r="B2989" s="1"/>
      <c r="C2989" s="1"/>
    </row>
    <row r="2990" spans="1:3" x14ac:dyDescent="0.2">
      <c r="A2990" s="142"/>
      <c r="B2990" s="1"/>
      <c r="C2990" s="1"/>
    </row>
    <row r="2991" spans="1:3" x14ac:dyDescent="0.2">
      <c r="A2991" s="142"/>
      <c r="B2991" s="1"/>
      <c r="C2991" s="1"/>
    </row>
    <row r="2992" spans="1:3" x14ac:dyDescent="0.2">
      <c r="A2992" s="142"/>
      <c r="B2992" s="1"/>
      <c r="C2992" s="1"/>
    </row>
    <row r="2993" spans="1:3" x14ac:dyDescent="0.2">
      <c r="A2993" s="142"/>
      <c r="B2993" s="1"/>
      <c r="C2993" s="1"/>
    </row>
    <row r="2994" spans="1:3" x14ac:dyDescent="0.2">
      <c r="A2994" s="142"/>
      <c r="B2994" s="1"/>
      <c r="C2994" s="1"/>
    </row>
    <row r="2995" spans="1:3" x14ac:dyDescent="0.2">
      <c r="A2995" s="142"/>
      <c r="B2995" s="1"/>
      <c r="C2995" s="1"/>
    </row>
    <row r="2996" spans="1:3" x14ac:dyDescent="0.2">
      <c r="A2996" s="142"/>
      <c r="B2996" s="1"/>
      <c r="C2996" s="1"/>
    </row>
    <row r="2997" spans="1:3" x14ac:dyDescent="0.2">
      <c r="A2997" s="142"/>
      <c r="B2997" s="1"/>
      <c r="C2997" s="1"/>
    </row>
    <row r="2998" spans="1:3" x14ac:dyDescent="0.2">
      <c r="A2998" s="142"/>
      <c r="B2998" s="1"/>
      <c r="C2998" s="1"/>
    </row>
    <row r="2999" spans="1:3" x14ac:dyDescent="0.2">
      <c r="A2999" s="142"/>
      <c r="B2999" s="1"/>
      <c r="C2999" s="1"/>
    </row>
    <row r="3000" spans="1:3" x14ac:dyDescent="0.2">
      <c r="A3000" s="142"/>
      <c r="B3000" s="1"/>
      <c r="C3000" s="1"/>
    </row>
    <row r="3001" spans="1:3" x14ac:dyDescent="0.2">
      <c r="A3001" s="142"/>
      <c r="B3001" s="1"/>
      <c r="C3001" s="1"/>
    </row>
    <row r="3002" spans="1:3" x14ac:dyDescent="0.2">
      <c r="A3002" s="142"/>
      <c r="B3002" s="1"/>
      <c r="C3002" s="1"/>
    </row>
    <row r="3003" spans="1:3" x14ac:dyDescent="0.2">
      <c r="A3003" s="142"/>
      <c r="B3003" s="1"/>
      <c r="C3003" s="1"/>
    </row>
    <row r="3004" spans="1:3" x14ac:dyDescent="0.2">
      <c r="A3004" s="142"/>
      <c r="B3004" s="1"/>
      <c r="C3004" s="1"/>
    </row>
    <row r="3005" spans="1:3" x14ac:dyDescent="0.2">
      <c r="A3005" s="142"/>
      <c r="B3005" s="1"/>
      <c r="C3005" s="1"/>
    </row>
    <row r="3006" spans="1:3" x14ac:dyDescent="0.2">
      <c r="A3006" s="142"/>
      <c r="B3006" s="1"/>
      <c r="C3006" s="1"/>
    </row>
    <row r="3007" spans="1:3" x14ac:dyDescent="0.2">
      <c r="A3007" s="142"/>
      <c r="B3007" s="1"/>
      <c r="C3007" s="1"/>
    </row>
    <row r="3008" spans="1:3" x14ac:dyDescent="0.2">
      <c r="A3008" s="142"/>
      <c r="B3008" s="1"/>
      <c r="C3008" s="1"/>
    </row>
    <row r="3009" spans="1:3" x14ac:dyDescent="0.2">
      <c r="A3009" s="142"/>
      <c r="B3009" s="1"/>
      <c r="C3009" s="1"/>
    </row>
    <row r="3010" spans="1:3" x14ac:dyDescent="0.2">
      <c r="A3010" s="142"/>
      <c r="B3010" s="1"/>
      <c r="C3010" s="1"/>
    </row>
    <row r="3011" spans="1:3" x14ac:dyDescent="0.2">
      <c r="A3011" s="142"/>
      <c r="B3011" s="1"/>
      <c r="C3011" s="1"/>
    </row>
    <row r="3012" spans="1:3" x14ac:dyDescent="0.2">
      <c r="A3012" s="142"/>
      <c r="B3012" s="1"/>
      <c r="C3012" s="1"/>
    </row>
    <row r="3013" spans="1:3" x14ac:dyDescent="0.2">
      <c r="A3013" s="142"/>
      <c r="B3013" s="1"/>
      <c r="C3013" s="1"/>
    </row>
    <row r="3014" spans="1:3" x14ac:dyDescent="0.2">
      <c r="A3014" s="142"/>
      <c r="B3014" s="1"/>
      <c r="C3014" s="1"/>
    </row>
    <row r="3015" spans="1:3" x14ac:dyDescent="0.2">
      <c r="A3015" s="142"/>
      <c r="B3015" s="1"/>
      <c r="C3015" s="1"/>
    </row>
    <row r="3016" spans="1:3" x14ac:dyDescent="0.2">
      <c r="A3016" s="142"/>
      <c r="B3016" s="1"/>
      <c r="C3016" s="1"/>
    </row>
    <row r="3017" spans="1:3" x14ac:dyDescent="0.2">
      <c r="A3017" s="142"/>
      <c r="B3017" s="1"/>
      <c r="C3017" s="1"/>
    </row>
    <row r="3018" spans="1:3" x14ac:dyDescent="0.2">
      <c r="A3018" s="142"/>
      <c r="B3018" s="1"/>
      <c r="C3018" s="1"/>
    </row>
    <row r="3019" spans="1:3" x14ac:dyDescent="0.2">
      <c r="A3019" s="142"/>
      <c r="B3019" s="1"/>
      <c r="C3019" s="1"/>
    </row>
    <row r="3020" spans="1:3" x14ac:dyDescent="0.2">
      <c r="A3020" s="142"/>
      <c r="B3020" s="1"/>
      <c r="C3020" s="1"/>
    </row>
    <row r="3021" spans="1:3" x14ac:dyDescent="0.2">
      <c r="A3021" s="142"/>
      <c r="B3021" s="1"/>
      <c r="C3021" s="1"/>
    </row>
    <row r="3022" spans="1:3" x14ac:dyDescent="0.2">
      <c r="A3022" s="142"/>
      <c r="B3022" s="1"/>
      <c r="C3022" s="1"/>
    </row>
    <row r="3023" spans="1:3" x14ac:dyDescent="0.2">
      <c r="A3023" s="142"/>
      <c r="B3023" s="1"/>
      <c r="C3023" s="1"/>
    </row>
    <row r="3025" spans="1:3" ht="15.75" x14ac:dyDescent="0.25">
      <c r="A3025" s="149"/>
      <c r="B3025" s="150"/>
      <c r="C3025" s="150"/>
    </row>
    <row r="3026" spans="1:3" ht="15.75" x14ac:dyDescent="0.25">
      <c r="A3026" s="27"/>
      <c r="B3026" s="133"/>
      <c r="C3026" s="133"/>
    </row>
    <row r="3027" spans="1:3" x14ac:dyDescent="0.2">
      <c r="A3027" s="123"/>
      <c r="B3027" s="121"/>
      <c r="C3027" s="121"/>
    </row>
    <row r="3028" spans="1:3" x14ac:dyDescent="0.2">
      <c r="A3028" s="123"/>
      <c r="B3028" s="121"/>
      <c r="C3028" s="121"/>
    </row>
    <row r="3029" spans="1:3" x14ac:dyDescent="0.2">
      <c r="A3029" s="123"/>
      <c r="B3029" s="121"/>
      <c r="C3029" s="121"/>
    </row>
    <row r="3030" spans="1:3" x14ac:dyDescent="0.2">
      <c r="A3030" s="123"/>
      <c r="B3030" s="121"/>
      <c r="C3030" s="121"/>
    </row>
    <row r="3031" spans="1:3" x14ac:dyDescent="0.2">
      <c r="A3031" s="123"/>
      <c r="B3031" s="121"/>
      <c r="C3031" s="121"/>
    </row>
    <row r="3032" spans="1:3" x14ac:dyDescent="0.2">
      <c r="A3032" s="123"/>
      <c r="B3032" s="121"/>
      <c r="C3032" s="121"/>
    </row>
    <row r="3033" spans="1:3" x14ac:dyDescent="0.2">
      <c r="A3033" s="123"/>
      <c r="B3033" s="121"/>
      <c r="C3033" s="121"/>
    </row>
    <row r="3034" spans="1:3" x14ac:dyDescent="0.2">
      <c r="A3034" s="123"/>
      <c r="B3034" s="121"/>
      <c r="C3034" s="121"/>
    </row>
    <row r="3035" spans="1:3" x14ac:dyDescent="0.2">
      <c r="A3035" s="123"/>
      <c r="B3035" s="121"/>
      <c r="C3035" s="121"/>
    </row>
    <row r="3036" spans="1:3" x14ac:dyDescent="0.2">
      <c r="A3036" s="123"/>
      <c r="B3036" s="121"/>
      <c r="C3036" s="121"/>
    </row>
    <row r="3037" spans="1:3" x14ac:dyDescent="0.2">
      <c r="A3037" s="123"/>
      <c r="B3037" s="121"/>
      <c r="C3037" s="121"/>
    </row>
    <row r="3038" spans="1:3" x14ac:dyDescent="0.2">
      <c r="A3038" s="123"/>
      <c r="B3038" s="121"/>
      <c r="C3038" s="121"/>
    </row>
    <row r="3039" spans="1:3" x14ac:dyDescent="0.2">
      <c r="A3039" s="123"/>
      <c r="B3039" s="121"/>
      <c r="C3039" s="121"/>
    </row>
    <row r="3040" spans="1:3" x14ac:dyDescent="0.2">
      <c r="A3040" s="123"/>
      <c r="B3040" s="121"/>
      <c r="C3040" s="121"/>
    </row>
    <row r="3041" spans="1:3" x14ac:dyDescent="0.2">
      <c r="A3041" s="123"/>
      <c r="B3041" s="121"/>
      <c r="C3041" s="121"/>
    </row>
    <row r="3042" spans="1:3" x14ac:dyDescent="0.2">
      <c r="A3042" s="123"/>
      <c r="B3042" s="121"/>
      <c r="C3042" s="121"/>
    </row>
    <row r="3043" spans="1:3" x14ac:dyDescent="0.2">
      <c r="A3043" s="123"/>
      <c r="B3043" s="121"/>
      <c r="C3043" s="121"/>
    </row>
    <row r="3044" spans="1:3" x14ac:dyDescent="0.2">
      <c r="A3044" s="123"/>
      <c r="B3044" s="121"/>
      <c r="C3044" s="121"/>
    </row>
    <row r="3045" spans="1:3" x14ac:dyDescent="0.2">
      <c r="A3045" s="123"/>
      <c r="B3045" s="121"/>
      <c r="C3045" s="121"/>
    </row>
    <row r="3046" spans="1:3" x14ac:dyDescent="0.2">
      <c r="A3046" s="123"/>
      <c r="B3046" s="121"/>
      <c r="C3046" s="121"/>
    </row>
    <row r="3047" spans="1:3" x14ac:dyDescent="0.2">
      <c r="A3047" s="123"/>
      <c r="B3047" s="121"/>
      <c r="C3047" s="121"/>
    </row>
    <row r="3048" spans="1:3" x14ac:dyDescent="0.2">
      <c r="A3048" s="123"/>
      <c r="B3048" s="121"/>
      <c r="C3048" s="121"/>
    </row>
    <row r="3049" spans="1:3" x14ac:dyDescent="0.2">
      <c r="A3049" s="123"/>
      <c r="B3049" s="121"/>
      <c r="C3049" s="121"/>
    </row>
    <row r="3050" spans="1:3" x14ac:dyDescent="0.2">
      <c r="A3050" s="123"/>
      <c r="B3050" s="121"/>
      <c r="C3050" s="121"/>
    </row>
    <row r="3051" spans="1:3" x14ac:dyDescent="0.2">
      <c r="A3051" s="123"/>
      <c r="B3051" s="121"/>
      <c r="C3051" s="121"/>
    </row>
    <row r="3052" spans="1:3" x14ac:dyDescent="0.2">
      <c r="A3052" s="123"/>
      <c r="B3052" s="121"/>
      <c r="C3052" s="121"/>
    </row>
    <row r="3053" spans="1:3" x14ac:dyDescent="0.2">
      <c r="A3053" s="123"/>
      <c r="B3053" s="121"/>
      <c r="C3053" s="121"/>
    </row>
    <row r="3054" spans="1:3" x14ac:dyDescent="0.2">
      <c r="A3054" s="123"/>
      <c r="B3054" s="121"/>
      <c r="C3054" s="121"/>
    </row>
    <row r="3055" spans="1:3" x14ac:dyDescent="0.2">
      <c r="A3055" s="123"/>
      <c r="B3055" s="121"/>
      <c r="C3055" s="121"/>
    </row>
    <row r="3056" spans="1:3" x14ac:dyDescent="0.2">
      <c r="A3056" s="123"/>
      <c r="B3056" s="121"/>
      <c r="C3056" s="121"/>
    </row>
    <row r="3057" spans="1:3" x14ac:dyDescent="0.2">
      <c r="A3057" s="123"/>
      <c r="B3057" s="121"/>
      <c r="C3057" s="121"/>
    </row>
    <row r="3058" spans="1:3" x14ac:dyDescent="0.2">
      <c r="A3058" s="123"/>
      <c r="B3058" s="121"/>
      <c r="C3058" s="121"/>
    </row>
    <row r="3059" spans="1:3" x14ac:dyDescent="0.2">
      <c r="A3059" s="123"/>
      <c r="B3059" s="121"/>
      <c r="C3059" s="121"/>
    </row>
    <row r="3060" spans="1:3" x14ac:dyDescent="0.2">
      <c r="A3060" s="123"/>
      <c r="B3060" s="121"/>
      <c r="C3060" s="121"/>
    </row>
    <row r="3061" spans="1:3" x14ac:dyDescent="0.2">
      <c r="A3061" s="123"/>
      <c r="B3061" s="121"/>
      <c r="C3061" s="121"/>
    </row>
    <row r="3062" spans="1:3" x14ac:dyDescent="0.2">
      <c r="A3062" s="123"/>
      <c r="B3062" s="121"/>
      <c r="C3062" s="121"/>
    </row>
    <row r="3063" spans="1:3" x14ac:dyDescent="0.2">
      <c r="A3063" s="123"/>
      <c r="B3063" s="121"/>
      <c r="C3063" s="121"/>
    </row>
    <row r="3064" spans="1:3" x14ac:dyDescent="0.2">
      <c r="A3064" s="123"/>
      <c r="B3064" s="121"/>
      <c r="C3064" s="121"/>
    </row>
    <row r="3065" spans="1:3" x14ac:dyDescent="0.2">
      <c r="A3065" s="123"/>
      <c r="B3065" s="121"/>
      <c r="C3065" s="121"/>
    </row>
    <row r="3066" spans="1:3" x14ac:dyDescent="0.2">
      <c r="A3066" s="123"/>
      <c r="B3066" s="121"/>
      <c r="C3066" s="121"/>
    </row>
    <row r="3067" spans="1:3" x14ac:dyDescent="0.2">
      <c r="A3067" s="123"/>
      <c r="B3067" s="121"/>
      <c r="C3067" s="121"/>
    </row>
    <row r="3068" spans="1:3" x14ac:dyDescent="0.2">
      <c r="A3068" s="123"/>
      <c r="B3068" s="121"/>
      <c r="C3068" s="121"/>
    </row>
    <row r="3069" spans="1:3" x14ac:dyDescent="0.2">
      <c r="A3069" s="123"/>
      <c r="B3069" s="121"/>
      <c r="C3069" s="121"/>
    </row>
    <row r="3070" spans="1:3" x14ac:dyDescent="0.2">
      <c r="A3070" s="123"/>
      <c r="B3070" s="121"/>
      <c r="C3070" s="121"/>
    </row>
    <row r="3071" spans="1:3" x14ac:dyDescent="0.2">
      <c r="A3071" s="123"/>
      <c r="B3071" s="121"/>
      <c r="C3071" s="121"/>
    </row>
    <row r="3072" spans="1:3" x14ac:dyDescent="0.2">
      <c r="A3072" s="123"/>
      <c r="B3072" s="121"/>
      <c r="C3072" s="121"/>
    </row>
    <row r="3073" spans="1:3" x14ac:dyDescent="0.2">
      <c r="A3073" s="123"/>
      <c r="B3073" s="121"/>
      <c r="C3073" s="121"/>
    </row>
    <row r="3074" spans="1:3" x14ac:dyDescent="0.2">
      <c r="A3074" s="123"/>
      <c r="B3074" s="121"/>
      <c r="C3074" s="121"/>
    </row>
    <row r="3075" spans="1:3" x14ac:dyDescent="0.2">
      <c r="A3075" s="123"/>
      <c r="B3075" s="121"/>
      <c r="C3075" s="121"/>
    </row>
    <row r="3076" spans="1:3" x14ac:dyDescent="0.2">
      <c r="A3076" s="123"/>
      <c r="B3076" s="121"/>
      <c r="C3076" s="121"/>
    </row>
    <row r="3077" spans="1:3" x14ac:dyDescent="0.2">
      <c r="A3077" s="123"/>
      <c r="B3077" s="121"/>
      <c r="C3077" s="121"/>
    </row>
    <row r="3078" spans="1:3" x14ac:dyDescent="0.2">
      <c r="A3078" s="123"/>
      <c r="B3078" s="121"/>
      <c r="C3078" s="121"/>
    </row>
    <row r="3079" spans="1:3" x14ac:dyDescent="0.2">
      <c r="A3079" s="123"/>
      <c r="B3079" s="121"/>
      <c r="C3079" s="121"/>
    </row>
    <row r="3080" spans="1:3" s="147" customFormat="1" x14ac:dyDescent="0.2">
      <c r="A3080" s="151"/>
      <c r="B3080" s="152"/>
      <c r="C3080" s="152"/>
    </row>
    <row r="3081" spans="1:3" x14ac:dyDescent="0.2">
      <c r="A3081" s="123"/>
      <c r="B3081" s="121"/>
      <c r="C3081" s="121"/>
    </row>
    <row r="3082" spans="1:3" x14ac:dyDescent="0.2">
      <c r="A3082" s="123"/>
      <c r="B3082" s="121"/>
      <c r="C3082" s="121"/>
    </row>
    <row r="3083" spans="1:3" x14ac:dyDescent="0.2">
      <c r="A3083" s="123"/>
      <c r="B3083" s="121"/>
      <c r="C3083" s="121"/>
    </row>
    <row r="3084" spans="1:3" x14ac:dyDescent="0.2">
      <c r="A3084" s="123"/>
      <c r="B3084" s="121"/>
      <c r="C3084" s="121"/>
    </row>
    <row r="3085" spans="1:3" x14ac:dyDescent="0.2">
      <c r="A3085" s="123"/>
      <c r="B3085" s="121"/>
      <c r="C3085" s="121"/>
    </row>
    <row r="3086" spans="1:3" x14ac:dyDescent="0.2">
      <c r="A3086" s="123"/>
      <c r="B3086" s="121"/>
      <c r="C3086" s="121"/>
    </row>
    <row r="3087" spans="1:3" x14ac:dyDescent="0.2">
      <c r="A3087" s="123"/>
      <c r="B3087" s="121"/>
      <c r="C3087" s="121"/>
    </row>
    <row r="3088" spans="1:3" x14ac:dyDescent="0.2">
      <c r="A3088" s="123"/>
      <c r="B3088" s="121"/>
      <c r="C3088" s="121"/>
    </row>
    <row r="3089" spans="1:3" x14ac:dyDescent="0.2">
      <c r="A3089" s="123"/>
      <c r="B3089" s="121"/>
      <c r="C3089" s="121"/>
    </row>
    <row r="3090" spans="1:3" x14ac:dyDescent="0.2">
      <c r="A3090" s="123"/>
      <c r="B3090" s="121"/>
      <c r="C3090" s="121"/>
    </row>
    <row r="3091" spans="1:3" x14ac:dyDescent="0.2">
      <c r="A3091" s="123"/>
      <c r="B3091" s="121"/>
      <c r="C3091" s="121"/>
    </row>
    <row r="3092" spans="1:3" x14ac:dyDescent="0.2">
      <c r="A3092" s="123"/>
      <c r="B3092" s="121"/>
      <c r="C3092" s="121"/>
    </row>
    <row r="3093" spans="1:3" x14ac:dyDescent="0.2">
      <c r="A3093" s="123"/>
      <c r="B3093" s="121"/>
      <c r="C3093" s="121"/>
    </row>
    <row r="3094" spans="1:3" x14ac:dyDescent="0.2">
      <c r="A3094" s="123"/>
      <c r="B3094" s="121"/>
      <c r="C3094" s="121"/>
    </row>
    <row r="3095" spans="1:3" x14ac:dyDescent="0.2">
      <c r="A3095" s="123"/>
      <c r="B3095" s="121"/>
      <c r="C3095" s="121"/>
    </row>
    <row r="3096" spans="1:3" x14ac:dyDescent="0.2">
      <c r="A3096" s="123"/>
      <c r="B3096" s="121"/>
      <c r="C3096" s="121"/>
    </row>
    <row r="3097" spans="1:3" x14ac:dyDescent="0.2">
      <c r="A3097" s="123"/>
      <c r="B3097" s="121"/>
      <c r="C3097" s="121"/>
    </row>
    <row r="3098" spans="1:3" x14ac:dyDescent="0.2">
      <c r="A3098" s="123"/>
      <c r="B3098" s="121"/>
      <c r="C3098" s="121"/>
    </row>
    <row r="3099" spans="1:3" x14ac:dyDescent="0.2">
      <c r="A3099" s="123"/>
      <c r="B3099" s="121"/>
      <c r="C3099" s="121"/>
    </row>
    <row r="3100" spans="1:3" x14ac:dyDescent="0.2">
      <c r="A3100" s="123"/>
      <c r="B3100" s="121"/>
      <c r="C3100" s="121"/>
    </row>
    <row r="3101" spans="1:3" x14ac:dyDescent="0.2">
      <c r="A3101" s="123"/>
      <c r="B3101" s="121"/>
      <c r="C3101" s="121"/>
    </row>
    <row r="3102" spans="1:3" x14ac:dyDescent="0.2">
      <c r="A3102" s="123"/>
      <c r="B3102" s="121"/>
      <c r="C3102" s="121"/>
    </row>
    <row r="3103" spans="1:3" x14ac:dyDescent="0.2">
      <c r="A3103" s="123"/>
      <c r="B3103" s="121"/>
      <c r="C3103" s="121"/>
    </row>
    <row r="3104" spans="1:3" x14ac:dyDescent="0.2">
      <c r="A3104" s="123"/>
      <c r="B3104" s="121"/>
      <c r="C3104" s="121"/>
    </row>
    <row r="3105" spans="1:3" x14ac:dyDescent="0.2">
      <c r="A3105" s="123"/>
      <c r="B3105" s="121"/>
      <c r="C3105" s="121"/>
    </row>
    <row r="3106" spans="1:3" x14ac:dyDescent="0.2">
      <c r="A3106" s="123"/>
      <c r="B3106" s="121"/>
      <c r="C3106" s="121"/>
    </row>
    <row r="3107" spans="1:3" x14ac:dyDescent="0.2">
      <c r="A3107" s="123"/>
      <c r="B3107" s="121"/>
      <c r="C3107" s="121"/>
    </row>
    <row r="3108" spans="1:3" x14ac:dyDescent="0.2">
      <c r="A3108" s="123"/>
      <c r="B3108" s="121"/>
      <c r="C3108" s="121"/>
    </row>
    <row r="3109" spans="1:3" x14ac:dyDescent="0.2">
      <c r="A3109" s="123"/>
      <c r="B3109" s="121"/>
      <c r="C3109" s="121"/>
    </row>
    <row r="3110" spans="1:3" x14ac:dyDescent="0.2">
      <c r="A3110" s="123"/>
      <c r="B3110" s="121"/>
      <c r="C3110" s="121"/>
    </row>
    <row r="3111" spans="1:3" x14ac:dyDescent="0.2">
      <c r="A3111" s="123"/>
      <c r="B3111" s="121"/>
      <c r="C3111" s="121"/>
    </row>
    <row r="3112" spans="1:3" x14ac:dyDescent="0.2">
      <c r="A3112" s="123"/>
      <c r="B3112" s="121"/>
      <c r="C3112" s="121"/>
    </row>
    <row r="3113" spans="1:3" x14ac:dyDescent="0.2">
      <c r="A3113" s="123"/>
      <c r="B3113" s="121"/>
      <c r="C3113" s="121"/>
    </row>
    <row r="3114" spans="1:3" x14ac:dyDescent="0.2">
      <c r="A3114" s="123"/>
      <c r="B3114" s="121"/>
      <c r="C3114" s="121"/>
    </row>
    <row r="3115" spans="1:3" x14ac:dyDescent="0.2">
      <c r="A3115" s="123"/>
      <c r="B3115" s="121"/>
      <c r="C3115" s="121"/>
    </row>
    <row r="3116" spans="1:3" x14ac:dyDescent="0.2">
      <c r="A3116" s="123"/>
      <c r="B3116" s="121"/>
      <c r="C3116" s="121"/>
    </row>
    <row r="3117" spans="1:3" x14ac:dyDescent="0.2">
      <c r="A3117" s="123"/>
      <c r="B3117" s="121"/>
      <c r="C3117" s="121"/>
    </row>
    <row r="3118" spans="1:3" x14ac:dyDescent="0.2">
      <c r="A3118" s="123"/>
      <c r="B3118" s="121"/>
      <c r="C3118" s="121"/>
    </row>
    <row r="3119" spans="1:3" x14ac:dyDescent="0.2">
      <c r="A3119" s="123"/>
      <c r="B3119" s="121"/>
      <c r="C3119" s="121"/>
    </row>
    <row r="3120" spans="1:3" x14ac:dyDescent="0.2">
      <c r="A3120" s="123"/>
      <c r="B3120" s="121"/>
      <c r="C3120" s="121"/>
    </row>
    <row r="3121" spans="1:3" x14ac:dyDescent="0.2">
      <c r="A3121" s="123"/>
      <c r="B3121" s="121"/>
      <c r="C3121" s="121"/>
    </row>
    <row r="3122" spans="1:3" x14ac:dyDescent="0.2">
      <c r="A3122" s="123"/>
      <c r="B3122" s="121"/>
      <c r="C3122" s="121"/>
    </row>
    <row r="3123" spans="1:3" x14ac:dyDescent="0.2">
      <c r="A3123" s="123"/>
      <c r="B3123" s="121"/>
      <c r="C3123" s="121"/>
    </row>
    <row r="3124" spans="1:3" x14ac:dyDescent="0.2">
      <c r="A3124" s="123"/>
      <c r="B3124" s="121"/>
      <c r="C3124" s="121"/>
    </row>
    <row r="3125" spans="1:3" x14ac:dyDescent="0.2">
      <c r="A3125" s="123"/>
      <c r="B3125" s="121"/>
      <c r="C3125" s="121"/>
    </row>
    <row r="3126" spans="1:3" x14ac:dyDescent="0.2">
      <c r="A3126" s="123"/>
      <c r="B3126" s="121"/>
      <c r="C3126" s="121"/>
    </row>
    <row r="3127" spans="1:3" x14ac:dyDescent="0.2">
      <c r="A3127" s="123"/>
      <c r="B3127" s="121"/>
      <c r="C3127" s="121"/>
    </row>
    <row r="3128" spans="1:3" x14ac:dyDescent="0.2">
      <c r="A3128" s="123"/>
      <c r="B3128" s="121"/>
      <c r="C3128" s="121"/>
    </row>
    <row r="3129" spans="1:3" x14ac:dyDescent="0.2">
      <c r="A3129" s="123"/>
      <c r="B3129" s="121"/>
      <c r="C3129" s="121"/>
    </row>
    <row r="3130" spans="1:3" x14ac:dyDescent="0.2">
      <c r="A3130" s="123"/>
      <c r="B3130" s="121"/>
      <c r="C3130" s="121"/>
    </row>
    <row r="3131" spans="1:3" x14ac:dyDescent="0.2">
      <c r="A3131" s="123"/>
      <c r="B3131" s="121"/>
      <c r="C3131" s="121"/>
    </row>
    <row r="3132" spans="1:3" x14ac:dyDescent="0.2">
      <c r="A3132" s="123"/>
      <c r="B3132" s="121"/>
      <c r="C3132" s="121"/>
    </row>
    <row r="3133" spans="1:3" x14ac:dyDescent="0.2">
      <c r="A3133" s="123"/>
      <c r="B3133" s="121"/>
      <c r="C3133" s="121"/>
    </row>
    <row r="3134" spans="1:3" x14ac:dyDescent="0.2">
      <c r="A3134" s="123"/>
      <c r="B3134" s="121"/>
      <c r="C3134" s="121"/>
    </row>
    <row r="3135" spans="1:3" x14ac:dyDescent="0.2">
      <c r="A3135" s="123"/>
      <c r="B3135" s="121"/>
      <c r="C3135" s="121"/>
    </row>
    <row r="3136" spans="1:3" x14ac:dyDescent="0.2">
      <c r="A3136" s="123"/>
      <c r="B3136" s="121"/>
      <c r="C3136" s="121"/>
    </row>
    <row r="3137" spans="1:3" x14ac:dyDescent="0.2">
      <c r="A3137" s="123"/>
      <c r="B3137" s="121"/>
      <c r="C3137" s="121"/>
    </row>
    <row r="3138" spans="1:3" x14ac:dyDescent="0.2">
      <c r="A3138" s="123"/>
      <c r="B3138" s="121"/>
      <c r="C3138" s="121"/>
    </row>
    <row r="3139" spans="1:3" ht="15.75" x14ac:dyDescent="0.25">
      <c r="A3139" s="27"/>
      <c r="B3139" s="133"/>
      <c r="C3139" s="133"/>
    </row>
    <row r="3140" spans="1:3" x14ac:dyDescent="0.2">
      <c r="A3140" s="123"/>
      <c r="B3140" s="121"/>
      <c r="C3140" s="121"/>
    </row>
    <row r="3141" spans="1:3" x14ac:dyDescent="0.2">
      <c r="A3141" s="123"/>
      <c r="B3141" s="121"/>
      <c r="C3141" s="121"/>
    </row>
    <row r="3142" spans="1:3" x14ac:dyDescent="0.2">
      <c r="A3142" s="123"/>
      <c r="B3142" s="121"/>
      <c r="C3142" s="121"/>
    </row>
    <row r="3143" spans="1:3" x14ac:dyDescent="0.2">
      <c r="A3143" s="123"/>
      <c r="B3143" s="121"/>
      <c r="C3143" s="121"/>
    </row>
    <row r="3144" spans="1:3" x14ac:dyDescent="0.2">
      <c r="A3144" s="123"/>
      <c r="B3144" s="121"/>
      <c r="C3144" s="121"/>
    </row>
    <row r="3145" spans="1:3" x14ac:dyDescent="0.2">
      <c r="A3145" s="123"/>
      <c r="B3145" s="121"/>
      <c r="C3145" s="121"/>
    </row>
    <row r="3146" spans="1:3" x14ac:dyDescent="0.2">
      <c r="A3146" s="123"/>
      <c r="B3146" s="121"/>
      <c r="C3146" s="121"/>
    </row>
    <row r="3147" spans="1:3" x14ac:dyDescent="0.2">
      <c r="A3147" s="123"/>
      <c r="B3147" s="121"/>
      <c r="C3147" s="121"/>
    </row>
    <row r="3148" spans="1:3" x14ac:dyDescent="0.2">
      <c r="A3148" s="123"/>
      <c r="B3148" s="121"/>
      <c r="C3148" s="121"/>
    </row>
    <row r="3149" spans="1:3" x14ac:dyDescent="0.2">
      <c r="A3149" s="123"/>
      <c r="B3149" s="121"/>
      <c r="C3149" s="121"/>
    </row>
    <row r="3150" spans="1:3" x14ac:dyDescent="0.2">
      <c r="A3150" s="123"/>
      <c r="B3150" s="121"/>
      <c r="C3150" s="121"/>
    </row>
    <row r="3151" spans="1:3" x14ac:dyDescent="0.2">
      <c r="A3151" s="123"/>
      <c r="B3151" s="121"/>
      <c r="C3151" s="121"/>
    </row>
    <row r="3152" spans="1:3" x14ac:dyDescent="0.2">
      <c r="A3152" s="123"/>
      <c r="B3152" s="121"/>
      <c r="C3152" s="121"/>
    </row>
    <row r="3153" spans="1:3" x14ac:dyDescent="0.2">
      <c r="A3153" s="123"/>
      <c r="B3153" s="121"/>
      <c r="C3153" s="121"/>
    </row>
    <row r="3154" spans="1:3" x14ac:dyDescent="0.2">
      <c r="A3154" s="123"/>
      <c r="B3154" s="121"/>
      <c r="C3154" s="121"/>
    </row>
    <row r="3155" spans="1:3" x14ac:dyDescent="0.2">
      <c r="A3155" s="123"/>
      <c r="B3155" s="121"/>
      <c r="C3155" s="121"/>
    </row>
    <row r="3156" spans="1:3" x14ac:dyDescent="0.2">
      <c r="A3156" s="123"/>
      <c r="B3156" s="121"/>
      <c r="C3156" s="121"/>
    </row>
    <row r="3157" spans="1:3" x14ac:dyDescent="0.2">
      <c r="A3157" s="123"/>
      <c r="B3157" s="121"/>
      <c r="C3157" s="121"/>
    </row>
    <row r="3158" spans="1:3" x14ac:dyDescent="0.2">
      <c r="A3158" s="123"/>
      <c r="B3158" s="121"/>
      <c r="C3158" s="121"/>
    </row>
    <row r="3159" spans="1:3" x14ac:dyDescent="0.2">
      <c r="A3159" s="123"/>
      <c r="B3159" s="121"/>
      <c r="C3159" s="121"/>
    </row>
    <row r="3160" spans="1:3" x14ac:dyDescent="0.2">
      <c r="A3160" s="123"/>
      <c r="B3160" s="121"/>
      <c r="C3160" s="121"/>
    </row>
    <row r="3161" spans="1:3" x14ac:dyDescent="0.2">
      <c r="A3161" s="123"/>
      <c r="B3161" s="121"/>
      <c r="C3161" s="121"/>
    </row>
    <row r="3162" spans="1:3" x14ac:dyDescent="0.2">
      <c r="A3162" s="123"/>
      <c r="B3162" s="121"/>
      <c r="C3162" s="121"/>
    </row>
    <row r="3163" spans="1:3" x14ac:dyDescent="0.2">
      <c r="A3163" s="123"/>
      <c r="B3163" s="121"/>
      <c r="C3163" s="121"/>
    </row>
    <row r="3164" spans="1:3" x14ac:dyDescent="0.2">
      <c r="A3164" s="123"/>
      <c r="B3164" s="121"/>
      <c r="C3164" s="121"/>
    </row>
    <row r="3165" spans="1:3" x14ac:dyDescent="0.2">
      <c r="A3165" s="123"/>
      <c r="B3165" s="121"/>
      <c r="C3165" s="121"/>
    </row>
    <row r="3166" spans="1:3" x14ac:dyDescent="0.2">
      <c r="A3166" s="123"/>
      <c r="B3166" s="121"/>
      <c r="C3166" s="121"/>
    </row>
    <row r="3167" spans="1:3" x14ac:dyDescent="0.2">
      <c r="A3167" s="123"/>
      <c r="B3167" s="121"/>
      <c r="C3167" s="121"/>
    </row>
    <row r="3168" spans="1:3" x14ac:dyDescent="0.2">
      <c r="A3168" s="123"/>
      <c r="B3168" s="121"/>
      <c r="C3168" s="121"/>
    </row>
    <row r="3169" spans="1:3" x14ac:dyDescent="0.2">
      <c r="A3169" s="123"/>
      <c r="B3169" s="121"/>
      <c r="C3169" s="121"/>
    </row>
    <row r="3170" spans="1:3" x14ac:dyDescent="0.2">
      <c r="A3170" s="123"/>
      <c r="B3170" s="121"/>
      <c r="C3170" s="121"/>
    </row>
    <row r="3171" spans="1:3" x14ac:dyDescent="0.2">
      <c r="A3171" s="123"/>
      <c r="B3171" s="121"/>
      <c r="C3171" s="121"/>
    </row>
    <row r="3172" spans="1:3" x14ac:dyDescent="0.2">
      <c r="A3172" s="123"/>
      <c r="B3172" s="121"/>
      <c r="C3172" s="121"/>
    </row>
    <row r="3173" spans="1:3" x14ac:dyDescent="0.2">
      <c r="A3173" s="123"/>
      <c r="B3173" s="121"/>
      <c r="C3173" s="121"/>
    </row>
    <row r="3174" spans="1:3" x14ac:dyDescent="0.2">
      <c r="A3174" s="123"/>
      <c r="B3174" s="121"/>
      <c r="C3174" s="121"/>
    </row>
    <row r="3175" spans="1:3" x14ac:dyDescent="0.2">
      <c r="A3175" s="123"/>
      <c r="B3175" s="121"/>
      <c r="C3175" s="121"/>
    </row>
    <row r="3176" spans="1:3" x14ac:dyDescent="0.2">
      <c r="A3176" s="123"/>
      <c r="B3176" s="121"/>
      <c r="C3176" s="121"/>
    </row>
    <row r="3177" spans="1:3" x14ac:dyDescent="0.2">
      <c r="A3177" s="123"/>
      <c r="B3177" s="121"/>
      <c r="C3177" s="121"/>
    </row>
    <row r="3178" spans="1:3" x14ac:dyDescent="0.2">
      <c r="A3178" s="123"/>
      <c r="B3178" s="121"/>
      <c r="C3178" s="121"/>
    </row>
    <row r="3179" spans="1:3" x14ac:dyDescent="0.2">
      <c r="A3179" s="123"/>
      <c r="B3179" s="121"/>
      <c r="C3179" s="121"/>
    </row>
    <row r="3180" spans="1:3" x14ac:dyDescent="0.2">
      <c r="A3180" s="123"/>
      <c r="B3180" s="121"/>
      <c r="C3180" s="121"/>
    </row>
    <row r="3181" spans="1:3" x14ac:dyDescent="0.2">
      <c r="A3181" s="123"/>
      <c r="B3181" s="121"/>
      <c r="C3181" s="121"/>
    </row>
    <row r="3182" spans="1:3" x14ac:dyDescent="0.2">
      <c r="A3182" s="123"/>
      <c r="B3182" s="121"/>
      <c r="C3182" s="121"/>
    </row>
    <row r="3183" spans="1:3" x14ac:dyDescent="0.2">
      <c r="A3183" s="123"/>
      <c r="B3183" s="121"/>
      <c r="C3183" s="121"/>
    </row>
    <row r="3184" spans="1:3" x14ac:dyDescent="0.2">
      <c r="A3184" s="123"/>
      <c r="B3184" s="121"/>
      <c r="C3184" s="121"/>
    </row>
    <row r="3185" spans="1:3" x14ac:dyDescent="0.2">
      <c r="A3185" s="123"/>
      <c r="B3185" s="121"/>
      <c r="C3185" s="121"/>
    </row>
    <row r="3186" spans="1:3" x14ac:dyDescent="0.2">
      <c r="A3186" s="123"/>
      <c r="B3186" s="121"/>
      <c r="C3186" s="121"/>
    </row>
    <row r="3187" spans="1:3" x14ac:dyDescent="0.2">
      <c r="A3187" s="123"/>
      <c r="B3187" s="121"/>
      <c r="C3187" s="121"/>
    </row>
    <row r="3188" spans="1:3" x14ac:dyDescent="0.2">
      <c r="A3188" s="123"/>
      <c r="B3188" s="121"/>
      <c r="C3188" s="121"/>
    </row>
    <row r="3189" spans="1:3" x14ac:dyDescent="0.2">
      <c r="A3189" s="123"/>
      <c r="B3189" s="121"/>
      <c r="C3189" s="121"/>
    </row>
    <row r="3190" spans="1:3" x14ac:dyDescent="0.2">
      <c r="A3190" s="123"/>
      <c r="B3190" s="121"/>
      <c r="C3190" s="121"/>
    </row>
    <row r="3191" spans="1:3" x14ac:dyDescent="0.2">
      <c r="A3191" s="123"/>
      <c r="B3191" s="121"/>
      <c r="C3191" s="121"/>
    </row>
    <row r="3192" spans="1:3" x14ac:dyDescent="0.2">
      <c r="A3192" s="123"/>
      <c r="B3192" s="121"/>
      <c r="C3192" s="121"/>
    </row>
    <row r="3193" spans="1:3" x14ac:dyDescent="0.2">
      <c r="A3193" s="123"/>
      <c r="B3193" s="121"/>
      <c r="C3193" s="121"/>
    </row>
    <row r="3194" spans="1:3" x14ac:dyDescent="0.2">
      <c r="A3194" s="123"/>
      <c r="B3194" s="121"/>
      <c r="C3194" s="121"/>
    </row>
    <row r="3195" spans="1:3" x14ac:dyDescent="0.2">
      <c r="A3195" s="123"/>
      <c r="B3195" s="121"/>
      <c r="C3195" s="121"/>
    </row>
    <row r="3196" spans="1:3" x14ac:dyDescent="0.2">
      <c r="A3196" s="123"/>
      <c r="B3196" s="121"/>
      <c r="C3196" s="121"/>
    </row>
    <row r="3197" spans="1:3" x14ac:dyDescent="0.2">
      <c r="A3197" s="123"/>
      <c r="B3197" s="121"/>
      <c r="C3197" s="121"/>
    </row>
    <row r="3198" spans="1:3" x14ac:dyDescent="0.2">
      <c r="A3198" s="123"/>
      <c r="B3198" s="121"/>
      <c r="C3198" s="121"/>
    </row>
    <row r="3199" spans="1:3" x14ac:dyDescent="0.2">
      <c r="A3199" s="123"/>
      <c r="B3199" s="121"/>
      <c r="C3199" s="121"/>
    </row>
    <row r="3200" spans="1:3" x14ac:dyDescent="0.2">
      <c r="A3200" s="123"/>
      <c r="B3200" s="121"/>
      <c r="C3200" s="121"/>
    </row>
    <row r="3201" spans="1:3" x14ac:dyDescent="0.2">
      <c r="A3201" s="123"/>
      <c r="B3201" s="121"/>
      <c r="C3201" s="121"/>
    </row>
    <row r="3202" spans="1:3" x14ac:dyDescent="0.2">
      <c r="A3202" s="123"/>
      <c r="B3202" s="121"/>
      <c r="C3202" s="121"/>
    </row>
    <row r="3203" spans="1:3" x14ac:dyDescent="0.2">
      <c r="A3203" s="123"/>
      <c r="B3203" s="121"/>
      <c r="C3203" s="121"/>
    </row>
    <row r="3204" spans="1:3" x14ac:dyDescent="0.2">
      <c r="A3204" s="123"/>
      <c r="B3204" s="121"/>
      <c r="C3204" s="121"/>
    </row>
    <row r="3205" spans="1:3" x14ac:dyDescent="0.2">
      <c r="A3205" s="123"/>
      <c r="B3205" s="121"/>
      <c r="C3205" s="121"/>
    </row>
    <row r="3206" spans="1:3" x14ac:dyDescent="0.2">
      <c r="A3206" s="123"/>
      <c r="B3206" s="121"/>
      <c r="C3206" s="121"/>
    </row>
    <row r="3207" spans="1:3" x14ac:dyDescent="0.2">
      <c r="A3207" s="123"/>
      <c r="B3207" s="121"/>
      <c r="C3207" s="121"/>
    </row>
    <row r="3208" spans="1:3" x14ac:dyDescent="0.2">
      <c r="A3208" s="123"/>
      <c r="B3208" s="121"/>
      <c r="C3208" s="121"/>
    </row>
    <row r="3209" spans="1:3" x14ac:dyDescent="0.2">
      <c r="A3209" s="123"/>
      <c r="B3209" s="121"/>
      <c r="C3209" s="121"/>
    </row>
    <row r="3210" spans="1:3" x14ac:dyDescent="0.2">
      <c r="A3210" s="123"/>
      <c r="B3210" s="121"/>
      <c r="C3210" s="121"/>
    </row>
    <row r="3211" spans="1:3" x14ac:dyDescent="0.2">
      <c r="A3211" s="123"/>
      <c r="B3211" s="121"/>
      <c r="C3211" s="121"/>
    </row>
    <row r="3212" spans="1:3" x14ac:dyDescent="0.2">
      <c r="A3212" s="123"/>
      <c r="B3212" s="121"/>
      <c r="C3212" s="121"/>
    </row>
    <row r="3213" spans="1:3" x14ac:dyDescent="0.2">
      <c r="A3213" s="123"/>
      <c r="B3213" s="121"/>
      <c r="C3213" s="121"/>
    </row>
    <row r="3214" spans="1:3" x14ac:dyDescent="0.2">
      <c r="A3214" s="123"/>
      <c r="B3214" s="121"/>
      <c r="C3214" s="121"/>
    </row>
    <row r="3215" spans="1:3" x14ac:dyDescent="0.2">
      <c r="A3215" s="123"/>
      <c r="B3215" s="121"/>
      <c r="C3215" s="121"/>
    </row>
    <row r="3216" spans="1:3" x14ac:dyDescent="0.2">
      <c r="A3216" s="123"/>
      <c r="B3216" s="121"/>
      <c r="C3216" s="121"/>
    </row>
    <row r="3217" spans="1:3" x14ac:dyDescent="0.2">
      <c r="A3217" s="123"/>
      <c r="B3217" s="121"/>
      <c r="C3217" s="121"/>
    </row>
    <row r="3218" spans="1:3" x14ac:dyDescent="0.2">
      <c r="A3218" s="123"/>
      <c r="B3218" s="121"/>
      <c r="C3218" s="121"/>
    </row>
    <row r="3219" spans="1:3" x14ac:dyDescent="0.2">
      <c r="A3219" s="123"/>
      <c r="B3219" s="121"/>
      <c r="C3219" s="121"/>
    </row>
    <row r="3220" spans="1:3" x14ac:dyDescent="0.2">
      <c r="A3220" s="123"/>
      <c r="B3220" s="121"/>
      <c r="C3220" s="121"/>
    </row>
    <row r="3221" spans="1:3" x14ac:dyDescent="0.2">
      <c r="A3221" s="123"/>
      <c r="B3221" s="121"/>
      <c r="C3221" s="121"/>
    </row>
    <row r="3222" spans="1:3" x14ac:dyDescent="0.2">
      <c r="A3222" s="123"/>
      <c r="B3222" s="121"/>
      <c r="C3222" s="121"/>
    </row>
    <row r="3223" spans="1:3" x14ac:dyDescent="0.2">
      <c r="A3223" s="123"/>
      <c r="B3223" s="121"/>
      <c r="C3223" s="121"/>
    </row>
    <row r="3224" spans="1:3" x14ac:dyDescent="0.2">
      <c r="A3224" s="123"/>
      <c r="B3224" s="121"/>
      <c r="C3224" s="121"/>
    </row>
    <row r="3225" spans="1:3" x14ac:dyDescent="0.2">
      <c r="A3225" s="123"/>
      <c r="B3225" s="121"/>
      <c r="C3225" s="121"/>
    </row>
    <row r="3226" spans="1:3" x14ac:dyDescent="0.2">
      <c r="A3226" s="123"/>
      <c r="B3226" s="121"/>
      <c r="C3226" s="121"/>
    </row>
    <row r="3227" spans="1:3" x14ac:dyDescent="0.2">
      <c r="A3227" s="123"/>
      <c r="B3227" s="121"/>
      <c r="C3227" s="121"/>
    </row>
    <row r="3228" spans="1:3" x14ac:dyDescent="0.2">
      <c r="A3228" s="123"/>
      <c r="B3228" s="121"/>
      <c r="C3228" s="121"/>
    </row>
    <row r="3229" spans="1:3" x14ac:dyDescent="0.2">
      <c r="A3229" s="123"/>
      <c r="B3229" s="121"/>
      <c r="C3229" s="121"/>
    </row>
    <row r="3230" spans="1:3" x14ac:dyDescent="0.2">
      <c r="A3230" s="123"/>
      <c r="B3230" s="121"/>
      <c r="C3230" s="121"/>
    </row>
    <row r="3231" spans="1:3" x14ac:dyDescent="0.2">
      <c r="A3231" s="123"/>
      <c r="B3231" s="121"/>
      <c r="C3231" s="121"/>
    </row>
    <row r="3232" spans="1:3" x14ac:dyDescent="0.2">
      <c r="A3232" s="123"/>
      <c r="B3232" s="121"/>
      <c r="C3232" s="121"/>
    </row>
    <row r="3233" spans="1:3" x14ac:dyDescent="0.2">
      <c r="A3233" s="123"/>
      <c r="B3233" s="121"/>
      <c r="C3233" s="121"/>
    </row>
    <row r="3234" spans="1:3" x14ac:dyDescent="0.2">
      <c r="A3234" s="123"/>
      <c r="B3234" s="121"/>
      <c r="C3234" s="121"/>
    </row>
    <row r="3235" spans="1:3" x14ac:dyDescent="0.2">
      <c r="A3235" s="123"/>
      <c r="B3235" s="121"/>
      <c r="C3235" s="121"/>
    </row>
    <row r="3236" spans="1:3" x14ac:dyDescent="0.2">
      <c r="A3236" s="123"/>
      <c r="B3236" s="121"/>
      <c r="C3236" s="121"/>
    </row>
    <row r="3237" spans="1:3" x14ac:dyDescent="0.2">
      <c r="A3237" s="123"/>
      <c r="B3237" s="121"/>
      <c r="C3237" s="121"/>
    </row>
    <row r="3238" spans="1:3" x14ac:dyDescent="0.2">
      <c r="A3238" s="123"/>
      <c r="B3238" s="121"/>
      <c r="C3238" s="121"/>
    </row>
    <row r="3239" spans="1:3" x14ac:dyDescent="0.2">
      <c r="A3239" s="123"/>
      <c r="B3239" s="121"/>
      <c r="C3239" s="121"/>
    </row>
    <row r="3240" spans="1:3" x14ac:dyDescent="0.2">
      <c r="A3240" s="123"/>
      <c r="B3240" s="121"/>
      <c r="C3240" s="121"/>
    </row>
    <row r="3241" spans="1:3" x14ac:dyDescent="0.2">
      <c r="A3241" s="123"/>
      <c r="B3241" s="121"/>
      <c r="C3241" s="121"/>
    </row>
    <row r="3242" spans="1:3" x14ac:dyDescent="0.2">
      <c r="A3242" s="123"/>
      <c r="B3242" s="121"/>
      <c r="C3242" s="121"/>
    </row>
    <row r="3243" spans="1:3" x14ac:dyDescent="0.2">
      <c r="A3243" s="123"/>
      <c r="B3243" s="121"/>
      <c r="C3243" s="121"/>
    </row>
    <row r="3244" spans="1:3" x14ac:dyDescent="0.2">
      <c r="A3244" s="123"/>
      <c r="B3244" s="121"/>
      <c r="C3244" s="121"/>
    </row>
    <row r="3245" spans="1:3" x14ac:dyDescent="0.2">
      <c r="A3245" s="123"/>
      <c r="B3245" s="121"/>
      <c r="C3245" s="121"/>
    </row>
    <row r="3246" spans="1:3" x14ac:dyDescent="0.2">
      <c r="A3246" s="123"/>
      <c r="B3246" s="121"/>
      <c r="C3246" s="121"/>
    </row>
    <row r="3247" spans="1:3" x14ac:dyDescent="0.2">
      <c r="A3247" s="123"/>
      <c r="B3247" s="121"/>
      <c r="C3247" s="121"/>
    </row>
    <row r="3248" spans="1:3" x14ac:dyDescent="0.2">
      <c r="A3248" s="123"/>
      <c r="B3248" s="121"/>
      <c r="C3248" s="121"/>
    </row>
    <row r="3249" spans="1:3" x14ac:dyDescent="0.2">
      <c r="A3249" s="123"/>
      <c r="B3249" s="121"/>
      <c r="C3249" s="121"/>
    </row>
    <row r="3250" spans="1:3" x14ac:dyDescent="0.2">
      <c r="A3250" s="123"/>
      <c r="B3250" s="121"/>
      <c r="C3250" s="121"/>
    </row>
    <row r="3251" spans="1:3" x14ac:dyDescent="0.2">
      <c r="A3251" s="123"/>
      <c r="B3251" s="121"/>
      <c r="C3251" s="121"/>
    </row>
    <row r="3252" spans="1:3" x14ac:dyDescent="0.2">
      <c r="A3252" s="123"/>
      <c r="B3252" s="121"/>
      <c r="C3252" s="121"/>
    </row>
    <row r="3253" spans="1:3" x14ac:dyDescent="0.2">
      <c r="A3253" s="123"/>
      <c r="B3253" s="121"/>
      <c r="C3253" s="121"/>
    </row>
    <row r="3254" spans="1:3" x14ac:dyDescent="0.2">
      <c r="A3254" s="123"/>
      <c r="B3254" s="121"/>
      <c r="C3254" s="121"/>
    </row>
    <row r="3255" spans="1:3" x14ac:dyDescent="0.2">
      <c r="A3255" s="123"/>
      <c r="B3255" s="121"/>
      <c r="C3255" s="121"/>
    </row>
    <row r="3256" spans="1:3" x14ac:dyDescent="0.2">
      <c r="A3256" s="123"/>
      <c r="B3256" s="121"/>
      <c r="C3256" s="121"/>
    </row>
    <row r="3257" spans="1:3" x14ac:dyDescent="0.2">
      <c r="A3257" s="123"/>
      <c r="B3257" s="121"/>
      <c r="C3257" s="121"/>
    </row>
    <row r="3258" spans="1:3" x14ac:dyDescent="0.2">
      <c r="A3258" s="123"/>
      <c r="B3258" s="121"/>
      <c r="C3258" s="121"/>
    </row>
    <row r="3259" spans="1:3" x14ac:dyDescent="0.2">
      <c r="A3259" s="123"/>
      <c r="B3259" s="121"/>
      <c r="C3259" s="121"/>
    </row>
    <row r="3260" spans="1:3" x14ac:dyDescent="0.2">
      <c r="A3260" s="123"/>
      <c r="B3260" s="121"/>
      <c r="C3260" s="121"/>
    </row>
    <row r="3261" spans="1:3" x14ac:dyDescent="0.2">
      <c r="A3261" s="123"/>
      <c r="B3261" s="121"/>
      <c r="C3261" s="121"/>
    </row>
    <row r="3262" spans="1:3" x14ac:dyDescent="0.2">
      <c r="A3262" s="123"/>
      <c r="B3262" s="121"/>
      <c r="C3262" s="121"/>
    </row>
    <row r="3263" spans="1:3" x14ac:dyDescent="0.2">
      <c r="A3263" s="123"/>
      <c r="B3263" s="121"/>
      <c r="C3263" s="121"/>
    </row>
    <row r="3264" spans="1:3" x14ac:dyDescent="0.2">
      <c r="A3264" s="123"/>
      <c r="B3264" s="121"/>
      <c r="C3264" s="121"/>
    </row>
    <row r="3265" spans="1:3" x14ac:dyDescent="0.2">
      <c r="A3265" s="123"/>
      <c r="B3265" s="121"/>
      <c r="C3265" s="121"/>
    </row>
    <row r="3266" spans="1:3" x14ac:dyDescent="0.2">
      <c r="A3266" s="123"/>
      <c r="B3266" s="121"/>
      <c r="C3266" s="121"/>
    </row>
    <row r="3267" spans="1:3" ht="15.75" x14ac:dyDescent="0.25">
      <c r="A3267" s="27"/>
      <c r="B3267" s="133"/>
      <c r="C3267" s="133"/>
    </row>
    <row r="3268" spans="1:3" x14ac:dyDescent="0.2">
      <c r="A3268" s="123"/>
      <c r="B3268" s="121"/>
      <c r="C3268" s="121"/>
    </row>
    <row r="3269" spans="1:3" x14ac:dyDescent="0.2">
      <c r="A3269" s="123"/>
      <c r="B3269" s="121"/>
      <c r="C3269" s="121"/>
    </row>
    <row r="3270" spans="1:3" x14ac:dyDescent="0.2">
      <c r="A3270" s="123"/>
      <c r="B3270" s="121"/>
      <c r="C3270" s="121"/>
    </row>
    <row r="3271" spans="1:3" x14ac:dyDescent="0.2">
      <c r="A3271" s="123"/>
      <c r="B3271" s="121"/>
      <c r="C3271" s="121"/>
    </row>
    <row r="3272" spans="1:3" x14ac:dyDescent="0.2">
      <c r="A3272" s="123"/>
      <c r="B3272" s="121"/>
      <c r="C3272" s="121"/>
    </row>
    <row r="3273" spans="1:3" x14ac:dyDescent="0.2">
      <c r="A3273" s="123"/>
      <c r="B3273" s="121"/>
      <c r="C3273" s="121"/>
    </row>
    <row r="3274" spans="1:3" x14ac:dyDescent="0.2">
      <c r="A3274" s="123"/>
      <c r="B3274" s="121"/>
      <c r="C3274" s="121"/>
    </row>
    <row r="3275" spans="1:3" x14ac:dyDescent="0.2">
      <c r="A3275" s="123"/>
      <c r="B3275" s="121"/>
      <c r="C3275" s="121"/>
    </row>
    <row r="3276" spans="1:3" x14ac:dyDescent="0.2">
      <c r="A3276" s="123"/>
      <c r="B3276" s="121"/>
      <c r="C3276" s="121"/>
    </row>
    <row r="3277" spans="1:3" x14ac:dyDescent="0.2">
      <c r="A3277" s="123"/>
      <c r="B3277" s="121"/>
      <c r="C3277" s="121"/>
    </row>
    <row r="3278" spans="1:3" x14ac:dyDescent="0.2">
      <c r="A3278" s="123"/>
      <c r="B3278" s="121"/>
      <c r="C3278" s="121"/>
    </row>
    <row r="3279" spans="1:3" x14ac:dyDescent="0.2">
      <c r="A3279" s="123"/>
      <c r="B3279" s="121"/>
      <c r="C3279" s="121"/>
    </row>
    <row r="3280" spans="1:3" x14ac:dyDescent="0.2">
      <c r="A3280" s="123"/>
      <c r="B3280" s="121"/>
      <c r="C3280" s="121"/>
    </row>
    <row r="3281" spans="1:3" x14ac:dyDescent="0.2">
      <c r="A3281" s="123"/>
      <c r="B3281" s="121"/>
      <c r="C3281" s="121"/>
    </row>
    <row r="3282" spans="1:3" x14ac:dyDescent="0.2">
      <c r="A3282" s="123"/>
      <c r="B3282" s="121"/>
      <c r="C3282" s="121"/>
    </row>
    <row r="3283" spans="1:3" x14ac:dyDescent="0.2">
      <c r="A3283" s="123"/>
      <c r="B3283" s="121"/>
      <c r="C3283" s="121"/>
    </row>
    <row r="3284" spans="1:3" x14ac:dyDescent="0.2">
      <c r="A3284" s="123"/>
      <c r="B3284" s="121"/>
      <c r="C3284" s="121"/>
    </row>
    <row r="3285" spans="1:3" x14ac:dyDescent="0.2">
      <c r="A3285" s="123"/>
      <c r="B3285" s="121"/>
      <c r="C3285" s="121"/>
    </row>
    <row r="3286" spans="1:3" x14ac:dyDescent="0.2">
      <c r="A3286" s="123"/>
      <c r="B3286" s="121"/>
      <c r="C3286" s="121"/>
    </row>
    <row r="3287" spans="1:3" x14ac:dyDescent="0.2">
      <c r="A3287" s="123"/>
      <c r="B3287" s="121"/>
      <c r="C3287" s="121"/>
    </row>
    <row r="3288" spans="1:3" x14ac:dyDescent="0.2">
      <c r="A3288" s="123"/>
      <c r="B3288" s="121"/>
      <c r="C3288" s="121"/>
    </row>
    <row r="3289" spans="1:3" x14ac:dyDescent="0.2">
      <c r="A3289" s="123"/>
      <c r="B3289" s="121"/>
      <c r="C3289" s="121"/>
    </row>
    <row r="3290" spans="1:3" x14ac:dyDescent="0.2">
      <c r="A3290" s="123"/>
      <c r="B3290" s="121"/>
      <c r="C3290" s="121"/>
    </row>
    <row r="3291" spans="1:3" x14ac:dyDescent="0.2">
      <c r="A3291" s="123"/>
      <c r="B3291" s="121"/>
      <c r="C3291" s="121"/>
    </row>
    <row r="3292" spans="1:3" x14ac:dyDescent="0.2">
      <c r="A3292" s="123"/>
      <c r="B3292" s="121"/>
      <c r="C3292" s="121"/>
    </row>
    <row r="3293" spans="1:3" x14ac:dyDescent="0.2">
      <c r="A3293" s="123"/>
      <c r="B3293" s="121"/>
      <c r="C3293" s="121"/>
    </row>
    <row r="3294" spans="1:3" x14ac:dyDescent="0.2">
      <c r="A3294" s="123"/>
      <c r="B3294" s="121"/>
      <c r="C3294" s="121"/>
    </row>
    <row r="3295" spans="1:3" x14ac:dyDescent="0.2">
      <c r="A3295" s="123"/>
      <c r="B3295" s="121"/>
      <c r="C3295" s="121"/>
    </row>
    <row r="3296" spans="1:3" x14ac:dyDescent="0.2">
      <c r="A3296" s="123"/>
      <c r="B3296" s="121"/>
      <c r="C3296" s="121"/>
    </row>
    <row r="3297" spans="1:3" x14ac:dyDescent="0.2">
      <c r="A3297" s="123"/>
      <c r="B3297" s="121"/>
      <c r="C3297" s="121"/>
    </row>
    <row r="3298" spans="1:3" x14ac:dyDescent="0.2">
      <c r="A3298" s="123"/>
      <c r="B3298" s="121"/>
      <c r="C3298" s="121"/>
    </row>
    <row r="3299" spans="1:3" x14ac:dyDescent="0.2">
      <c r="A3299" s="123"/>
      <c r="B3299" s="121"/>
      <c r="C3299" s="121"/>
    </row>
    <row r="3300" spans="1:3" x14ac:dyDescent="0.2">
      <c r="A3300" s="123"/>
      <c r="B3300" s="121"/>
      <c r="C3300" s="121"/>
    </row>
    <row r="3301" spans="1:3" x14ac:dyDescent="0.2">
      <c r="A3301" s="123"/>
      <c r="B3301" s="121"/>
      <c r="C3301" s="121"/>
    </row>
    <row r="3302" spans="1:3" x14ac:dyDescent="0.2">
      <c r="A3302" s="123"/>
      <c r="B3302" s="121"/>
      <c r="C3302" s="121"/>
    </row>
    <row r="3303" spans="1:3" x14ac:dyDescent="0.2">
      <c r="A3303" s="123"/>
      <c r="B3303" s="121"/>
      <c r="C3303" s="121"/>
    </row>
    <row r="3304" spans="1:3" x14ac:dyDescent="0.2">
      <c r="A3304" s="123"/>
      <c r="B3304" s="121"/>
      <c r="C3304" s="121"/>
    </row>
    <row r="3305" spans="1:3" x14ac:dyDescent="0.2">
      <c r="A3305" s="123"/>
      <c r="B3305" s="121"/>
      <c r="C3305" s="121"/>
    </row>
    <row r="3306" spans="1:3" x14ac:dyDescent="0.2">
      <c r="A3306" s="123"/>
      <c r="B3306" s="121"/>
      <c r="C3306" s="121"/>
    </row>
    <row r="3307" spans="1:3" x14ac:dyDescent="0.2">
      <c r="A3307" s="123"/>
      <c r="B3307" s="121"/>
      <c r="C3307" s="121"/>
    </row>
    <row r="3308" spans="1:3" x14ac:dyDescent="0.2">
      <c r="A3308" s="123"/>
      <c r="B3308" s="121"/>
      <c r="C3308" s="121"/>
    </row>
    <row r="3309" spans="1:3" x14ac:dyDescent="0.2">
      <c r="A3309" s="123"/>
      <c r="B3309" s="121"/>
      <c r="C3309" s="121"/>
    </row>
    <row r="3310" spans="1:3" x14ac:dyDescent="0.2">
      <c r="A3310" s="123"/>
      <c r="B3310" s="121"/>
      <c r="C3310" s="121"/>
    </row>
    <row r="3311" spans="1:3" x14ac:dyDescent="0.2">
      <c r="A3311" s="123"/>
      <c r="B3311" s="121"/>
      <c r="C3311" s="121"/>
    </row>
    <row r="3312" spans="1:3" x14ac:dyDescent="0.2">
      <c r="A3312" s="123"/>
      <c r="B3312" s="121"/>
      <c r="C3312" s="121"/>
    </row>
    <row r="3313" spans="1:3" x14ac:dyDescent="0.2">
      <c r="A3313" s="123"/>
      <c r="B3313" s="121"/>
      <c r="C3313" s="121"/>
    </row>
    <row r="3314" spans="1:3" x14ac:dyDescent="0.2">
      <c r="A3314" s="123"/>
      <c r="B3314" s="121"/>
      <c r="C3314" s="121"/>
    </row>
    <row r="3315" spans="1:3" x14ac:dyDescent="0.2">
      <c r="A3315" s="123"/>
      <c r="B3315" s="121"/>
      <c r="C3315" s="121"/>
    </row>
    <row r="3316" spans="1:3" x14ac:dyDescent="0.2">
      <c r="A3316" s="123"/>
      <c r="B3316" s="121"/>
      <c r="C3316" s="121"/>
    </row>
    <row r="3317" spans="1:3" x14ac:dyDescent="0.2">
      <c r="A3317" s="123"/>
      <c r="B3317" s="121"/>
      <c r="C3317" s="121"/>
    </row>
    <row r="3318" spans="1:3" x14ac:dyDescent="0.2">
      <c r="A3318" s="123"/>
      <c r="B3318" s="121"/>
      <c r="C3318" s="121"/>
    </row>
    <row r="3319" spans="1:3" x14ac:dyDescent="0.2">
      <c r="A3319" s="123"/>
      <c r="B3319" s="121"/>
      <c r="C3319" s="121"/>
    </row>
    <row r="3320" spans="1:3" x14ac:dyDescent="0.2">
      <c r="A3320" s="123"/>
      <c r="B3320" s="121"/>
      <c r="C3320" s="121"/>
    </row>
    <row r="3321" spans="1:3" x14ac:dyDescent="0.2">
      <c r="A3321" s="123"/>
      <c r="B3321" s="121"/>
      <c r="C3321" s="121"/>
    </row>
    <row r="3322" spans="1:3" x14ac:dyDescent="0.2">
      <c r="A3322" s="123"/>
      <c r="B3322" s="121"/>
      <c r="C3322" s="121"/>
    </row>
    <row r="3323" spans="1:3" x14ac:dyDescent="0.2">
      <c r="A3323" s="123"/>
      <c r="B3323" s="121"/>
      <c r="C3323" s="121"/>
    </row>
    <row r="3324" spans="1:3" x14ac:dyDescent="0.2">
      <c r="A3324" s="123"/>
      <c r="B3324" s="121"/>
      <c r="C3324" s="121"/>
    </row>
    <row r="3325" spans="1:3" x14ac:dyDescent="0.2">
      <c r="A3325" s="123"/>
      <c r="B3325" s="121"/>
      <c r="C3325" s="121"/>
    </row>
    <row r="3326" spans="1:3" x14ac:dyDescent="0.2">
      <c r="A3326" s="123"/>
      <c r="B3326" s="121"/>
      <c r="C3326" s="121"/>
    </row>
    <row r="3327" spans="1:3" x14ac:dyDescent="0.2">
      <c r="A3327" s="123"/>
      <c r="B3327" s="121"/>
      <c r="C3327" s="121"/>
    </row>
    <row r="3328" spans="1:3" x14ac:dyDescent="0.2">
      <c r="A3328" s="123"/>
      <c r="B3328" s="121"/>
      <c r="C3328" s="121"/>
    </row>
    <row r="3329" spans="1:3" x14ac:dyDescent="0.2">
      <c r="A3329" s="123"/>
      <c r="B3329" s="121"/>
      <c r="C3329" s="121"/>
    </row>
    <row r="3330" spans="1:3" x14ac:dyDescent="0.2">
      <c r="A3330" s="123"/>
      <c r="B3330" s="121"/>
      <c r="C3330" s="121"/>
    </row>
    <row r="3331" spans="1:3" x14ac:dyDescent="0.2">
      <c r="A3331" s="123"/>
      <c r="B3331" s="121"/>
      <c r="C3331" s="121"/>
    </row>
    <row r="3332" spans="1:3" x14ac:dyDescent="0.2">
      <c r="A3332" s="123"/>
      <c r="B3332" s="121"/>
      <c r="C3332" s="121"/>
    </row>
    <row r="3333" spans="1:3" x14ac:dyDescent="0.2">
      <c r="A3333" s="123"/>
      <c r="B3333" s="121"/>
      <c r="C3333" s="121"/>
    </row>
    <row r="3334" spans="1:3" x14ac:dyDescent="0.2">
      <c r="A3334" s="123"/>
      <c r="B3334" s="121"/>
      <c r="C3334" s="121"/>
    </row>
    <row r="3335" spans="1:3" x14ac:dyDescent="0.2">
      <c r="A3335" s="123"/>
      <c r="B3335" s="121"/>
      <c r="C3335" s="121"/>
    </row>
    <row r="3336" spans="1:3" x14ac:dyDescent="0.2">
      <c r="A3336" s="123"/>
      <c r="B3336" s="121"/>
      <c r="C3336" s="121"/>
    </row>
    <row r="3337" spans="1:3" x14ac:dyDescent="0.2">
      <c r="A3337" s="123"/>
      <c r="B3337" s="121"/>
      <c r="C3337" s="121"/>
    </row>
    <row r="3338" spans="1:3" x14ac:dyDescent="0.2">
      <c r="A3338" s="123"/>
      <c r="B3338" s="121"/>
      <c r="C3338" s="121"/>
    </row>
    <row r="3339" spans="1:3" x14ac:dyDescent="0.2">
      <c r="A3339" s="123"/>
      <c r="B3339" s="121"/>
      <c r="C3339" s="121"/>
    </row>
    <row r="3340" spans="1:3" x14ac:dyDescent="0.2">
      <c r="A3340" s="123"/>
      <c r="B3340" s="121"/>
      <c r="C3340" s="121"/>
    </row>
    <row r="3341" spans="1:3" x14ac:dyDescent="0.2">
      <c r="A3341" s="123"/>
      <c r="B3341" s="121"/>
      <c r="C3341" s="121"/>
    </row>
    <row r="3342" spans="1:3" x14ac:dyDescent="0.2">
      <c r="A3342" s="123"/>
      <c r="B3342" s="121"/>
      <c r="C3342" s="121"/>
    </row>
    <row r="3343" spans="1:3" x14ac:dyDescent="0.2">
      <c r="A3343" s="123"/>
      <c r="B3343" s="121"/>
      <c r="C3343" s="121"/>
    </row>
    <row r="3344" spans="1:3" x14ac:dyDescent="0.2">
      <c r="A3344" s="123"/>
      <c r="B3344" s="121"/>
      <c r="C3344" s="121"/>
    </row>
    <row r="3345" spans="1:3" x14ac:dyDescent="0.2">
      <c r="A3345" s="123"/>
      <c r="B3345" s="121"/>
      <c r="C3345" s="121"/>
    </row>
    <row r="3346" spans="1:3" x14ac:dyDescent="0.2">
      <c r="A3346" s="123"/>
      <c r="B3346" s="121"/>
      <c r="C3346" s="121"/>
    </row>
    <row r="3347" spans="1:3" x14ac:dyDescent="0.2">
      <c r="A3347" s="123"/>
      <c r="B3347" s="121"/>
      <c r="C3347" s="121"/>
    </row>
    <row r="3348" spans="1:3" x14ac:dyDescent="0.2">
      <c r="A3348" s="123"/>
      <c r="B3348" s="121"/>
      <c r="C3348" s="121"/>
    </row>
    <row r="3349" spans="1:3" x14ac:dyDescent="0.2">
      <c r="A3349" s="123"/>
      <c r="B3349" s="121"/>
      <c r="C3349" s="121"/>
    </row>
    <row r="3350" spans="1:3" x14ac:dyDescent="0.2">
      <c r="A3350" s="123"/>
      <c r="B3350" s="121"/>
      <c r="C3350" s="121"/>
    </row>
    <row r="3351" spans="1:3" x14ac:dyDescent="0.2">
      <c r="A3351" s="123"/>
      <c r="B3351" s="121"/>
      <c r="C3351" s="121"/>
    </row>
    <row r="3352" spans="1:3" x14ac:dyDescent="0.2">
      <c r="A3352" s="123"/>
      <c r="B3352" s="121"/>
      <c r="C3352" s="121"/>
    </row>
    <row r="3353" spans="1:3" x14ac:dyDescent="0.2">
      <c r="A3353" s="123"/>
      <c r="B3353" s="121"/>
      <c r="C3353" s="121"/>
    </row>
    <row r="3354" spans="1:3" x14ac:dyDescent="0.2">
      <c r="A3354" s="123"/>
      <c r="B3354" s="121"/>
      <c r="C3354" s="121"/>
    </row>
    <row r="3355" spans="1:3" x14ac:dyDescent="0.2">
      <c r="A3355" s="123"/>
      <c r="B3355" s="121"/>
      <c r="C3355" s="121"/>
    </row>
    <row r="3356" spans="1:3" x14ac:dyDescent="0.2">
      <c r="A3356" s="123"/>
      <c r="B3356" s="121"/>
      <c r="C3356" s="121"/>
    </row>
    <row r="3357" spans="1:3" x14ac:dyDescent="0.2">
      <c r="A3357" s="123"/>
      <c r="B3357" s="121"/>
      <c r="C3357" s="121"/>
    </row>
    <row r="3358" spans="1:3" x14ac:dyDescent="0.2">
      <c r="A3358" s="123"/>
      <c r="B3358" s="121"/>
      <c r="C3358" s="121"/>
    </row>
    <row r="3359" spans="1:3" x14ac:dyDescent="0.2">
      <c r="A3359" s="123"/>
      <c r="B3359" s="121"/>
      <c r="C3359" s="121"/>
    </row>
    <row r="3360" spans="1:3" x14ac:dyDescent="0.2">
      <c r="A3360" s="123"/>
      <c r="B3360" s="121"/>
      <c r="C3360" s="121"/>
    </row>
    <row r="3361" spans="1:3" x14ac:dyDescent="0.2">
      <c r="A3361" s="123"/>
      <c r="B3361" s="121"/>
      <c r="C3361" s="121"/>
    </row>
    <row r="3362" spans="1:3" x14ac:dyDescent="0.2">
      <c r="A3362" s="123"/>
      <c r="B3362" s="121"/>
      <c r="C3362" s="121"/>
    </row>
    <row r="3363" spans="1:3" x14ac:dyDescent="0.2">
      <c r="A3363" s="123"/>
      <c r="B3363" s="121"/>
      <c r="C3363" s="121"/>
    </row>
    <row r="3364" spans="1:3" x14ac:dyDescent="0.2">
      <c r="A3364" s="123"/>
      <c r="B3364" s="121"/>
      <c r="C3364" s="121"/>
    </row>
    <row r="3365" spans="1:3" x14ac:dyDescent="0.2">
      <c r="A3365" s="123"/>
      <c r="B3365" s="121"/>
      <c r="C3365" s="121"/>
    </row>
    <row r="3366" spans="1:3" x14ac:dyDescent="0.2">
      <c r="A3366" s="123"/>
      <c r="B3366" s="121"/>
      <c r="C3366" s="121"/>
    </row>
    <row r="3367" spans="1:3" x14ac:dyDescent="0.2">
      <c r="A3367" s="123"/>
      <c r="B3367" s="121"/>
      <c r="C3367" s="121"/>
    </row>
    <row r="3368" spans="1:3" x14ac:dyDescent="0.2">
      <c r="A3368" s="123"/>
      <c r="B3368" s="121"/>
      <c r="C3368" s="121"/>
    </row>
    <row r="3369" spans="1:3" x14ac:dyDescent="0.2">
      <c r="A3369" s="123"/>
      <c r="B3369" s="121"/>
      <c r="C3369" s="121"/>
    </row>
    <row r="3370" spans="1:3" x14ac:dyDescent="0.2">
      <c r="A3370" s="123"/>
      <c r="B3370" s="121"/>
      <c r="C3370" s="121"/>
    </row>
    <row r="3371" spans="1:3" x14ac:dyDescent="0.2">
      <c r="A3371" s="123"/>
      <c r="B3371" s="121"/>
      <c r="C3371" s="121"/>
    </row>
    <row r="3372" spans="1:3" x14ac:dyDescent="0.2">
      <c r="A3372" s="123"/>
      <c r="B3372" s="121"/>
      <c r="C3372" s="121"/>
    </row>
    <row r="3373" spans="1:3" x14ac:dyDescent="0.2">
      <c r="A3373" s="123"/>
      <c r="B3373" s="121"/>
      <c r="C3373" s="121"/>
    </row>
    <row r="3374" spans="1:3" x14ac:dyDescent="0.2">
      <c r="A3374" s="123"/>
      <c r="B3374" s="121"/>
      <c r="C3374" s="121"/>
    </row>
    <row r="3375" spans="1:3" x14ac:dyDescent="0.2">
      <c r="A3375" s="123"/>
      <c r="B3375" s="121"/>
      <c r="C3375" s="121"/>
    </row>
    <row r="3376" spans="1:3" x14ac:dyDescent="0.2">
      <c r="A3376" s="123"/>
      <c r="B3376" s="121"/>
      <c r="C3376" s="121"/>
    </row>
    <row r="3377" spans="1:3" x14ac:dyDescent="0.2">
      <c r="A3377" s="123"/>
      <c r="B3377" s="121"/>
      <c r="C3377" s="121"/>
    </row>
    <row r="3378" spans="1:3" x14ac:dyDescent="0.2">
      <c r="A3378" s="123"/>
      <c r="B3378" s="121"/>
      <c r="C3378" s="121"/>
    </row>
    <row r="3379" spans="1:3" x14ac:dyDescent="0.2">
      <c r="A3379" s="123"/>
      <c r="B3379" s="121"/>
      <c r="C3379" s="121"/>
    </row>
    <row r="3380" spans="1:3" x14ac:dyDescent="0.2">
      <c r="A3380" s="123"/>
      <c r="B3380" s="121"/>
      <c r="C3380" s="121"/>
    </row>
    <row r="3381" spans="1:3" x14ac:dyDescent="0.2">
      <c r="A3381" s="123"/>
      <c r="B3381" s="121"/>
      <c r="C3381" s="121"/>
    </row>
    <row r="3382" spans="1:3" x14ac:dyDescent="0.2">
      <c r="A3382" s="123"/>
      <c r="B3382" s="121"/>
      <c r="C3382" s="121"/>
    </row>
    <row r="3383" spans="1:3" x14ac:dyDescent="0.2">
      <c r="A3383" s="123"/>
      <c r="B3383" s="121"/>
      <c r="C3383" s="121"/>
    </row>
    <row r="3384" spans="1:3" x14ac:dyDescent="0.2">
      <c r="A3384" s="123"/>
      <c r="B3384" s="121"/>
      <c r="C3384" s="121"/>
    </row>
    <row r="3385" spans="1:3" x14ac:dyDescent="0.2">
      <c r="A3385" s="123"/>
      <c r="B3385" s="121"/>
      <c r="C3385" s="121"/>
    </row>
    <row r="3386" spans="1:3" x14ac:dyDescent="0.2">
      <c r="A3386" s="123"/>
      <c r="B3386" s="121"/>
      <c r="C3386" s="121"/>
    </row>
    <row r="3387" spans="1:3" x14ac:dyDescent="0.2">
      <c r="A3387" s="123"/>
      <c r="B3387" s="121"/>
      <c r="C3387" s="121"/>
    </row>
    <row r="3388" spans="1:3" x14ac:dyDescent="0.2">
      <c r="A3388" s="123"/>
      <c r="B3388" s="121"/>
      <c r="C3388" s="121"/>
    </row>
    <row r="3389" spans="1:3" x14ac:dyDescent="0.2">
      <c r="A3389" s="123"/>
      <c r="B3389" s="121"/>
      <c r="C3389" s="121"/>
    </row>
    <row r="3390" spans="1:3" x14ac:dyDescent="0.2">
      <c r="A3390" s="123"/>
      <c r="B3390" s="121"/>
      <c r="C3390" s="121"/>
    </row>
    <row r="3391" spans="1:3" x14ac:dyDescent="0.2">
      <c r="A3391" s="123"/>
      <c r="B3391" s="121"/>
      <c r="C3391" s="121"/>
    </row>
    <row r="3392" spans="1:3" x14ac:dyDescent="0.2">
      <c r="A3392" s="123"/>
      <c r="B3392" s="121"/>
      <c r="C3392" s="121"/>
    </row>
    <row r="3393" spans="1:3" x14ac:dyDescent="0.2">
      <c r="A3393" s="123"/>
      <c r="B3393" s="121"/>
      <c r="C3393" s="121"/>
    </row>
    <row r="3394" spans="1:3" x14ac:dyDescent="0.2">
      <c r="A3394" s="123"/>
      <c r="B3394" s="121"/>
      <c r="C3394" s="121"/>
    </row>
    <row r="3395" spans="1:3" x14ac:dyDescent="0.2">
      <c r="A3395" s="123"/>
      <c r="B3395" s="121"/>
      <c r="C3395" s="121"/>
    </row>
    <row r="3396" spans="1:3" x14ac:dyDescent="0.2">
      <c r="A3396" s="123"/>
      <c r="B3396" s="121"/>
      <c r="C3396" s="121"/>
    </row>
    <row r="3397" spans="1:3" x14ac:dyDescent="0.2">
      <c r="A3397" s="123"/>
      <c r="B3397" s="121"/>
      <c r="C3397" s="121"/>
    </row>
    <row r="3398" spans="1:3" x14ac:dyDescent="0.2">
      <c r="A3398" s="123"/>
      <c r="B3398" s="121"/>
      <c r="C3398" s="121"/>
    </row>
    <row r="3399" spans="1:3" x14ac:dyDescent="0.2">
      <c r="A3399" s="123"/>
      <c r="B3399" s="121"/>
      <c r="C3399" s="121"/>
    </row>
    <row r="3400" spans="1:3" x14ac:dyDescent="0.2">
      <c r="A3400" s="123"/>
      <c r="B3400" s="121"/>
      <c r="C3400" s="121"/>
    </row>
    <row r="3401" spans="1:3" x14ac:dyDescent="0.2">
      <c r="A3401" s="123"/>
      <c r="B3401" s="121"/>
      <c r="C3401" s="121"/>
    </row>
    <row r="3402" spans="1:3" x14ac:dyDescent="0.2">
      <c r="A3402" s="123"/>
      <c r="B3402" s="121"/>
      <c r="C3402" s="121"/>
    </row>
    <row r="3403" spans="1:3" x14ac:dyDescent="0.2">
      <c r="A3403" s="123"/>
      <c r="B3403" s="121"/>
      <c r="C3403" s="121"/>
    </row>
    <row r="3404" spans="1:3" x14ac:dyDescent="0.2">
      <c r="A3404" s="123"/>
      <c r="B3404" s="121"/>
      <c r="C3404" s="121"/>
    </row>
    <row r="3405" spans="1:3" x14ac:dyDescent="0.2">
      <c r="A3405" s="123"/>
      <c r="B3405" s="121"/>
      <c r="C3405" s="121"/>
    </row>
    <row r="3406" spans="1:3" x14ac:dyDescent="0.2">
      <c r="A3406" s="123"/>
      <c r="B3406" s="121"/>
      <c r="C3406" s="121"/>
    </row>
    <row r="3407" spans="1:3" x14ac:dyDescent="0.2">
      <c r="A3407" s="123"/>
      <c r="B3407" s="121"/>
      <c r="C3407" s="121"/>
    </row>
    <row r="3408" spans="1:3" x14ac:dyDescent="0.2">
      <c r="A3408" s="123"/>
      <c r="B3408" s="121"/>
      <c r="C3408" s="121"/>
    </row>
    <row r="3409" spans="1:3" x14ac:dyDescent="0.2">
      <c r="A3409" s="123"/>
      <c r="B3409" s="121"/>
      <c r="C3409" s="121"/>
    </row>
    <row r="3410" spans="1:3" x14ac:dyDescent="0.2">
      <c r="A3410" s="123"/>
      <c r="B3410" s="121"/>
      <c r="C3410" s="121"/>
    </row>
    <row r="3411" spans="1:3" x14ac:dyDescent="0.2">
      <c r="A3411" s="123"/>
      <c r="B3411" s="121"/>
      <c r="C3411" s="121"/>
    </row>
    <row r="3412" spans="1:3" s="147" customFormat="1" x14ac:dyDescent="0.2">
      <c r="A3412" s="151"/>
      <c r="B3412" s="152"/>
      <c r="C3412" s="152"/>
    </row>
    <row r="3413" spans="1:3" x14ac:dyDescent="0.2">
      <c r="A3413" s="123"/>
      <c r="B3413" s="121"/>
      <c r="C3413" s="121"/>
    </row>
    <row r="3414" spans="1:3" x14ac:dyDescent="0.2">
      <c r="A3414" s="123"/>
      <c r="B3414" s="121"/>
      <c r="C3414" s="121"/>
    </row>
    <row r="3415" spans="1:3" x14ac:dyDescent="0.2">
      <c r="A3415" s="123"/>
      <c r="B3415" s="121"/>
      <c r="C3415" s="121"/>
    </row>
    <row r="3416" spans="1:3" x14ac:dyDescent="0.2">
      <c r="A3416" s="123"/>
      <c r="B3416" s="121"/>
      <c r="C3416" s="121"/>
    </row>
    <row r="3417" spans="1:3" x14ac:dyDescent="0.2">
      <c r="A3417" s="123"/>
      <c r="B3417" s="121"/>
      <c r="C3417" s="121"/>
    </row>
    <row r="3418" spans="1:3" x14ac:dyDescent="0.2">
      <c r="A3418" s="123"/>
      <c r="B3418" s="121"/>
      <c r="C3418" s="121"/>
    </row>
    <row r="3419" spans="1:3" ht="15.75" x14ac:dyDescent="0.25">
      <c r="A3419" s="27"/>
      <c r="B3419" s="133"/>
      <c r="C3419" s="133"/>
    </row>
    <row r="3420" spans="1:3" x14ac:dyDescent="0.2">
      <c r="A3420" s="123"/>
      <c r="B3420" s="121"/>
      <c r="C3420" s="121"/>
    </row>
    <row r="3421" spans="1:3" x14ac:dyDescent="0.2">
      <c r="A3421" s="123"/>
      <c r="B3421" s="121"/>
      <c r="C3421" s="121"/>
    </row>
    <row r="3422" spans="1:3" x14ac:dyDescent="0.2">
      <c r="A3422" s="123"/>
      <c r="B3422" s="121"/>
      <c r="C3422" s="121"/>
    </row>
    <row r="3423" spans="1:3" x14ac:dyDescent="0.2">
      <c r="A3423" s="123"/>
      <c r="B3423" s="121"/>
      <c r="C3423" s="121"/>
    </row>
    <row r="3424" spans="1:3" x14ac:dyDescent="0.2">
      <c r="A3424" s="123"/>
      <c r="B3424" s="121"/>
      <c r="C3424" s="121"/>
    </row>
    <row r="3425" spans="1:3" x14ac:dyDescent="0.2">
      <c r="A3425" s="123"/>
      <c r="B3425" s="121"/>
      <c r="C3425" s="121"/>
    </row>
    <row r="3426" spans="1:3" x14ac:dyDescent="0.2">
      <c r="A3426" s="123"/>
      <c r="B3426" s="121"/>
      <c r="C3426" s="121"/>
    </row>
    <row r="3427" spans="1:3" x14ac:dyDescent="0.2">
      <c r="A3427" s="123"/>
      <c r="B3427" s="121"/>
      <c r="C3427" s="121"/>
    </row>
    <row r="3428" spans="1:3" x14ac:dyDescent="0.2">
      <c r="A3428" s="123"/>
      <c r="B3428" s="121"/>
      <c r="C3428" s="121"/>
    </row>
    <row r="3429" spans="1:3" x14ac:dyDescent="0.2">
      <c r="A3429" s="123"/>
      <c r="B3429" s="121"/>
      <c r="C3429" s="121"/>
    </row>
    <row r="3430" spans="1:3" x14ac:dyDescent="0.2">
      <c r="A3430" s="123"/>
      <c r="B3430" s="121"/>
      <c r="C3430" s="121"/>
    </row>
    <row r="3431" spans="1:3" x14ac:dyDescent="0.2">
      <c r="A3431" s="123"/>
      <c r="B3431" s="121"/>
      <c r="C3431" s="121"/>
    </row>
    <row r="3432" spans="1:3" x14ac:dyDescent="0.2">
      <c r="A3432" s="123"/>
      <c r="B3432" s="121"/>
      <c r="C3432" s="121"/>
    </row>
    <row r="3433" spans="1:3" x14ac:dyDescent="0.2">
      <c r="A3433" s="123"/>
      <c r="B3433" s="121"/>
      <c r="C3433" s="121"/>
    </row>
    <row r="3434" spans="1:3" x14ac:dyDescent="0.2">
      <c r="A3434" s="123"/>
      <c r="B3434" s="121"/>
      <c r="C3434" s="121"/>
    </row>
    <row r="3435" spans="1:3" x14ac:dyDescent="0.2">
      <c r="A3435" s="123"/>
      <c r="B3435" s="121"/>
      <c r="C3435" s="121"/>
    </row>
    <row r="3436" spans="1:3" x14ac:dyDescent="0.2">
      <c r="A3436" s="123"/>
      <c r="B3436" s="121"/>
      <c r="C3436" s="121"/>
    </row>
    <row r="3437" spans="1:3" x14ac:dyDescent="0.2">
      <c r="A3437" s="123"/>
      <c r="B3437" s="121"/>
      <c r="C3437" s="121"/>
    </row>
    <row r="3438" spans="1:3" x14ac:dyDescent="0.2">
      <c r="A3438" s="123"/>
      <c r="B3438" s="121"/>
      <c r="C3438" s="121"/>
    </row>
    <row r="3439" spans="1:3" x14ac:dyDescent="0.2">
      <c r="A3439" s="123"/>
      <c r="B3439" s="121"/>
      <c r="C3439" s="121"/>
    </row>
    <row r="3440" spans="1:3" x14ac:dyDescent="0.2">
      <c r="A3440" s="123"/>
      <c r="B3440" s="121"/>
      <c r="C3440" s="121"/>
    </row>
    <row r="3441" spans="1:3" x14ac:dyDescent="0.2">
      <c r="A3441" s="123"/>
      <c r="B3441" s="121"/>
      <c r="C3441" s="121"/>
    </row>
    <row r="3442" spans="1:3" x14ac:dyDescent="0.2">
      <c r="A3442" s="123"/>
      <c r="B3442" s="121"/>
      <c r="C3442" s="121"/>
    </row>
    <row r="3443" spans="1:3" x14ac:dyDescent="0.2">
      <c r="A3443" s="123"/>
      <c r="B3443" s="121"/>
      <c r="C3443" s="121"/>
    </row>
    <row r="3444" spans="1:3" x14ac:dyDescent="0.2">
      <c r="A3444" s="123"/>
      <c r="B3444" s="121"/>
      <c r="C3444" s="121"/>
    </row>
    <row r="3445" spans="1:3" x14ac:dyDescent="0.2">
      <c r="A3445" s="123"/>
      <c r="B3445" s="121"/>
      <c r="C3445" s="121"/>
    </row>
    <row r="3446" spans="1:3" x14ac:dyDescent="0.2">
      <c r="A3446" s="123"/>
      <c r="B3446" s="121"/>
      <c r="C3446" s="121"/>
    </row>
    <row r="3447" spans="1:3" x14ac:dyDescent="0.2">
      <c r="A3447" s="123"/>
      <c r="B3447" s="121"/>
      <c r="C3447" s="121"/>
    </row>
    <row r="3448" spans="1:3" x14ac:dyDescent="0.2">
      <c r="A3448" s="123"/>
      <c r="B3448" s="121"/>
      <c r="C3448" s="121"/>
    </row>
    <row r="3449" spans="1:3" x14ac:dyDescent="0.2">
      <c r="A3449" s="123"/>
      <c r="B3449" s="121"/>
      <c r="C3449" s="121"/>
    </row>
    <row r="3450" spans="1:3" x14ac:dyDescent="0.2">
      <c r="A3450" s="123"/>
      <c r="B3450" s="121"/>
      <c r="C3450" s="121"/>
    </row>
    <row r="3451" spans="1:3" x14ac:dyDescent="0.2">
      <c r="A3451" s="123"/>
      <c r="B3451" s="121"/>
      <c r="C3451" s="121"/>
    </row>
    <row r="3452" spans="1:3" x14ac:dyDescent="0.2">
      <c r="A3452" s="123"/>
      <c r="B3452" s="121"/>
      <c r="C3452" s="121"/>
    </row>
    <row r="3453" spans="1:3" x14ac:dyDescent="0.2">
      <c r="A3453" s="123"/>
      <c r="B3453" s="121"/>
      <c r="C3453" s="121"/>
    </row>
    <row r="3454" spans="1:3" x14ac:dyDescent="0.2">
      <c r="A3454" s="123"/>
      <c r="B3454" s="121"/>
      <c r="C3454" s="121"/>
    </row>
    <row r="3455" spans="1:3" x14ac:dyDescent="0.2">
      <c r="A3455" s="123"/>
      <c r="B3455" s="121"/>
      <c r="C3455" s="121"/>
    </row>
    <row r="3456" spans="1:3" x14ac:dyDescent="0.2">
      <c r="A3456" s="123"/>
      <c r="B3456" s="121"/>
      <c r="C3456" s="121"/>
    </row>
    <row r="3457" spans="1:3" x14ac:dyDescent="0.2">
      <c r="A3457" s="123"/>
      <c r="B3457" s="121"/>
      <c r="C3457" s="121"/>
    </row>
    <row r="3458" spans="1:3" x14ac:dyDescent="0.2">
      <c r="A3458" s="123"/>
      <c r="B3458" s="121"/>
      <c r="C3458" s="121"/>
    </row>
    <row r="3459" spans="1:3" x14ac:dyDescent="0.2">
      <c r="A3459" s="123"/>
      <c r="B3459" s="121"/>
      <c r="C3459" s="121"/>
    </row>
    <row r="3460" spans="1:3" x14ac:dyDescent="0.2">
      <c r="A3460" s="123"/>
      <c r="B3460" s="121"/>
      <c r="C3460" s="121"/>
    </row>
    <row r="3461" spans="1:3" x14ac:dyDescent="0.2">
      <c r="A3461" s="123"/>
      <c r="B3461" s="121"/>
      <c r="C3461" s="121"/>
    </row>
    <row r="3462" spans="1:3" x14ac:dyDescent="0.2">
      <c r="A3462" s="123"/>
      <c r="B3462" s="121"/>
      <c r="C3462" s="121"/>
    </row>
    <row r="3463" spans="1:3" x14ac:dyDescent="0.2">
      <c r="A3463" s="123"/>
      <c r="B3463" s="121"/>
      <c r="C3463" s="121"/>
    </row>
    <row r="3464" spans="1:3" x14ac:dyDescent="0.2">
      <c r="A3464" s="123"/>
      <c r="B3464" s="121"/>
      <c r="C3464" s="121"/>
    </row>
    <row r="3465" spans="1:3" x14ac:dyDescent="0.2">
      <c r="A3465" s="123"/>
      <c r="B3465" s="121"/>
      <c r="C3465" s="121"/>
    </row>
    <row r="3466" spans="1:3" x14ac:dyDescent="0.2">
      <c r="A3466" s="123"/>
      <c r="B3466" s="121"/>
      <c r="C3466" s="121"/>
    </row>
    <row r="3467" spans="1:3" x14ac:dyDescent="0.2">
      <c r="A3467" s="123"/>
      <c r="B3467" s="121"/>
      <c r="C3467" s="121"/>
    </row>
    <row r="3468" spans="1:3" x14ac:dyDescent="0.2">
      <c r="A3468" s="123"/>
      <c r="B3468" s="121"/>
      <c r="C3468" s="121"/>
    </row>
    <row r="3469" spans="1:3" x14ac:dyDescent="0.2">
      <c r="A3469" s="123"/>
      <c r="B3469" s="121"/>
      <c r="C3469" s="121"/>
    </row>
    <row r="3470" spans="1:3" x14ac:dyDescent="0.2">
      <c r="A3470" s="123"/>
      <c r="B3470" s="121"/>
      <c r="C3470" s="121"/>
    </row>
    <row r="3471" spans="1:3" x14ac:dyDescent="0.2">
      <c r="A3471" s="123"/>
      <c r="B3471" s="121"/>
      <c r="C3471" s="121"/>
    </row>
    <row r="3472" spans="1:3" x14ac:dyDescent="0.2">
      <c r="A3472" s="123"/>
      <c r="B3472" s="121"/>
      <c r="C3472" s="121"/>
    </row>
    <row r="3473" spans="1:3" x14ac:dyDescent="0.2">
      <c r="A3473" s="123"/>
      <c r="B3473" s="121"/>
      <c r="C3473" s="121"/>
    </row>
    <row r="3474" spans="1:3" x14ac:dyDescent="0.2">
      <c r="A3474" s="123"/>
      <c r="B3474" s="121"/>
      <c r="C3474" s="121"/>
    </row>
    <row r="3475" spans="1:3" x14ac:dyDescent="0.2">
      <c r="A3475" s="123"/>
      <c r="B3475" s="121"/>
      <c r="C3475" s="121"/>
    </row>
    <row r="3476" spans="1:3" x14ac:dyDescent="0.2">
      <c r="A3476" s="123"/>
      <c r="B3476" s="121"/>
      <c r="C3476" s="121"/>
    </row>
    <row r="3477" spans="1:3" x14ac:dyDescent="0.2">
      <c r="A3477" s="123"/>
      <c r="B3477" s="121"/>
      <c r="C3477" s="121"/>
    </row>
    <row r="3478" spans="1:3" x14ac:dyDescent="0.2">
      <c r="A3478" s="123"/>
      <c r="B3478" s="121"/>
      <c r="C3478" s="121"/>
    </row>
    <row r="3479" spans="1:3" x14ac:dyDescent="0.2">
      <c r="A3479" s="123"/>
      <c r="B3479" s="121"/>
      <c r="C3479" s="121"/>
    </row>
    <row r="3480" spans="1:3" x14ac:dyDescent="0.2">
      <c r="A3480" s="123"/>
      <c r="B3480" s="121"/>
      <c r="C3480" s="121"/>
    </row>
    <row r="3481" spans="1:3" x14ac:dyDescent="0.2">
      <c r="A3481" s="123"/>
      <c r="B3481" s="121"/>
      <c r="C3481" s="121"/>
    </row>
    <row r="3482" spans="1:3" x14ac:dyDescent="0.2">
      <c r="A3482" s="123"/>
      <c r="B3482" s="121"/>
      <c r="C3482" s="121"/>
    </row>
    <row r="3483" spans="1:3" x14ac:dyDescent="0.2">
      <c r="A3483" s="123"/>
      <c r="B3483" s="121"/>
      <c r="C3483" s="121"/>
    </row>
    <row r="3484" spans="1:3" x14ac:dyDescent="0.2">
      <c r="A3484" s="123"/>
      <c r="B3484" s="121"/>
      <c r="C3484" s="121"/>
    </row>
    <row r="3485" spans="1:3" x14ac:dyDescent="0.2">
      <c r="A3485" s="123"/>
      <c r="B3485" s="121"/>
      <c r="C3485" s="121"/>
    </row>
    <row r="3486" spans="1:3" x14ac:dyDescent="0.2">
      <c r="A3486" s="123"/>
      <c r="B3486" s="121"/>
      <c r="C3486" s="121"/>
    </row>
    <row r="3487" spans="1:3" x14ac:dyDescent="0.2">
      <c r="A3487" s="123"/>
      <c r="B3487" s="121"/>
      <c r="C3487" s="121"/>
    </row>
    <row r="3488" spans="1:3" x14ac:dyDescent="0.2">
      <c r="A3488" s="123"/>
      <c r="B3488" s="121"/>
      <c r="C3488" s="121"/>
    </row>
    <row r="3489" spans="1:3" x14ac:dyDescent="0.2">
      <c r="A3489" s="123"/>
      <c r="B3489" s="121"/>
      <c r="C3489" s="121"/>
    </row>
    <row r="3490" spans="1:3" x14ac:dyDescent="0.2">
      <c r="A3490" s="123"/>
      <c r="B3490" s="121"/>
      <c r="C3490" s="121"/>
    </row>
    <row r="3491" spans="1:3" x14ac:dyDescent="0.2">
      <c r="A3491" s="123"/>
      <c r="B3491" s="121"/>
      <c r="C3491" s="121"/>
    </row>
    <row r="3492" spans="1:3" x14ac:dyDescent="0.2">
      <c r="A3492" s="123"/>
      <c r="B3492" s="121"/>
      <c r="C3492" s="121"/>
    </row>
    <row r="3493" spans="1:3" x14ac:dyDescent="0.2">
      <c r="A3493" s="123"/>
      <c r="B3493" s="121"/>
      <c r="C3493" s="121"/>
    </row>
    <row r="3494" spans="1:3" x14ac:dyDescent="0.2">
      <c r="A3494" s="123"/>
      <c r="B3494" s="121"/>
      <c r="C3494" s="121"/>
    </row>
    <row r="3495" spans="1:3" x14ac:dyDescent="0.2">
      <c r="A3495" s="123"/>
      <c r="B3495" s="121"/>
      <c r="C3495" s="121"/>
    </row>
    <row r="3496" spans="1:3" x14ac:dyDescent="0.2">
      <c r="A3496" s="123"/>
      <c r="B3496" s="121"/>
      <c r="C3496" s="121"/>
    </row>
    <row r="3497" spans="1:3" x14ac:dyDescent="0.2">
      <c r="A3497" s="123"/>
      <c r="B3497" s="121"/>
      <c r="C3497" s="121"/>
    </row>
    <row r="3498" spans="1:3" x14ac:dyDescent="0.2">
      <c r="A3498" s="123"/>
      <c r="B3498" s="121"/>
      <c r="C3498" s="121"/>
    </row>
    <row r="3499" spans="1:3" x14ac:dyDescent="0.2">
      <c r="A3499" s="123"/>
      <c r="B3499" s="121"/>
      <c r="C3499" s="121"/>
    </row>
    <row r="3500" spans="1:3" x14ac:dyDescent="0.2">
      <c r="A3500" s="123"/>
      <c r="B3500" s="121"/>
      <c r="C3500" s="121"/>
    </row>
    <row r="3501" spans="1:3" x14ac:dyDescent="0.2">
      <c r="A3501" s="123"/>
      <c r="B3501" s="121"/>
      <c r="C3501" s="121"/>
    </row>
    <row r="3502" spans="1:3" x14ac:dyDescent="0.2">
      <c r="A3502" s="123"/>
      <c r="B3502" s="121"/>
      <c r="C3502" s="121"/>
    </row>
    <row r="3503" spans="1:3" x14ac:dyDescent="0.2">
      <c r="A3503" s="123"/>
      <c r="B3503" s="121"/>
      <c r="C3503" s="121"/>
    </row>
    <row r="3504" spans="1:3" x14ac:dyDescent="0.2">
      <c r="A3504" s="123"/>
      <c r="B3504" s="121"/>
      <c r="C3504" s="121"/>
    </row>
    <row r="3505" spans="1:3" x14ac:dyDescent="0.2">
      <c r="A3505" s="123"/>
      <c r="B3505" s="121"/>
      <c r="C3505" s="121"/>
    </row>
    <row r="3506" spans="1:3" x14ac:dyDescent="0.2">
      <c r="A3506" s="123"/>
      <c r="B3506" s="121"/>
      <c r="C3506" s="121"/>
    </row>
    <row r="3507" spans="1:3" x14ac:dyDescent="0.2">
      <c r="A3507" s="123"/>
      <c r="B3507" s="121"/>
      <c r="C3507" s="121"/>
    </row>
    <row r="3508" spans="1:3" x14ac:dyDescent="0.2">
      <c r="A3508" s="123"/>
      <c r="B3508" s="121"/>
      <c r="C3508" s="121"/>
    </row>
    <row r="3509" spans="1:3" x14ac:dyDescent="0.2">
      <c r="A3509" s="123"/>
      <c r="B3509" s="121"/>
      <c r="C3509" s="121"/>
    </row>
    <row r="3510" spans="1:3" x14ac:dyDescent="0.2">
      <c r="A3510" s="123"/>
      <c r="B3510" s="121"/>
      <c r="C3510" s="121"/>
    </row>
    <row r="3511" spans="1:3" x14ac:dyDescent="0.2">
      <c r="A3511" s="123"/>
      <c r="B3511" s="121"/>
      <c r="C3511" s="121"/>
    </row>
    <row r="3512" spans="1:3" x14ac:dyDescent="0.2">
      <c r="A3512" s="123"/>
      <c r="B3512" s="121"/>
      <c r="C3512" s="121"/>
    </row>
    <row r="3513" spans="1:3" x14ac:dyDescent="0.2">
      <c r="A3513" s="123"/>
      <c r="B3513" s="121"/>
      <c r="C3513" s="121"/>
    </row>
    <row r="3514" spans="1:3" x14ac:dyDescent="0.2">
      <c r="A3514" s="123"/>
      <c r="B3514" s="121"/>
      <c r="C3514" s="121"/>
    </row>
    <row r="3515" spans="1:3" x14ac:dyDescent="0.2">
      <c r="A3515" s="123"/>
      <c r="B3515" s="121"/>
      <c r="C3515" s="121"/>
    </row>
    <row r="3516" spans="1:3" x14ac:dyDescent="0.2">
      <c r="A3516" s="123"/>
      <c r="B3516" s="121"/>
      <c r="C3516" s="121"/>
    </row>
    <row r="3517" spans="1:3" x14ac:dyDescent="0.2">
      <c r="A3517" s="123"/>
      <c r="B3517" s="121"/>
      <c r="C3517" s="121"/>
    </row>
    <row r="3518" spans="1:3" x14ac:dyDescent="0.2">
      <c r="A3518" s="123"/>
      <c r="B3518" s="121"/>
      <c r="C3518" s="121"/>
    </row>
    <row r="3519" spans="1:3" x14ac:dyDescent="0.2">
      <c r="A3519" s="123"/>
      <c r="B3519" s="121"/>
      <c r="C3519" s="121"/>
    </row>
    <row r="3520" spans="1:3" x14ac:dyDescent="0.2">
      <c r="A3520" s="123"/>
      <c r="B3520" s="121"/>
      <c r="C3520" s="121"/>
    </row>
    <row r="3521" spans="1:3" x14ac:dyDescent="0.2">
      <c r="A3521" s="123"/>
      <c r="B3521" s="121"/>
      <c r="C3521" s="121"/>
    </row>
    <row r="3522" spans="1:3" x14ac:dyDescent="0.2">
      <c r="A3522" s="123"/>
      <c r="B3522" s="121"/>
      <c r="C3522" s="121"/>
    </row>
    <row r="3523" spans="1:3" x14ac:dyDescent="0.2">
      <c r="A3523" s="123"/>
      <c r="B3523" s="121"/>
      <c r="C3523" s="121"/>
    </row>
    <row r="3524" spans="1:3" x14ac:dyDescent="0.2">
      <c r="A3524" s="123"/>
      <c r="B3524" s="121"/>
      <c r="C3524" s="121"/>
    </row>
    <row r="3525" spans="1:3" x14ac:dyDescent="0.2">
      <c r="A3525" s="123"/>
      <c r="B3525" s="121"/>
      <c r="C3525" s="121"/>
    </row>
    <row r="3526" spans="1:3" x14ac:dyDescent="0.2">
      <c r="A3526" s="123"/>
      <c r="B3526" s="121"/>
      <c r="C3526" s="121"/>
    </row>
    <row r="3527" spans="1:3" x14ac:dyDescent="0.2">
      <c r="A3527" s="123"/>
      <c r="B3527" s="121"/>
      <c r="C3527" s="121"/>
    </row>
    <row r="3528" spans="1:3" x14ac:dyDescent="0.2">
      <c r="A3528" s="123"/>
      <c r="B3528" s="121"/>
      <c r="C3528" s="121"/>
    </row>
    <row r="3529" spans="1:3" x14ac:dyDescent="0.2">
      <c r="A3529" s="123"/>
      <c r="B3529" s="121"/>
      <c r="C3529" s="121"/>
    </row>
    <row r="3530" spans="1:3" x14ac:dyDescent="0.2">
      <c r="A3530" s="123"/>
      <c r="B3530" s="121"/>
      <c r="C3530" s="121"/>
    </row>
    <row r="3531" spans="1:3" x14ac:dyDescent="0.2">
      <c r="A3531" s="123"/>
      <c r="B3531" s="121"/>
      <c r="C3531" s="121"/>
    </row>
    <row r="3532" spans="1:3" x14ac:dyDescent="0.2">
      <c r="A3532" s="123"/>
      <c r="B3532" s="121"/>
      <c r="C3532" s="121"/>
    </row>
    <row r="3533" spans="1:3" x14ac:dyDescent="0.2">
      <c r="A3533" s="123"/>
      <c r="B3533" s="121"/>
      <c r="C3533" s="121"/>
    </row>
    <row r="3534" spans="1:3" x14ac:dyDescent="0.2">
      <c r="A3534" s="123"/>
      <c r="B3534" s="121"/>
      <c r="C3534" s="121"/>
    </row>
    <row r="3535" spans="1:3" x14ac:dyDescent="0.2">
      <c r="A3535" s="123"/>
      <c r="B3535" s="121"/>
      <c r="C3535" s="121"/>
    </row>
    <row r="3536" spans="1:3" x14ac:dyDescent="0.2">
      <c r="A3536" s="123"/>
      <c r="B3536" s="121"/>
      <c r="C3536" s="121"/>
    </row>
    <row r="3537" spans="1:3" x14ac:dyDescent="0.2">
      <c r="A3537" s="123"/>
      <c r="B3537" s="121"/>
      <c r="C3537" s="121"/>
    </row>
    <row r="3538" spans="1:3" x14ac:dyDescent="0.2">
      <c r="A3538" s="123"/>
      <c r="B3538" s="121"/>
      <c r="C3538" s="121"/>
    </row>
    <row r="3539" spans="1:3" x14ac:dyDescent="0.2">
      <c r="A3539" s="123"/>
      <c r="B3539" s="121"/>
      <c r="C3539" s="121"/>
    </row>
    <row r="3540" spans="1:3" x14ac:dyDescent="0.2">
      <c r="A3540" s="123"/>
      <c r="B3540" s="121"/>
      <c r="C3540" s="121"/>
    </row>
    <row r="3541" spans="1:3" x14ac:dyDescent="0.2">
      <c r="A3541" s="123"/>
      <c r="B3541" s="121"/>
      <c r="C3541" s="121"/>
    </row>
    <row r="3542" spans="1:3" x14ac:dyDescent="0.2">
      <c r="A3542" s="123"/>
      <c r="B3542" s="121"/>
      <c r="C3542" s="121"/>
    </row>
    <row r="3543" spans="1:3" x14ac:dyDescent="0.2">
      <c r="A3543" s="123"/>
      <c r="B3543" s="121"/>
      <c r="C3543" s="121"/>
    </row>
    <row r="3544" spans="1:3" x14ac:dyDescent="0.2">
      <c r="A3544" s="123"/>
      <c r="B3544" s="121"/>
      <c r="C3544" s="121"/>
    </row>
    <row r="3545" spans="1:3" x14ac:dyDescent="0.2">
      <c r="A3545" s="123"/>
      <c r="B3545" s="121"/>
      <c r="C3545" s="121"/>
    </row>
    <row r="3546" spans="1:3" x14ac:dyDescent="0.2">
      <c r="A3546" s="123"/>
      <c r="B3546" s="121"/>
      <c r="C3546" s="121"/>
    </row>
    <row r="3547" spans="1:3" x14ac:dyDescent="0.2">
      <c r="A3547" s="123"/>
      <c r="B3547" s="121"/>
      <c r="C3547" s="121"/>
    </row>
    <row r="3548" spans="1:3" x14ac:dyDescent="0.2">
      <c r="A3548" s="123"/>
      <c r="B3548" s="121"/>
      <c r="C3548" s="121"/>
    </row>
    <row r="3549" spans="1:3" x14ac:dyDescent="0.2">
      <c r="A3549" s="123"/>
      <c r="B3549" s="121"/>
      <c r="C3549" s="121"/>
    </row>
    <row r="3550" spans="1:3" x14ac:dyDescent="0.2">
      <c r="A3550" s="123"/>
      <c r="B3550" s="121"/>
      <c r="C3550" s="121"/>
    </row>
    <row r="3551" spans="1:3" x14ac:dyDescent="0.2">
      <c r="A3551" s="123"/>
      <c r="B3551" s="121"/>
      <c r="C3551" s="121"/>
    </row>
    <row r="3552" spans="1:3" x14ac:dyDescent="0.2">
      <c r="A3552" s="123"/>
      <c r="B3552" s="121"/>
      <c r="C3552" s="121"/>
    </row>
    <row r="3553" spans="1:3" x14ac:dyDescent="0.2">
      <c r="A3553" s="123"/>
      <c r="B3553" s="121"/>
      <c r="C3553" s="121"/>
    </row>
    <row r="3554" spans="1:3" x14ac:dyDescent="0.2">
      <c r="A3554" s="123"/>
      <c r="B3554" s="121"/>
      <c r="C3554" s="121"/>
    </row>
    <row r="3555" spans="1:3" x14ac:dyDescent="0.2">
      <c r="A3555" s="123"/>
      <c r="B3555" s="121"/>
      <c r="C3555" s="121"/>
    </row>
    <row r="3556" spans="1:3" x14ac:dyDescent="0.2">
      <c r="A3556" s="123"/>
      <c r="B3556" s="121"/>
      <c r="C3556" s="121"/>
    </row>
    <row r="3557" spans="1:3" x14ac:dyDescent="0.2">
      <c r="A3557" s="123"/>
      <c r="B3557" s="121"/>
      <c r="C3557" s="121"/>
    </row>
    <row r="3558" spans="1:3" x14ac:dyDescent="0.2">
      <c r="A3558" s="123"/>
      <c r="B3558" s="121"/>
      <c r="C3558" s="121"/>
    </row>
    <row r="3559" spans="1:3" x14ac:dyDescent="0.2">
      <c r="A3559" s="123"/>
      <c r="B3559" s="121"/>
      <c r="C3559" s="121"/>
    </row>
    <row r="3560" spans="1:3" x14ac:dyDescent="0.2">
      <c r="A3560" s="123"/>
      <c r="B3560" s="121"/>
      <c r="C3560" s="121"/>
    </row>
    <row r="3561" spans="1:3" x14ac:dyDescent="0.2">
      <c r="A3561" s="123"/>
      <c r="B3561" s="121"/>
      <c r="C3561" s="121"/>
    </row>
    <row r="3562" spans="1:3" x14ac:dyDescent="0.2">
      <c r="A3562" s="123"/>
      <c r="B3562" s="121"/>
      <c r="C3562" s="121"/>
    </row>
    <row r="3563" spans="1:3" x14ac:dyDescent="0.2">
      <c r="A3563" s="123"/>
      <c r="B3563" s="121"/>
      <c r="C3563" s="121"/>
    </row>
    <row r="3564" spans="1:3" x14ac:dyDescent="0.2">
      <c r="A3564" s="123"/>
      <c r="B3564" s="121"/>
      <c r="C3564" s="121"/>
    </row>
    <row r="3565" spans="1:3" x14ac:dyDescent="0.2">
      <c r="A3565" s="123"/>
      <c r="B3565" s="121"/>
      <c r="C3565" s="121"/>
    </row>
    <row r="3566" spans="1:3" x14ac:dyDescent="0.2">
      <c r="A3566" s="123"/>
      <c r="B3566" s="121"/>
      <c r="C3566" s="121"/>
    </row>
    <row r="3567" spans="1:3" x14ac:dyDescent="0.2">
      <c r="A3567" s="123"/>
      <c r="B3567" s="121"/>
      <c r="C3567" s="121"/>
    </row>
    <row r="3568" spans="1:3" x14ac:dyDescent="0.2">
      <c r="A3568" s="123"/>
      <c r="B3568" s="121"/>
      <c r="C3568" s="121"/>
    </row>
    <row r="3569" spans="1:3" x14ac:dyDescent="0.2">
      <c r="A3569" s="123"/>
      <c r="B3569" s="121"/>
      <c r="C3569" s="121"/>
    </row>
    <row r="3570" spans="1:3" x14ac:dyDescent="0.2">
      <c r="A3570" s="123"/>
      <c r="B3570" s="121"/>
      <c r="C3570" s="121"/>
    </row>
    <row r="3571" spans="1:3" x14ac:dyDescent="0.2">
      <c r="A3571" s="123"/>
      <c r="B3571" s="121"/>
      <c r="C3571" s="121"/>
    </row>
    <row r="3572" spans="1:3" x14ac:dyDescent="0.2">
      <c r="A3572" s="123"/>
      <c r="B3572" s="121"/>
      <c r="C3572" s="121"/>
    </row>
    <row r="3573" spans="1:3" x14ac:dyDescent="0.2">
      <c r="A3573" s="123"/>
      <c r="B3573" s="121"/>
      <c r="C3573" s="121"/>
    </row>
    <row r="3574" spans="1:3" x14ac:dyDescent="0.2">
      <c r="A3574" s="123"/>
      <c r="B3574" s="121"/>
      <c r="C3574" s="121"/>
    </row>
    <row r="3575" spans="1:3" x14ac:dyDescent="0.2">
      <c r="A3575" s="123"/>
      <c r="B3575" s="121"/>
      <c r="C3575" s="121"/>
    </row>
    <row r="3576" spans="1:3" x14ac:dyDescent="0.2">
      <c r="A3576" s="123"/>
      <c r="B3576" s="121"/>
      <c r="C3576" s="121"/>
    </row>
    <row r="3577" spans="1:3" x14ac:dyDescent="0.2">
      <c r="A3577" s="123"/>
      <c r="B3577" s="121"/>
      <c r="C3577" s="121"/>
    </row>
    <row r="3579" spans="1:3" s="27" customFormat="1" ht="15.75" x14ac:dyDescent="0.25">
      <c r="A3579" s="153"/>
      <c r="B3579" s="154"/>
      <c r="C3579" s="154"/>
    </row>
    <row r="3580" spans="1:3" s="27" customFormat="1" ht="15.75" x14ac:dyDescent="0.25">
      <c r="B3580" s="133"/>
      <c r="C3580" s="133"/>
    </row>
    <row r="3581" spans="1:3" x14ac:dyDescent="0.2">
      <c r="B3581" s="121"/>
      <c r="C3581" s="121"/>
    </row>
    <row r="3582" spans="1:3" x14ac:dyDescent="0.2">
      <c r="B3582" s="121"/>
      <c r="C3582" s="121"/>
    </row>
    <row r="3583" spans="1:3" x14ac:dyDescent="0.2">
      <c r="B3583" s="121"/>
      <c r="C3583" s="121"/>
    </row>
    <row r="3584" spans="1:3" x14ac:dyDescent="0.2">
      <c r="B3584" s="121"/>
      <c r="C3584" s="121"/>
    </row>
    <row r="3585" spans="2:3" x14ac:dyDescent="0.2">
      <c r="B3585" s="121"/>
      <c r="C3585" s="121"/>
    </row>
    <row r="3586" spans="2:3" x14ac:dyDescent="0.2">
      <c r="B3586" s="121"/>
      <c r="C3586" s="121"/>
    </row>
    <row r="3587" spans="2:3" x14ac:dyDescent="0.2">
      <c r="B3587" s="121"/>
      <c r="C3587" s="121"/>
    </row>
    <row r="3588" spans="2:3" x14ac:dyDescent="0.2">
      <c r="B3588" s="121"/>
      <c r="C3588" s="121"/>
    </row>
    <row r="3589" spans="2:3" x14ac:dyDescent="0.2">
      <c r="B3589" s="121"/>
      <c r="C3589" s="121"/>
    </row>
    <row r="3590" spans="2:3" x14ac:dyDescent="0.2">
      <c r="B3590" s="121"/>
      <c r="C3590" s="121"/>
    </row>
    <row r="3591" spans="2:3" x14ac:dyDescent="0.2">
      <c r="B3591" s="121"/>
      <c r="C3591" s="121"/>
    </row>
    <row r="3592" spans="2:3" x14ac:dyDescent="0.2">
      <c r="B3592" s="121"/>
      <c r="C3592" s="121"/>
    </row>
    <row r="3593" spans="2:3" x14ac:dyDescent="0.2">
      <c r="B3593" s="121"/>
      <c r="C3593" s="121"/>
    </row>
    <row r="3594" spans="2:3" x14ac:dyDescent="0.2">
      <c r="B3594" s="121"/>
      <c r="C3594" s="121"/>
    </row>
    <row r="3595" spans="2:3" x14ac:dyDescent="0.2">
      <c r="B3595" s="121"/>
      <c r="C3595" s="121"/>
    </row>
    <row r="3596" spans="2:3" x14ac:dyDescent="0.2">
      <c r="B3596" s="121"/>
      <c r="C3596" s="121"/>
    </row>
    <row r="3597" spans="2:3" x14ac:dyDescent="0.2">
      <c r="B3597" s="121"/>
      <c r="C3597" s="121"/>
    </row>
    <row r="3598" spans="2:3" x14ac:dyDescent="0.2">
      <c r="B3598" s="121"/>
      <c r="C3598" s="121"/>
    </row>
    <row r="3599" spans="2:3" x14ac:dyDescent="0.2">
      <c r="B3599" s="121"/>
      <c r="C3599" s="121"/>
    </row>
    <row r="3600" spans="2:3" x14ac:dyDescent="0.2">
      <c r="B3600" s="121"/>
      <c r="C3600" s="121"/>
    </row>
    <row r="3601" spans="2:3" x14ac:dyDescent="0.2">
      <c r="B3601" s="121"/>
      <c r="C3601" s="121"/>
    </row>
    <row r="3602" spans="2:3" x14ac:dyDescent="0.2">
      <c r="B3602" s="121"/>
      <c r="C3602" s="121"/>
    </row>
    <row r="3603" spans="2:3" x14ac:dyDescent="0.2">
      <c r="B3603" s="121"/>
      <c r="C3603" s="121"/>
    </row>
    <row r="3604" spans="2:3" x14ac:dyDescent="0.2">
      <c r="B3604" s="121"/>
      <c r="C3604" s="121"/>
    </row>
    <row r="3605" spans="2:3" x14ac:dyDescent="0.2">
      <c r="B3605" s="121"/>
      <c r="C3605" s="121"/>
    </row>
    <row r="3606" spans="2:3" x14ac:dyDescent="0.2">
      <c r="B3606" s="121"/>
      <c r="C3606" s="121"/>
    </row>
    <row r="3607" spans="2:3" x14ac:dyDescent="0.2">
      <c r="B3607" s="121"/>
      <c r="C3607" s="121"/>
    </row>
    <row r="3608" spans="2:3" x14ac:dyDescent="0.2">
      <c r="B3608" s="121"/>
      <c r="C3608" s="121"/>
    </row>
    <row r="3609" spans="2:3" x14ac:dyDescent="0.2">
      <c r="B3609" s="121"/>
      <c r="C3609" s="121"/>
    </row>
    <row r="3610" spans="2:3" x14ac:dyDescent="0.2">
      <c r="B3610" s="121"/>
      <c r="C3610" s="121"/>
    </row>
    <row r="3611" spans="2:3" x14ac:dyDescent="0.2">
      <c r="B3611" s="121"/>
      <c r="C3611" s="121"/>
    </row>
    <row r="3612" spans="2:3" x14ac:dyDescent="0.2">
      <c r="B3612" s="121"/>
      <c r="C3612" s="121"/>
    </row>
    <row r="3613" spans="2:3" x14ac:dyDescent="0.2">
      <c r="B3613" s="121"/>
      <c r="C3613" s="121"/>
    </row>
    <row r="3614" spans="2:3" x14ac:dyDescent="0.2">
      <c r="B3614" s="121"/>
      <c r="C3614" s="121"/>
    </row>
    <row r="3615" spans="2:3" x14ac:dyDescent="0.2">
      <c r="B3615" s="121"/>
      <c r="C3615" s="121"/>
    </row>
    <row r="3616" spans="2:3" x14ac:dyDescent="0.2">
      <c r="B3616" s="121"/>
      <c r="C3616" s="121"/>
    </row>
    <row r="3617" spans="2:3" x14ac:dyDescent="0.2">
      <c r="B3617" s="121"/>
      <c r="C3617" s="121"/>
    </row>
    <row r="3618" spans="2:3" x14ac:dyDescent="0.2">
      <c r="B3618" s="121"/>
      <c r="C3618" s="121"/>
    </row>
    <row r="3619" spans="2:3" x14ac:dyDescent="0.2">
      <c r="B3619" s="121"/>
      <c r="C3619" s="121"/>
    </row>
    <row r="3620" spans="2:3" x14ac:dyDescent="0.2">
      <c r="B3620" s="121"/>
      <c r="C3620" s="121"/>
    </row>
    <row r="3621" spans="2:3" x14ac:dyDescent="0.2">
      <c r="B3621" s="121"/>
      <c r="C3621" s="121"/>
    </row>
    <row r="3622" spans="2:3" x14ac:dyDescent="0.2">
      <c r="B3622" s="121"/>
      <c r="C3622" s="121"/>
    </row>
    <row r="3623" spans="2:3" x14ac:dyDescent="0.2">
      <c r="B3623" s="121"/>
      <c r="C3623" s="121"/>
    </row>
    <row r="3624" spans="2:3" x14ac:dyDescent="0.2">
      <c r="B3624" s="121"/>
      <c r="C3624" s="121"/>
    </row>
    <row r="3625" spans="2:3" x14ac:dyDescent="0.2">
      <c r="B3625" s="121"/>
      <c r="C3625" s="121"/>
    </row>
    <row r="3626" spans="2:3" x14ac:dyDescent="0.2">
      <c r="B3626" s="121"/>
      <c r="C3626" s="121"/>
    </row>
    <row r="3627" spans="2:3" x14ac:dyDescent="0.2">
      <c r="B3627" s="121"/>
      <c r="C3627" s="121"/>
    </row>
    <row r="3628" spans="2:3" x14ac:dyDescent="0.2">
      <c r="B3628" s="121"/>
      <c r="C3628" s="121"/>
    </row>
    <row r="3629" spans="2:3" x14ac:dyDescent="0.2">
      <c r="B3629" s="121"/>
      <c r="C3629" s="121"/>
    </row>
    <row r="3630" spans="2:3" x14ac:dyDescent="0.2">
      <c r="B3630" s="121"/>
      <c r="C3630" s="121"/>
    </row>
    <row r="3631" spans="2:3" x14ac:dyDescent="0.2">
      <c r="B3631" s="121"/>
      <c r="C3631" s="121"/>
    </row>
    <row r="3632" spans="2:3" s="27" customFormat="1" ht="15.75" x14ac:dyDescent="0.25">
      <c r="B3632" s="133"/>
      <c r="C3632" s="133"/>
    </row>
    <row r="3633" spans="2:3" x14ac:dyDescent="0.2">
      <c r="B3633" s="121"/>
      <c r="C3633" s="121"/>
    </row>
    <row r="3634" spans="2:3" x14ac:dyDescent="0.2">
      <c r="B3634" s="121"/>
      <c r="C3634" s="121"/>
    </row>
    <row r="3635" spans="2:3" x14ac:dyDescent="0.2">
      <c r="B3635" s="121"/>
      <c r="C3635" s="121"/>
    </row>
    <row r="3636" spans="2:3" x14ac:dyDescent="0.2">
      <c r="B3636" s="121"/>
      <c r="C3636" s="121"/>
    </row>
    <row r="3637" spans="2:3" x14ac:dyDescent="0.2">
      <c r="B3637" s="121"/>
      <c r="C3637" s="121"/>
    </row>
    <row r="3638" spans="2:3" x14ac:dyDescent="0.2">
      <c r="B3638" s="121"/>
      <c r="C3638" s="121"/>
    </row>
    <row r="3639" spans="2:3" x14ac:dyDescent="0.2">
      <c r="B3639" s="121"/>
      <c r="C3639" s="121"/>
    </row>
    <row r="3640" spans="2:3" x14ac:dyDescent="0.2">
      <c r="B3640" s="121"/>
      <c r="C3640" s="121"/>
    </row>
    <row r="3641" spans="2:3" x14ac:dyDescent="0.2">
      <c r="B3641" s="121"/>
      <c r="C3641" s="121"/>
    </row>
    <row r="3642" spans="2:3" x14ac:dyDescent="0.2">
      <c r="B3642" s="121"/>
      <c r="C3642" s="121"/>
    </row>
    <row r="3643" spans="2:3" x14ac:dyDescent="0.2">
      <c r="B3643" s="121"/>
      <c r="C3643" s="121"/>
    </row>
    <row r="3644" spans="2:3" x14ac:dyDescent="0.2">
      <c r="B3644" s="121"/>
      <c r="C3644" s="121"/>
    </row>
    <row r="3645" spans="2:3" x14ac:dyDescent="0.2">
      <c r="B3645" s="121"/>
      <c r="C3645" s="121"/>
    </row>
    <row r="3646" spans="2:3" x14ac:dyDescent="0.2">
      <c r="B3646" s="121"/>
      <c r="C3646" s="121"/>
    </row>
    <row r="3647" spans="2:3" x14ac:dyDescent="0.2">
      <c r="B3647" s="121"/>
      <c r="C3647" s="121"/>
    </row>
    <row r="3648" spans="2:3" x14ac:dyDescent="0.2">
      <c r="B3648" s="121"/>
      <c r="C3648" s="121"/>
    </row>
    <row r="3649" spans="2:3" x14ac:dyDescent="0.2">
      <c r="B3649" s="121"/>
      <c r="C3649" s="121"/>
    </row>
    <row r="3650" spans="2:3" x14ac:dyDescent="0.2">
      <c r="B3650" s="121"/>
      <c r="C3650" s="121"/>
    </row>
    <row r="3651" spans="2:3" x14ac:dyDescent="0.2">
      <c r="B3651" s="121"/>
      <c r="C3651" s="121"/>
    </row>
    <row r="3652" spans="2:3" x14ac:dyDescent="0.2">
      <c r="B3652" s="121"/>
      <c r="C3652" s="121"/>
    </row>
    <row r="3653" spans="2:3" x14ac:dyDescent="0.2">
      <c r="B3653" s="121"/>
      <c r="C3653" s="121"/>
    </row>
    <row r="3654" spans="2:3" x14ac:dyDescent="0.2">
      <c r="B3654" s="121"/>
      <c r="C3654" s="121"/>
    </row>
    <row r="3655" spans="2:3" x14ac:dyDescent="0.2">
      <c r="B3655" s="121"/>
      <c r="C3655" s="121"/>
    </row>
    <row r="3656" spans="2:3" x14ac:dyDescent="0.2">
      <c r="B3656" s="121"/>
      <c r="C3656" s="121"/>
    </row>
    <row r="3657" spans="2:3" x14ac:dyDescent="0.2">
      <c r="B3657" s="121"/>
      <c r="C3657" s="121"/>
    </row>
    <row r="3658" spans="2:3" x14ac:dyDescent="0.2">
      <c r="B3658" s="121"/>
      <c r="C3658" s="121"/>
    </row>
    <row r="3659" spans="2:3" x14ac:dyDescent="0.2">
      <c r="B3659" s="121"/>
      <c r="C3659" s="121"/>
    </row>
    <row r="3660" spans="2:3" x14ac:dyDescent="0.2">
      <c r="B3660" s="121"/>
      <c r="C3660" s="121"/>
    </row>
    <row r="3661" spans="2:3" x14ac:dyDescent="0.2">
      <c r="B3661" s="121"/>
      <c r="C3661" s="121"/>
    </row>
    <row r="3662" spans="2:3" x14ac:dyDescent="0.2">
      <c r="B3662" s="121"/>
      <c r="C3662" s="121"/>
    </row>
    <row r="3663" spans="2:3" x14ac:dyDescent="0.2">
      <c r="B3663" s="121"/>
      <c r="C3663" s="121"/>
    </row>
    <row r="3664" spans="2:3" x14ac:dyDescent="0.2">
      <c r="B3664" s="121"/>
      <c r="C3664" s="121"/>
    </row>
    <row r="3665" spans="2:3" x14ac:dyDescent="0.2">
      <c r="B3665" s="121"/>
      <c r="C3665" s="121"/>
    </row>
    <row r="3666" spans="2:3" x14ac:dyDescent="0.2">
      <c r="B3666" s="121"/>
      <c r="C3666" s="121"/>
    </row>
    <row r="3667" spans="2:3" x14ac:dyDescent="0.2">
      <c r="B3667" s="121"/>
      <c r="C3667" s="121"/>
    </row>
    <row r="3668" spans="2:3" x14ac:dyDescent="0.2">
      <c r="B3668" s="121"/>
      <c r="C3668" s="121"/>
    </row>
    <row r="3669" spans="2:3" x14ac:dyDescent="0.2">
      <c r="B3669" s="121"/>
      <c r="C3669" s="121"/>
    </row>
    <row r="3670" spans="2:3" x14ac:dyDescent="0.2">
      <c r="B3670" s="121"/>
      <c r="C3670" s="121"/>
    </row>
    <row r="3671" spans="2:3" x14ac:dyDescent="0.2">
      <c r="B3671" s="121"/>
      <c r="C3671" s="121"/>
    </row>
    <row r="3672" spans="2:3" x14ac:dyDescent="0.2">
      <c r="B3672" s="121"/>
      <c r="C3672" s="121"/>
    </row>
    <row r="3673" spans="2:3" x14ac:dyDescent="0.2">
      <c r="B3673" s="121"/>
      <c r="C3673" s="121"/>
    </row>
    <row r="3674" spans="2:3" x14ac:dyDescent="0.2">
      <c r="B3674" s="121"/>
      <c r="C3674" s="121"/>
    </row>
    <row r="3675" spans="2:3" x14ac:dyDescent="0.2">
      <c r="B3675" s="121"/>
      <c r="C3675" s="121"/>
    </row>
    <row r="3676" spans="2:3" x14ac:dyDescent="0.2">
      <c r="B3676" s="121"/>
      <c r="C3676" s="121"/>
    </row>
    <row r="3677" spans="2:3" x14ac:dyDescent="0.2">
      <c r="B3677" s="121"/>
      <c r="C3677" s="121"/>
    </row>
    <row r="3678" spans="2:3" x14ac:dyDescent="0.2">
      <c r="B3678" s="121"/>
      <c r="C3678" s="121"/>
    </row>
    <row r="3679" spans="2:3" x14ac:dyDescent="0.2">
      <c r="B3679" s="121"/>
      <c r="C3679" s="121"/>
    </row>
    <row r="3680" spans="2:3" x14ac:dyDescent="0.2">
      <c r="B3680" s="121"/>
      <c r="C3680" s="121"/>
    </row>
    <row r="3681" spans="2:3" x14ac:dyDescent="0.2">
      <c r="B3681" s="121"/>
      <c r="C3681" s="121"/>
    </row>
    <row r="3682" spans="2:3" x14ac:dyDescent="0.2">
      <c r="B3682" s="121"/>
      <c r="C3682" s="121"/>
    </row>
    <row r="3683" spans="2:3" x14ac:dyDescent="0.2">
      <c r="B3683" s="121"/>
      <c r="C3683" s="121"/>
    </row>
    <row r="3684" spans="2:3" x14ac:dyDescent="0.2">
      <c r="B3684" s="121"/>
      <c r="C3684" s="121"/>
    </row>
    <row r="3685" spans="2:3" x14ac:dyDescent="0.2">
      <c r="B3685" s="121"/>
      <c r="C3685" s="121"/>
    </row>
    <row r="3686" spans="2:3" x14ac:dyDescent="0.2">
      <c r="B3686" s="121"/>
      <c r="C3686" s="121"/>
    </row>
    <row r="3687" spans="2:3" x14ac:dyDescent="0.2">
      <c r="B3687" s="121"/>
      <c r="C3687" s="121"/>
    </row>
    <row r="3688" spans="2:3" x14ac:dyDescent="0.2">
      <c r="B3688" s="121"/>
      <c r="C3688" s="121"/>
    </row>
    <row r="3689" spans="2:3" x14ac:dyDescent="0.2">
      <c r="B3689" s="121"/>
      <c r="C3689" s="121"/>
    </row>
    <row r="3690" spans="2:3" x14ac:dyDescent="0.2">
      <c r="B3690" s="121"/>
      <c r="C3690" s="121"/>
    </row>
    <row r="3691" spans="2:3" x14ac:dyDescent="0.2">
      <c r="B3691" s="121"/>
      <c r="C3691" s="121"/>
    </row>
    <row r="3692" spans="2:3" x14ac:dyDescent="0.2">
      <c r="B3692" s="121"/>
      <c r="C3692" s="121"/>
    </row>
    <row r="3693" spans="2:3" x14ac:dyDescent="0.2">
      <c r="B3693" s="121"/>
      <c r="C3693" s="121"/>
    </row>
    <row r="3694" spans="2:3" x14ac:dyDescent="0.2">
      <c r="B3694" s="121"/>
      <c r="C3694" s="121"/>
    </row>
    <row r="3695" spans="2:3" x14ac:dyDescent="0.2">
      <c r="B3695" s="121"/>
      <c r="C3695" s="121"/>
    </row>
    <row r="3696" spans="2:3" x14ac:dyDescent="0.2">
      <c r="B3696" s="121"/>
      <c r="C3696" s="121"/>
    </row>
    <row r="3697" spans="2:3" x14ac:dyDescent="0.2">
      <c r="B3697" s="121"/>
      <c r="C3697" s="121"/>
    </row>
    <row r="3698" spans="2:3" x14ac:dyDescent="0.2">
      <c r="B3698" s="121"/>
      <c r="C3698" s="121"/>
    </row>
    <row r="3699" spans="2:3" x14ac:dyDescent="0.2">
      <c r="B3699" s="121"/>
      <c r="C3699" s="121"/>
    </row>
    <row r="3700" spans="2:3" x14ac:dyDescent="0.2">
      <c r="B3700" s="121"/>
      <c r="C3700" s="121"/>
    </row>
    <row r="3701" spans="2:3" x14ac:dyDescent="0.2">
      <c r="B3701" s="121"/>
      <c r="C3701" s="121"/>
    </row>
    <row r="3702" spans="2:3" x14ac:dyDescent="0.2">
      <c r="B3702" s="121"/>
      <c r="C3702" s="121"/>
    </row>
    <row r="3703" spans="2:3" x14ac:dyDescent="0.2">
      <c r="B3703" s="121"/>
      <c r="C3703" s="121"/>
    </row>
    <row r="3704" spans="2:3" x14ac:dyDescent="0.2">
      <c r="B3704" s="121"/>
      <c r="C3704" s="121"/>
    </row>
    <row r="3705" spans="2:3" x14ac:dyDescent="0.2">
      <c r="B3705" s="121"/>
      <c r="C3705" s="121"/>
    </row>
    <row r="3706" spans="2:3" x14ac:dyDescent="0.2">
      <c r="B3706" s="121"/>
      <c r="C3706" s="121"/>
    </row>
    <row r="3707" spans="2:3" x14ac:dyDescent="0.2">
      <c r="B3707" s="121"/>
      <c r="C3707" s="121"/>
    </row>
    <row r="3708" spans="2:3" x14ac:dyDescent="0.2">
      <c r="B3708" s="121"/>
      <c r="C3708" s="121"/>
    </row>
    <row r="3709" spans="2:3" x14ac:dyDescent="0.2">
      <c r="B3709" s="121"/>
      <c r="C3709" s="121"/>
    </row>
    <row r="3710" spans="2:3" x14ac:dyDescent="0.2">
      <c r="B3710" s="121"/>
      <c r="C3710" s="121"/>
    </row>
    <row r="3711" spans="2:3" x14ac:dyDescent="0.2">
      <c r="B3711" s="121"/>
      <c r="C3711" s="121"/>
    </row>
    <row r="3712" spans="2:3" x14ac:dyDescent="0.2">
      <c r="B3712" s="121"/>
      <c r="C3712" s="121"/>
    </row>
    <row r="3713" spans="2:3" x14ac:dyDescent="0.2">
      <c r="B3713" s="121"/>
      <c r="C3713" s="121"/>
    </row>
    <row r="3714" spans="2:3" x14ac:dyDescent="0.2">
      <c r="B3714" s="121"/>
      <c r="C3714" s="121"/>
    </row>
    <row r="3715" spans="2:3" x14ac:dyDescent="0.2">
      <c r="B3715" s="121"/>
      <c r="C3715" s="121"/>
    </row>
    <row r="3716" spans="2:3" x14ac:dyDescent="0.2">
      <c r="B3716" s="121"/>
      <c r="C3716" s="121"/>
    </row>
    <row r="3717" spans="2:3" x14ac:dyDescent="0.2">
      <c r="B3717" s="121"/>
      <c r="C3717" s="121"/>
    </row>
    <row r="3718" spans="2:3" x14ac:dyDescent="0.2">
      <c r="B3718" s="121"/>
      <c r="C3718" s="121"/>
    </row>
    <row r="3719" spans="2:3" x14ac:dyDescent="0.2">
      <c r="B3719" s="121"/>
      <c r="C3719" s="121"/>
    </row>
    <row r="3720" spans="2:3" x14ac:dyDescent="0.2">
      <c r="B3720" s="121"/>
      <c r="C3720" s="121"/>
    </row>
    <row r="3721" spans="2:3" x14ac:dyDescent="0.2">
      <c r="B3721" s="121"/>
      <c r="C3721" s="121"/>
    </row>
    <row r="3722" spans="2:3" x14ac:dyDescent="0.2">
      <c r="B3722" s="121"/>
      <c r="C3722" s="121"/>
    </row>
    <row r="3723" spans="2:3" x14ac:dyDescent="0.2">
      <c r="B3723" s="121"/>
      <c r="C3723" s="121"/>
    </row>
    <row r="3724" spans="2:3" x14ac:dyDescent="0.2">
      <c r="B3724" s="121"/>
      <c r="C3724" s="121"/>
    </row>
    <row r="3725" spans="2:3" x14ac:dyDescent="0.2">
      <c r="B3725" s="121"/>
      <c r="C3725" s="121"/>
    </row>
    <row r="3726" spans="2:3" x14ac:dyDescent="0.2">
      <c r="B3726" s="121"/>
      <c r="C3726" s="121"/>
    </row>
    <row r="3727" spans="2:3" x14ac:dyDescent="0.2">
      <c r="B3727" s="121"/>
      <c r="C3727" s="121"/>
    </row>
    <row r="3728" spans="2:3" x14ac:dyDescent="0.2">
      <c r="B3728" s="121"/>
      <c r="C3728" s="121"/>
    </row>
    <row r="3729" spans="2:3" x14ac:dyDescent="0.2">
      <c r="B3729" s="121"/>
      <c r="C3729" s="121"/>
    </row>
    <row r="3730" spans="2:3" x14ac:dyDescent="0.2">
      <c r="B3730" s="121"/>
      <c r="C3730" s="121"/>
    </row>
    <row r="3731" spans="2:3" x14ac:dyDescent="0.2">
      <c r="B3731" s="121"/>
      <c r="C3731" s="121"/>
    </row>
    <row r="3732" spans="2:3" x14ac:dyDescent="0.2">
      <c r="B3732" s="121"/>
      <c r="C3732" s="121"/>
    </row>
    <row r="3733" spans="2:3" x14ac:dyDescent="0.2">
      <c r="B3733" s="121"/>
      <c r="C3733" s="121"/>
    </row>
    <row r="3734" spans="2:3" x14ac:dyDescent="0.2">
      <c r="B3734" s="121"/>
      <c r="C3734" s="121"/>
    </row>
    <row r="3735" spans="2:3" x14ac:dyDescent="0.2">
      <c r="B3735" s="121"/>
      <c r="C3735" s="121"/>
    </row>
    <row r="3736" spans="2:3" x14ac:dyDescent="0.2">
      <c r="B3736" s="121"/>
      <c r="C3736" s="121"/>
    </row>
    <row r="3737" spans="2:3" x14ac:dyDescent="0.2">
      <c r="B3737" s="121"/>
      <c r="C3737" s="121"/>
    </row>
    <row r="3738" spans="2:3" x14ac:dyDescent="0.2">
      <c r="B3738" s="121"/>
      <c r="C3738" s="121"/>
    </row>
    <row r="3739" spans="2:3" x14ac:dyDescent="0.2">
      <c r="B3739" s="121"/>
      <c r="C3739" s="121"/>
    </row>
    <row r="3740" spans="2:3" x14ac:dyDescent="0.2">
      <c r="B3740" s="121"/>
      <c r="C3740" s="121"/>
    </row>
    <row r="3741" spans="2:3" x14ac:dyDescent="0.2">
      <c r="B3741" s="121"/>
      <c r="C3741" s="121"/>
    </row>
    <row r="3742" spans="2:3" x14ac:dyDescent="0.2">
      <c r="B3742" s="121"/>
      <c r="C3742" s="121"/>
    </row>
    <row r="3743" spans="2:3" x14ac:dyDescent="0.2">
      <c r="B3743" s="121"/>
      <c r="C3743" s="121"/>
    </row>
    <row r="3744" spans="2:3" x14ac:dyDescent="0.2">
      <c r="B3744" s="121"/>
      <c r="C3744" s="121"/>
    </row>
    <row r="3745" spans="2:3" x14ac:dyDescent="0.2">
      <c r="B3745" s="121"/>
      <c r="C3745" s="121"/>
    </row>
    <row r="3746" spans="2:3" x14ac:dyDescent="0.2">
      <c r="B3746" s="121"/>
      <c r="C3746" s="121"/>
    </row>
    <row r="3747" spans="2:3" x14ac:dyDescent="0.2">
      <c r="B3747" s="121"/>
      <c r="C3747" s="121"/>
    </row>
    <row r="3748" spans="2:3" x14ac:dyDescent="0.2">
      <c r="B3748" s="121"/>
      <c r="C3748" s="121"/>
    </row>
    <row r="3749" spans="2:3" x14ac:dyDescent="0.2">
      <c r="B3749" s="121"/>
      <c r="C3749" s="121"/>
    </row>
    <row r="3750" spans="2:3" x14ac:dyDescent="0.2">
      <c r="B3750" s="121"/>
      <c r="C3750" s="121"/>
    </row>
    <row r="3751" spans="2:3" x14ac:dyDescent="0.2">
      <c r="B3751" s="121"/>
      <c r="C3751" s="121"/>
    </row>
    <row r="3752" spans="2:3" x14ac:dyDescent="0.2">
      <c r="B3752" s="121"/>
      <c r="C3752" s="121"/>
    </row>
    <row r="3753" spans="2:3" x14ac:dyDescent="0.2">
      <c r="B3753" s="121"/>
      <c r="C3753" s="121"/>
    </row>
    <row r="3754" spans="2:3" x14ac:dyDescent="0.2">
      <c r="B3754" s="121"/>
      <c r="C3754" s="121"/>
    </row>
    <row r="3755" spans="2:3" x14ac:dyDescent="0.2">
      <c r="B3755" s="121"/>
      <c r="C3755" s="121"/>
    </row>
    <row r="3756" spans="2:3" x14ac:dyDescent="0.2">
      <c r="B3756" s="121"/>
      <c r="C3756" s="121"/>
    </row>
    <row r="3757" spans="2:3" x14ac:dyDescent="0.2">
      <c r="B3757" s="121"/>
      <c r="C3757" s="121"/>
    </row>
    <row r="3758" spans="2:3" x14ac:dyDescent="0.2">
      <c r="B3758" s="121"/>
      <c r="C3758" s="121"/>
    </row>
    <row r="3759" spans="2:3" s="27" customFormat="1" ht="15.75" x14ac:dyDescent="0.25">
      <c r="B3759" s="133"/>
      <c r="C3759" s="133"/>
    </row>
    <row r="3760" spans="2:3" x14ac:dyDescent="0.2">
      <c r="B3760" s="121"/>
      <c r="C3760" s="121"/>
    </row>
    <row r="3761" spans="2:3" x14ac:dyDescent="0.2">
      <c r="B3761" s="121"/>
      <c r="C3761" s="121"/>
    </row>
    <row r="3762" spans="2:3" x14ac:dyDescent="0.2">
      <c r="B3762" s="121"/>
      <c r="C3762" s="121"/>
    </row>
    <row r="3763" spans="2:3" x14ac:dyDescent="0.2">
      <c r="B3763" s="121"/>
      <c r="C3763" s="121"/>
    </row>
    <row r="3764" spans="2:3" x14ac:dyDescent="0.2">
      <c r="B3764" s="121"/>
      <c r="C3764" s="121"/>
    </row>
    <row r="3765" spans="2:3" x14ac:dyDescent="0.2">
      <c r="B3765" s="121"/>
      <c r="C3765" s="121"/>
    </row>
    <row r="3766" spans="2:3" x14ac:dyDescent="0.2">
      <c r="B3766" s="121"/>
      <c r="C3766" s="121"/>
    </row>
    <row r="3767" spans="2:3" x14ac:dyDescent="0.2">
      <c r="B3767" s="121"/>
      <c r="C3767" s="121"/>
    </row>
    <row r="3768" spans="2:3" x14ac:dyDescent="0.2">
      <c r="B3768" s="121"/>
      <c r="C3768" s="121"/>
    </row>
    <row r="3769" spans="2:3" x14ac:dyDescent="0.2">
      <c r="B3769" s="121"/>
      <c r="C3769" s="121"/>
    </row>
    <row r="3770" spans="2:3" x14ac:dyDescent="0.2">
      <c r="B3770" s="121"/>
      <c r="C3770" s="121"/>
    </row>
    <row r="3771" spans="2:3" x14ac:dyDescent="0.2">
      <c r="B3771" s="121"/>
      <c r="C3771" s="121"/>
    </row>
    <row r="3772" spans="2:3" x14ac:dyDescent="0.2">
      <c r="B3772" s="121"/>
      <c r="C3772" s="121"/>
    </row>
    <row r="3773" spans="2:3" x14ac:dyDescent="0.2">
      <c r="B3773" s="121"/>
      <c r="C3773" s="121"/>
    </row>
    <row r="3774" spans="2:3" x14ac:dyDescent="0.2">
      <c r="B3774" s="121"/>
      <c r="C3774" s="121"/>
    </row>
    <row r="3775" spans="2:3" x14ac:dyDescent="0.2">
      <c r="B3775" s="121"/>
      <c r="C3775" s="121"/>
    </row>
    <row r="3776" spans="2:3" x14ac:dyDescent="0.2">
      <c r="B3776" s="121"/>
      <c r="C3776" s="121"/>
    </row>
    <row r="3777" spans="2:3" x14ac:dyDescent="0.2">
      <c r="B3777" s="121"/>
      <c r="C3777" s="121"/>
    </row>
    <row r="3778" spans="2:3" x14ac:dyDescent="0.2">
      <c r="B3778" s="121"/>
      <c r="C3778" s="121"/>
    </row>
    <row r="3779" spans="2:3" x14ac:dyDescent="0.2">
      <c r="B3779" s="121"/>
      <c r="C3779" s="121"/>
    </row>
    <row r="3780" spans="2:3" x14ac:dyDescent="0.2">
      <c r="B3780" s="121"/>
      <c r="C3780" s="121"/>
    </row>
    <row r="3781" spans="2:3" x14ac:dyDescent="0.2">
      <c r="B3781" s="121"/>
      <c r="C3781" s="121"/>
    </row>
    <row r="3782" spans="2:3" x14ac:dyDescent="0.2">
      <c r="B3782" s="121"/>
      <c r="C3782" s="121"/>
    </row>
    <row r="3783" spans="2:3" x14ac:dyDescent="0.2">
      <c r="B3783" s="121"/>
      <c r="C3783" s="121"/>
    </row>
    <row r="3784" spans="2:3" x14ac:dyDescent="0.2">
      <c r="B3784" s="121"/>
      <c r="C3784" s="121"/>
    </row>
    <row r="3785" spans="2:3" x14ac:dyDescent="0.2">
      <c r="B3785" s="121"/>
      <c r="C3785" s="121"/>
    </row>
    <row r="3786" spans="2:3" x14ac:dyDescent="0.2">
      <c r="B3786" s="121"/>
      <c r="C3786" s="121"/>
    </row>
    <row r="3787" spans="2:3" x14ac:dyDescent="0.2">
      <c r="B3787" s="121"/>
      <c r="C3787" s="121"/>
    </row>
    <row r="3788" spans="2:3" x14ac:dyDescent="0.2">
      <c r="B3788" s="121"/>
      <c r="C3788" s="121"/>
    </row>
    <row r="3789" spans="2:3" x14ac:dyDescent="0.2">
      <c r="B3789" s="121"/>
      <c r="C3789" s="121"/>
    </row>
    <row r="3790" spans="2:3" x14ac:dyDescent="0.2">
      <c r="B3790" s="121"/>
      <c r="C3790" s="121"/>
    </row>
    <row r="3791" spans="2:3" x14ac:dyDescent="0.2">
      <c r="B3791" s="121"/>
      <c r="C3791" s="121"/>
    </row>
    <row r="3792" spans="2:3" x14ac:dyDescent="0.2">
      <c r="B3792" s="121"/>
      <c r="C3792" s="121"/>
    </row>
    <row r="3793" spans="2:3" x14ac:dyDescent="0.2">
      <c r="B3793" s="121"/>
      <c r="C3793" s="121"/>
    </row>
    <row r="3794" spans="2:3" x14ac:dyDescent="0.2">
      <c r="B3794" s="121"/>
      <c r="C3794" s="121"/>
    </row>
    <row r="3795" spans="2:3" x14ac:dyDescent="0.2">
      <c r="B3795" s="121"/>
      <c r="C3795" s="121"/>
    </row>
    <row r="3796" spans="2:3" x14ac:dyDescent="0.2">
      <c r="B3796" s="121"/>
      <c r="C3796" s="121"/>
    </row>
    <row r="3797" spans="2:3" x14ac:dyDescent="0.2">
      <c r="B3797" s="121"/>
      <c r="C3797" s="121"/>
    </row>
    <row r="3798" spans="2:3" x14ac:dyDescent="0.2">
      <c r="B3798" s="121"/>
      <c r="C3798" s="121"/>
    </row>
    <row r="3799" spans="2:3" x14ac:dyDescent="0.2">
      <c r="B3799" s="121"/>
      <c r="C3799" s="121"/>
    </row>
    <row r="3800" spans="2:3" x14ac:dyDescent="0.2">
      <c r="B3800" s="121"/>
      <c r="C3800" s="121"/>
    </row>
    <row r="3801" spans="2:3" x14ac:dyDescent="0.2">
      <c r="B3801" s="121"/>
      <c r="C3801" s="121"/>
    </row>
    <row r="3802" spans="2:3" x14ac:dyDescent="0.2">
      <c r="B3802" s="121"/>
      <c r="C3802" s="121"/>
    </row>
    <row r="3803" spans="2:3" x14ac:dyDescent="0.2">
      <c r="B3803" s="121"/>
      <c r="C3803" s="121"/>
    </row>
    <row r="3804" spans="2:3" x14ac:dyDescent="0.2">
      <c r="B3804" s="121"/>
      <c r="C3804" s="121"/>
    </row>
    <row r="3805" spans="2:3" x14ac:dyDescent="0.2">
      <c r="B3805" s="121"/>
      <c r="C3805" s="121"/>
    </row>
    <row r="3806" spans="2:3" x14ac:dyDescent="0.2">
      <c r="B3806" s="121"/>
      <c r="C3806" s="121"/>
    </row>
    <row r="3807" spans="2:3" x14ac:dyDescent="0.2">
      <c r="B3807" s="121"/>
      <c r="C3807" s="121"/>
    </row>
    <row r="3808" spans="2:3" x14ac:dyDescent="0.2">
      <c r="B3808" s="121"/>
      <c r="C3808" s="121"/>
    </row>
    <row r="3809" spans="2:3" x14ac:dyDescent="0.2">
      <c r="B3809" s="121"/>
      <c r="C3809" s="121"/>
    </row>
    <row r="3810" spans="2:3" x14ac:dyDescent="0.2">
      <c r="B3810" s="121"/>
      <c r="C3810" s="121"/>
    </row>
    <row r="3811" spans="2:3" x14ac:dyDescent="0.2">
      <c r="B3811" s="121"/>
      <c r="C3811" s="121"/>
    </row>
    <row r="3812" spans="2:3" x14ac:dyDescent="0.2">
      <c r="B3812" s="121"/>
      <c r="C3812" s="121"/>
    </row>
    <row r="3813" spans="2:3" x14ac:dyDescent="0.2">
      <c r="B3813" s="121"/>
      <c r="C3813" s="121"/>
    </row>
    <row r="3814" spans="2:3" x14ac:dyDescent="0.2">
      <c r="B3814" s="121"/>
      <c r="C3814" s="121"/>
    </row>
    <row r="3815" spans="2:3" x14ac:dyDescent="0.2">
      <c r="B3815" s="121"/>
      <c r="C3815" s="121"/>
    </row>
    <row r="3816" spans="2:3" x14ac:dyDescent="0.2">
      <c r="B3816" s="121"/>
      <c r="C3816" s="121"/>
    </row>
    <row r="3817" spans="2:3" x14ac:dyDescent="0.2">
      <c r="B3817" s="121"/>
      <c r="C3817" s="121"/>
    </row>
    <row r="3818" spans="2:3" x14ac:dyDescent="0.2">
      <c r="B3818" s="121"/>
      <c r="C3818" s="121"/>
    </row>
    <row r="3819" spans="2:3" x14ac:dyDescent="0.2">
      <c r="B3819" s="121"/>
      <c r="C3819" s="121"/>
    </row>
    <row r="3820" spans="2:3" x14ac:dyDescent="0.2">
      <c r="B3820" s="121"/>
      <c r="C3820" s="121"/>
    </row>
    <row r="3821" spans="2:3" x14ac:dyDescent="0.2">
      <c r="B3821" s="121"/>
      <c r="C3821" s="121"/>
    </row>
    <row r="3822" spans="2:3" x14ac:dyDescent="0.2">
      <c r="B3822" s="121"/>
      <c r="C3822" s="121"/>
    </row>
    <row r="3823" spans="2:3" x14ac:dyDescent="0.2">
      <c r="B3823" s="121"/>
      <c r="C3823" s="121"/>
    </row>
    <row r="3824" spans="2:3" x14ac:dyDescent="0.2">
      <c r="B3824" s="121"/>
      <c r="C3824" s="121"/>
    </row>
    <row r="3825" spans="2:3" x14ac:dyDescent="0.2">
      <c r="B3825" s="121"/>
      <c r="C3825" s="121"/>
    </row>
    <row r="3826" spans="2:3" x14ac:dyDescent="0.2">
      <c r="B3826" s="121"/>
      <c r="C3826" s="121"/>
    </row>
    <row r="3827" spans="2:3" x14ac:dyDescent="0.2">
      <c r="B3827" s="121"/>
      <c r="C3827" s="121"/>
    </row>
    <row r="3828" spans="2:3" x14ac:dyDescent="0.2">
      <c r="B3828" s="121"/>
      <c r="C3828" s="121"/>
    </row>
    <row r="3829" spans="2:3" x14ac:dyDescent="0.2">
      <c r="B3829" s="121"/>
      <c r="C3829" s="121"/>
    </row>
    <row r="3830" spans="2:3" x14ac:dyDescent="0.2">
      <c r="B3830" s="121"/>
      <c r="C3830" s="121"/>
    </row>
    <row r="3831" spans="2:3" x14ac:dyDescent="0.2">
      <c r="B3831" s="121"/>
      <c r="C3831" s="121"/>
    </row>
    <row r="3832" spans="2:3" x14ac:dyDescent="0.2">
      <c r="B3832" s="121"/>
      <c r="C3832" s="121"/>
    </row>
    <row r="3833" spans="2:3" x14ac:dyDescent="0.2">
      <c r="B3833" s="121"/>
      <c r="C3833" s="121"/>
    </row>
    <row r="3834" spans="2:3" x14ac:dyDescent="0.2">
      <c r="B3834" s="121"/>
      <c r="C3834" s="121"/>
    </row>
    <row r="3835" spans="2:3" x14ac:dyDescent="0.2">
      <c r="B3835" s="121"/>
      <c r="C3835" s="121"/>
    </row>
    <row r="3836" spans="2:3" x14ac:dyDescent="0.2">
      <c r="B3836" s="121"/>
      <c r="C3836" s="121"/>
    </row>
    <row r="3837" spans="2:3" x14ac:dyDescent="0.2">
      <c r="B3837" s="121"/>
      <c r="C3837" s="121"/>
    </row>
    <row r="3838" spans="2:3" x14ac:dyDescent="0.2">
      <c r="B3838" s="121"/>
      <c r="C3838" s="121"/>
    </row>
    <row r="3839" spans="2:3" x14ac:dyDescent="0.2">
      <c r="B3839" s="121"/>
      <c r="C3839" s="121"/>
    </row>
    <row r="3840" spans="2:3" x14ac:dyDescent="0.2">
      <c r="B3840" s="121"/>
      <c r="C3840" s="121"/>
    </row>
    <row r="3841" spans="2:3" x14ac:dyDescent="0.2">
      <c r="B3841" s="121"/>
      <c r="C3841" s="121"/>
    </row>
    <row r="3842" spans="2:3" x14ac:dyDescent="0.2">
      <c r="B3842" s="121"/>
      <c r="C3842" s="121"/>
    </row>
    <row r="3843" spans="2:3" x14ac:dyDescent="0.2">
      <c r="B3843" s="121"/>
      <c r="C3843" s="121"/>
    </row>
    <row r="3844" spans="2:3" x14ac:dyDescent="0.2">
      <c r="B3844" s="121"/>
      <c r="C3844" s="121"/>
    </row>
    <row r="3845" spans="2:3" x14ac:dyDescent="0.2">
      <c r="B3845" s="121"/>
      <c r="C3845" s="121"/>
    </row>
    <row r="3846" spans="2:3" x14ac:dyDescent="0.2">
      <c r="B3846" s="121"/>
      <c r="C3846" s="121"/>
    </row>
    <row r="3847" spans="2:3" x14ac:dyDescent="0.2">
      <c r="B3847" s="121"/>
      <c r="C3847" s="121"/>
    </row>
    <row r="3848" spans="2:3" x14ac:dyDescent="0.2">
      <c r="B3848" s="121"/>
      <c r="C3848" s="121"/>
    </row>
    <row r="3849" spans="2:3" x14ac:dyDescent="0.2">
      <c r="B3849" s="121"/>
      <c r="C3849" s="121"/>
    </row>
    <row r="3850" spans="2:3" x14ac:dyDescent="0.2">
      <c r="B3850" s="121"/>
      <c r="C3850" s="121"/>
    </row>
    <row r="3851" spans="2:3" x14ac:dyDescent="0.2">
      <c r="B3851" s="121"/>
      <c r="C3851" s="121"/>
    </row>
    <row r="3852" spans="2:3" x14ac:dyDescent="0.2">
      <c r="B3852" s="121"/>
      <c r="C3852" s="121"/>
    </row>
    <row r="3853" spans="2:3" x14ac:dyDescent="0.2">
      <c r="B3853" s="121"/>
      <c r="C3853" s="121"/>
    </row>
    <row r="3854" spans="2:3" x14ac:dyDescent="0.2">
      <c r="B3854" s="121"/>
      <c r="C3854" s="121"/>
    </row>
    <row r="3855" spans="2:3" x14ac:dyDescent="0.2">
      <c r="B3855" s="121"/>
      <c r="C3855" s="121"/>
    </row>
    <row r="3856" spans="2:3" x14ac:dyDescent="0.2">
      <c r="B3856" s="121"/>
      <c r="C3856" s="121"/>
    </row>
    <row r="3857" spans="2:3" x14ac:dyDescent="0.2">
      <c r="B3857" s="121"/>
      <c r="C3857" s="121"/>
    </row>
    <row r="3858" spans="2:3" x14ac:dyDescent="0.2">
      <c r="B3858" s="121"/>
      <c r="C3858" s="121"/>
    </row>
    <row r="3859" spans="2:3" x14ac:dyDescent="0.2">
      <c r="B3859" s="121"/>
      <c r="C3859" s="121"/>
    </row>
    <row r="3860" spans="2:3" x14ac:dyDescent="0.2">
      <c r="B3860" s="121"/>
      <c r="C3860" s="121"/>
    </row>
    <row r="3861" spans="2:3" x14ac:dyDescent="0.2">
      <c r="B3861" s="121"/>
      <c r="C3861" s="121"/>
    </row>
    <row r="3862" spans="2:3" x14ac:dyDescent="0.2">
      <c r="B3862" s="121"/>
      <c r="C3862" s="121"/>
    </row>
    <row r="3863" spans="2:3" x14ac:dyDescent="0.2">
      <c r="B3863" s="121"/>
      <c r="C3863" s="121"/>
    </row>
    <row r="3864" spans="2:3" x14ac:dyDescent="0.2">
      <c r="B3864" s="121"/>
      <c r="C3864" s="121"/>
    </row>
    <row r="3865" spans="2:3" x14ac:dyDescent="0.2">
      <c r="B3865" s="121"/>
      <c r="C3865" s="121"/>
    </row>
    <row r="3866" spans="2:3" x14ac:dyDescent="0.2">
      <c r="B3866" s="121"/>
      <c r="C3866" s="121"/>
    </row>
    <row r="3867" spans="2:3" x14ac:dyDescent="0.2">
      <c r="B3867" s="121"/>
      <c r="C3867" s="121"/>
    </row>
    <row r="3868" spans="2:3" x14ac:dyDescent="0.2">
      <c r="B3868" s="121"/>
      <c r="C3868" s="121"/>
    </row>
    <row r="3869" spans="2:3" x14ac:dyDescent="0.2">
      <c r="B3869" s="121"/>
      <c r="C3869" s="121"/>
    </row>
    <row r="3870" spans="2:3" x14ac:dyDescent="0.2">
      <c r="B3870" s="121"/>
      <c r="C3870" s="121"/>
    </row>
    <row r="3871" spans="2:3" x14ac:dyDescent="0.2">
      <c r="B3871" s="121"/>
      <c r="C3871" s="121"/>
    </row>
    <row r="3872" spans="2:3" x14ac:dyDescent="0.2">
      <c r="B3872" s="121"/>
      <c r="C3872" s="121"/>
    </row>
    <row r="3873" spans="2:3" x14ac:dyDescent="0.2">
      <c r="B3873" s="121"/>
      <c r="C3873" s="121"/>
    </row>
    <row r="3874" spans="2:3" x14ac:dyDescent="0.2">
      <c r="B3874" s="121"/>
      <c r="C3874" s="121"/>
    </row>
    <row r="3875" spans="2:3" x14ac:dyDescent="0.2">
      <c r="B3875" s="121"/>
      <c r="C3875" s="121"/>
    </row>
    <row r="3876" spans="2:3" x14ac:dyDescent="0.2">
      <c r="B3876" s="121"/>
      <c r="C3876" s="121"/>
    </row>
    <row r="3877" spans="2:3" x14ac:dyDescent="0.2">
      <c r="B3877" s="121"/>
      <c r="C3877" s="121"/>
    </row>
    <row r="3878" spans="2:3" x14ac:dyDescent="0.2">
      <c r="B3878" s="121"/>
      <c r="C3878" s="121"/>
    </row>
    <row r="3879" spans="2:3" x14ac:dyDescent="0.2">
      <c r="B3879" s="121"/>
      <c r="C3879" s="121"/>
    </row>
    <row r="3880" spans="2:3" x14ac:dyDescent="0.2">
      <c r="B3880" s="121"/>
      <c r="C3880" s="121"/>
    </row>
    <row r="3881" spans="2:3" x14ac:dyDescent="0.2">
      <c r="B3881" s="121"/>
      <c r="C3881" s="121"/>
    </row>
    <row r="3882" spans="2:3" x14ac:dyDescent="0.2">
      <c r="B3882" s="121"/>
      <c r="C3882" s="121"/>
    </row>
    <row r="3883" spans="2:3" x14ac:dyDescent="0.2">
      <c r="B3883" s="121"/>
      <c r="C3883" s="121"/>
    </row>
    <row r="3884" spans="2:3" x14ac:dyDescent="0.2">
      <c r="B3884" s="121"/>
      <c r="C3884" s="121"/>
    </row>
    <row r="3885" spans="2:3" x14ac:dyDescent="0.2">
      <c r="B3885" s="121"/>
      <c r="C3885" s="121"/>
    </row>
    <row r="3886" spans="2:3" x14ac:dyDescent="0.2">
      <c r="B3886" s="121"/>
      <c r="C3886" s="121"/>
    </row>
    <row r="3887" spans="2:3" x14ac:dyDescent="0.2">
      <c r="B3887" s="121"/>
      <c r="C3887" s="121"/>
    </row>
    <row r="3888" spans="2:3" x14ac:dyDescent="0.2">
      <c r="B3888" s="121"/>
      <c r="C3888" s="121"/>
    </row>
    <row r="3889" spans="2:3" x14ac:dyDescent="0.2">
      <c r="B3889" s="121"/>
      <c r="C3889" s="121"/>
    </row>
    <row r="3890" spans="2:3" x14ac:dyDescent="0.2">
      <c r="B3890" s="121"/>
      <c r="C3890" s="121"/>
    </row>
    <row r="3891" spans="2:3" x14ac:dyDescent="0.2">
      <c r="B3891" s="121"/>
      <c r="C3891" s="121"/>
    </row>
    <row r="3892" spans="2:3" x14ac:dyDescent="0.2">
      <c r="B3892" s="121"/>
      <c r="C3892" s="121"/>
    </row>
    <row r="3893" spans="2:3" x14ac:dyDescent="0.2">
      <c r="B3893" s="121"/>
      <c r="C3893" s="121"/>
    </row>
    <row r="3894" spans="2:3" x14ac:dyDescent="0.2">
      <c r="B3894" s="121"/>
      <c r="C3894" s="121"/>
    </row>
    <row r="3895" spans="2:3" x14ac:dyDescent="0.2">
      <c r="B3895" s="121"/>
      <c r="C3895" s="121"/>
    </row>
    <row r="3896" spans="2:3" x14ac:dyDescent="0.2">
      <c r="B3896" s="121"/>
      <c r="C3896" s="121"/>
    </row>
    <row r="3897" spans="2:3" x14ac:dyDescent="0.2">
      <c r="B3897" s="121"/>
      <c r="C3897" s="121"/>
    </row>
    <row r="3898" spans="2:3" x14ac:dyDescent="0.2">
      <c r="B3898" s="121"/>
      <c r="C3898" s="121"/>
    </row>
    <row r="3899" spans="2:3" x14ac:dyDescent="0.2">
      <c r="B3899" s="121"/>
      <c r="C3899" s="121"/>
    </row>
    <row r="3900" spans="2:3" x14ac:dyDescent="0.2">
      <c r="B3900" s="121"/>
      <c r="C3900" s="121"/>
    </row>
    <row r="3901" spans="2:3" x14ac:dyDescent="0.2">
      <c r="B3901" s="121"/>
      <c r="C3901" s="121"/>
    </row>
    <row r="3902" spans="2:3" x14ac:dyDescent="0.2">
      <c r="B3902" s="121"/>
      <c r="C3902" s="121"/>
    </row>
    <row r="3903" spans="2:3" x14ac:dyDescent="0.2">
      <c r="B3903" s="121"/>
      <c r="C3903" s="121"/>
    </row>
    <row r="3904" spans="2:3" x14ac:dyDescent="0.2">
      <c r="B3904" s="121"/>
      <c r="C3904" s="121"/>
    </row>
    <row r="3905" spans="2:3" x14ac:dyDescent="0.2">
      <c r="B3905" s="121"/>
      <c r="C3905" s="121"/>
    </row>
    <row r="3906" spans="2:3" s="27" customFormat="1" ht="15.75" x14ac:dyDescent="0.25">
      <c r="B3906" s="133"/>
      <c r="C3906" s="133"/>
    </row>
    <row r="3907" spans="2:3" x14ac:dyDescent="0.2">
      <c r="B3907" s="121"/>
      <c r="C3907" s="121"/>
    </row>
    <row r="3908" spans="2:3" x14ac:dyDescent="0.2">
      <c r="B3908" s="121"/>
      <c r="C3908" s="121"/>
    </row>
    <row r="3909" spans="2:3" x14ac:dyDescent="0.2">
      <c r="B3909" s="121"/>
      <c r="C3909" s="121"/>
    </row>
    <row r="3910" spans="2:3" x14ac:dyDescent="0.2">
      <c r="B3910" s="121"/>
      <c r="C3910" s="121"/>
    </row>
    <row r="3911" spans="2:3" x14ac:dyDescent="0.2">
      <c r="B3911" s="121"/>
      <c r="C3911" s="121"/>
    </row>
    <row r="3912" spans="2:3" x14ac:dyDescent="0.2">
      <c r="B3912" s="121"/>
      <c r="C3912" s="121"/>
    </row>
    <row r="3913" spans="2:3" x14ac:dyDescent="0.2">
      <c r="B3913" s="121"/>
      <c r="C3913" s="121"/>
    </row>
    <row r="3914" spans="2:3" x14ac:dyDescent="0.2">
      <c r="B3914" s="121"/>
      <c r="C3914" s="121"/>
    </row>
    <row r="3915" spans="2:3" x14ac:dyDescent="0.2">
      <c r="B3915" s="121"/>
      <c r="C3915" s="121"/>
    </row>
    <row r="3916" spans="2:3" x14ac:dyDescent="0.2">
      <c r="B3916" s="121"/>
      <c r="C3916" s="121"/>
    </row>
    <row r="3917" spans="2:3" x14ac:dyDescent="0.2">
      <c r="B3917" s="121"/>
      <c r="C3917" s="121"/>
    </row>
    <row r="3918" spans="2:3" x14ac:dyDescent="0.2">
      <c r="B3918" s="121"/>
      <c r="C3918" s="121"/>
    </row>
    <row r="3919" spans="2:3" x14ac:dyDescent="0.2">
      <c r="B3919" s="121"/>
      <c r="C3919" s="121"/>
    </row>
    <row r="3920" spans="2:3" x14ac:dyDescent="0.2">
      <c r="B3920" s="121"/>
      <c r="C3920" s="121"/>
    </row>
    <row r="3921" spans="2:3" x14ac:dyDescent="0.2">
      <c r="B3921" s="121"/>
      <c r="C3921" s="121"/>
    </row>
    <row r="3922" spans="2:3" x14ac:dyDescent="0.2">
      <c r="B3922" s="121"/>
      <c r="C3922" s="121"/>
    </row>
    <row r="3923" spans="2:3" x14ac:dyDescent="0.2">
      <c r="B3923" s="121"/>
      <c r="C3923" s="121"/>
    </row>
    <row r="3924" spans="2:3" x14ac:dyDescent="0.2">
      <c r="B3924" s="121"/>
      <c r="C3924" s="121"/>
    </row>
    <row r="3925" spans="2:3" x14ac:dyDescent="0.2">
      <c r="B3925" s="121"/>
      <c r="C3925" s="121"/>
    </row>
    <row r="3926" spans="2:3" x14ac:dyDescent="0.2">
      <c r="B3926" s="121"/>
      <c r="C3926" s="121"/>
    </row>
    <row r="3927" spans="2:3" x14ac:dyDescent="0.2">
      <c r="B3927" s="121"/>
      <c r="C3927" s="121"/>
    </row>
    <row r="3928" spans="2:3" x14ac:dyDescent="0.2">
      <c r="B3928" s="121"/>
      <c r="C3928" s="121"/>
    </row>
    <row r="3929" spans="2:3" x14ac:dyDescent="0.2">
      <c r="B3929" s="121"/>
      <c r="C3929" s="121"/>
    </row>
    <row r="3930" spans="2:3" x14ac:dyDescent="0.2">
      <c r="B3930" s="121"/>
      <c r="C3930" s="121"/>
    </row>
    <row r="3931" spans="2:3" x14ac:dyDescent="0.2">
      <c r="B3931" s="121"/>
      <c r="C3931" s="121"/>
    </row>
    <row r="3932" spans="2:3" x14ac:dyDescent="0.2">
      <c r="B3932" s="121"/>
      <c r="C3932" s="121"/>
    </row>
    <row r="3933" spans="2:3" x14ac:dyDescent="0.2">
      <c r="B3933" s="121"/>
      <c r="C3933" s="121"/>
    </row>
    <row r="3934" spans="2:3" x14ac:dyDescent="0.2">
      <c r="B3934" s="121"/>
      <c r="C3934" s="121"/>
    </row>
    <row r="3935" spans="2:3" x14ac:dyDescent="0.2">
      <c r="B3935" s="121"/>
      <c r="C3935" s="121"/>
    </row>
    <row r="3936" spans="2:3" x14ac:dyDescent="0.2">
      <c r="B3936" s="121"/>
      <c r="C3936" s="121"/>
    </row>
    <row r="3937" spans="2:3" x14ac:dyDescent="0.2">
      <c r="B3937" s="121"/>
      <c r="C3937" s="121"/>
    </row>
    <row r="3938" spans="2:3" x14ac:dyDescent="0.2">
      <c r="B3938" s="121"/>
      <c r="C3938" s="121"/>
    </row>
    <row r="3939" spans="2:3" x14ac:dyDescent="0.2">
      <c r="B3939" s="121"/>
      <c r="C3939" s="121"/>
    </row>
    <row r="3940" spans="2:3" x14ac:dyDescent="0.2">
      <c r="B3940" s="121"/>
      <c r="C3940" s="121"/>
    </row>
    <row r="3941" spans="2:3" x14ac:dyDescent="0.2">
      <c r="B3941" s="121"/>
      <c r="C3941" s="121"/>
    </row>
    <row r="3942" spans="2:3" x14ac:dyDescent="0.2">
      <c r="B3942" s="121"/>
      <c r="C3942" s="121"/>
    </row>
    <row r="3943" spans="2:3" x14ac:dyDescent="0.2">
      <c r="B3943" s="121"/>
      <c r="C3943" s="121"/>
    </row>
    <row r="3944" spans="2:3" x14ac:dyDescent="0.2">
      <c r="B3944" s="121"/>
      <c r="C3944" s="121"/>
    </row>
    <row r="3945" spans="2:3" x14ac:dyDescent="0.2">
      <c r="B3945" s="121"/>
      <c r="C3945" s="121"/>
    </row>
    <row r="3946" spans="2:3" x14ac:dyDescent="0.2">
      <c r="B3946" s="121"/>
      <c r="C3946" s="121"/>
    </row>
    <row r="3947" spans="2:3" x14ac:dyDescent="0.2">
      <c r="B3947" s="121"/>
      <c r="C3947" s="121"/>
    </row>
    <row r="3948" spans="2:3" x14ac:dyDescent="0.2">
      <c r="B3948" s="121"/>
      <c r="C3948" s="121"/>
    </row>
    <row r="3949" spans="2:3" x14ac:dyDescent="0.2">
      <c r="B3949" s="121"/>
      <c r="C3949" s="121"/>
    </row>
    <row r="3950" spans="2:3" x14ac:dyDescent="0.2">
      <c r="B3950" s="121"/>
      <c r="C3950" s="121"/>
    </row>
    <row r="3951" spans="2:3" x14ac:dyDescent="0.2">
      <c r="B3951" s="121"/>
      <c r="C3951" s="121"/>
    </row>
    <row r="3952" spans="2:3" x14ac:dyDescent="0.2">
      <c r="B3952" s="121"/>
      <c r="C3952" s="121"/>
    </row>
    <row r="3953" spans="2:3" x14ac:dyDescent="0.2">
      <c r="B3953" s="121"/>
      <c r="C3953" s="121"/>
    </row>
    <row r="3954" spans="2:3" x14ac:dyDescent="0.2">
      <c r="B3954" s="121"/>
      <c r="C3954" s="121"/>
    </row>
    <row r="3955" spans="2:3" x14ac:dyDescent="0.2">
      <c r="B3955" s="121"/>
      <c r="C3955" s="121"/>
    </row>
    <row r="3956" spans="2:3" x14ac:dyDescent="0.2">
      <c r="B3956" s="121"/>
      <c r="C3956" s="121"/>
    </row>
    <row r="3957" spans="2:3" x14ac:dyDescent="0.2">
      <c r="B3957" s="121"/>
      <c r="C3957" s="121"/>
    </row>
    <row r="3958" spans="2:3" x14ac:dyDescent="0.2">
      <c r="B3958" s="121"/>
      <c r="C3958" s="121"/>
    </row>
    <row r="3959" spans="2:3" x14ac:dyDescent="0.2">
      <c r="B3959" s="121"/>
      <c r="C3959" s="121"/>
    </row>
    <row r="3960" spans="2:3" x14ac:dyDescent="0.2">
      <c r="B3960" s="121"/>
      <c r="C3960" s="121"/>
    </row>
    <row r="3961" spans="2:3" x14ac:dyDescent="0.2">
      <c r="B3961" s="121"/>
      <c r="C3961" s="121"/>
    </row>
    <row r="3962" spans="2:3" x14ac:dyDescent="0.2">
      <c r="B3962" s="121"/>
      <c r="C3962" s="121"/>
    </row>
    <row r="3963" spans="2:3" x14ac:dyDescent="0.2">
      <c r="B3963" s="121"/>
      <c r="C3963" s="121"/>
    </row>
    <row r="3964" spans="2:3" x14ac:dyDescent="0.2">
      <c r="B3964" s="121"/>
      <c r="C3964" s="121"/>
    </row>
    <row r="3965" spans="2:3" x14ac:dyDescent="0.2">
      <c r="B3965" s="121"/>
      <c r="C3965" s="121"/>
    </row>
    <row r="3966" spans="2:3" x14ac:dyDescent="0.2">
      <c r="B3966" s="121"/>
      <c r="C3966" s="121"/>
    </row>
    <row r="3967" spans="2:3" x14ac:dyDescent="0.2">
      <c r="B3967" s="121"/>
      <c r="C3967" s="121"/>
    </row>
    <row r="3968" spans="2:3" x14ac:dyDescent="0.2">
      <c r="B3968" s="121"/>
      <c r="C3968" s="121"/>
    </row>
    <row r="3969" spans="2:3" x14ac:dyDescent="0.2">
      <c r="B3969" s="121"/>
      <c r="C3969" s="121"/>
    </row>
    <row r="3970" spans="2:3" x14ac:dyDescent="0.2">
      <c r="B3970" s="121"/>
      <c r="C3970" s="121"/>
    </row>
    <row r="3971" spans="2:3" x14ac:dyDescent="0.2">
      <c r="B3971" s="121"/>
      <c r="C3971" s="121"/>
    </row>
    <row r="3972" spans="2:3" x14ac:dyDescent="0.2">
      <c r="B3972" s="121"/>
      <c r="C3972" s="121"/>
    </row>
    <row r="3973" spans="2:3" x14ac:dyDescent="0.2">
      <c r="B3973" s="121"/>
      <c r="C3973" s="121"/>
    </row>
    <row r="3974" spans="2:3" x14ac:dyDescent="0.2">
      <c r="B3974" s="121"/>
      <c r="C3974" s="121"/>
    </row>
    <row r="3975" spans="2:3" x14ac:dyDescent="0.2">
      <c r="B3975" s="121"/>
      <c r="C3975" s="121"/>
    </row>
    <row r="3976" spans="2:3" x14ac:dyDescent="0.2">
      <c r="B3976" s="121"/>
      <c r="C3976" s="121"/>
    </row>
    <row r="3977" spans="2:3" x14ac:dyDescent="0.2">
      <c r="B3977" s="121"/>
      <c r="C3977" s="121"/>
    </row>
    <row r="3978" spans="2:3" x14ac:dyDescent="0.2">
      <c r="B3978" s="121"/>
      <c r="C3978" s="121"/>
    </row>
    <row r="3979" spans="2:3" x14ac:dyDescent="0.2">
      <c r="B3979" s="121"/>
      <c r="C3979" s="121"/>
    </row>
    <row r="3980" spans="2:3" x14ac:dyDescent="0.2">
      <c r="B3980" s="121"/>
      <c r="C3980" s="121"/>
    </row>
    <row r="3981" spans="2:3" x14ac:dyDescent="0.2">
      <c r="B3981" s="121"/>
      <c r="C3981" s="121"/>
    </row>
    <row r="3982" spans="2:3" x14ac:dyDescent="0.2">
      <c r="B3982" s="121"/>
      <c r="C3982" s="121"/>
    </row>
    <row r="3983" spans="2:3" x14ac:dyDescent="0.2">
      <c r="B3983" s="121"/>
      <c r="C3983" s="121"/>
    </row>
    <row r="3984" spans="2:3" x14ac:dyDescent="0.2">
      <c r="B3984" s="121"/>
      <c r="C3984" s="121"/>
    </row>
    <row r="3985" spans="2:3" x14ac:dyDescent="0.2">
      <c r="B3985" s="121"/>
      <c r="C3985" s="121"/>
    </row>
    <row r="3986" spans="2:3" x14ac:dyDescent="0.2">
      <c r="B3986" s="121"/>
      <c r="C3986" s="121"/>
    </row>
    <row r="3987" spans="2:3" x14ac:dyDescent="0.2">
      <c r="B3987" s="121"/>
      <c r="C3987" s="121"/>
    </row>
    <row r="3988" spans="2:3" x14ac:dyDescent="0.2">
      <c r="B3988" s="121"/>
      <c r="C3988" s="121"/>
    </row>
    <row r="3989" spans="2:3" x14ac:dyDescent="0.2">
      <c r="B3989" s="121"/>
      <c r="C3989" s="121"/>
    </row>
    <row r="3990" spans="2:3" x14ac:dyDescent="0.2">
      <c r="B3990" s="121"/>
      <c r="C3990" s="121"/>
    </row>
    <row r="3991" spans="2:3" x14ac:dyDescent="0.2">
      <c r="B3991" s="121"/>
      <c r="C3991" s="121"/>
    </row>
    <row r="3992" spans="2:3" x14ac:dyDescent="0.2">
      <c r="B3992" s="121"/>
      <c r="C3992" s="121"/>
    </row>
    <row r="3993" spans="2:3" x14ac:dyDescent="0.2">
      <c r="B3993" s="121"/>
      <c r="C3993" s="121"/>
    </row>
    <row r="3994" spans="2:3" x14ac:dyDescent="0.2">
      <c r="B3994" s="121"/>
      <c r="C3994" s="121"/>
    </row>
    <row r="3995" spans="2:3" x14ac:dyDescent="0.2">
      <c r="B3995" s="121"/>
      <c r="C3995" s="121"/>
    </row>
    <row r="3996" spans="2:3" x14ac:dyDescent="0.2">
      <c r="B3996" s="121"/>
      <c r="C3996" s="121"/>
    </row>
    <row r="3997" spans="2:3" x14ac:dyDescent="0.2">
      <c r="B3997" s="121"/>
      <c r="C3997" s="121"/>
    </row>
    <row r="3998" spans="2:3" x14ac:dyDescent="0.2">
      <c r="B3998" s="121"/>
      <c r="C3998" s="121"/>
    </row>
    <row r="3999" spans="2:3" x14ac:dyDescent="0.2">
      <c r="B3999" s="121"/>
      <c r="C3999" s="121"/>
    </row>
    <row r="4000" spans="2:3" x14ac:dyDescent="0.2">
      <c r="B4000" s="121"/>
      <c r="C4000" s="121"/>
    </row>
    <row r="4001" spans="2:3" x14ac:dyDescent="0.2">
      <c r="B4001" s="121"/>
      <c r="C4001" s="121"/>
    </row>
    <row r="4002" spans="2:3" x14ac:dyDescent="0.2">
      <c r="B4002" s="121"/>
      <c r="C4002" s="121"/>
    </row>
    <row r="4003" spans="2:3" x14ac:dyDescent="0.2">
      <c r="B4003" s="121"/>
      <c r="C4003" s="121"/>
    </row>
    <row r="4004" spans="2:3" x14ac:dyDescent="0.2">
      <c r="B4004" s="121"/>
      <c r="C4004" s="121"/>
    </row>
    <row r="4005" spans="2:3" s="27" customFormat="1" ht="15.75" x14ac:dyDescent="0.25">
      <c r="B4005" s="133"/>
      <c r="C4005" s="133"/>
    </row>
    <row r="4006" spans="2:3" x14ac:dyDescent="0.2">
      <c r="B4006" s="121"/>
      <c r="C4006" s="121"/>
    </row>
    <row r="4007" spans="2:3" x14ac:dyDescent="0.2">
      <c r="B4007" s="121"/>
      <c r="C4007" s="121"/>
    </row>
    <row r="4008" spans="2:3" x14ac:dyDescent="0.2">
      <c r="B4008" s="121"/>
      <c r="C4008" s="121"/>
    </row>
    <row r="4009" spans="2:3" x14ac:dyDescent="0.2">
      <c r="B4009" s="121"/>
      <c r="C4009" s="121"/>
    </row>
    <row r="4010" spans="2:3" x14ac:dyDescent="0.2">
      <c r="B4010" s="121"/>
      <c r="C4010" s="121"/>
    </row>
    <row r="4011" spans="2:3" x14ac:dyDescent="0.2">
      <c r="B4011" s="121"/>
      <c r="C4011" s="121"/>
    </row>
    <row r="4012" spans="2:3" x14ac:dyDescent="0.2">
      <c r="B4012" s="121"/>
      <c r="C4012" s="121"/>
    </row>
    <row r="4013" spans="2:3" x14ac:dyDescent="0.2">
      <c r="B4013" s="121"/>
      <c r="C4013" s="121"/>
    </row>
    <row r="4014" spans="2:3" x14ac:dyDescent="0.2">
      <c r="B4014" s="121"/>
      <c r="C4014" s="121"/>
    </row>
    <row r="4015" spans="2:3" x14ac:dyDescent="0.2">
      <c r="B4015" s="121"/>
      <c r="C4015" s="121"/>
    </row>
    <row r="4016" spans="2:3" x14ac:dyDescent="0.2">
      <c r="B4016" s="121"/>
      <c r="C4016" s="121"/>
    </row>
    <row r="4017" spans="2:3" x14ac:dyDescent="0.2">
      <c r="B4017" s="121"/>
      <c r="C4017" s="121"/>
    </row>
    <row r="4018" spans="2:3" x14ac:dyDescent="0.2">
      <c r="B4018" s="121"/>
      <c r="C4018" s="121"/>
    </row>
    <row r="4019" spans="2:3" x14ac:dyDescent="0.2">
      <c r="B4019" s="121"/>
      <c r="C4019" s="121"/>
    </row>
    <row r="4020" spans="2:3" x14ac:dyDescent="0.2">
      <c r="B4020" s="121"/>
      <c r="C4020" s="121"/>
    </row>
    <row r="4021" spans="2:3" x14ac:dyDescent="0.2">
      <c r="B4021" s="121"/>
      <c r="C4021" s="121"/>
    </row>
    <row r="4022" spans="2:3" x14ac:dyDescent="0.2">
      <c r="B4022" s="121"/>
      <c r="C4022" s="121"/>
    </row>
    <row r="4023" spans="2:3" x14ac:dyDescent="0.2">
      <c r="B4023" s="121"/>
      <c r="C4023" s="121"/>
    </row>
    <row r="4024" spans="2:3" x14ac:dyDescent="0.2">
      <c r="B4024" s="121"/>
      <c r="C4024" s="121"/>
    </row>
    <row r="4025" spans="2:3" x14ac:dyDescent="0.2">
      <c r="B4025" s="121"/>
      <c r="C4025" s="121"/>
    </row>
    <row r="4026" spans="2:3" x14ac:dyDescent="0.2">
      <c r="B4026" s="121"/>
      <c r="C4026" s="121"/>
    </row>
    <row r="4027" spans="2:3" x14ac:dyDescent="0.2">
      <c r="B4027" s="121"/>
      <c r="C4027" s="121"/>
    </row>
    <row r="4028" spans="2:3" x14ac:dyDescent="0.2">
      <c r="B4028" s="121"/>
      <c r="C4028" s="121"/>
    </row>
    <row r="4029" spans="2:3" x14ac:dyDescent="0.2">
      <c r="B4029" s="121"/>
      <c r="C4029" s="121"/>
    </row>
    <row r="4030" spans="2:3" x14ac:dyDescent="0.2">
      <c r="B4030" s="121"/>
      <c r="C4030" s="121"/>
    </row>
    <row r="4031" spans="2:3" x14ac:dyDescent="0.2">
      <c r="B4031" s="121"/>
      <c r="C4031" s="121"/>
    </row>
    <row r="4032" spans="2:3" x14ac:dyDescent="0.2">
      <c r="B4032" s="121"/>
      <c r="C4032" s="121"/>
    </row>
    <row r="4033" spans="2:3" x14ac:dyDescent="0.2">
      <c r="B4033" s="121"/>
      <c r="C4033" s="121"/>
    </row>
    <row r="4034" spans="2:3" x14ac:dyDescent="0.2">
      <c r="B4034" s="121"/>
      <c r="C4034" s="121"/>
    </row>
    <row r="4035" spans="2:3" x14ac:dyDescent="0.2">
      <c r="B4035" s="121"/>
      <c r="C4035" s="121"/>
    </row>
    <row r="4036" spans="2:3" x14ac:dyDescent="0.2">
      <c r="B4036" s="121"/>
      <c r="C4036" s="121"/>
    </row>
    <row r="4037" spans="2:3" x14ac:dyDescent="0.2">
      <c r="B4037" s="121"/>
      <c r="C4037" s="121"/>
    </row>
    <row r="4038" spans="2:3" x14ac:dyDescent="0.2">
      <c r="B4038" s="121"/>
      <c r="C4038" s="121"/>
    </row>
    <row r="4039" spans="2:3" x14ac:dyDescent="0.2">
      <c r="B4039" s="121"/>
      <c r="C4039" s="121"/>
    </row>
    <row r="4040" spans="2:3" x14ac:dyDescent="0.2">
      <c r="B4040" s="121"/>
      <c r="C4040" s="121"/>
    </row>
    <row r="4041" spans="2:3" x14ac:dyDescent="0.2">
      <c r="B4041" s="121"/>
      <c r="C4041" s="121"/>
    </row>
    <row r="4042" spans="2:3" x14ac:dyDescent="0.2">
      <c r="B4042" s="121"/>
      <c r="C4042" s="121"/>
    </row>
    <row r="4043" spans="2:3" x14ac:dyDescent="0.2">
      <c r="B4043" s="121"/>
      <c r="C4043" s="121"/>
    </row>
    <row r="4044" spans="2:3" x14ac:dyDescent="0.2">
      <c r="B4044" s="121"/>
      <c r="C4044" s="121"/>
    </row>
    <row r="4045" spans="2:3" x14ac:dyDescent="0.2">
      <c r="B4045" s="121"/>
      <c r="C4045" s="121"/>
    </row>
    <row r="4046" spans="2:3" x14ac:dyDescent="0.2">
      <c r="B4046" s="121"/>
      <c r="C4046" s="121"/>
    </row>
    <row r="4047" spans="2:3" x14ac:dyDescent="0.2">
      <c r="B4047" s="121"/>
      <c r="C4047" s="121"/>
    </row>
    <row r="4048" spans="2:3" x14ac:dyDescent="0.2">
      <c r="B4048" s="121"/>
      <c r="C4048" s="121"/>
    </row>
    <row r="4049" spans="2:3" x14ac:dyDescent="0.2">
      <c r="B4049" s="121"/>
      <c r="C4049" s="121"/>
    </row>
    <row r="4050" spans="2:3" x14ac:dyDescent="0.2">
      <c r="B4050" s="121"/>
      <c r="C4050" s="121"/>
    </row>
    <row r="4051" spans="2:3" x14ac:dyDescent="0.2">
      <c r="B4051" s="121"/>
      <c r="C4051" s="121"/>
    </row>
    <row r="4052" spans="2:3" x14ac:dyDescent="0.2">
      <c r="B4052" s="121"/>
      <c r="C4052" s="121"/>
    </row>
    <row r="4053" spans="2:3" x14ac:dyDescent="0.2">
      <c r="B4053" s="121"/>
      <c r="C4053" s="121"/>
    </row>
    <row r="4054" spans="2:3" x14ac:dyDescent="0.2">
      <c r="B4054" s="121"/>
      <c r="C4054" s="121"/>
    </row>
    <row r="4055" spans="2:3" x14ac:dyDescent="0.2">
      <c r="B4055" s="121"/>
      <c r="C4055" s="121"/>
    </row>
    <row r="4056" spans="2:3" x14ac:dyDescent="0.2">
      <c r="B4056" s="121"/>
      <c r="C4056" s="121"/>
    </row>
    <row r="4057" spans="2:3" x14ac:dyDescent="0.2">
      <c r="B4057" s="121"/>
      <c r="C4057" s="121"/>
    </row>
    <row r="4058" spans="2:3" x14ac:dyDescent="0.2">
      <c r="B4058" s="121"/>
      <c r="C4058" s="121"/>
    </row>
    <row r="4059" spans="2:3" x14ac:dyDescent="0.2">
      <c r="B4059" s="121"/>
      <c r="C4059" s="121"/>
    </row>
    <row r="4060" spans="2:3" x14ac:dyDescent="0.2">
      <c r="B4060" s="121"/>
      <c r="C4060" s="121"/>
    </row>
    <row r="4061" spans="2:3" x14ac:dyDescent="0.2">
      <c r="B4061" s="121"/>
      <c r="C4061" s="121"/>
    </row>
    <row r="4062" spans="2:3" x14ac:dyDescent="0.2">
      <c r="B4062" s="121"/>
      <c r="C4062" s="121"/>
    </row>
    <row r="4063" spans="2:3" x14ac:dyDescent="0.2">
      <c r="B4063" s="121"/>
      <c r="C4063" s="121"/>
    </row>
    <row r="4064" spans="2:3" x14ac:dyDescent="0.2">
      <c r="B4064" s="121"/>
      <c r="C4064" s="121"/>
    </row>
    <row r="4065" spans="1:3" x14ac:dyDescent="0.2">
      <c r="B4065" s="121"/>
      <c r="C4065" s="121"/>
    </row>
    <row r="4066" spans="1:3" x14ac:dyDescent="0.2">
      <c r="B4066" s="121"/>
      <c r="C4066" s="121"/>
    </row>
    <row r="4067" spans="1:3" x14ac:dyDescent="0.2">
      <c r="B4067" s="121"/>
      <c r="C4067" s="121"/>
    </row>
    <row r="4068" spans="1:3" x14ac:dyDescent="0.2">
      <c r="B4068" s="121"/>
      <c r="C4068" s="121"/>
    </row>
    <row r="4069" spans="1:3" x14ac:dyDescent="0.2">
      <c r="B4069" s="121"/>
      <c r="C4069" s="121"/>
    </row>
    <row r="4070" spans="1:3" x14ac:dyDescent="0.2">
      <c r="B4070" s="121"/>
      <c r="C4070" s="121"/>
    </row>
    <row r="4071" spans="1:3" x14ac:dyDescent="0.2">
      <c r="B4071" s="121"/>
      <c r="C4071" s="121"/>
    </row>
    <row r="4072" spans="1:3" x14ac:dyDescent="0.2">
      <c r="B4072" s="121"/>
      <c r="C4072" s="121"/>
    </row>
    <row r="4073" spans="1:3" x14ac:dyDescent="0.2">
      <c r="B4073" s="121"/>
      <c r="C4073" s="121"/>
    </row>
    <row r="4074" spans="1:3" x14ac:dyDescent="0.2">
      <c r="B4074" s="121"/>
      <c r="C4074" s="121"/>
    </row>
    <row r="4075" spans="1:3" x14ac:dyDescent="0.2">
      <c r="B4075" s="121"/>
      <c r="C4075" s="121"/>
    </row>
    <row r="4076" spans="1:3" x14ac:dyDescent="0.2">
      <c r="B4076" s="121"/>
      <c r="C4076" s="121"/>
    </row>
    <row r="4077" spans="1:3" x14ac:dyDescent="0.2">
      <c r="B4077" s="1"/>
      <c r="C4077" s="1"/>
    </row>
    <row r="4078" spans="1:3" ht="15.75" x14ac:dyDescent="0.25">
      <c r="A4078" s="149"/>
      <c r="B4078" s="150"/>
      <c r="C4078" s="150"/>
    </row>
    <row r="4079" spans="1:3" ht="15.75" x14ac:dyDescent="0.25">
      <c r="A4079" s="27"/>
      <c r="B4079" s="133"/>
      <c r="C4079" s="133"/>
    </row>
    <row r="4080" spans="1:3" x14ac:dyDescent="0.2">
      <c r="A4080" s="123"/>
      <c r="B4080" s="121"/>
      <c r="C4080" s="121"/>
    </row>
    <row r="4081" spans="1:3" x14ac:dyDescent="0.2">
      <c r="A4081" s="123"/>
      <c r="B4081" s="121"/>
      <c r="C4081" s="121"/>
    </row>
    <row r="4082" spans="1:3" x14ac:dyDescent="0.2">
      <c r="A4082" s="123"/>
      <c r="B4082" s="121"/>
      <c r="C4082" s="121"/>
    </row>
    <row r="4083" spans="1:3" x14ac:dyDescent="0.2">
      <c r="A4083" s="123"/>
      <c r="B4083" s="121"/>
      <c r="C4083" s="121"/>
    </row>
    <row r="4084" spans="1:3" x14ac:dyDescent="0.2">
      <c r="A4084" s="123"/>
      <c r="B4084" s="121"/>
      <c r="C4084" s="121"/>
    </row>
    <row r="4085" spans="1:3" x14ac:dyDescent="0.2">
      <c r="A4085" s="123"/>
      <c r="B4085" s="121"/>
      <c r="C4085" s="121"/>
    </row>
    <row r="4086" spans="1:3" x14ac:dyDescent="0.2">
      <c r="A4086" s="123"/>
      <c r="B4086" s="121"/>
      <c r="C4086" s="121"/>
    </row>
    <row r="4087" spans="1:3" x14ac:dyDescent="0.2">
      <c r="A4087" s="123"/>
      <c r="B4087" s="121"/>
      <c r="C4087" s="121"/>
    </row>
    <row r="4088" spans="1:3" x14ac:dyDescent="0.2">
      <c r="A4088" s="123"/>
      <c r="B4088" s="121"/>
      <c r="C4088" s="121"/>
    </row>
    <row r="4089" spans="1:3" x14ac:dyDescent="0.2">
      <c r="A4089" s="123"/>
      <c r="B4089" s="121"/>
      <c r="C4089" s="121"/>
    </row>
    <row r="4090" spans="1:3" x14ac:dyDescent="0.2">
      <c r="A4090" s="123"/>
      <c r="B4090" s="121"/>
      <c r="C4090" s="121"/>
    </row>
    <row r="4091" spans="1:3" x14ac:dyDescent="0.2">
      <c r="A4091" s="123"/>
      <c r="B4091" s="121"/>
      <c r="C4091" s="121"/>
    </row>
    <row r="4092" spans="1:3" x14ac:dyDescent="0.2">
      <c r="A4092" s="123"/>
      <c r="B4092" s="121"/>
      <c r="C4092" s="121"/>
    </row>
    <row r="4093" spans="1:3" x14ac:dyDescent="0.2">
      <c r="A4093" s="123"/>
      <c r="B4093" s="121"/>
      <c r="C4093" s="121"/>
    </row>
    <row r="4094" spans="1:3" x14ac:dyDescent="0.2">
      <c r="A4094" s="123"/>
      <c r="B4094" s="121"/>
      <c r="C4094" s="121"/>
    </row>
    <row r="4095" spans="1:3" x14ac:dyDescent="0.2">
      <c r="A4095" s="123"/>
      <c r="B4095" s="121"/>
      <c r="C4095" s="121"/>
    </row>
    <row r="4096" spans="1:3" x14ac:dyDescent="0.2">
      <c r="A4096" s="123"/>
      <c r="B4096" s="121"/>
      <c r="C4096" s="121"/>
    </row>
    <row r="4097" spans="1:3" x14ac:dyDescent="0.2">
      <c r="A4097" s="123"/>
      <c r="B4097" s="121"/>
      <c r="C4097" s="121"/>
    </row>
    <row r="4098" spans="1:3" x14ac:dyDescent="0.2">
      <c r="A4098" s="123"/>
      <c r="B4098" s="121"/>
      <c r="C4098" s="121"/>
    </row>
    <row r="4099" spans="1:3" x14ac:dyDescent="0.2">
      <c r="A4099" s="123"/>
      <c r="B4099" s="121"/>
      <c r="C4099" s="121"/>
    </row>
    <row r="4100" spans="1:3" x14ac:dyDescent="0.2">
      <c r="A4100" s="123"/>
      <c r="B4100" s="121"/>
      <c r="C4100" s="121"/>
    </row>
    <row r="4101" spans="1:3" x14ac:dyDescent="0.2">
      <c r="A4101" s="123"/>
      <c r="B4101" s="121"/>
      <c r="C4101" s="121"/>
    </row>
    <row r="4102" spans="1:3" x14ac:dyDescent="0.2">
      <c r="A4102" s="123"/>
      <c r="B4102" s="121"/>
      <c r="C4102" s="121"/>
    </row>
    <row r="4103" spans="1:3" x14ac:dyDescent="0.2">
      <c r="A4103" s="123"/>
      <c r="B4103" s="121"/>
      <c r="C4103" s="121"/>
    </row>
    <row r="4104" spans="1:3" x14ac:dyDescent="0.2">
      <c r="A4104" s="123"/>
      <c r="B4104" s="121"/>
      <c r="C4104" s="121"/>
    </row>
    <row r="4105" spans="1:3" x14ac:dyDescent="0.2">
      <c r="A4105" s="123"/>
      <c r="B4105" s="121"/>
      <c r="C4105" s="121"/>
    </row>
    <row r="4106" spans="1:3" x14ac:dyDescent="0.2">
      <c r="A4106" s="123"/>
      <c r="B4106" s="121"/>
      <c r="C4106" s="121"/>
    </row>
    <row r="4107" spans="1:3" x14ac:dyDescent="0.2">
      <c r="A4107" s="123"/>
      <c r="B4107" s="121"/>
      <c r="C4107" s="121"/>
    </row>
    <row r="4108" spans="1:3" x14ac:dyDescent="0.2">
      <c r="A4108" s="123"/>
      <c r="B4108" s="121"/>
      <c r="C4108" s="121"/>
    </row>
    <row r="4109" spans="1:3" x14ac:dyDescent="0.2">
      <c r="A4109" s="123"/>
      <c r="B4109" s="121"/>
      <c r="C4109" s="121"/>
    </row>
    <row r="4110" spans="1:3" x14ac:dyDescent="0.2">
      <c r="A4110" s="123"/>
      <c r="B4110" s="121"/>
      <c r="C4110" s="121"/>
    </row>
    <row r="4111" spans="1:3" x14ac:dyDescent="0.2">
      <c r="A4111" s="123"/>
      <c r="B4111" s="121"/>
      <c r="C4111" s="121"/>
    </row>
    <row r="4112" spans="1:3" x14ac:dyDescent="0.2">
      <c r="A4112" s="123"/>
      <c r="B4112" s="121"/>
      <c r="C4112" s="121"/>
    </row>
    <row r="4113" spans="1:3" x14ac:dyDescent="0.2">
      <c r="A4113" s="123"/>
      <c r="B4113" s="121"/>
      <c r="C4113" s="121"/>
    </row>
    <row r="4114" spans="1:3" x14ac:dyDescent="0.2">
      <c r="A4114" s="123"/>
      <c r="B4114" s="121"/>
      <c r="C4114" s="121"/>
    </row>
    <row r="4115" spans="1:3" x14ac:dyDescent="0.2">
      <c r="A4115" s="123"/>
      <c r="B4115" s="121"/>
      <c r="C4115" s="121"/>
    </row>
    <row r="4116" spans="1:3" x14ac:dyDescent="0.2">
      <c r="A4116" s="123"/>
      <c r="B4116" s="121"/>
      <c r="C4116" s="121"/>
    </row>
    <row r="4117" spans="1:3" x14ac:dyDescent="0.2">
      <c r="A4117" s="123"/>
      <c r="B4117" s="121"/>
      <c r="C4117" s="121"/>
    </row>
    <row r="4118" spans="1:3" x14ac:dyDescent="0.2">
      <c r="A4118" s="123"/>
      <c r="B4118" s="121"/>
      <c r="C4118" s="121"/>
    </row>
    <row r="4119" spans="1:3" x14ac:dyDescent="0.2">
      <c r="A4119" s="123"/>
      <c r="B4119" s="121"/>
      <c r="C4119" s="121"/>
    </row>
    <row r="4120" spans="1:3" x14ac:dyDescent="0.2">
      <c r="A4120" s="123"/>
      <c r="B4120" s="121"/>
      <c r="C4120" s="121"/>
    </row>
    <row r="4121" spans="1:3" x14ac:dyDescent="0.2">
      <c r="A4121" s="123"/>
      <c r="B4121" s="121"/>
      <c r="C4121" s="121"/>
    </row>
    <row r="4122" spans="1:3" x14ac:dyDescent="0.2">
      <c r="A4122" s="123"/>
      <c r="B4122" s="121"/>
      <c r="C4122" s="121"/>
    </row>
    <row r="4123" spans="1:3" x14ac:dyDescent="0.2">
      <c r="A4123" s="123"/>
      <c r="B4123" s="121"/>
      <c r="C4123" s="121"/>
    </row>
    <row r="4124" spans="1:3" x14ac:dyDescent="0.2">
      <c r="A4124" s="123"/>
      <c r="B4124" s="121"/>
      <c r="C4124" s="121"/>
    </row>
    <row r="4125" spans="1:3" x14ac:dyDescent="0.2">
      <c r="A4125" s="123"/>
      <c r="B4125" s="121"/>
      <c r="C4125" s="121"/>
    </row>
    <row r="4126" spans="1:3" x14ac:dyDescent="0.2">
      <c r="A4126" s="123"/>
      <c r="B4126" s="121"/>
      <c r="C4126" s="121"/>
    </row>
    <row r="4127" spans="1:3" x14ac:dyDescent="0.2">
      <c r="A4127" s="123"/>
      <c r="B4127" s="121"/>
      <c r="C4127" s="121"/>
    </row>
    <row r="4128" spans="1:3" x14ac:dyDescent="0.2">
      <c r="A4128" s="123"/>
      <c r="B4128" s="121"/>
      <c r="C4128" s="121"/>
    </row>
    <row r="4129" spans="1:3" x14ac:dyDescent="0.2">
      <c r="A4129" s="123"/>
      <c r="B4129" s="121"/>
      <c r="C4129" s="121"/>
    </row>
    <row r="4130" spans="1:3" x14ac:dyDescent="0.2">
      <c r="A4130" s="123"/>
      <c r="B4130" s="121"/>
      <c r="C4130" s="121"/>
    </row>
    <row r="4131" spans="1:3" x14ac:dyDescent="0.2">
      <c r="A4131" s="123"/>
      <c r="B4131" s="121"/>
      <c r="C4131" s="121"/>
    </row>
    <row r="4132" spans="1:3" x14ac:dyDescent="0.2">
      <c r="A4132" s="123"/>
      <c r="B4132" s="121"/>
      <c r="C4132" s="121"/>
    </row>
    <row r="4133" spans="1:3" x14ac:dyDescent="0.2">
      <c r="A4133" s="123"/>
      <c r="B4133" s="121"/>
      <c r="C4133" s="121"/>
    </row>
    <row r="4134" spans="1:3" x14ac:dyDescent="0.2">
      <c r="A4134" s="123"/>
      <c r="B4134" s="121"/>
      <c r="C4134" s="121"/>
    </row>
    <row r="4135" spans="1:3" x14ac:dyDescent="0.2">
      <c r="A4135" s="123"/>
      <c r="B4135" s="121"/>
      <c r="C4135" s="121"/>
    </row>
    <row r="4136" spans="1:3" x14ac:dyDescent="0.2">
      <c r="A4136" s="123"/>
      <c r="B4136" s="121"/>
      <c r="C4136" s="121"/>
    </row>
    <row r="4137" spans="1:3" x14ac:dyDescent="0.2">
      <c r="A4137" s="123"/>
      <c r="B4137" s="121"/>
      <c r="C4137" s="121"/>
    </row>
    <row r="4138" spans="1:3" x14ac:dyDescent="0.2">
      <c r="A4138" s="123"/>
      <c r="B4138" s="121"/>
      <c r="C4138" s="121"/>
    </row>
    <row r="4139" spans="1:3" x14ac:dyDescent="0.2">
      <c r="A4139" s="123"/>
      <c r="B4139" s="121"/>
      <c r="C4139" s="121"/>
    </row>
    <row r="4140" spans="1:3" x14ac:dyDescent="0.2">
      <c r="A4140" s="123"/>
      <c r="B4140" s="121"/>
      <c r="C4140" s="121"/>
    </row>
    <row r="4141" spans="1:3" x14ac:dyDescent="0.2">
      <c r="A4141" s="123"/>
      <c r="B4141" s="121"/>
      <c r="C4141" s="121"/>
    </row>
    <row r="4142" spans="1:3" x14ac:dyDescent="0.2">
      <c r="A4142" s="123"/>
      <c r="B4142" s="121"/>
      <c r="C4142" s="121"/>
    </row>
    <row r="4143" spans="1:3" x14ac:dyDescent="0.2">
      <c r="A4143" s="123"/>
      <c r="B4143" s="121"/>
      <c r="C4143" s="121"/>
    </row>
    <row r="4144" spans="1:3" x14ac:dyDescent="0.2">
      <c r="A4144" s="123"/>
      <c r="B4144" s="121"/>
      <c r="C4144" s="121"/>
    </row>
    <row r="4145" spans="1:3" x14ac:dyDescent="0.2">
      <c r="A4145" s="123"/>
      <c r="B4145" s="121"/>
      <c r="C4145" s="121"/>
    </row>
    <row r="4146" spans="1:3" x14ac:dyDescent="0.2">
      <c r="A4146" s="123"/>
      <c r="B4146" s="121"/>
      <c r="C4146" s="121"/>
    </row>
    <row r="4147" spans="1:3" x14ac:dyDescent="0.2">
      <c r="A4147" s="123"/>
      <c r="B4147" s="121"/>
      <c r="C4147" s="121"/>
    </row>
    <row r="4148" spans="1:3" x14ac:dyDescent="0.2">
      <c r="A4148" s="123"/>
      <c r="B4148" s="121"/>
      <c r="C4148" s="121"/>
    </row>
    <row r="4149" spans="1:3" x14ac:dyDescent="0.2">
      <c r="A4149" s="123"/>
      <c r="B4149" s="121"/>
      <c r="C4149" s="121"/>
    </row>
    <row r="4150" spans="1:3" x14ac:dyDescent="0.2">
      <c r="A4150" s="123"/>
      <c r="B4150" s="121"/>
      <c r="C4150" s="121"/>
    </row>
    <row r="4151" spans="1:3" x14ac:dyDescent="0.2">
      <c r="A4151" s="123"/>
      <c r="B4151" s="121"/>
      <c r="C4151" s="121"/>
    </row>
    <row r="4152" spans="1:3" ht="15.75" x14ac:dyDescent="0.25">
      <c r="A4152" s="27"/>
      <c r="B4152" s="133"/>
      <c r="C4152" s="133"/>
    </row>
    <row r="4153" spans="1:3" x14ac:dyDescent="0.2">
      <c r="A4153" s="123"/>
      <c r="B4153" s="121"/>
      <c r="C4153" s="121"/>
    </row>
    <row r="4154" spans="1:3" x14ac:dyDescent="0.2">
      <c r="A4154" s="123"/>
      <c r="B4154" s="121"/>
      <c r="C4154" s="121"/>
    </row>
    <row r="4155" spans="1:3" x14ac:dyDescent="0.2">
      <c r="A4155" s="123"/>
      <c r="B4155" s="121"/>
      <c r="C4155" s="121"/>
    </row>
    <row r="4156" spans="1:3" x14ac:dyDescent="0.2">
      <c r="A4156" s="123"/>
      <c r="B4156" s="121"/>
      <c r="C4156" s="121"/>
    </row>
    <row r="4157" spans="1:3" x14ac:dyDescent="0.2">
      <c r="A4157" s="123"/>
      <c r="B4157" s="121"/>
      <c r="C4157" s="121"/>
    </row>
    <row r="4158" spans="1:3" x14ac:dyDescent="0.2">
      <c r="A4158" s="123"/>
      <c r="B4158" s="121"/>
      <c r="C4158" s="121"/>
    </row>
    <row r="4159" spans="1:3" x14ac:dyDescent="0.2">
      <c r="A4159" s="123"/>
      <c r="B4159" s="121"/>
      <c r="C4159" s="121"/>
    </row>
    <row r="4160" spans="1:3" x14ac:dyDescent="0.2">
      <c r="A4160" s="123"/>
      <c r="B4160" s="121"/>
      <c r="C4160" s="121"/>
    </row>
    <row r="4161" spans="1:3" x14ac:dyDescent="0.2">
      <c r="A4161" s="123"/>
      <c r="B4161" s="121"/>
      <c r="C4161" s="121"/>
    </row>
    <row r="4162" spans="1:3" x14ac:dyDescent="0.2">
      <c r="A4162" s="123"/>
      <c r="B4162" s="121"/>
      <c r="C4162" s="121"/>
    </row>
    <row r="4163" spans="1:3" x14ac:dyDescent="0.2">
      <c r="A4163" s="123"/>
      <c r="B4163" s="121"/>
      <c r="C4163" s="121"/>
    </row>
    <row r="4164" spans="1:3" x14ac:dyDescent="0.2">
      <c r="A4164" s="123"/>
      <c r="B4164" s="121"/>
      <c r="C4164" s="121"/>
    </row>
    <row r="4165" spans="1:3" x14ac:dyDescent="0.2">
      <c r="A4165" s="123"/>
      <c r="B4165" s="121"/>
      <c r="C4165" s="121"/>
    </row>
    <row r="4166" spans="1:3" x14ac:dyDescent="0.2">
      <c r="A4166" s="123"/>
      <c r="B4166" s="121"/>
      <c r="C4166" s="121"/>
    </row>
    <row r="4167" spans="1:3" x14ac:dyDescent="0.2">
      <c r="A4167" s="123"/>
      <c r="B4167" s="121"/>
      <c r="C4167" s="121"/>
    </row>
    <row r="4168" spans="1:3" x14ac:dyDescent="0.2">
      <c r="A4168" s="123"/>
      <c r="B4168" s="121"/>
      <c r="C4168" s="121"/>
    </row>
    <row r="4169" spans="1:3" x14ac:dyDescent="0.2">
      <c r="A4169" s="123"/>
      <c r="B4169" s="121"/>
      <c r="C4169" s="121"/>
    </row>
    <row r="4170" spans="1:3" x14ac:dyDescent="0.2">
      <c r="A4170" s="123"/>
      <c r="B4170" s="121"/>
      <c r="C4170" s="121"/>
    </row>
    <row r="4171" spans="1:3" x14ac:dyDescent="0.2">
      <c r="A4171" s="123"/>
      <c r="B4171" s="121"/>
      <c r="C4171" s="121"/>
    </row>
    <row r="4172" spans="1:3" x14ac:dyDescent="0.2">
      <c r="A4172" s="123"/>
      <c r="B4172" s="121"/>
      <c r="C4172" s="121"/>
    </row>
    <row r="4173" spans="1:3" x14ac:dyDescent="0.2">
      <c r="A4173" s="123"/>
      <c r="B4173" s="121"/>
      <c r="C4173" s="121"/>
    </row>
    <row r="4174" spans="1:3" x14ac:dyDescent="0.2">
      <c r="A4174" s="123"/>
      <c r="B4174" s="121"/>
      <c r="C4174" s="121"/>
    </row>
    <row r="4175" spans="1:3" x14ac:dyDescent="0.2">
      <c r="A4175" s="123"/>
      <c r="B4175" s="121"/>
      <c r="C4175" s="121"/>
    </row>
    <row r="4176" spans="1:3" x14ac:dyDescent="0.2">
      <c r="A4176" s="123"/>
      <c r="B4176" s="121"/>
      <c r="C4176" s="121"/>
    </row>
    <row r="4177" spans="1:3" x14ac:dyDescent="0.2">
      <c r="A4177" s="123"/>
      <c r="B4177" s="121"/>
      <c r="C4177" s="121"/>
    </row>
    <row r="4178" spans="1:3" x14ac:dyDescent="0.2">
      <c r="A4178" s="123"/>
      <c r="B4178" s="121"/>
      <c r="C4178" s="121"/>
    </row>
    <row r="4179" spans="1:3" x14ac:dyDescent="0.2">
      <c r="A4179" s="123"/>
      <c r="B4179" s="121"/>
      <c r="C4179" s="121"/>
    </row>
    <row r="4180" spans="1:3" x14ac:dyDescent="0.2">
      <c r="A4180" s="123"/>
      <c r="B4180" s="121"/>
      <c r="C4180" s="121"/>
    </row>
    <row r="4181" spans="1:3" x14ac:dyDescent="0.2">
      <c r="A4181" s="123"/>
      <c r="B4181" s="121"/>
      <c r="C4181" s="121"/>
    </row>
    <row r="4182" spans="1:3" x14ac:dyDescent="0.2">
      <c r="A4182" s="123"/>
      <c r="B4182" s="121"/>
      <c r="C4182" s="121"/>
    </row>
    <row r="4183" spans="1:3" x14ac:dyDescent="0.2">
      <c r="A4183" s="123"/>
      <c r="B4183" s="121"/>
      <c r="C4183" s="121"/>
    </row>
    <row r="4184" spans="1:3" x14ac:dyDescent="0.2">
      <c r="A4184" s="123"/>
      <c r="B4184" s="121"/>
      <c r="C4184" s="121"/>
    </row>
    <row r="4185" spans="1:3" x14ac:dyDescent="0.2">
      <c r="A4185" s="123"/>
      <c r="B4185" s="121"/>
      <c r="C4185" s="121"/>
    </row>
    <row r="4186" spans="1:3" x14ac:dyDescent="0.2">
      <c r="A4186" s="123"/>
      <c r="B4186" s="121"/>
      <c r="C4186" s="121"/>
    </row>
    <row r="4187" spans="1:3" x14ac:dyDescent="0.2">
      <c r="A4187" s="123"/>
      <c r="B4187" s="121"/>
      <c r="C4187" s="121"/>
    </row>
    <row r="4188" spans="1:3" x14ac:dyDescent="0.2">
      <c r="A4188" s="123"/>
      <c r="B4188" s="121"/>
      <c r="C4188" s="121"/>
    </row>
    <row r="4189" spans="1:3" x14ac:dyDescent="0.2">
      <c r="A4189" s="123"/>
      <c r="B4189" s="121"/>
      <c r="C4189" s="121"/>
    </row>
    <row r="4190" spans="1:3" x14ac:dyDescent="0.2">
      <c r="A4190" s="123"/>
      <c r="B4190" s="121"/>
      <c r="C4190" s="121"/>
    </row>
    <row r="4191" spans="1:3" x14ac:dyDescent="0.2">
      <c r="A4191" s="123"/>
      <c r="B4191" s="121"/>
      <c r="C4191" s="121"/>
    </row>
    <row r="4192" spans="1:3" x14ac:dyDescent="0.2">
      <c r="A4192" s="123"/>
      <c r="B4192" s="121"/>
      <c r="C4192" s="121"/>
    </row>
    <row r="4193" spans="1:3" x14ac:dyDescent="0.2">
      <c r="A4193" s="123"/>
      <c r="B4193" s="121"/>
      <c r="C4193" s="121"/>
    </row>
    <row r="4194" spans="1:3" x14ac:dyDescent="0.2">
      <c r="A4194" s="123"/>
      <c r="B4194" s="121"/>
      <c r="C4194" s="121"/>
    </row>
    <row r="4195" spans="1:3" x14ac:dyDescent="0.2">
      <c r="A4195" s="123"/>
      <c r="B4195" s="121"/>
      <c r="C4195" s="121"/>
    </row>
    <row r="4196" spans="1:3" x14ac:dyDescent="0.2">
      <c r="A4196" s="123"/>
      <c r="B4196" s="121"/>
      <c r="C4196" s="121"/>
    </row>
    <row r="4197" spans="1:3" x14ac:dyDescent="0.2">
      <c r="A4197" s="123"/>
      <c r="B4197" s="121"/>
      <c r="C4197" s="121"/>
    </row>
    <row r="4198" spans="1:3" x14ac:dyDescent="0.2">
      <c r="A4198" s="123"/>
      <c r="B4198" s="121"/>
      <c r="C4198" s="121"/>
    </row>
    <row r="4199" spans="1:3" x14ac:dyDescent="0.2">
      <c r="A4199" s="123"/>
      <c r="B4199" s="121"/>
      <c r="C4199" s="121"/>
    </row>
    <row r="4200" spans="1:3" x14ac:dyDescent="0.2">
      <c r="A4200" s="123"/>
      <c r="B4200" s="121"/>
      <c r="C4200" s="121"/>
    </row>
    <row r="4201" spans="1:3" x14ac:dyDescent="0.2">
      <c r="A4201" s="123"/>
      <c r="B4201" s="121"/>
      <c r="C4201" s="121"/>
    </row>
    <row r="4202" spans="1:3" x14ac:dyDescent="0.2">
      <c r="A4202" s="123"/>
      <c r="B4202" s="121"/>
      <c r="C4202" s="121"/>
    </row>
    <row r="4203" spans="1:3" x14ac:dyDescent="0.2">
      <c r="A4203" s="123"/>
      <c r="B4203" s="121"/>
      <c r="C4203" s="121"/>
    </row>
    <row r="4204" spans="1:3" x14ac:dyDescent="0.2">
      <c r="A4204" s="123"/>
      <c r="B4204" s="121"/>
      <c r="C4204" s="121"/>
    </row>
    <row r="4205" spans="1:3" x14ac:dyDescent="0.2">
      <c r="A4205" s="123"/>
      <c r="B4205" s="121"/>
      <c r="C4205" s="121"/>
    </row>
    <row r="4206" spans="1:3" x14ac:dyDescent="0.2">
      <c r="A4206" s="123"/>
      <c r="B4206" s="121"/>
      <c r="C4206" s="121"/>
    </row>
    <row r="4207" spans="1:3" x14ac:dyDescent="0.2">
      <c r="A4207" s="123"/>
      <c r="B4207" s="121"/>
      <c r="C4207" s="121"/>
    </row>
    <row r="4208" spans="1:3" x14ac:dyDescent="0.2">
      <c r="A4208" s="123"/>
      <c r="B4208" s="121"/>
      <c r="C4208" s="121"/>
    </row>
    <row r="4209" spans="1:3" x14ac:dyDescent="0.2">
      <c r="A4209" s="123"/>
      <c r="B4209" s="121"/>
      <c r="C4209" s="121"/>
    </row>
    <row r="4210" spans="1:3" x14ac:dyDescent="0.2">
      <c r="A4210" s="123"/>
      <c r="B4210" s="121"/>
      <c r="C4210" s="121"/>
    </row>
    <row r="4211" spans="1:3" x14ac:dyDescent="0.2">
      <c r="A4211" s="123"/>
      <c r="B4211" s="121"/>
      <c r="C4211" s="121"/>
    </row>
    <row r="4212" spans="1:3" x14ac:dyDescent="0.2">
      <c r="A4212" s="123"/>
      <c r="B4212" s="121"/>
      <c r="C4212" s="121"/>
    </row>
    <row r="4213" spans="1:3" x14ac:dyDescent="0.2">
      <c r="A4213" s="123"/>
      <c r="B4213" s="121"/>
      <c r="C4213" s="121"/>
    </row>
    <row r="4214" spans="1:3" x14ac:dyDescent="0.2">
      <c r="A4214" s="123"/>
      <c r="B4214" s="121"/>
      <c r="C4214" s="121"/>
    </row>
    <row r="4215" spans="1:3" x14ac:dyDescent="0.2">
      <c r="A4215" s="123"/>
      <c r="B4215" s="121"/>
      <c r="C4215" s="121"/>
    </row>
    <row r="4216" spans="1:3" x14ac:dyDescent="0.2">
      <c r="A4216" s="123"/>
      <c r="B4216" s="121"/>
      <c r="C4216" s="121"/>
    </row>
    <row r="4217" spans="1:3" x14ac:dyDescent="0.2">
      <c r="A4217" s="123"/>
      <c r="B4217" s="121"/>
      <c r="C4217" s="121"/>
    </row>
    <row r="4218" spans="1:3" x14ac:dyDescent="0.2">
      <c r="A4218" s="123"/>
      <c r="B4218" s="121"/>
      <c r="C4218" s="121"/>
    </row>
    <row r="4219" spans="1:3" x14ac:dyDescent="0.2">
      <c r="A4219" s="123"/>
      <c r="B4219" s="121"/>
      <c r="C4219" s="121"/>
    </row>
    <row r="4220" spans="1:3" x14ac:dyDescent="0.2">
      <c r="A4220" s="123"/>
      <c r="B4220" s="121"/>
      <c r="C4220" s="121"/>
    </row>
    <row r="4221" spans="1:3" x14ac:dyDescent="0.2">
      <c r="A4221" s="123"/>
      <c r="B4221" s="121"/>
      <c r="C4221" s="121"/>
    </row>
    <row r="4222" spans="1:3" x14ac:dyDescent="0.2">
      <c r="A4222" s="123"/>
      <c r="B4222" s="121"/>
      <c r="C4222" s="121"/>
    </row>
    <row r="4223" spans="1:3" x14ac:dyDescent="0.2">
      <c r="A4223" s="123"/>
      <c r="B4223" s="121"/>
      <c r="C4223" s="121"/>
    </row>
    <row r="4224" spans="1:3" x14ac:dyDescent="0.2">
      <c r="A4224" s="123"/>
      <c r="B4224" s="121"/>
      <c r="C4224" s="121"/>
    </row>
    <row r="4225" spans="1:3" x14ac:dyDescent="0.2">
      <c r="A4225" s="123"/>
      <c r="B4225" s="121"/>
      <c r="C4225" s="121"/>
    </row>
    <row r="4226" spans="1:3" x14ac:dyDescent="0.2">
      <c r="A4226" s="123"/>
      <c r="B4226" s="121"/>
      <c r="C4226" s="121"/>
    </row>
    <row r="4227" spans="1:3" x14ac:dyDescent="0.2">
      <c r="A4227" s="123"/>
      <c r="B4227" s="121"/>
      <c r="C4227" s="121"/>
    </row>
    <row r="4228" spans="1:3" x14ac:dyDescent="0.2">
      <c r="A4228" s="123"/>
      <c r="B4228" s="121"/>
      <c r="C4228" s="121"/>
    </row>
    <row r="4229" spans="1:3" x14ac:dyDescent="0.2">
      <c r="A4229" s="123"/>
      <c r="B4229" s="121"/>
      <c r="C4229" s="121"/>
    </row>
    <row r="4230" spans="1:3" x14ac:dyDescent="0.2">
      <c r="A4230" s="123"/>
      <c r="B4230" s="121"/>
      <c r="C4230" s="121"/>
    </row>
    <row r="4231" spans="1:3" x14ac:dyDescent="0.2">
      <c r="A4231" s="123"/>
      <c r="B4231" s="121"/>
      <c r="C4231" s="121"/>
    </row>
    <row r="4232" spans="1:3" x14ac:dyDescent="0.2">
      <c r="A4232" s="123"/>
      <c r="B4232" s="121"/>
      <c r="C4232" s="121"/>
    </row>
    <row r="4233" spans="1:3" x14ac:dyDescent="0.2">
      <c r="A4233" s="123"/>
      <c r="B4233" s="121"/>
      <c r="C4233" s="121"/>
    </row>
    <row r="4234" spans="1:3" x14ac:dyDescent="0.2">
      <c r="A4234" s="123"/>
      <c r="B4234" s="121"/>
      <c r="C4234" s="121"/>
    </row>
    <row r="4235" spans="1:3" x14ac:dyDescent="0.2">
      <c r="A4235" s="123"/>
      <c r="B4235" s="121"/>
      <c r="C4235" s="121"/>
    </row>
    <row r="4236" spans="1:3" x14ac:dyDescent="0.2">
      <c r="A4236" s="123"/>
      <c r="B4236" s="121"/>
      <c r="C4236" s="121"/>
    </row>
    <row r="4237" spans="1:3" x14ac:dyDescent="0.2">
      <c r="A4237" s="123"/>
      <c r="B4237" s="121"/>
      <c r="C4237" s="121"/>
    </row>
    <row r="4238" spans="1:3" x14ac:dyDescent="0.2">
      <c r="A4238" s="123"/>
      <c r="B4238" s="121"/>
      <c r="C4238" s="121"/>
    </row>
    <row r="4239" spans="1:3" x14ac:dyDescent="0.2">
      <c r="A4239" s="123"/>
      <c r="B4239" s="121"/>
      <c r="C4239" s="121"/>
    </row>
    <row r="4240" spans="1:3" x14ac:dyDescent="0.2">
      <c r="A4240" s="123"/>
      <c r="B4240" s="121"/>
      <c r="C4240" s="121"/>
    </row>
    <row r="4241" spans="1:3" x14ac:dyDescent="0.2">
      <c r="A4241" s="123"/>
      <c r="B4241" s="121"/>
      <c r="C4241" s="121"/>
    </row>
    <row r="4242" spans="1:3" x14ac:dyDescent="0.2">
      <c r="A4242" s="123"/>
      <c r="B4242" s="121"/>
      <c r="C4242" s="121"/>
    </row>
    <row r="4243" spans="1:3" x14ac:dyDescent="0.2">
      <c r="A4243" s="123"/>
      <c r="B4243" s="121"/>
      <c r="C4243" s="121"/>
    </row>
    <row r="4244" spans="1:3" x14ac:dyDescent="0.2">
      <c r="A4244" s="123"/>
      <c r="B4244" s="121"/>
      <c r="C4244" s="121"/>
    </row>
    <row r="4245" spans="1:3" x14ac:dyDescent="0.2">
      <c r="A4245" s="123"/>
      <c r="B4245" s="121"/>
      <c r="C4245" s="121"/>
    </row>
    <row r="4246" spans="1:3" x14ac:dyDescent="0.2">
      <c r="A4246" s="123"/>
      <c r="B4246" s="121"/>
      <c r="C4246" s="121"/>
    </row>
    <row r="4247" spans="1:3" x14ac:dyDescent="0.2">
      <c r="A4247" s="123"/>
      <c r="B4247" s="121"/>
      <c r="C4247" s="121"/>
    </row>
    <row r="4248" spans="1:3" x14ac:dyDescent="0.2">
      <c r="A4248" s="123"/>
      <c r="B4248" s="121"/>
      <c r="C4248" s="121"/>
    </row>
    <row r="4249" spans="1:3" x14ac:dyDescent="0.2">
      <c r="A4249" s="123"/>
      <c r="B4249" s="121"/>
      <c r="C4249" s="121"/>
    </row>
    <row r="4250" spans="1:3" x14ac:dyDescent="0.2">
      <c r="A4250" s="123"/>
      <c r="B4250" s="121"/>
      <c r="C4250" s="121"/>
    </row>
    <row r="4251" spans="1:3" x14ac:dyDescent="0.2">
      <c r="A4251" s="123"/>
      <c r="B4251" s="121"/>
      <c r="C4251" s="121"/>
    </row>
    <row r="4252" spans="1:3" x14ac:dyDescent="0.2">
      <c r="A4252" s="123"/>
      <c r="B4252" s="121"/>
      <c r="C4252" s="121"/>
    </row>
    <row r="4253" spans="1:3" x14ac:dyDescent="0.2">
      <c r="A4253" s="123"/>
      <c r="B4253" s="121"/>
      <c r="C4253" s="121"/>
    </row>
    <row r="4254" spans="1:3" x14ac:dyDescent="0.2">
      <c r="A4254" s="123"/>
      <c r="B4254" s="121"/>
      <c r="C4254" s="121"/>
    </row>
    <row r="4255" spans="1:3" x14ac:dyDescent="0.2">
      <c r="A4255" s="123"/>
      <c r="B4255" s="121"/>
      <c r="C4255" s="121"/>
    </row>
    <row r="4256" spans="1:3" x14ac:dyDescent="0.2">
      <c r="A4256" s="123"/>
      <c r="B4256" s="121"/>
      <c r="C4256" s="121"/>
    </row>
    <row r="4257" spans="1:3" x14ac:dyDescent="0.2">
      <c r="A4257" s="123"/>
      <c r="B4257" s="121"/>
      <c r="C4257" s="121"/>
    </row>
    <row r="4258" spans="1:3" x14ac:dyDescent="0.2">
      <c r="A4258" s="123"/>
      <c r="B4258" s="121"/>
      <c r="C4258" s="121"/>
    </row>
    <row r="4259" spans="1:3" x14ac:dyDescent="0.2">
      <c r="A4259" s="123"/>
      <c r="B4259" s="121"/>
      <c r="C4259" s="121"/>
    </row>
    <row r="4260" spans="1:3" x14ac:dyDescent="0.2">
      <c r="A4260" s="123"/>
      <c r="B4260" s="121"/>
      <c r="C4260" s="121"/>
    </row>
    <row r="4261" spans="1:3" x14ac:dyDescent="0.2">
      <c r="A4261" s="123"/>
      <c r="B4261" s="121"/>
      <c r="C4261" s="121"/>
    </row>
    <row r="4262" spans="1:3" x14ac:dyDescent="0.2">
      <c r="A4262" s="123"/>
      <c r="B4262" s="121"/>
      <c r="C4262" s="121"/>
    </row>
    <row r="4263" spans="1:3" x14ac:dyDescent="0.2">
      <c r="A4263" s="123"/>
      <c r="B4263" s="121"/>
      <c r="C4263" s="121"/>
    </row>
    <row r="4264" spans="1:3" x14ac:dyDescent="0.2">
      <c r="A4264" s="123"/>
      <c r="B4264" s="121"/>
      <c r="C4264" s="121"/>
    </row>
    <row r="4265" spans="1:3" x14ac:dyDescent="0.2">
      <c r="A4265" s="123"/>
      <c r="B4265" s="121"/>
      <c r="C4265" s="121"/>
    </row>
    <row r="4266" spans="1:3" x14ac:dyDescent="0.2">
      <c r="A4266" s="123"/>
      <c r="B4266" s="121"/>
      <c r="C4266" s="121"/>
    </row>
    <row r="4267" spans="1:3" x14ac:dyDescent="0.2">
      <c r="A4267" s="123"/>
      <c r="B4267" s="121"/>
      <c r="C4267" s="121"/>
    </row>
    <row r="4268" spans="1:3" x14ac:dyDescent="0.2">
      <c r="A4268" s="123"/>
      <c r="B4268" s="121"/>
      <c r="C4268" s="121"/>
    </row>
    <row r="4269" spans="1:3" x14ac:dyDescent="0.2">
      <c r="A4269" s="123"/>
      <c r="B4269" s="121"/>
      <c r="C4269" s="121"/>
    </row>
    <row r="4270" spans="1:3" x14ac:dyDescent="0.2">
      <c r="A4270" s="123"/>
      <c r="B4270" s="121"/>
      <c r="C4270" s="121"/>
    </row>
    <row r="4271" spans="1:3" x14ac:dyDescent="0.2">
      <c r="A4271" s="123"/>
      <c r="B4271" s="121"/>
      <c r="C4271" s="121"/>
    </row>
    <row r="4272" spans="1:3" x14ac:dyDescent="0.2">
      <c r="A4272" s="123"/>
      <c r="B4272" s="121"/>
      <c r="C4272" s="121"/>
    </row>
    <row r="4273" spans="1:3" x14ac:dyDescent="0.2">
      <c r="A4273" s="123"/>
      <c r="B4273" s="121"/>
      <c r="C4273" s="121"/>
    </row>
    <row r="4274" spans="1:3" x14ac:dyDescent="0.2">
      <c r="A4274" s="123"/>
      <c r="B4274" s="121"/>
      <c r="C4274" s="121"/>
    </row>
    <row r="4275" spans="1:3" x14ac:dyDescent="0.2">
      <c r="A4275" s="123"/>
      <c r="B4275" s="121"/>
      <c r="C4275" s="121"/>
    </row>
    <row r="4276" spans="1:3" x14ac:dyDescent="0.2">
      <c r="A4276" s="123"/>
      <c r="B4276" s="121"/>
      <c r="C4276" s="121"/>
    </row>
    <row r="4277" spans="1:3" x14ac:dyDescent="0.2">
      <c r="A4277" s="123"/>
      <c r="B4277" s="121"/>
      <c r="C4277" s="121"/>
    </row>
    <row r="4278" spans="1:3" x14ac:dyDescent="0.2">
      <c r="A4278" s="123"/>
      <c r="B4278" s="121"/>
      <c r="C4278" s="121"/>
    </row>
    <row r="4279" spans="1:3" x14ac:dyDescent="0.2">
      <c r="A4279" s="123"/>
      <c r="B4279" s="121"/>
      <c r="C4279" s="121"/>
    </row>
    <row r="4280" spans="1:3" x14ac:dyDescent="0.2">
      <c r="A4280" s="123"/>
      <c r="B4280" s="121"/>
      <c r="C4280" s="121"/>
    </row>
    <row r="4281" spans="1:3" x14ac:dyDescent="0.2">
      <c r="A4281" s="123"/>
      <c r="B4281" s="121"/>
      <c r="C4281" s="121"/>
    </row>
    <row r="4282" spans="1:3" x14ac:dyDescent="0.2">
      <c r="A4282" s="123"/>
      <c r="B4282" s="121"/>
      <c r="C4282" s="121"/>
    </row>
    <row r="4283" spans="1:3" x14ac:dyDescent="0.2">
      <c r="A4283" s="123"/>
      <c r="B4283" s="121"/>
      <c r="C4283" s="121"/>
    </row>
    <row r="4284" spans="1:3" x14ac:dyDescent="0.2">
      <c r="A4284" s="123"/>
      <c r="B4284" s="121"/>
      <c r="C4284" s="121"/>
    </row>
    <row r="4285" spans="1:3" x14ac:dyDescent="0.2">
      <c r="A4285" s="123"/>
      <c r="B4285" s="121"/>
      <c r="C4285" s="121"/>
    </row>
    <row r="4286" spans="1:3" x14ac:dyDescent="0.2">
      <c r="A4286" s="123"/>
      <c r="B4286" s="121"/>
      <c r="C4286" s="121"/>
    </row>
    <row r="4287" spans="1:3" x14ac:dyDescent="0.2">
      <c r="A4287" s="123"/>
      <c r="B4287" s="121"/>
      <c r="C4287" s="121"/>
    </row>
    <row r="4288" spans="1:3" x14ac:dyDescent="0.2">
      <c r="A4288" s="123"/>
      <c r="B4288" s="121"/>
      <c r="C4288" s="121"/>
    </row>
    <row r="4289" spans="1:3" x14ac:dyDescent="0.2">
      <c r="A4289" s="123"/>
      <c r="B4289" s="121"/>
      <c r="C4289" s="121"/>
    </row>
    <row r="4290" spans="1:3" x14ac:dyDescent="0.2">
      <c r="A4290" s="123"/>
      <c r="B4290" s="121"/>
      <c r="C4290" s="121"/>
    </row>
    <row r="4291" spans="1:3" x14ac:dyDescent="0.2">
      <c r="A4291" s="123"/>
      <c r="B4291" s="121"/>
      <c r="C4291" s="121"/>
    </row>
    <row r="4292" spans="1:3" x14ac:dyDescent="0.2">
      <c r="A4292" s="123"/>
      <c r="B4292" s="121"/>
      <c r="C4292" s="121"/>
    </row>
    <row r="4293" spans="1:3" x14ac:dyDescent="0.2">
      <c r="A4293" s="123"/>
      <c r="B4293" s="121"/>
      <c r="C4293" s="121"/>
    </row>
    <row r="4294" spans="1:3" ht="15.75" x14ac:dyDescent="0.25">
      <c r="A4294" s="27"/>
      <c r="B4294" s="133"/>
      <c r="C4294" s="133"/>
    </row>
    <row r="4295" spans="1:3" x14ac:dyDescent="0.2">
      <c r="A4295" s="123"/>
      <c r="B4295" s="121"/>
      <c r="C4295" s="121"/>
    </row>
    <row r="4296" spans="1:3" x14ac:dyDescent="0.2">
      <c r="A4296" s="123"/>
      <c r="B4296" s="121"/>
      <c r="C4296" s="121"/>
    </row>
    <row r="4297" spans="1:3" x14ac:dyDescent="0.2">
      <c r="A4297" s="123"/>
      <c r="B4297" s="121"/>
      <c r="C4297" s="121"/>
    </row>
    <row r="4298" spans="1:3" x14ac:dyDescent="0.2">
      <c r="A4298" s="123"/>
      <c r="B4298" s="121"/>
      <c r="C4298" s="121"/>
    </row>
    <row r="4299" spans="1:3" x14ac:dyDescent="0.2">
      <c r="A4299" s="123"/>
      <c r="B4299" s="121"/>
      <c r="C4299" s="121"/>
    </row>
    <row r="4300" spans="1:3" x14ac:dyDescent="0.2">
      <c r="A4300" s="123"/>
      <c r="B4300" s="121"/>
      <c r="C4300" s="121"/>
    </row>
    <row r="4301" spans="1:3" x14ac:dyDescent="0.2">
      <c r="A4301" s="123"/>
      <c r="B4301" s="121"/>
      <c r="C4301" s="121"/>
    </row>
    <row r="4302" spans="1:3" x14ac:dyDescent="0.2">
      <c r="A4302" s="123"/>
      <c r="B4302" s="121"/>
      <c r="C4302" s="121"/>
    </row>
    <row r="4303" spans="1:3" x14ac:dyDescent="0.2">
      <c r="A4303" s="123"/>
      <c r="B4303" s="121"/>
      <c r="C4303" s="121"/>
    </row>
    <row r="4304" spans="1:3" x14ac:dyDescent="0.2">
      <c r="A4304" s="123"/>
      <c r="B4304" s="121"/>
      <c r="C4304" s="121"/>
    </row>
    <row r="4305" spans="1:3" x14ac:dyDescent="0.2">
      <c r="A4305" s="123"/>
      <c r="B4305" s="121"/>
      <c r="C4305" s="121"/>
    </row>
    <row r="4306" spans="1:3" x14ac:dyDescent="0.2">
      <c r="A4306" s="123"/>
      <c r="B4306" s="121"/>
      <c r="C4306" s="121"/>
    </row>
    <row r="4307" spans="1:3" x14ac:dyDescent="0.2">
      <c r="A4307" s="123"/>
      <c r="B4307" s="121"/>
      <c r="C4307" s="121"/>
    </row>
    <row r="4308" spans="1:3" x14ac:dyDescent="0.2">
      <c r="A4308" s="123"/>
      <c r="B4308" s="121"/>
      <c r="C4308" s="121"/>
    </row>
    <row r="4309" spans="1:3" x14ac:dyDescent="0.2">
      <c r="A4309" s="123"/>
      <c r="B4309" s="121"/>
      <c r="C4309" s="121"/>
    </row>
    <row r="4310" spans="1:3" x14ac:dyDescent="0.2">
      <c r="A4310" s="123"/>
      <c r="B4310" s="121"/>
      <c r="C4310" s="121"/>
    </row>
    <row r="4311" spans="1:3" x14ac:dyDescent="0.2">
      <c r="A4311" s="123"/>
      <c r="B4311" s="121"/>
      <c r="C4311" s="121"/>
    </row>
    <row r="4312" spans="1:3" x14ac:dyDescent="0.2">
      <c r="A4312" s="123"/>
      <c r="B4312" s="121"/>
      <c r="C4312" s="121"/>
    </row>
    <row r="4313" spans="1:3" x14ac:dyDescent="0.2">
      <c r="A4313" s="123"/>
      <c r="B4313" s="121"/>
      <c r="C4313" s="121"/>
    </row>
    <row r="4314" spans="1:3" x14ac:dyDescent="0.2">
      <c r="A4314" s="123"/>
      <c r="B4314" s="121"/>
      <c r="C4314" s="121"/>
    </row>
    <row r="4315" spans="1:3" x14ac:dyDescent="0.2">
      <c r="A4315" s="123"/>
      <c r="B4315" s="121"/>
      <c r="C4315" s="121"/>
    </row>
    <row r="4316" spans="1:3" x14ac:dyDescent="0.2">
      <c r="A4316" s="123"/>
      <c r="B4316" s="121"/>
      <c r="C4316" s="121"/>
    </row>
    <row r="4317" spans="1:3" x14ac:dyDescent="0.2">
      <c r="A4317" s="123"/>
      <c r="B4317" s="121"/>
      <c r="C4317" s="121"/>
    </row>
    <row r="4318" spans="1:3" x14ac:dyDescent="0.2">
      <c r="A4318" s="123"/>
      <c r="B4318" s="121"/>
      <c r="C4318" s="121"/>
    </row>
    <row r="4319" spans="1:3" x14ac:dyDescent="0.2">
      <c r="A4319" s="123"/>
      <c r="B4319" s="121"/>
      <c r="C4319" s="121"/>
    </row>
    <row r="4320" spans="1:3" x14ac:dyDescent="0.2">
      <c r="A4320" s="123"/>
      <c r="B4320" s="121"/>
      <c r="C4320" s="121"/>
    </row>
    <row r="4321" spans="1:3" x14ac:dyDescent="0.2">
      <c r="A4321" s="123"/>
      <c r="B4321" s="121"/>
      <c r="C4321" s="121"/>
    </row>
    <row r="4322" spans="1:3" x14ac:dyDescent="0.2">
      <c r="A4322" s="123"/>
      <c r="B4322" s="121"/>
      <c r="C4322" s="121"/>
    </row>
    <row r="4323" spans="1:3" x14ac:dyDescent="0.2">
      <c r="A4323" s="123"/>
      <c r="B4323" s="121"/>
      <c r="C4323" s="121"/>
    </row>
    <row r="4324" spans="1:3" x14ac:dyDescent="0.2">
      <c r="A4324" s="123"/>
      <c r="B4324" s="121"/>
      <c r="C4324" s="121"/>
    </row>
    <row r="4325" spans="1:3" x14ac:dyDescent="0.2">
      <c r="A4325" s="123"/>
      <c r="B4325" s="121"/>
      <c r="C4325" s="121"/>
    </row>
    <row r="4326" spans="1:3" x14ac:dyDescent="0.2">
      <c r="A4326" s="123"/>
      <c r="B4326" s="121"/>
      <c r="C4326" s="121"/>
    </row>
    <row r="4327" spans="1:3" x14ac:dyDescent="0.2">
      <c r="A4327" s="123"/>
      <c r="B4327" s="121"/>
      <c r="C4327" s="121"/>
    </row>
    <row r="4328" spans="1:3" x14ac:dyDescent="0.2">
      <c r="A4328" s="123"/>
      <c r="B4328" s="121"/>
      <c r="C4328" s="121"/>
    </row>
    <row r="4329" spans="1:3" x14ac:dyDescent="0.2">
      <c r="A4329" s="123"/>
      <c r="B4329" s="121"/>
      <c r="C4329" s="121"/>
    </row>
    <row r="4330" spans="1:3" x14ac:dyDescent="0.2">
      <c r="A4330" s="123"/>
      <c r="B4330" s="121"/>
      <c r="C4330" s="121"/>
    </row>
    <row r="4331" spans="1:3" x14ac:dyDescent="0.2">
      <c r="A4331" s="123"/>
      <c r="B4331" s="121"/>
      <c r="C4331" s="121"/>
    </row>
    <row r="4332" spans="1:3" x14ac:dyDescent="0.2">
      <c r="A4332" s="123"/>
      <c r="B4332" s="121"/>
      <c r="C4332" s="121"/>
    </row>
    <row r="4333" spans="1:3" x14ac:dyDescent="0.2">
      <c r="A4333" s="123"/>
      <c r="B4333" s="121"/>
      <c r="C4333" s="121"/>
    </row>
    <row r="4334" spans="1:3" x14ac:dyDescent="0.2">
      <c r="A4334" s="123"/>
      <c r="B4334" s="121"/>
      <c r="C4334" s="121"/>
    </row>
    <row r="4335" spans="1:3" x14ac:dyDescent="0.2">
      <c r="A4335" s="123"/>
      <c r="B4335" s="121"/>
      <c r="C4335" s="121"/>
    </row>
    <row r="4336" spans="1:3" x14ac:dyDescent="0.2">
      <c r="A4336" s="123"/>
      <c r="B4336" s="121"/>
      <c r="C4336" s="121"/>
    </row>
    <row r="4337" spans="1:3" x14ac:dyDescent="0.2">
      <c r="A4337" s="123"/>
      <c r="B4337" s="121"/>
      <c r="C4337" s="121"/>
    </row>
    <row r="4338" spans="1:3" x14ac:dyDescent="0.2">
      <c r="A4338" s="123"/>
      <c r="B4338" s="121"/>
      <c r="C4338" s="121"/>
    </row>
    <row r="4339" spans="1:3" x14ac:dyDescent="0.2">
      <c r="A4339" s="123"/>
      <c r="B4339" s="121"/>
      <c r="C4339" s="121"/>
    </row>
    <row r="4340" spans="1:3" x14ac:dyDescent="0.2">
      <c r="A4340" s="123"/>
      <c r="B4340" s="121"/>
      <c r="C4340" s="121"/>
    </row>
    <row r="4341" spans="1:3" x14ac:dyDescent="0.2">
      <c r="A4341" s="123"/>
      <c r="B4341" s="121"/>
      <c r="C4341" s="121"/>
    </row>
    <row r="4342" spans="1:3" x14ac:dyDescent="0.2">
      <c r="A4342" s="123"/>
      <c r="B4342" s="121"/>
      <c r="C4342" s="121"/>
    </row>
    <row r="4343" spans="1:3" x14ac:dyDescent="0.2">
      <c r="A4343" s="123"/>
      <c r="B4343" s="121"/>
      <c r="C4343" s="121"/>
    </row>
    <row r="4344" spans="1:3" x14ac:dyDescent="0.2">
      <c r="A4344" s="123"/>
      <c r="B4344" s="121"/>
      <c r="C4344" s="121"/>
    </row>
    <row r="4345" spans="1:3" x14ac:dyDescent="0.2">
      <c r="A4345" s="123"/>
      <c r="B4345" s="121"/>
      <c r="C4345" s="121"/>
    </row>
    <row r="4346" spans="1:3" x14ac:dyDescent="0.2">
      <c r="A4346" s="123"/>
      <c r="B4346" s="121"/>
      <c r="C4346" s="121"/>
    </row>
    <row r="4347" spans="1:3" x14ac:dyDescent="0.2">
      <c r="A4347" s="123"/>
      <c r="B4347" s="121"/>
      <c r="C4347" s="121"/>
    </row>
    <row r="4348" spans="1:3" x14ac:dyDescent="0.2">
      <c r="A4348" s="123"/>
      <c r="B4348" s="121"/>
      <c r="C4348" s="121"/>
    </row>
    <row r="4349" spans="1:3" x14ac:dyDescent="0.2">
      <c r="A4349" s="123"/>
      <c r="B4349" s="121"/>
      <c r="C4349" s="121"/>
    </row>
    <row r="4350" spans="1:3" x14ac:dyDescent="0.2">
      <c r="A4350" s="123"/>
      <c r="B4350" s="121"/>
      <c r="C4350" s="121"/>
    </row>
    <row r="4351" spans="1:3" x14ac:dyDescent="0.2">
      <c r="A4351" s="123"/>
      <c r="B4351" s="121"/>
      <c r="C4351" s="121"/>
    </row>
    <row r="4352" spans="1:3" x14ac:dyDescent="0.2">
      <c r="A4352" s="123"/>
      <c r="B4352" s="121"/>
      <c r="C4352" s="121"/>
    </row>
    <row r="4353" spans="1:3" x14ac:dyDescent="0.2">
      <c r="A4353" s="123"/>
      <c r="B4353" s="121"/>
      <c r="C4353" s="121"/>
    </row>
    <row r="4354" spans="1:3" x14ac:dyDescent="0.2">
      <c r="A4354" s="123"/>
      <c r="B4354" s="121"/>
      <c r="C4354" s="121"/>
    </row>
    <row r="4355" spans="1:3" x14ac:dyDescent="0.2">
      <c r="A4355" s="123"/>
      <c r="B4355" s="121"/>
      <c r="C4355" s="121"/>
    </row>
    <row r="4356" spans="1:3" x14ac:dyDescent="0.2">
      <c r="A4356" s="123"/>
      <c r="B4356" s="121"/>
      <c r="C4356" s="121"/>
    </row>
    <row r="4357" spans="1:3" x14ac:dyDescent="0.2">
      <c r="A4357" s="123"/>
      <c r="B4357" s="121"/>
      <c r="C4357" s="121"/>
    </row>
    <row r="4358" spans="1:3" x14ac:dyDescent="0.2">
      <c r="A4358" s="123"/>
      <c r="B4358" s="121"/>
      <c r="C4358" s="121"/>
    </row>
    <row r="4359" spans="1:3" x14ac:dyDescent="0.2">
      <c r="A4359" s="123"/>
      <c r="B4359" s="121"/>
      <c r="C4359" s="121"/>
    </row>
    <row r="4360" spans="1:3" x14ac:dyDescent="0.2">
      <c r="A4360" s="123"/>
      <c r="B4360" s="121"/>
      <c r="C4360" s="121"/>
    </row>
    <row r="4361" spans="1:3" x14ac:dyDescent="0.2">
      <c r="A4361" s="123"/>
      <c r="B4361" s="121"/>
      <c r="C4361" s="121"/>
    </row>
    <row r="4362" spans="1:3" x14ac:dyDescent="0.2">
      <c r="A4362" s="123"/>
      <c r="B4362" s="121"/>
      <c r="C4362" s="121"/>
    </row>
    <row r="4363" spans="1:3" x14ac:dyDescent="0.2">
      <c r="A4363" s="123"/>
      <c r="B4363" s="121"/>
      <c r="C4363" s="121"/>
    </row>
    <row r="4364" spans="1:3" x14ac:dyDescent="0.2">
      <c r="A4364" s="123"/>
      <c r="B4364" s="121"/>
      <c r="C4364" s="121"/>
    </row>
    <row r="4365" spans="1:3" x14ac:dyDescent="0.2">
      <c r="A4365" s="123"/>
      <c r="B4365" s="121"/>
      <c r="C4365" s="121"/>
    </row>
    <row r="4366" spans="1:3" x14ac:dyDescent="0.2">
      <c r="A4366" s="123"/>
      <c r="B4366" s="121"/>
      <c r="C4366" s="121"/>
    </row>
    <row r="4367" spans="1:3" x14ac:dyDescent="0.2">
      <c r="A4367" s="123"/>
      <c r="B4367" s="121"/>
      <c r="C4367" s="121"/>
    </row>
    <row r="4368" spans="1:3" x14ac:dyDescent="0.2">
      <c r="A4368" s="123"/>
      <c r="B4368" s="121"/>
      <c r="C4368" s="121"/>
    </row>
    <row r="4369" spans="1:3" x14ac:dyDescent="0.2">
      <c r="A4369" s="123"/>
      <c r="B4369" s="121"/>
      <c r="C4369" s="121"/>
    </row>
    <row r="4370" spans="1:3" x14ac:dyDescent="0.2">
      <c r="A4370" s="123"/>
      <c r="B4370" s="121"/>
      <c r="C4370" s="121"/>
    </row>
    <row r="4371" spans="1:3" x14ac:dyDescent="0.2">
      <c r="A4371" s="123"/>
      <c r="B4371" s="121"/>
      <c r="C4371" s="121"/>
    </row>
    <row r="4372" spans="1:3" x14ac:dyDescent="0.2">
      <c r="A4372" s="123"/>
      <c r="B4372" s="121"/>
      <c r="C4372" s="121"/>
    </row>
    <row r="4373" spans="1:3" x14ac:dyDescent="0.2">
      <c r="A4373" s="123"/>
      <c r="B4373" s="121"/>
      <c r="C4373" s="121"/>
    </row>
    <row r="4374" spans="1:3" x14ac:dyDescent="0.2">
      <c r="A4374" s="123"/>
      <c r="B4374" s="121"/>
      <c r="C4374" s="121"/>
    </row>
    <row r="4375" spans="1:3" x14ac:dyDescent="0.2">
      <c r="A4375" s="123"/>
      <c r="B4375" s="121"/>
      <c r="C4375" s="121"/>
    </row>
    <row r="4376" spans="1:3" x14ac:dyDescent="0.2">
      <c r="A4376" s="123"/>
      <c r="B4376" s="121"/>
      <c r="C4376" s="121"/>
    </row>
    <row r="4377" spans="1:3" x14ac:dyDescent="0.2">
      <c r="A4377" s="123"/>
      <c r="B4377" s="121"/>
      <c r="C4377" s="121"/>
    </row>
    <row r="4378" spans="1:3" x14ac:dyDescent="0.2">
      <c r="A4378" s="123"/>
      <c r="B4378" s="121"/>
      <c r="C4378" s="121"/>
    </row>
    <row r="4379" spans="1:3" x14ac:dyDescent="0.2">
      <c r="A4379" s="123"/>
      <c r="B4379" s="121"/>
      <c r="C4379" s="121"/>
    </row>
    <row r="4380" spans="1:3" x14ac:dyDescent="0.2">
      <c r="A4380" s="123"/>
      <c r="B4380" s="121"/>
      <c r="C4380" s="121"/>
    </row>
    <row r="4381" spans="1:3" x14ac:dyDescent="0.2">
      <c r="A4381" s="123"/>
      <c r="B4381" s="121"/>
      <c r="C4381" s="121"/>
    </row>
    <row r="4382" spans="1:3" x14ac:dyDescent="0.2">
      <c r="A4382" s="123"/>
      <c r="B4382" s="121"/>
      <c r="C4382" s="121"/>
    </row>
    <row r="4383" spans="1:3" x14ac:dyDescent="0.2">
      <c r="A4383" s="123"/>
      <c r="B4383" s="121"/>
      <c r="C4383" s="121"/>
    </row>
    <row r="4384" spans="1:3" x14ac:dyDescent="0.2">
      <c r="A4384" s="123"/>
      <c r="B4384" s="121"/>
      <c r="C4384" s="121"/>
    </row>
    <row r="4385" spans="1:3" x14ac:dyDescent="0.2">
      <c r="A4385" s="123"/>
      <c r="B4385" s="121"/>
      <c r="C4385" s="121"/>
    </row>
    <row r="4386" spans="1:3" x14ac:dyDescent="0.2">
      <c r="A4386" s="123"/>
      <c r="B4386" s="121"/>
      <c r="C4386" s="121"/>
    </row>
    <row r="4387" spans="1:3" x14ac:dyDescent="0.2">
      <c r="A4387" s="123"/>
      <c r="B4387" s="121"/>
      <c r="C4387" s="121"/>
    </row>
    <row r="4388" spans="1:3" x14ac:dyDescent="0.2">
      <c r="A4388" s="123"/>
      <c r="B4388" s="121"/>
      <c r="C4388" s="121"/>
    </row>
    <row r="4389" spans="1:3" x14ac:dyDescent="0.2">
      <c r="A4389" s="123"/>
      <c r="B4389" s="121"/>
      <c r="C4389" s="121"/>
    </row>
    <row r="4390" spans="1:3" x14ac:dyDescent="0.2">
      <c r="A4390" s="123"/>
      <c r="B4390" s="121"/>
      <c r="C4390" s="121"/>
    </row>
    <row r="4391" spans="1:3" x14ac:dyDescent="0.2">
      <c r="A4391" s="123"/>
      <c r="B4391" s="121"/>
      <c r="C4391" s="121"/>
    </row>
    <row r="4392" spans="1:3" x14ac:dyDescent="0.2">
      <c r="A4392" s="123"/>
      <c r="B4392" s="121"/>
      <c r="C4392" s="121"/>
    </row>
    <row r="4393" spans="1:3" x14ac:dyDescent="0.2">
      <c r="A4393" s="123"/>
      <c r="B4393" s="121"/>
      <c r="C4393" s="121"/>
    </row>
    <row r="4394" spans="1:3" x14ac:dyDescent="0.2">
      <c r="A4394" s="123"/>
      <c r="B4394" s="121"/>
      <c r="C4394" s="121"/>
    </row>
    <row r="4395" spans="1:3" x14ac:dyDescent="0.2">
      <c r="A4395" s="123"/>
      <c r="B4395" s="121"/>
      <c r="C4395" s="121"/>
    </row>
    <row r="4396" spans="1:3" x14ac:dyDescent="0.2">
      <c r="A4396" s="123"/>
      <c r="B4396" s="121"/>
      <c r="C4396" s="121"/>
    </row>
    <row r="4397" spans="1:3" x14ac:dyDescent="0.2">
      <c r="A4397" s="123"/>
      <c r="B4397" s="121"/>
      <c r="C4397" s="121"/>
    </row>
    <row r="4398" spans="1:3" x14ac:dyDescent="0.2">
      <c r="A4398" s="123"/>
      <c r="B4398" s="121"/>
      <c r="C4398" s="121"/>
    </row>
    <row r="4399" spans="1:3" x14ac:dyDescent="0.2">
      <c r="A4399" s="123"/>
      <c r="B4399" s="121"/>
      <c r="C4399" s="121"/>
    </row>
    <row r="4400" spans="1:3" x14ac:dyDescent="0.2">
      <c r="A4400" s="123"/>
      <c r="B4400" s="121"/>
      <c r="C4400" s="121"/>
    </row>
    <row r="4401" spans="1:3" x14ac:dyDescent="0.2">
      <c r="A4401" s="123"/>
      <c r="B4401" s="121"/>
      <c r="C4401" s="121"/>
    </row>
    <row r="4402" spans="1:3" x14ac:dyDescent="0.2">
      <c r="A4402" s="123"/>
      <c r="B4402" s="121"/>
      <c r="C4402" s="121"/>
    </row>
    <row r="4403" spans="1:3" x14ac:dyDescent="0.2">
      <c r="A4403" s="123"/>
      <c r="B4403" s="121"/>
      <c r="C4403" s="121"/>
    </row>
    <row r="4404" spans="1:3" x14ac:dyDescent="0.2">
      <c r="A4404" s="123"/>
      <c r="B4404" s="121"/>
      <c r="C4404" s="121"/>
    </row>
    <row r="4405" spans="1:3" x14ac:dyDescent="0.2">
      <c r="A4405" s="123"/>
      <c r="B4405" s="121"/>
      <c r="C4405" s="121"/>
    </row>
    <row r="4406" spans="1:3" x14ac:dyDescent="0.2">
      <c r="A4406" s="123"/>
      <c r="B4406" s="121"/>
      <c r="C4406" s="121"/>
    </row>
    <row r="4407" spans="1:3" x14ac:dyDescent="0.2">
      <c r="A4407" s="123"/>
      <c r="B4407" s="121"/>
      <c r="C4407" s="121"/>
    </row>
    <row r="4408" spans="1:3" x14ac:dyDescent="0.2">
      <c r="A4408" s="123"/>
      <c r="B4408" s="121"/>
      <c r="C4408" s="121"/>
    </row>
    <row r="4409" spans="1:3" x14ac:dyDescent="0.2">
      <c r="A4409" s="123"/>
      <c r="B4409" s="121"/>
      <c r="C4409" s="121"/>
    </row>
    <row r="4410" spans="1:3" x14ac:dyDescent="0.2">
      <c r="A4410" s="123"/>
      <c r="B4410" s="121"/>
      <c r="C4410" s="121"/>
    </row>
    <row r="4411" spans="1:3" x14ac:dyDescent="0.2">
      <c r="A4411" s="123"/>
      <c r="B4411" s="121"/>
      <c r="C4411" s="121"/>
    </row>
    <row r="4412" spans="1:3" x14ac:dyDescent="0.2">
      <c r="A4412" s="123"/>
      <c r="B4412" s="121"/>
      <c r="C4412" s="121"/>
    </row>
    <row r="4413" spans="1:3" x14ac:dyDescent="0.2">
      <c r="A4413" s="123"/>
      <c r="B4413" s="121"/>
      <c r="C4413" s="121"/>
    </row>
    <row r="4414" spans="1:3" x14ac:dyDescent="0.2">
      <c r="A4414" s="123"/>
      <c r="B4414" s="121"/>
      <c r="C4414" s="121"/>
    </row>
    <row r="4415" spans="1:3" x14ac:dyDescent="0.2">
      <c r="A4415" s="123"/>
      <c r="B4415" s="121"/>
      <c r="C4415" s="121"/>
    </row>
    <row r="4416" spans="1:3" x14ac:dyDescent="0.2">
      <c r="A4416" s="123"/>
      <c r="B4416" s="121"/>
      <c r="C4416" s="121"/>
    </row>
    <row r="4417" spans="1:3" x14ac:dyDescent="0.2">
      <c r="A4417" s="123"/>
      <c r="B4417" s="121"/>
      <c r="C4417" s="121"/>
    </row>
    <row r="4418" spans="1:3" x14ac:dyDescent="0.2">
      <c r="A4418" s="123"/>
      <c r="B4418" s="121"/>
      <c r="C4418" s="121"/>
    </row>
    <row r="4419" spans="1:3" x14ac:dyDescent="0.2">
      <c r="A4419" s="123"/>
      <c r="B4419" s="121"/>
      <c r="C4419" s="121"/>
    </row>
    <row r="4420" spans="1:3" x14ac:dyDescent="0.2">
      <c r="A4420" s="123"/>
      <c r="B4420" s="121"/>
      <c r="C4420" s="121"/>
    </row>
    <row r="4421" spans="1:3" x14ac:dyDescent="0.2">
      <c r="A4421" s="123"/>
      <c r="B4421" s="121"/>
      <c r="C4421" s="121"/>
    </row>
    <row r="4422" spans="1:3" x14ac:dyDescent="0.2">
      <c r="A4422" s="123"/>
      <c r="B4422" s="121"/>
      <c r="C4422" s="121"/>
    </row>
    <row r="4423" spans="1:3" x14ac:dyDescent="0.2">
      <c r="A4423" s="123"/>
      <c r="B4423" s="121"/>
      <c r="C4423" s="121"/>
    </row>
    <row r="4424" spans="1:3" x14ac:dyDescent="0.2">
      <c r="A4424" s="123"/>
      <c r="B4424" s="121"/>
      <c r="C4424" s="121"/>
    </row>
    <row r="4425" spans="1:3" x14ac:dyDescent="0.2">
      <c r="A4425" s="123"/>
      <c r="B4425" s="121"/>
      <c r="C4425" s="121"/>
    </row>
    <row r="4426" spans="1:3" x14ac:dyDescent="0.2">
      <c r="A4426" s="123"/>
      <c r="B4426" s="121"/>
      <c r="C4426" s="121"/>
    </row>
    <row r="4427" spans="1:3" x14ac:dyDescent="0.2">
      <c r="A4427" s="123"/>
      <c r="B4427" s="121"/>
      <c r="C4427" s="121"/>
    </row>
    <row r="4428" spans="1:3" x14ac:dyDescent="0.2">
      <c r="A4428" s="123"/>
      <c r="B4428" s="121"/>
      <c r="C4428" s="121"/>
    </row>
    <row r="4429" spans="1:3" x14ac:dyDescent="0.2">
      <c r="A4429" s="123"/>
      <c r="B4429" s="121"/>
      <c r="C4429" s="121"/>
    </row>
    <row r="4430" spans="1:3" x14ac:dyDescent="0.2">
      <c r="A4430" s="123"/>
      <c r="B4430" s="121"/>
      <c r="C4430" s="121"/>
    </row>
    <row r="4431" spans="1:3" x14ac:dyDescent="0.2">
      <c r="A4431" s="123"/>
      <c r="B4431" s="121"/>
      <c r="C4431" s="121"/>
    </row>
    <row r="4432" spans="1:3" x14ac:dyDescent="0.2">
      <c r="A4432" s="123"/>
      <c r="B4432" s="121"/>
      <c r="C4432" s="121"/>
    </row>
    <row r="4433" spans="1:3" x14ac:dyDescent="0.2">
      <c r="A4433" s="123"/>
      <c r="B4433" s="121"/>
      <c r="C4433" s="121"/>
    </row>
    <row r="4434" spans="1:3" x14ac:dyDescent="0.2">
      <c r="A4434" s="123"/>
      <c r="B4434" s="121"/>
      <c r="C4434" s="121"/>
    </row>
    <row r="4435" spans="1:3" x14ac:dyDescent="0.2">
      <c r="A4435" s="123"/>
      <c r="B4435" s="121"/>
      <c r="C4435" s="121"/>
    </row>
    <row r="4436" spans="1:3" x14ac:dyDescent="0.2">
      <c r="A4436" s="123"/>
      <c r="B4436" s="121"/>
      <c r="C4436" s="121"/>
    </row>
    <row r="4437" spans="1:3" x14ac:dyDescent="0.2">
      <c r="A4437" s="123"/>
      <c r="B4437" s="121"/>
      <c r="C4437" s="121"/>
    </row>
    <row r="4438" spans="1:3" x14ac:dyDescent="0.2">
      <c r="A4438" s="123"/>
      <c r="B4438" s="121"/>
      <c r="C4438" s="121"/>
    </row>
    <row r="4439" spans="1:3" x14ac:dyDescent="0.2">
      <c r="A4439" s="123"/>
      <c r="B4439" s="121"/>
      <c r="C4439" s="121"/>
    </row>
    <row r="4440" spans="1:3" x14ac:dyDescent="0.2">
      <c r="A4440" s="123"/>
      <c r="B4440" s="121"/>
      <c r="C4440" s="121"/>
    </row>
    <row r="4441" spans="1:3" x14ac:dyDescent="0.2">
      <c r="A4441" s="123"/>
      <c r="B4441" s="121"/>
      <c r="C4441" s="121"/>
    </row>
    <row r="4442" spans="1:3" x14ac:dyDescent="0.2">
      <c r="A4442" s="123"/>
      <c r="B4442" s="121"/>
      <c r="C4442" s="121"/>
    </row>
    <row r="4443" spans="1:3" x14ac:dyDescent="0.2">
      <c r="A4443" s="123"/>
      <c r="B4443" s="121"/>
      <c r="C4443" s="121"/>
    </row>
    <row r="4444" spans="1:3" x14ac:dyDescent="0.2">
      <c r="A4444" s="123"/>
      <c r="B4444" s="121"/>
      <c r="C4444" s="121"/>
    </row>
    <row r="4445" spans="1:3" x14ac:dyDescent="0.2">
      <c r="A4445" s="123"/>
      <c r="B4445" s="121"/>
      <c r="C4445" s="121"/>
    </row>
    <row r="4446" spans="1:3" x14ac:dyDescent="0.2">
      <c r="A4446" s="123"/>
      <c r="B4446" s="121"/>
      <c r="C4446" s="121"/>
    </row>
    <row r="4447" spans="1:3" x14ac:dyDescent="0.2">
      <c r="A4447" s="123"/>
      <c r="B4447" s="121"/>
      <c r="C4447" s="121"/>
    </row>
    <row r="4448" spans="1:3" x14ac:dyDescent="0.2">
      <c r="A4448" s="123"/>
      <c r="B4448" s="121"/>
      <c r="C4448" s="121"/>
    </row>
    <row r="4449" spans="1:3" x14ac:dyDescent="0.2">
      <c r="A4449" s="123"/>
      <c r="B4449" s="121"/>
      <c r="C4449" s="121"/>
    </row>
    <row r="4450" spans="1:3" x14ac:dyDescent="0.2">
      <c r="A4450" s="123"/>
      <c r="B4450" s="121"/>
      <c r="C4450" s="121"/>
    </row>
    <row r="4451" spans="1:3" x14ac:dyDescent="0.2">
      <c r="A4451" s="123"/>
      <c r="B4451" s="121"/>
      <c r="C4451" s="121"/>
    </row>
    <row r="4452" spans="1:3" x14ac:dyDescent="0.2">
      <c r="A4452" s="123"/>
      <c r="B4452" s="121"/>
      <c r="C4452" s="121"/>
    </row>
    <row r="4453" spans="1:3" x14ac:dyDescent="0.2">
      <c r="A4453" s="123"/>
      <c r="B4453" s="121"/>
      <c r="C4453" s="121"/>
    </row>
    <row r="4454" spans="1:3" x14ac:dyDescent="0.2">
      <c r="A4454" s="123"/>
      <c r="B4454" s="121"/>
      <c r="C4454" s="121"/>
    </row>
    <row r="4455" spans="1:3" x14ac:dyDescent="0.2">
      <c r="A4455" s="123"/>
      <c r="B4455" s="121"/>
      <c r="C4455" s="121"/>
    </row>
    <row r="4456" spans="1:3" x14ac:dyDescent="0.2">
      <c r="A4456" s="123"/>
      <c r="B4456" s="121"/>
      <c r="C4456" s="121"/>
    </row>
    <row r="4457" spans="1:3" x14ac:dyDescent="0.2">
      <c r="A4457" s="123"/>
      <c r="B4457" s="121"/>
      <c r="C4457" s="121"/>
    </row>
    <row r="4458" spans="1:3" x14ac:dyDescent="0.2">
      <c r="A4458" s="123"/>
      <c r="B4458" s="121"/>
      <c r="C4458" s="121"/>
    </row>
    <row r="4459" spans="1:3" x14ac:dyDescent="0.2">
      <c r="A4459" s="123"/>
      <c r="B4459" s="121"/>
      <c r="C4459" s="121"/>
    </row>
    <row r="4460" spans="1:3" x14ac:dyDescent="0.2">
      <c r="A4460" s="123"/>
      <c r="B4460" s="121"/>
      <c r="C4460" s="121"/>
    </row>
    <row r="4461" spans="1:3" x14ac:dyDescent="0.2">
      <c r="A4461" s="123"/>
      <c r="B4461" s="121"/>
      <c r="C4461" s="121"/>
    </row>
    <row r="4462" spans="1:3" x14ac:dyDescent="0.2">
      <c r="A4462" s="123"/>
      <c r="B4462" s="121"/>
      <c r="C4462" s="121"/>
    </row>
    <row r="4463" spans="1:3" x14ac:dyDescent="0.2">
      <c r="A4463" s="123"/>
      <c r="B4463" s="121"/>
      <c r="C4463" s="121"/>
    </row>
    <row r="4464" spans="1:3" x14ac:dyDescent="0.2">
      <c r="A4464" s="123"/>
      <c r="B4464" s="121"/>
      <c r="C4464" s="121"/>
    </row>
    <row r="4465" spans="1:3" x14ac:dyDescent="0.2">
      <c r="A4465" s="123"/>
      <c r="B4465" s="121"/>
      <c r="C4465" s="121"/>
    </row>
    <row r="4466" spans="1:3" x14ac:dyDescent="0.2">
      <c r="A4466" s="123"/>
      <c r="B4466" s="121"/>
      <c r="C4466" s="121"/>
    </row>
    <row r="4467" spans="1:3" x14ac:dyDescent="0.2">
      <c r="A4467" s="123"/>
      <c r="B4467" s="121"/>
      <c r="C4467" s="121"/>
    </row>
    <row r="4468" spans="1:3" x14ac:dyDescent="0.2">
      <c r="A4468" s="123"/>
      <c r="B4468" s="121"/>
      <c r="C4468" s="121"/>
    </row>
    <row r="4469" spans="1:3" x14ac:dyDescent="0.2">
      <c r="A4469" s="123"/>
      <c r="B4469" s="121"/>
      <c r="C4469" s="121"/>
    </row>
    <row r="4470" spans="1:3" x14ac:dyDescent="0.2">
      <c r="A4470" s="123"/>
      <c r="B4470" s="121"/>
      <c r="C4470" s="121"/>
    </row>
    <row r="4471" spans="1:3" x14ac:dyDescent="0.2">
      <c r="A4471" s="123"/>
      <c r="B4471" s="121"/>
      <c r="C4471" s="121"/>
    </row>
    <row r="4472" spans="1:3" x14ac:dyDescent="0.2">
      <c r="A4472" s="123"/>
      <c r="B4472" s="121"/>
      <c r="C4472" s="121"/>
    </row>
    <row r="4473" spans="1:3" x14ac:dyDescent="0.2">
      <c r="A4473" s="123"/>
      <c r="B4473" s="121"/>
      <c r="C4473" s="121"/>
    </row>
    <row r="4474" spans="1:3" x14ac:dyDescent="0.2">
      <c r="A4474" s="123"/>
      <c r="B4474" s="121"/>
      <c r="C4474" s="121"/>
    </row>
    <row r="4475" spans="1:3" ht="15.75" x14ac:dyDescent="0.25">
      <c r="A4475" s="27"/>
      <c r="B4475" s="133"/>
      <c r="C4475" s="133"/>
    </row>
    <row r="4476" spans="1:3" x14ac:dyDescent="0.2">
      <c r="A4476" s="123"/>
      <c r="B4476" s="121"/>
      <c r="C4476" s="121"/>
    </row>
    <row r="4477" spans="1:3" x14ac:dyDescent="0.2">
      <c r="A4477" s="123"/>
      <c r="B4477" s="121"/>
      <c r="C4477" s="121"/>
    </row>
    <row r="4478" spans="1:3" x14ac:dyDescent="0.2">
      <c r="A4478" s="123"/>
      <c r="B4478" s="121"/>
      <c r="C4478" s="121"/>
    </row>
    <row r="4479" spans="1:3" x14ac:dyDescent="0.2">
      <c r="A4479" s="123"/>
      <c r="B4479" s="121"/>
      <c r="C4479" s="121"/>
    </row>
    <row r="4480" spans="1:3" x14ac:dyDescent="0.2">
      <c r="A4480" s="123"/>
      <c r="B4480" s="121"/>
      <c r="C4480" s="121"/>
    </row>
    <row r="4481" spans="1:3" x14ac:dyDescent="0.2">
      <c r="A4481" s="123"/>
      <c r="B4481" s="121"/>
      <c r="C4481" s="121"/>
    </row>
    <row r="4482" spans="1:3" x14ac:dyDescent="0.2">
      <c r="A4482" s="123"/>
      <c r="B4482" s="121"/>
      <c r="C4482" s="121"/>
    </row>
    <row r="4483" spans="1:3" x14ac:dyDescent="0.2">
      <c r="A4483" s="123"/>
      <c r="B4483" s="121"/>
      <c r="C4483" s="121"/>
    </row>
    <row r="4484" spans="1:3" x14ac:dyDescent="0.2">
      <c r="A4484" s="123"/>
      <c r="B4484" s="121"/>
      <c r="C4484" s="121"/>
    </row>
    <row r="4485" spans="1:3" x14ac:dyDescent="0.2">
      <c r="A4485" s="123"/>
      <c r="B4485" s="121"/>
      <c r="C4485" s="121"/>
    </row>
    <row r="4486" spans="1:3" x14ac:dyDescent="0.2">
      <c r="A4486" s="123"/>
      <c r="B4486" s="121"/>
      <c r="C4486" s="121"/>
    </row>
    <row r="4487" spans="1:3" x14ac:dyDescent="0.2">
      <c r="A4487" s="123"/>
      <c r="B4487" s="121"/>
      <c r="C4487" s="121"/>
    </row>
    <row r="4488" spans="1:3" x14ac:dyDescent="0.2">
      <c r="A4488" s="123"/>
      <c r="B4488" s="121"/>
      <c r="C4488" s="121"/>
    </row>
    <row r="4489" spans="1:3" x14ac:dyDescent="0.2">
      <c r="A4489" s="123"/>
      <c r="B4489" s="121"/>
      <c r="C4489" s="121"/>
    </row>
    <row r="4490" spans="1:3" x14ac:dyDescent="0.2">
      <c r="A4490" s="123"/>
      <c r="B4490" s="121"/>
      <c r="C4490" s="121"/>
    </row>
    <row r="4491" spans="1:3" x14ac:dyDescent="0.2">
      <c r="A4491" s="123"/>
      <c r="B4491" s="121"/>
      <c r="C4491" s="121"/>
    </row>
    <row r="4492" spans="1:3" x14ac:dyDescent="0.2">
      <c r="A4492" s="123"/>
      <c r="B4492" s="121"/>
      <c r="C4492" s="121"/>
    </row>
    <row r="4493" spans="1:3" x14ac:dyDescent="0.2">
      <c r="A4493" s="123"/>
      <c r="B4493" s="121"/>
      <c r="C4493" s="121"/>
    </row>
    <row r="4494" spans="1:3" x14ac:dyDescent="0.2">
      <c r="A4494" s="123"/>
      <c r="B4494" s="121"/>
      <c r="C4494" s="121"/>
    </row>
    <row r="4495" spans="1:3" x14ac:dyDescent="0.2">
      <c r="A4495" s="123"/>
      <c r="B4495" s="121"/>
      <c r="C4495" s="121"/>
    </row>
    <row r="4496" spans="1:3" x14ac:dyDescent="0.2">
      <c r="A4496" s="123"/>
      <c r="B4496" s="121"/>
      <c r="C4496" s="121"/>
    </row>
    <row r="4497" spans="1:3" x14ac:dyDescent="0.2">
      <c r="A4497" s="123"/>
      <c r="B4497" s="121"/>
      <c r="C4497" s="121"/>
    </row>
    <row r="4498" spans="1:3" x14ac:dyDescent="0.2">
      <c r="A4498" s="123"/>
      <c r="B4498" s="121"/>
      <c r="C4498" s="121"/>
    </row>
    <row r="4499" spans="1:3" x14ac:dyDescent="0.2">
      <c r="A4499" s="123"/>
      <c r="B4499" s="121"/>
      <c r="C4499" s="121"/>
    </row>
    <row r="4500" spans="1:3" x14ac:dyDescent="0.2">
      <c r="A4500" s="123"/>
      <c r="B4500" s="121"/>
      <c r="C4500" s="121"/>
    </row>
    <row r="4501" spans="1:3" x14ac:dyDescent="0.2">
      <c r="A4501" s="123"/>
      <c r="B4501" s="121"/>
      <c r="C4501" s="121"/>
    </row>
    <row r="4502" spans="1:3" x14ac:dyDescent="0.2">
      <c r="A4502" s="123"/>
      <c r="B4502" s="121"/>
      <c r="C4502" s="121"/>
    </row>
    <row r="4503" spans="1:3" x14ac:dyDescent="0.2">
      <c r="A4503" s="123"/>
      <c r="B4503" s="121"/>
      <c r="C4503" s="121"/>
    </row>
    <row r="4504" spans="1:3" x14ac:dyDescent="0.2">
      <c r="A4504" s="123"/>
      <c r="B4504" s="121"/>
      <c r="C4504" s="121"/>
    </row>
    <row r="4505" spans="1:3" x14ac:dyDescent="0.2">
      <c r="A4505" s="123"/>
      <c r="B4505" s="121"/>
      <c r="C4505" s="121"/>
    </row>
    <row r="4506" spans="1:3" x14ac:dyDescent="0.2">
      <c r="A4506" s="123"/>
      <c r="B4506" s="121"/>
      <c r="C4506" s="121"/>
    </row>
    <row r="4507" spans="1:3" x14ac:dyDescent="0.2">
      <c r="A4507" s="123"/>
      <c r="B4507" s="121"/>
      <c r="C4507" s="121"/>
    </row>
    <row r="4508" spans="1:3" x14ac:dyDescent="0.2">
      <c r="A4508" s="123"/>
      <c r="B4508" s="121"/>
      <c r="C4508" s="121"/>
    </row>
    <row r="4509" spans="1:3" x14ac:dyDescent="0.2">
      <c r="A4509" s="123"/>
      <c r="B4509" s="121"/>
      <c r="C4509" s="121"/>
    </row>
    <row r="4510" spans="1:3" x14ac:dyDescent="0.2">
      <c r="A4510" s="123"/>
      <c r="B4510" s="121"/>
      <c r="C4510" s="121"/>
    </row>
    <row r="4511" spans="1:3" x14ac:dyDescent="0.2">
      <c r="A4511" s="123"/>
      <c r="B4511" s="121"/>
      <c r="C4511" s="121"/>
    </row>
    <row r="4512" spans="1:3" x14ac:dyDescent="0.2">
      <c r="A4512" s="123"/>
      <c r="B4512" s="121"/>
      <c r="C4512" s="121"/>
    </row>
    <row r="4513" spans="1:3" x14ac:dyDescent="0.2">
      <c r="A4513" s="123"/>
      <c r="B4513" s="121"/>
      <c r="C4513" s="121"/>
    </row>
    <row r="4514" spans="1:3" x14ac:dyDescent="0.2">
      <c r="A4514" s="123"/>
      <c r="B4514" s="121"/>
      <c r="C4514" s="121"/>
    </row>
    <row r="4515" spans="1:3" x14ac:dyDescent="0.2">
      <c r="A4515" s="123"/>
      <c r="B4515" s="121"/>
      <c r="C4515" s="121"/>
    </row>
    <row r="4516" spans="1:3" x14ac:dyDescent="0.2">
      <c r="A4516" s="123"/>
      <c r="B4516" s="121"/>
      <c r="C4516" s="121"/>
    </row>
    <row r="4517" spans="1:3" x14ac:dyDescent="0.2">
      <c r="A4517" s="123"/>
      <c r="B4517" s="121"/>
      <c r="C4517" s="121"/>
    </row>
    <row r="4518" spans="1:3" x14ac:dyDescent="0.2">
      <c r="A4518" s="123"/>
      <c r="B4518" s="121"/>
      <c r="C4518" s="121"/>
    </row>
    <row r="4519" spans="1:3" x14ac:dyDescent="0.2">
      <c r="A4519" s="123"/>
      <c r="B4519" s="121"/>
      <c r="C4519" s="121"/>
    </row>
    <row r="4520" spans="1:3" x14ac:dyDescent="0.2">
      <c r="A4520" s="123"/>
      <c r="B4520" s="121"/>
      <c r="C4520" s="121"/>
    </row>
    <row r="4521" spans="1:3" x14ac:dyDescent="0.2">
      <c r="A4521" s="123"/>
      <c r="B4521" s="121"/>
      <c r="C4521" s="121"/>
    </row>
    <row r="4522" spans="1:3" x14ac:dyDescent="0.2">
      <c r="A4522" s="123"/>
      <c r="B4522" s="121"/>
      <c r="C4522" s="121"/>
    </row>
    <row r="4523" spans="1:3" x14ac:dyDescent="0.2">
      <c r="A4523" s="123"/>
      <c r="B4523" s="121"/>
      <c r="C4523" s="121"/>
    </row>
    <row r="4524" spans="1:3" x14ac:dyDescent="0.2">
      <c r="A4524" s="123"/>
      <c r="B4524" s="121"/>
      <c r="C4524" s="121"/>
    </row>
    <row r="4525" spans="1:3" x14ac:dyDescent="0.2">
      <c r="A4525" s="123"/>
      <c r="B4525" s="121"/>
      <c r="C4525" s="121"/>
    </row>
    <row r="4526" spans="1:3" x14ac:dyDescent="0.2">
      <c r="A4526" s="123"/>
      <c r="B4526" s="121"/>
      <c r="C4526" s="121"/>
    </row>
    <row r="4527" spans="1:3" x14ac:dyDescent="0.2">
      <c r="A4527" s="123"/>
      <c r="B4527" s="121"/>
      <c r="C4527" s="121"/>
    </row>
    <row r="4528" spans="1:3" x14ac:dyDescent="0.2">
      <c r="A4528" s="123"/>
      <c r="B4528" s="121"/>
      <c r="C4528" s="121"/>
    </row>
    <row r="4529" spans="1:3" x14ac:dyDescent="0.2">
      <c r="A4529" s="123"/>
      <c r="B4529" s="121"/>
      <c r="C4529" s="121"/>
    </row>
    <row r="4530" spans="1:3" x14ac:dyDescent="0.2">
      <c r="A4530" s="123"/>
      <c r="B4530" s="121"/>
      <c r="C4530" s="121"/>
    </row>
    <row r="4531" spans="1:3" x14ac:dyDescent="0.2">
      <c r="A4531" s="123"/>
      <c r="B4531" s="121"/>
      <c r="C4531" s="121"/>
    </row>
    <row r="4532" spans="1:3" x14ac:dyDescent="0.2">
      <c r="A4532" s="123"/>
      <c r="B4532" s="121"/>
      <c r="C4532" s="121"/>
    </row>
    <row r="4533" spans="1:3" x14ac:dyDescent="0.2">
      <c r="A4533" s="123"/>
      <c r="B4533" s="121"/>
      <c r="C4533" s="121"/>
    </row>
    <row r="4534" spans="1:3" x14ac:dyDescent="0.2">
      <c r="A4534" s="123"/>
      <c r="B4534" s="121"/>
      <c r="C4534" s="121"/>
    </row>
    <row r="4535" spans="1:3" x14ac:dyDescent="0.2">
      <c r="A4535" s="123"/>
      <c r="B4535" s="121"/>
      <c r="C4535" s="121"/>
    </row>
    <row r="4536" spans="1:3" x14ac:dyDescent="0.2">
      <c r="A4536" s="123"/>
      <c r="B4536" s="121"/>
      <c r="C4536" s="121"/>
    </row>
    <row r="4537" spans="1:3" x14ac:dyDescent="0.2">
      <c r="A4537" s="123"/>
      <c r="B4537" s="121"/>
      <c r="C4537" s="121"/>
    </row>
    <row r="4538" spans="1:3" x14ac:dyDescent="0.2">
      <c r="A4538" s="123"/>
      <c r="B4538" s="121"/>
      <c r="C4538" s="121"/>
    </row>
    <row r="4539" spans="1:3" x14ac:dyDescent="0.2">
      <c r="A4539" s="123"/>
      <c r="B4539" s="121"/>
      <c r="C4539" s="121"/>
    </row>
    <row r="4540" spans="1:3" x14ac:dyDescent="0.2">
      <c r="A4540" s="123"/>
      <c r="B4540" s="121"/>
      <c r="C4540" s="121"/>
    </row>
    <row r="4541" spans="1:3" x14ac:dyDescent="0.2">
      <c r="A4541" s="123"/>
      <c r="B4541" s="121"/>
      <c r="C4541" s="121"/>
    </row>
    <row r="4542" spans="1:3" x14ac:dyDescent="0.2">
      <c r="A4542" s="123"/>
      <c r="B4542" s="121"/>
      <c r="C4542" s="121"/>
    </row>
    <row r="4543" spans="1:3" x14ac:dyDescent="0.2">
      <c r="A4543" s="123"/>
      <c r="B4543" s="121"/>
      <c r="C4543" s="121"/>
    </row>
    <row r="4544" spans="1:3" x14ac:dyDescent="0.2">
      <c r="A4544" s="123"/>
      <c r="B4544" s="121"/>
      <c r="C4544" s="121"/>
    </row>
    <row r="4545" spans="1:3" x14ac:dyDescent="0.2">
      <c r="A4545" s="123"/>
      <c r="B4545" s="121"/>
      <c r="C4545" s="121"/>
    </row>
    <row r="4546" spans="1:3" x14ac:dyDescent="0.2">
      <c r="A4546" s="123"/>
      <c r="B4546" s="121"/>
      <c r="C4546" s="121"/>
    </row>
    <row r="4547" spans="1:3" x14ac:dyDescent="0.2">
      <c r="A4547" s="123"/>
      <c r="B4547" s="121"/>
      <c r="C4547" s="121"/>
    </row>
    <row r="4548" spans="1:3" x14ac:dyDescent="0.2">
      <c r="A4548" s="123"/>
      <c r="B4548" s="121"/>
      <c r="C4548" s="121"/>
    </row>
    <row r="4549" spans="1:3" x14ac:dyDescent="0.2">
      <c r="A4549" s="123"/>
      <c r="B4549" s="121"/>
      <c r="C4549" s="121"/>
    </row>
    <row r="4550" spans="1:3" x14ac:dyDescent="0.2">
      <c r="A4550" s="123"/>
      <c r="B4550" s="121"/>
      <c r="C4550" s="121"/>
    </row>
    <row r="4551" spans="1:3" x14ac:dyDescent="0.2">
      <c r="A4551" s="123"/>
      <c r="B4551" s="121"/>
      <c r="C4551" s="121"/>
    </row>
    <row r="4552" spans="1:3" x14ac:dyDescent="0.2">
      <c r="A4552" s="123"/>
      <c r="B4552" s="121"/>
      <c r="C4552" s="121"/>
    </row>
    <row r="4553" spans="1:3" x14ac:dyDescent="0.2">
      <c r="A4553" s="123"/>
      <c r="B4553" s="121"/>
      <c r="C4553" s="121"/>
    </row>
    <row r="4554" spans="1:3" x14ac:dyDescent="0.2">
      <c r="A4554" s="123"/>
      <c r="B4554" s="121"/>
      <c r="C4554" s="121"/>
    </row>
    <row r="4555" spans="1:3" x14ac:dyDescent="0.2">
      <c r="A4555" s="123"/>
      <c r="B4555" s="121"/>
      <c r="C4555" s="121"/>
    </row>
    <row r="4556" spans="1:3" x14ac:dyDescent="0.2">
      <c r="A4556" s="123"/>
      <c r="B4556" s="121"/>
      <c r="C4556" s="121"/>
    </row>
    <row r="4557" spans="1:3" x14ac:dyDescent="0.2">
      <c r="A4557" s="123"/>
      <c r="B4557" s="121"/>
      <c r="C4557" s="121"/>
    </row>
    <row r="4558" spans="1:3" x14ac:dyDescent="0.2">
      <c r="A4558" s="123"/>
      <c r="B4558" s="121"/>
      <c r="C4558" s="121"/>
    </row>
    <row r="4559" spans="1:3" x14ac:dyDescent="0.2">
      <c r="A4559" s="123"/>
      <c r="B4559" s="121"/>
      <c r="C4559" s="121"/>
    </row>
    <row r="4560" spans="1:3" x14ac:dyDescent="0.2">
      <c r="A4560" s="123"/>
      <c r="B4560" s="121"/>
      <c r="C4560" s="121"/>
    </row>
    <row r="4561" spans="1:3" x14ac:dyDescent="0.2">
      <c r="A4561" s="123"/>
      <c r="B4561" s="121"/>
      <c r="C4561" s="121"/>
    </row>
    <row r="4562" spans="1:3" x14ac:dyDescent="0.2">
      <c r="A4562" s="123"/>
      <c r="B4562" s="121"/>
      <c r="C4562" s="121"/>
    </row>
    <row r="4563" spans="1:3" x14ac:dyDescent="0.2">
      <c r="A4563" s="123"/>
      <c r="B4563" s="121"/>
      <c r="C4563" s="121"/>
    </row>
    <row r="4564" spans="1:3" x14ac:dyDescent="0.2">
      <c r="A4564" s="123"/>
      <c r="B4564" s="121"/>
      <c r="C4564" s="121"/>
    </row>
    <row r="4565" spans="1:3" x14ac:dyDescent="0.2">
      <c r="A4565" s="123"/>
      <c r="B4565" s="121"/>
      <c r="C4565" s="121"/>
    </row>
    <row r="4566" spans="1:3" x14ac:dyDescent="0.2">
      <c r="A4566" s="123"/>
      <c r="B4566" s="121"/>
      <c r="C4566" s="121"/>
    </row>
    <row r="4567" spans="1:3" x14ac:dyDescent="0.2">
      <c r="A4567" s="123"/>
      <c r="B4567" s="121"/>
      <c r="C4567" s="121"/>
    </row>
    <row r="4568" spans="1:3" x14ac:dyDescent="0.2">
      <c r="A4568" s="123"/>
      <c r="B4568" s="121"/>
      <c r="C4568" s="121"/>
    </row>
    <row r="4569" spans="1:3" x14ac:dyDescent="0.2">
      <c r="A4569" s="123"/>
      <c r="B4569" s="121"/>
      <c r="C4569" s="121"/>
    </row>
    <row r="4570" spans="1:3" x14ac:dyDescent="0.2">
      <c r="A4570" s="123"/>
      <c r="B4570" s="121"/>
      <c r="C4570" s="121"/>
    </row>
    <row r="4571" spans="1:3" x14ac:dyDescent="0.2">
      <c r="A4571" s="123"/>
      <c r="B4571" s="121"/>
      <c r="C4571" s="121"/>
    </row>
    <row r="4572" spans="1:3" x14ac:dyDescent="0.2">
      <c r="A4572" s="123"/>
      <c r="B4572" s="121"/>
      <c r="C4572" s="121"/>
    </row>
    <row r="4573" spans="1:3" x14ac:dyDescent="0.2">
      <c r="A4573" s="123"/>
      <c r="B4573" s="121"/>
      <c r="C4573" s="121"/>
    </row>
    <row r="4574" spans="1:3" x14ac:dyDescent="0.2">
      <c r="A4574" s="123"/>
      <c r="B4574" s="121"/>
      <c r="C4574" s="121"/>
    </row>
    <row r="4575" spans="1:3" x14ac:dyDescent="0.2">
      <c r="A4575" s="123"/>
      <c r="B4575" s="121"/>
      <c r="C4575" s="121"/>
    </row>
    <row r="4576" spans="1:3" x14ac:dyDescent="0.2">
      <c r="A4576" s="123"/>
      <c r="B4576" s="121"/>
      <c r="C4576" s="121"/>
    </row>
    <row r="4577" spans="1:3" x14ac:dyDescent="0.2">
      <c r="A4577" s="123"/>
      <c r="B4577" s="121"/>
      <c r="C4577" s="121"/>
    </row>
    <row r="4578" spans="1:3" x14ac:dyDescent="0.2">
      <c r="A4578" s="123"/>
      <c r="B4578" s="121"/>
      <c r="C4578" s="121"/>
    </row>
    <row r="4579" spans="1:3" x14ac:dyDescent="0.2">
      <c r="A4579" s="123"/>
      <c r="B4579" s="121"/>
      <c r="C4579" s="121"/>
    </row>
    <row r="4580" spans="1:3" x14ac:dyDescent="0.2">
      <c r="A4580" s="123"/>
      <c r="B4580" s="121"/>
      <c r="C4580" s="121"/>
    </row>
    <row r="4581" spans="1:3" x14ac:dyDescent="0.2">
      <c r="A4581" s="123"/>
      <c r="B4581" s="121"/>
      <c r="C4581" s="121"/>
    </row>
    <row r="4582" spans="1:3" x14ac:dyDescent="0.2">
      <c r="A4582" s="123"/>
      <c r="B4582" s="121"/>
      <c r="C4582" s="121"/>
    </row>
    <row r="4583" spans="1:3" x14ac:dyDescent="0.2">
      <c r="A4583" s="123"/>
      <c r="B4583" s="121"/>
      <c r="C4583" s="121"/>
    </row>
    <row r="4584" spans="1:3" x14ac:dyDescent="0.2">
      <c r="A4584" s="123"/>
      <c r="B4584" s="121"/>
      <c r="C4584" s="121"/>
    </row>
    <row r="4585" spans="1:3" x14ac:dyDescent="0.2">
      <c r="A4585" s="123"/>
      <c r="B4585" s="121"/>
      <c r="C4585" s="121"/>
    </row>
    <row r="4586" spans="1:3" x14ac:dyDescent="0.2">
      <c r="A4586" s="123"/>
      <c r="B4586" s="121"/>
      <c r="C4586" s="121"/>
    </row>
    <row r="4587" spans="1:3" x14ac:dyDescent="0.2">
      <c r="A4587" s="123"/>
      <c r="B4587" s="121"/>
      <c r="C4587" s="121"/>
    </row>
    <row r="4588" spans="1:3" x14ac:dyDescent="0.2">
      <c r="A4588" s="123"/>
      <c r="B4588" s="121"/>
      <c r="C4588" s="121"/>
    </row>
    <row r="4589" spans="1:3" x14ac:dyDescent="0.2">
      <c r="A4589" s="123"/>
      <c r="B4589" s="121"/>
      <c r="C4589" s="121"/>
    </row>
    <row r="4590" spans="1:3" x14ac:dyDescent="0.2">
      <c r="A4590" s="123"/>
      <c r="B4590" s="121"/>
      <c r="C4590" s="121"/>
    </row>
    <row r="4591" spans="1:3" x14ac:dyDescent="0.2">
      <c r="A4591" s="123"/>
      <c r="B4591" s="121"/>
      <c r="C4591" s="121"/>
    </row>
    <row r="4592" spans="1:3" x14ac:dyDescent="0.2">
      <c r="A4592" s="123"/>
      <c r="B4592" s="121"/>
      <c r="C4592" s="121"/>
    </row>
    <row r="4593" spans="1:3" x14ac:dyDescent="0.2">
      <c r="A4593" s="123"/>
      <c r="B4593" s="121"/>
      <c r="C4593" s="121"/>
    </row>
    <row r="4594" spans="1:3" x14ac:dyDescent="0.2">
      <c r="A4594" s="123"/>
      <c r="B4594" s="121"/>
      <c r="C4594" s="121"/>
    </row>
    <row r="4595" spans="1:3" x14ac:dyDescent="0.2">
      <c r="A4595" s="123"/>
      <c r="B4595" s="121"/>
      <c r="C4595" s="121"/>
    </row>
    <row r="4596" spans="1:3" x14ac:dyDescent="0.2">
      <c r="A4596" s="123"/>
      <c r="B4596" s="121"/>
      <c r="C4596" s="121"/>
    </row>
    <row r="4597" spans="1:3" x14ac:dyDescent="0.2">
      <c r="A4597" s="123"/>
      <c r="B4597" s="121"/>
      <c r="C4597" s="121"/>
    </row>
    <row r="4598" spans="1:3" x14ac:dyDescent="0.2">
      <c r="A4598" s="123"/>
      <c r="B4598" s="121"/>
      <c r="C4598" s="121"/>
    </row>
    <row r="4599" spans="1:3" x14ac:dyDescent="0.2">
      <c r="A4599" s="123"/>
      <c r="B4599" s="121"/>
      <c r="C4599" s="121"/>
    </row>
    <row r="4600" spans="1:3" x14ac:dyDescent="0.2">
      <c r="A4600" s="123"/>
      <c r="B4600" s="121"/>
      <c r="C4600" s="121"/>
    </row>
    <row r="4601" spans="1:3" x14ac:dyDescent="0.2">
      <c r="A4601" s="123"/>
      <c r="B4601" s="121"/>
      <c r="C4601" s="121"/>
    </row>
    <row r="4602" spans="1:3" x14ac:dyDescent="0.2">
      <c r="A4602" s="123"/>
      <c r="B4602" s="121"/>
      <c r="C4602" s="121"/>
    </row>
    <row r="4603" spans="1:3" x14ac:dyDescent="0.2">
      <c r="A4603" s="123"/>
      <c r="B4603" s="121"/>
      <c r="C4603" s="121"/>
    </row>
    <row r="4604" spans="1:3" x14ac:dyDescent="0.2">
      <c r="A4604" s="123"/>
      <c r="B4604" s="121"/>
      <c r="C4604" s="121"/>
    </row>
    <row r="4605" spans="1:3" x14ac:dyDescent="0.2">
      <c r="A4605" s="123"/>
      <c r="B4605" s="121"/>
      <c r="C4605" s="121"/>
    </row>
    <row r="4606" spans="1:3" x14ac:dyDescent="0.2">
      <c r="A4606" s="123"/>
      <c r="B4606" s="121"/>
      <c r="C4606" s="121"/>
    </row>
    <row r="4607" spans="1:3" x14ac:dyDescent="0.2">
      <c r="A4607" s="123"/>
      <c r="B4607" s="121"/>
      <c r="C4607" s="121"/>
    </row>
    <row r="4608" spans="1:3" x14ac:dyDescent="0.2">
      <c r="A4608" s="123"/>
      <c r="B4608" s="121"/>
      <c r="C4608" s="121"/>
    </row>
    <row r="4609" spans="1:3" x14ac:dyDescent="0.2">
      <c r="A4609" s="123"/>
      <c r="B4609" s="121"/>
      <c r="C4609" s="121"/>
    </row>
    <row r="4610" spans="1:3" x14ac:dyDescent="0.2">
      <c r="A4610" s="123"/>
      <c r="B4610" s="121"/>
      <c r="C4610" s="121"/>
    </row>
    <row r="4611" spans="1:3" x14ac:dyDescent="0.2">
      <c r="A4611" s="123"/>
      <c r="B4611" s="121"/>
      <c r="C4611" s="121"/>
    </row>
    <row r="4612" spans="1:3" x14ac:dyDescent="0.2">
      <c r="A4612" s="123"/>
      <c r="B4612" s="121"/>
      <c r="C4612" s="121"/>
    </row>
    <row r="4613" spans="1:3" x14ac:dyDescent="0.2">
      <c r="A4613" s="123"/>
      <c r="B4613" s="121"/>
      <c r="C4613" s="121"/>
    </row>
    <row r="4614" spans="1:3" x14ac:dyDescent="0.2">
      <c r="A4614" s="123"/>
      <c r="B4614" s="121"/>
      <c r="C4614" s="121"/>
    </row>
    <row r="4615" spans="1:3" x14ac:dyDescent="0.2">
      <c r="A4615" s="123"/>
      <c r="B4615" s="121"/>
      <c r="C4615" s="121"/>
    </row>
    <row r="4616" spans="1:3" ht="15.75" x14ac:dyDescent="0.25">
      <c r="A4616" s="27"/>
      <c r="B4616" s="133"/>
      <c r="C4616" s="133"/>
    </row>
    <row r="4617" spans="1:3" x14ac:dyDescent="0.2">
      <c r="A4617" s="123"/>
      <c r="B4617" s="121"/>
      <c r="C4617" s="121"/>
    </row>
    <row r="4618" spans="1:3" x14ac:dyDescent="0.2">
      <c r="A4618" s="123"/>
      <c r="B4618" s="121"/>
      <c r="C4618" s="121"/>
    </row>
    <row r="4619" spans="1:3" x14ac:dyDescent="0.2">
      <c r="A4619" s="123"/>
      <c r="B4619" s="121"/>
      <c r="C4619" s="121"/>
    </row>
    <row r="4620" spans="1:3" x14ac:dyDescent="0.2">
      <c r="A4620" s="123"/>
      <c r="B4620" s="121"/>
      <c r="C4620" s="121"/>
    </row>
    <row r="4621" spans="1:3" x14ac:dyDescent="0.2">
      <c r="A4621" s="123"/>
      <c r="B4621" s="121"/>
      <c r="C4621" s="121"/>
    </row>
    <row r="4622" spans="1:3" x14ac:dyDescent="0.2">
      <c r="A4622" s="123"/>
      <c r="B4622" s="121"/>
      <c r="C4622" s="121"/>
    </row>
    <row r="4623" spans="1:3" x14ac:dyDescent="0.2">
      <c r="A4623" s="123"/>
      <c r="B4623" s="121"/>
      <c r="C4623" s="121"/>
    </row>
    <row r="4624" spans="1:3" x14ac:dyDescent="0.2">
      <c r="A4624" s="123"/>
      <c r="B4624" s="121"/>
      <c r="C4624" s="121"/>
    </row>
    <row r="4625" spans="1:3" x14ac:dyDescent="0.2">
      <c r="A4625" s="123"/>
      <c r="B4625" s="121"/>
      <c r="C4625" s="121"/>
    </row>
    <row r="4626" spans="1:3" x14ac:dyDescent="0.2">
      <c r="A4626" s="123"/>
      <c r="B4626" s="121"/>
      <c r="C4626" s="121"/>
    </row>
    <row r="4627" spans="1:3" x14ac:dyDescent="0.2">
      <c r="A4627" s="123"/>
      <c r="B4627" s="121"/>
      <c r="C4627" s="121"/>
    </row>
    <row r="4628" spans="1:3" x14ac:dyDescent="0.2">
      <c r="A4628" s="123"/>
      <c r="B4628" s="121"/>
      <c r="C4628" s="121"/>
    </row>
    <row r="4629" spans="1:3" x14ac:dyDescent="0.2">
      <c r="A4629" s="123"/>
      <c r="B4629" s="121"/>
      <c r="C4629" s="121"/>
    </row>
    <row r="4630" spans="1:3" x14ac:dyDescent="0.2">
      <c r="A4630" s="123"/>
      <c r="B4630" s="121"/>
      <c r="C4630" s="121"/>
    </row>
    <row r="4631" spans="1:3" x14ac:dyDescent="0.2">
      <c r="A4631" s="123"/>
      <c r="B4631" s="121"/>
      <c r="C4631" s="121"/>
    </row>
    <row r="4632" spans="1:3" x14ac:dyDescent="0.2">
      <c r="A4632" s="123"/>
      <c r="B4632" s="121"/>
      <c r="C4632" s="121"/>
    </row>
    <row r="4633" spans="1:3" x14ac:dyDescent="0.2">
      <c r="A4633" s="123"/>
      <c r="B4633" s="121"/>
      <c r="C4633" s="121"/>
    </row>
    <row r="4634" spans="1:3" x14ac:dyDescent="0.2">
      <c r="A4634" s="123"/>
      <c r="B4634" s="121"/>
      <c r="C4634" s="121"/>
    </row>
    <row r="4635" spans="1:3" x14ac:dyDescent="0.2">
      <c r="A4635" s="123"/>
      <c r="B4635" s="121"/>
      <c r="C4635" s="121"/>
    </row>
    <row r="4636" spans="1:3" x14ac:dyDescent="0.2">
      <c r="A4636" s="123"/>
      <c r="B4636" s="121"/>
      <c r="C4636" s="121"/>
    </row>
    <row r="4637" spans="1:3" x14ac:dyDescent="0.2">
      <c r="A4637" s="123"/>
      <c r="B4637" s="121"/>
      <c r="C4637" s="121"/>
    </row>
    <row r="4638" spans="1:3" x14ac:dyDescent="0.2">
      <c r="A4638" s="123"/>
      <c r="B4638" s="121"/>
      <c r="C4638" s="121"/>
    </row>
    <row r="4639" spans="1:3" x14ac:dyDescent="0.2">
      <c r="A4639" s="123"/>
      <c r="B4639" s="121"/>
      <c r="C4639" s="121"/>
    </row>
    <row r="4640" spans="1:3" x14ac:dyDescent="0.2">
      <c r="A4640" s="123"/>
      <c r="B4640" s="121"/>
      <c r="C4640" s="121"/>
    </row>
    <row r="4641" spans="1:3" x14ac:dyDescent="0.2">
      <c r="A4641" s="123"/>
      <c r="B4641" s="121"/>
      <c r="C4641" s="121"/>
    </row>
    <row r="4642" spans="1:3" x14ac:dyDescent="0.2">
      <c r="A4642" s="123"/>
      <c r="B4642" s="121"/>
      <c r="C4642" s="121"/>
    </row>
    <row r="4643" spans="1:3" x14ac:dyDescent="0.2">
      <c r="A4643" s="123"/>
      <c r="B4643" s="121"/>
      <c r="C4643" s="121"/>
    </row>
    <row r="4644" spans="1:3" x14ac:dyDescent="0.2">
      <c r="A4644" s="123"/>
      <c r="B4644" s="121"/>
      <c r="C4644" s="121"/>
    </row>
    <row r="4645" spans="1:3" x14ac:dyDescent="0.2">
      <c r="A4645" s="123"/>
      <c r="B4645" s="121"/>
      <c r="C4645" s="121"/>
    </row>
    <row r="4646" spans="1:3" x14ac:dyDescent="0.2">
      <c r="A4646" s="123"/>
      <c r="B4646" s="121"/>
      <c r="C4646" s="121"/>
    </row>
    <row r="4647" spans="1:3" x14ac:dyDescent="0.2">
      <c r="A4647" s="123"/>
      <c r="B4647" s="121"/>
      <c r="C4647" s="121"/>
    </row>
    <row r="4648" spans="1:3" x14ac:dyDescent="0.2">
      <c r="A4648" s="123"/>
      <c r="B4648" s="121"/>
      <c r="C4648" s="121"/>
    </row>
    <row r="4649" spans="1:3" x14ac:dyDescent="0.2">
      <c r="A4649" s="123"/>
      <c r="B4649" s="121"/>
      <c r="C4649" s="121"/>
    </row>
    <row r="4650" spans="1:3" x14ac:dyDescent="0.2">
      <c r="A4650" s="123"/>
      <c r="B4650" s="121"/>
      <c r="C4650" s="121"/>
    </row>
    <row r="4651" spans="1:3" x14ac:dyDescent="0.2">
      <c r="A4651" s="123"/>
      <c r="B4651" s="121"/>
      <c r="C4651" s="121"/>
    </row>
    <row r="4652" spans="1:3" x14ac:dyDescent="0.2">
      <c r="A4652" s="123"/>
      <c r="B4652" s="121"/>
      <c r="C4652" s="121"/>
    </row>
    <row r="4653" spans="1:3" x14ac:dyDescent="0.2">
      <c r="A4653" s="123"/>
      <c r="B4653" s="121"/>
      <c r="C4653" s="121"/>
    </row>
    <row r="4654" spans="1:3" x14ac:dyDescent="0.2">
      <c r="A4654" s="123"/>
      <c r="B4654" s="121"/>
      <c r="C4654" s="121"/>
    </row>
    <row r="4655" spans="1:3" x14ac:dyDescent="0.2">
      <c r="A4655" s="123"/>
      <c r="B4655" s="121"/>
      <c r="C4655" s="121"/>
    </row>
    <row r="4656" spans="1:3" x14ac:dyDescent="0.2">
      <c r="A4656" s="123"/>
      <c r="B4656" s="121"/>
      <c r="C4656" s="121"/>
    </row>
    <row r="4657" spans="1:3" x14ac:dyDescent="0.2">
      <c r="A4657" s="123"/>
      <c r="B4657" s="121"/>
      <c r="C4657" s="121"/>
    </row>
    <row r="4658" spans="1:3" x14ac:dyDescent="0.2">
      <c r="A4658" s="123"/>
      <c r="B4658" s="121"/>
      <c r="C4658" s="121"/>
    </row>
    <row r="4659" spans="1:3" x14ac:dyDescent="0.2">
      <c r="A4659" s="123"/>
      <c r="B4659" s="121"/>
      <c r="C4659" s="121"/>
    </row>
    <row r="4660" spans="1:3" x14ac:dyDescent="0.2">
      <c r="A4660" s="123"/>
      <c r="B4660" s="121"/>
      <c r="C4660" s="121"/>
    </row>
    <row r="4661" spans="1:3" x14ac:dyDescent="0.2">
      <c r="A4661" s="123"/>
      <c r="B4661" s="121"/>
      <c r="C4661" s="121"/>
    </row>
    <row r="4662" spans="1:3" x14ac:dyDescent="0.2">
      <c r="A4662" s="123"/>
      <c r="B4662" s="121"/>
      <c r="C4662" s="121"/>
    </row>
    <row r="4663" spans="1:3" x14ac:dyDescent="0.2">
      <c r="A4663" s="123"/>
      <c r="B4663" s="121"/>
      <c r="C4663" s="121"/>
    </row>
    <row r="4664" spans="1:3" x14ac:dyDescent="0.2">
      <c r="A4664" s="123"/>
      <c r="B4664" s="121"/>
      <c r="C4664" s="121"/>
    </row>
    <row r="4665" spans="1:3" x14ac:dyDescent="0.2">
      <c r="A4665" s="123"/>
      <c r="B4665" s="121"/>
      <c r="C4665" s="121"/>
    </row>
    <row r="4666" spans="1:3" x14ac:dyDescent="0.2">
      <c r="A4666" s="123"/>
      <c r="B4666" s="121"/>
      <c r="C4666" s="121"/>
    </row>
    <row r="4667" spans="1:3" x14ac:dyDescent="0.2">
      <c r="A4667" s="123"/>
      <c r="B4667" s="121"/>
      <c r="C4667" s="121"/>
    </row>
    <row r="4668" spans="1:3" x14ac:dyDescent="0.2">
      <c r="A4668" s="123"/>
      <c r="B4668" s="121"/>
      <c r="C4668" s="121"/>
    </row>
    <row r="4669" spans="1:3" x14ac:dyDescent="0.2">
      <c r="A4669" s="123"/>
      <c r="B4669" s="121"/>
      <c r="C4669" s="121"/>
    </row>
    <row r="4670" spans="1:3" x14ac:dyDescent="0.2">
      <c r="A4670" s="123"/>
      <c r="B4670" s="121"/>
      <c r="C4670" s="121"/>
    </row>
    <row r="4671" spans="1:3" x14ac:dyDescent="0.2">
      <c r="A4671" s="123"/>
      <c r="B4671" s="121"/>
      <c r="C4671" s="121"/>
    </row>
    <row r="4672" spans="1:3" x14ac:dyDescent="0.2">
      <c r="A4672" s="123"/>
      <c r="B4672" s="121"/>
      <c r="C4672" s="121"/>
    </row>
    <row r="4673" spans="1:3" x14ac:dyDescent="0.2">
      <c r="A4673" s="123"/>
      <c r="B4673" s="121"/>
      <c r="C4673" s="121"/>
    </row>
    <row r="4674" spans="1:3" x14ac:dyDescent="0.2">
      <c r="A4674" s="123"/>
      <c r="B4674" s="121"/>
      <c r="C4674" s="121"/>
    </row>
    <row r="4675" spans="1:3" x14ac:dyDescent="0.2">
      <c r="A4675" s="123"/>
      <c r="B4675" s="121"/>
      <c r="C4675" s="121"/>
    </row>
    <row r="4676" spans="1:3" x14ac:dyDescent="0.2">
      <c r="A4676" s="123"/>
      <c r="B4676" s="121"/>
      <c r="C4676" s="121"/>
    </row>
    <row r="4677" spans="1:3" x14ac:dyDescent="0.2">
      <c r="A4677" s="123"/>
      <c r="B4677" s="121"/>
      <c r="C4677" s="121"/>
    </row>
    <row r="4678" spans="1:3" x14ac:dyDescent="0.2">
      <c r="A4678" s="123"/>
      <c r="B4678" s="121"/>
      <c r="C4678" s="121"/>
    </row>
    <row r="4679" spans="1:3" x14ac:dyDescent="0.2">
      <c r="A4679" s="123"/>
      <c r="B4679" s="121"/>
      <c r="C4679" s="121"/>
    </row>
    <row r="4680" spans="1:3" x14ac:dyDescent="0.2">
      <c r="A4680" s="123"/>
      <c r="B4680" s="121"/>
      <c r="C4680" s="121"/>
    </row>
    <row r="4681" spans="1:3" x14ac:dyDescent="0.2">
      <c r="A4681" s="123"/>
      <c r="B4681" s="121"/>
      <c r="C4681" s="121"/>
    </row>
    <row r="4682" spans="1:3" x14ac:dyDescent="0.2">
      <c r="A4682" s="123"/>
      <c r="B4682" s="121"/>
      <c r="C4682" s="121"/>
    </row>
    <row r="4683" spans="1:3" x14ac:dyDescent="0.2">
      <c r="A4683" s="123"/>
      <c r="B4683" s="121"/>
      <c r="C4683" s="121"/>
    </row>
    <row r="4684" spans="1:3" x14ac:dyDescent="0.2">
      <c r="A4684" s="123"/>
      <c r="B4684" s="121"/>
      <c r="C4684" s="121"/>
    </row>
    <row r="4685" spans="1:3" x14ac:dyDescent="0.2">
      <c r="A4685" s="123"/>
      <c r="B4685" s="121"/>
      <c r="C4685" s="121"/>
    </row>
    <row r="4686" spans="1:3" x14ac:dyDescent="0.2">
      <c r="A4686" s="123"/>
      <c r="B4686" s="121"/>
      <c r="C4686" s="121"/>
    </row>
    <row r="4687" spans="1:3" x14ac:dyDescent="0.2">
      <c r="A4687" s="123"/>
      <c r="B4687" s="121"/>
      <c r="C4687" s="121"/>
    </row>
    <row r="4688" spans="1:3" x14ac:dyDescent="0.2">
      <c r="A4688" s="123"/>
      <c r="B4688" s="121"/>
      <c r="C4688" s="121"/>
    </row>
    <row r="4689" spans="1:3" x14ac:dyDescent="0.2">
      <c r="A4689" s="123"/>
      <c r="B4689" s="121"/>
      <c r="C4689" s="121"/>
    </row>
    <row r="4690" spans="1:3" x14ac:dyDescent="0.2">
      <c r="A4690" s="123"/>
      <c r="B4690" s="121"/>
      <c r="C4690" s="121"/>
    </row>
    <row r="4691" spans="1:3" x14ac:dyDescent="0.2">
      <c r="A4691" s="123"/>
      <c r="B4691" s="121"/>
      <c r="C4691" s="121"/>
    </row>
    <row r="4692" spans="1:3" x14ac:dyDescent="0.2">
      <c r="A4692" s="123"/>
      <c r="B4692" s="121"/>
      <c r="C4692" s="121"/>
    </row>
    <row r="4693" spans="1:3" x14ac:dyDescent="0.2">
      <c r="A4693" s="123"/>
      <c r="B4693" s="121"/>
      <c r="C4693" s="121"/>
    </row>
    <row r="4694" spans="1:3" x14ac:dyDescent="0.2">
      <c r="A4694" s="123"/>
      <c r="B4694" s="121"/>
      <c r="C4694" s="121"/>
    </row>
    <row r="4695" spans="1:3" x14ac:dyDescent="0.2">
      <c r="A4695" s="123"/>
      <c r="B4695" s="121"/>
      <c r="C4695" s="121"/>
    </row>
    <row r="4696" spans="1:3" x14ac:dyDescent="0.2">
      <c r="A4696" s="123"/>
      <c r="B4696" s="121"/>
      <c r="C4696" s="121"/>
    </row>
    <row r="4697" spans="1:3" x14ac:dyDescent="0.2">
      <c r="A4697" s="123"/>
      <c r="B4697" s="121"/>
      <c r="C4697" s="121"/>
    </row>
    <row r="4698" spans="1:3" x14ac:dyDescent="0.2">
      <c r="A4698" s="123"/>
      <c r="B4698" s="121"/>
      <c r="C4698" s="121"/>
    </row>
    <row r="4699" spans="1:3" x14ac:dyDescent="0.2">
      <c r="A4699" s="123"/>
      <c r="B4699" s="121"/>
      <c r="C4699" s="121"/>
    </row>
    <row r="4700" spans="1:3" x14ac:dyDescent="0.2">
      <c r="A4700" s="123"/>
      <c r="B4700" s="121"/>
      <c r="C4700" s="121"/>
    </row>
    <row r="4701" spans="1:3" x14ac:dyDescent="0.2">
      <c r="A4701" s="123"/>
      <c r="B4701" s="121"/>
      <c r="C4701" s="121"/>
    </row>
    <row r="4702" spans="1:3" x14ac:dyDescent="0.2">
      <c r="A4702" s="123"/>
      <c r="B4702" s="121"/>
      <c r="C4702" s="121"/>
    </row>
    <row r="4703" spans="1:3" x14ac:dyDescent="0.2">
      <c r="A4703" s="123"/>
      <c r="B4703" s="121"/>
      <c r="C4703" s="121"/>
    </row>
    <row r="4704" spans="1:3" x14ac:dyDescent="0.2">
      <c r="A4704" s="123"/>
      <c r="B4704" s="121"/>
      <c r="C4704" s="121"/>
    </row>
    <row r="4705" spans="1:3" x14ac:dyDescent="0.2">
      <c r="A4705" s="123"/>
      <c r="B4705" s="121"/>
      <c r="C4705" s="121"/>
    </row>
    <row r="4706" spans="1:3" x14ac:dyDescent="0.2">
      <c r="A4706" s="123"/>
      <c r="B4706" s="121"/>
      <c r="C4706" s="121"/>
    </row>
    <row r="4707" spans="1:3" x14ac:dyDescent="0.2">
      <c r="A4707" s="123"/>
      <c r="B4707" s="121"/>
      <c r="C4707" s="121"/>
    </row>
    <row r="4708" spans="1:3" x14ac:dyDescent="0.2">
      <c r="A4708" s="123"/>
      <c r="B4708" s="121"/>
      <c r="C4708" s="121"/>
    </row>
    <row r="4709" spans="1:3" x14ac:dyDescent="0.2">
      <c r="A4709" s="123"/>
      <c r="B4709" s="121"/>
      <c r="C4709" s="121"/>
    </row>
    <row r="4710" spans="1:3" x14ac:dyDescent="0.2">
      <c r="A4710" s="123"/>
      <c r="B4710" s="121"/>
      <c r="C4710" s="121"/>
    </row>
    <row r="4711" spans="1:3" x14ac:dyDescent="0.2">
      <c r="A4711" s="123"/>
      <c r="B4711" s="121"/>
      <c r="C4711" s="121"/>
    </row>
    <row r="4712" spans="1:3" x14ac:dyDescent="0.2">
      <c r="A4712" s="123"/>
      <c r="B4712" s="121"/>
      <c r="C4712" s="121"/>
    </row>
    <row r="4713" spans="1:3" x14ac:dyDescent="0.2">
      <c r="A4713" s="123"/>
      <c r="B4713" s="121"/>
      <c r="C4713" s="121"/>
    </row>
    <row r="4714" spans="1:3" x14ac:dyDescent="0.2">
      <c r="A4714" s="123"/>
      <c r="B4714" s="121"/>
      <c r="C4714" s="121"/>
    </row>
    <row r="4715" spans="1:3" x14ac:dyDescent="0.2">
      <c r="A4715" s="123"/>
      <c r="B4715" s="121"/>
      <c r="C4715" s="121"/>
    </row>
    <row r="4716" spans="1:3" x14ac:dyDescent="0.2">
      <c r="A4716" s="123"/>
      <c r="B4716" s="121"/>
      <c r="C4716" s="121"/>
    </row>
    <row r="4717" spans="1:3" x14ac:dyDescent="0.2">
      <c r="A4717" s="123"/>
      <c r="B4717" s="121"/>
      <c r="C4717" s="121"/>
    </row>
    <row r="4718" spans="1:3" x14ac:dyDescent="0.2">
      <c r="A4718" s="123"/>
      <c r="B4718" s="121"/>
      <c r="C4718" s="121"/>
    </row>
    <row r="4719" spans="1:3" x14ac:dyDescent="0.2">
      <c r="A4719" s="123"/>
      <c r="B4719" s="121"/>
      <c r="C4719" s="121"/>
    </row>
    <row r="4720" spans="1:3" x14ac:dyDescent="0.2">
      <c r="A4720" s="123"/>
      <c r="B4720" s="121"/>
      <c r="C4720" s="121"/>
    </row>
    <row r="4721" spans="1:3" x14ac:dyDescent="0.2">
      <c r="A4721" s="123"/>
      <c r="B4721" s="121"/>
      <c r="C4721" s="121"/>
    </row>
    <row r="4722" spans="1:3" x14ac:dyDescent="0.2">
      <c r="A4722" s="123"/>
      <c r="B4722" s="121"/>
      <c r="C4722" s="121"/>
    </row>
    <row r="4723" spans="1:3" x14ac:dyDescent="0.2">
      <c r="A4723" s="123"/>
      <c r="B4723" s="121"/>
      <c r="C4723" s="121"/>
    </row>
    <row r="4724" spans="1:3" x14ac:dyDescent="0.2">
      <c r="A4724" s="123"/>
      <c r="B4724" s="121"/>
      <c r="C4724" s="121"/>
    </row>
    <row r="4725" spans="1:3" x14ac:dyDescent="0.2">
      <c r="A4725" s="123"/>
      <c r="B4725" s="121"/>
      <c r="C4725" s="121"/>
    </row>
    <row r="4726" spans="1:3" x14ac:dyDescent="0.2">
      <c r="A4726" s="123"/>
      <c r="B4726" s="121"/>
      <c r="C4726" s="121"/>
    </row>
    <row r="4727" spans="1:3" x14ac:dyDescent="0.2">
      <c r="A4727" s="123"/>
      <c r="B4727" s="121"/>
      <c r="C4727" s="121"/>
    </row>
    <row r="4728" spans="1:3" x14ac:dyDescent="0.2">
      <c r="A4728" s="123"/>
      <c r="B4728" s="121"/>
      <c r="C4728" s="121"/>
    </row>
    <row r="4729" spans="1:3" x14ac:dyDescent="0.2">
      <c r="A4729" s="123"/>
      <c r="B4729" s="121"/>
      <c r="C4729" s="121"/>
    </row>
    <row r="4730" spans="1:3" x14ac:dyDescent="0.2">
      <c r="A4730" s="123"/>
      <c r="B4730" s="121"/>
      <c r="C4730" s="121"/>
    </row>
    <row r="4731" spans="1:3" x14ac:dyDescent="0.2">
      <c r="A4731" s="123"/>
      <c r="B4731" s="121"/>
      <c r="C4731" s="121"/>
    </row>
    <row r="4732" spans="1:3" x14ac:dyDescent="0.2">
      <c r="A4732" s="123"/>
      <c r="B4732" s="121"/>
      <c r="C4732" s="121"/>
    </row>
    <row r="4733" spans="1:3" x14ac:dyDescent="0.2">
      <c r="A4733" s="123"/>
      <c r="B4733" s="121"/>
      <c r="C4733" s="121"/>
    </row>
    <row r="4734" spans="1:3" x14ac:dyDescent="0.2">
      <c r="A4734" s="123"/>
      <c r="B4734" s="121"/>
      <c r="C4734" s="121"/>
    </row>
    <row r="4735" spans="1:3" x14ac:dyDescent="0.2">
      <c r="A4735" s="123"/>
      <c r="B4735" s="121"/>
      <c r="C4735" s="121"/>
    </row>
    <row r="4736" spans="1:3" x14ac:dyDescent="0.2">
      <c r="A4736" s="123"/>
      <c r="B4736" s="121"/>
      <c r="C4736" s="121"/>
    </row>
    <row r="4737" spans="1:3" x14ac:dyDescent="0.2">
      <c r="A4737" s="123"/>
      <c r="B4737" s="121"/>
      <c r="C4737" s="121"/>
    </row>
    <row r="4738" spans="1:3" x14ac:dyDescent="0.2">
      <c r="A4738" s="123"/>
      <c r="B4738" s="121"/>
      <c r="C4738" s="121"/>
    </row>
    <row r="4739" spans="1:3" x14ac:dyDescent="0.2">
      <c r="A4739" s="123"/>
      <c r="B4739" s="121"/>
      <c r="C4739" s="121"/>
    </row>
    <row r="4740" spans="1:3" x14ac:dyDescent="0.2">
      <c r="A4740" s="123"/>
      <c r="B4740" s="121"/>
      <c r="C4740" s="121"/>
    </row>
    <row r="4741" spans="1:3" x14ac:dyDescent="0.2">
      <c r="A4741" s="123"/>
      <c r="B4741" s="121"/>
      <c r="C4741" s="121"/>
    </row>
    <row r="4742" spans="1:3" x14ac:dyDescent="0.2">
      <c r="A4742" s="123"/>
      <c r="B4742" s="121"/>
      <c r="C4742" s="121"/>
    </row>
    <row r="4743" spans="1:3" x14ac:dyDescent="0.2">
      <c r="A4743" s="123"/>
      <c r="B4743" s="121"/>
      <c r="C4743" s="121"/>
    </row>
    <row r="4744" spans="1:3" x14ac:dyDescent="0.2">
      <c r="A4744" s="123"/>
      <c r="B4744" s="121"/>
      <c r="C4744" s="121"/>
    </row>
    <row r="4745" spans="1:3" x14ac:dyDescent="0.2">
      <c r="A4745" s="123"/>
      <c r="B4745" s="121"/>
      <c r="C4745" s="121"/>
    </row>
    <row r="4746" spans="1:3" x14ac:dyDescent="0.2">
      <c r="A4746" s="123"/>
      <c r="B4746" s="121"/>
      <c r="C4746" s="121"/>
    </row>
    <row r="4747" spans="1:3" x14ac:dyDescent="0.2">
      <c r="A4747" s="123"/>
      <c r="B4747" s="121"/>
      <c r="C4747" s="121"/>
    </row>
    <row r="4748" spans="1:3" x14ac:dyDescent="0.2">
      <c r="A4748" s="123"/>
      <c r="B4748" s="121"/>
      <c r="C4748" s="121"/>
    </row>
    <row r="4749" spans="1:3" x14ac:dyDescent="0.2">
      <c r="A4749" s="123"/>
      <c r="B4749" s="121"/>
      <c r="C4749" s="121"/>
    </row>
    <row r="4750" spans="1:3" x14ac:dyDescent="0.2">
      <c r="A4750" s="123"/>
      <c r="B4750" s="121"/>
      <c r="C4750" s="121"/>
    </row>
    <row r="4751" spans="1:3" x14ac:dyDescent="0.2">
      <c r="A4751" s="123"/>
      <c r="B4751" s="121"/>
      <c r="C4751" s="121"/>
    </row>
    <row r="4752" spans="1:3" x14ac:dyDescent="0.2">
      <c r="A4752" s="123"/>
      <c r="B4752" s="121"/>
      <c r="C4752" s="121"/>
    </row>
    <row r="4753" spans="1:3" x14ac:dyDescent="0.2">
      <c r="A4753" s="123"/>
      <c r="B4753" s="121"/>
      <c r="C4753" s="121"/>
    </row>
    <row r="4754" spans="1:3" x14ac:dyDescent="0.2">
      <c r="A4754" s="123"/>
      <c r="B4754" s="121"/>
      <c r="C4754" s="121"/>
    </row>
    <row r="4755" spans="1:3" x14ac:dyDescent="0.2">
      <c r="A4755" s="123"/>
      <c r="B4755" s="121"/>
      <c r="C4755" s="121"/>
    </row>
    <row r="4756" spans="1:3" x14ac:dyDescent="0.2">
      <c r="A4756" s="123"/>
      <c r="B4756" s="121"/>
      <c r="C4756" s="121"/>
    </row>
    <row r="4757" spans="1:3" x14ac:dyDescent="0.2">
      <c r="A4757" s="123"/>
      <c r="B4757" s="121"/>
      <c r="C4757" s="121"/>
    </row>
    <row r="4758" spans="1:3" x14ac:dyDescent="0.2">
      <c r="A4758" s="123"/>
      <c r="B4758" s="121"/>
      <c r="C4758" s="121"/>
    </row>
    <row r="4759" spans="1:3" x14ac:dyDescent="0.2">
      <c r="A4759" s="123"/>
      <c r="B4759" s="121"/>
      <c r="C4759" s="121"/>
    </row>
    <row r="4760" spans="1:3" x14ac:dyDescent="0.2">
      <c r="A4760" s="123"/>
      <c r="B4760" s="121"/>
      <c r="C4760" s="121"/>
    </row>
    <row r="4761" spans="1:3" x14ac:dyDescent="0.2">
      <c r="A4761" s="123"/>
      <c r="B4761" s="121"/>
      <c r="C4761" s="121"/>
    </row>
    <row r="4762" spans="1:3" x14ac:dyDescent="0.2">
      <c r="A4762" s="123"/>
      <c r="B4762" s="121"/>
      <c r="C4762" s="121"/>
    </row>
    <row r="4763" spans="1:3" x14ac:dyDescent="0.2">
      <c r="A4763" s="123"/>
      <c r="B4763" s="121"/>
      <c r="C4763" s="121"/>
    </row>
    <row r="4764" spans="1:3" x14ac:dyDescent="0.2">
      <c r="A4764" s="123"/>
      <c r="B4764" s="121"/>
      <c r="C4764" s="121"/>
    </row>
    <row r="4765" spans="1:3" x14ac:dyDescent="0.2">
      <c r="A4765" s="123"/>
      <c r="B4765" s="121"/>
      <c r="C4765" s="121"/>
    </row>
    <row r="4766" spans="1:3" x14ac:dyDescent="0.2">
      <c r="A4766" s="123"/>
      <c r="B4766" s="121"/>
      <c r="C4766" s="121"/>
    </row>
    <row r="4767" spans="1:3" x14ac:dyDescent="0.2">
      <c r="A4767" s="123"/>
      <c r="B4767" s="121"/>
      <c r="C4767" s="121"/>
    </row>
    <row r="4768" spans="1:3" x14ac:dyDescent="0.2">
      <c r="A4768" s="123"/>
      <c r="B4768" s="121"/>
      <c r="C4768" s="121"/>
    </row>
    <row r="4769" spans="1:3" x14ac:dyDescent="0.2">
      <c r="A4769" s="123"/>
      <c r="B4769" s="121"/>
      <c r="C4769" s="121"/>
    </row>
    <row r="4770" spans="1:3" x14ac:dyDescent="0.2">
      <c r="A4770" s="123"/>
      <c r="B4770" s="121"/>
      <c r="C4770" s="121"/>
    </row>
    <row r="4771" spans="1:3" x14ac:dyDescent="0.2">
      <c r="A4771" s="123"/>
      <c r="B4771" s="121"/>
      <c r="C4771" s="121"/>
    </row>
    <row r="4772" spans="1:3" x14ac:dyDescent="0.2">
      <c r="A4772" s="123"/>
      <c r="B4772" s="121"/>
      <c r="C4772" s="121"/>
    </row>
    <row r="4773" spans="1:3" x14ac:dyDescent="0.2">
      <c r="A4773" s="123"/>
      <c r="B4773" s="121"/>
      <c r="C4773" s="121"/>
    </row>
    <row r="4774" spans="1:3" x14ac:dyDescent="0.2">
      <c r="A4774" s="123"/>
      <c r="B4774" s="121"/>
      <c r="C4774" s="121"/>
    </row>
    <row r="4775" spans="1:3" x14ac:dyDescent="0.2">
      <c r="A4775" s="123"/>
      <c r="B4775" s="121"/>
      <c r="C4775" s="121"/>
    </row>
    <row r="4776" spans="1:3" x14ac:dyDescent="0.2">
      <c r="A4776" s="123"/>
      <c r="B4776" s="121"/>
      <c r="C4776" s="121"/>
    </row>
    <row r="4777" spans="1:3" x14ac:dyDescent="0.2">
      <c r="A4777" s="123"/>
      <c r="B4777" s="121"/>
      <c r="C4777" s="121"/>
    </row>
    <row r="4778" spans="1:3" x14ac:dyDescent="0.2">
      <c r="A4778" s="123"/>
      <c r="B4778" s="121"/>
      <c r="C4778" s="121"/>
    </row>
    <row r="4779" spans="1:3" x14ac:dyDescent="0.2">
      <c r="A4779" s="123"/>
      <c r="B4779" s="121"/>
      <c r="C4779" s="121"/>
    </row>
    <row r="4780" spans="1:3" x14ac:dyDescent="0.2">
      <c r="A4780" s="123"/>
      <c r="B4780" s="121"/>
      <c r="C4780" s="121"/>
    </row>
    <row r="4781" spans="1:3" x14ac:dyDescent="0.2">
      <c r="A4781" s="123"/>
      <c r="B4781" s="121"/>
      <c r="C4781" s="121"/>
    </row>
    <row r="4782" spans="1:3" x14ac:dyDescent="0.2">
      <c r="A4782" s="123"/>
      <c r="B4782" s="121"/>
      <c r="C4782" s="121"/>
    </row>
    <row r="4783" spans="1:3" x14ac:dyDescent="0.2">
      <c r="A4783" s="123"/>
      <c r="B4783" s="121"/>
      <c r="C4783" s="121"/>
    </row>
    <row r="4784" spans="1:3" x14ac:dyDescent="0.2">
      <c r="A4784" s="123"/>
      <c r="B4784" s="121"/>
      <c r="C4784" s="121"/>
    </row>
    <row r="4785" spans="1:3" x14ac:dyDescent="0.2">
      <c r="A4785" s="123"/>
      <c r="B4785" s="121"/>
      <c r="C4785" s="121"/>
    </row>
    <row r="4786" spans="1:3" x14ac:dyDescent="0.2">
      <c r="A4786" s="123"/>
      <c r="B4786" s="121"/>
      <c r="C4786" s="121"/>
    </row>
    <row r="4787" spans="1:3" x14ac:dyDescent="0.2">
      <c r="A4787" s="123"/>
      <c r="B4787" s="121"/>
      <c r="C4787" s="121"/>
    </row>
    <row r="4788" spans="1:3" x14ac:dyDescent="0.2">
      <c r="A4788" s="123"/>
      <c r="B4788" s="121"/>
      <c r="C4788" s="121"/>
    </row>
    <row r="4789" spans="1:3" x14ac:dyDescent="0.2">
      <c r="A4789" s="123"/>
      <c r="B4789" s="121"/>
      <c r="C4789" s="121"/>
    </row>
    <row r="4790" spans="1:3" x14ac:dyDescent="0.2">
      <c r="A4790" s="123"/>
      <c r="B4790" s="121"/>
      <c r="C4790" s="121"/>
    </row>
    <row r="4791" spans="1:3" x14ac:dyDescent="0.2">
      <c r="A4791" s="123"/>
      <c r="B4791" s="121"/>
      <c r="C4791" s="121"/>
    </row>
    <row r="4792" spans="1:3" x14ac:dyDescent="0.2">
      <c r="A4792" s="123"/>
      <c r="B4792" s="121"/>
      <c r="C4792" s="121"/>
    </row>
    <row r="4793" spans="1:3" x14ac:dyDescent="0.2">
      <c r="A4793" s="123"/>
      <c r="B4793" s="121"/>
      <c r="C4793" s="121"/>
    </row>
    <row r="4794" spans="1:3" x14ac:dyDescent="0.2">
      <c r="A4794" s="123"/>
      <c r="B4794" s="121"/>
      <c r="C4794" s="121"/>
    </row>
    <row r="4795" spans="1:3" x14ac:dyDescent="0.2">
      <c r="A4795" s="123"/>
      <c r="B4795" s="121"/>
      <c r="C4795" s="121"/>
    </row>
    <row r="4796" spans="1:3" x14ac:dyDescent="0.2">
      <c r="A4796" s="123"/>
      <c r="B4796" s="121"/>
      <c r="C4796" s="121"/>
    </row>
    <row r="4797" spans="1:3" x14ac:dyDescent="0.2">
      <c r="A4797" s="123"/>
      <c r="B4797" s="121"/>
      <c r="C4797" s="121"/>
    </row>
    <row r="4798" spans="1:3" x14ac:dyDescent="0.2">
      <c r="A4798" s="123"/>
      <c r="B4798" s="121"/>
      <c r="C4798" s="121"/>
    </row>
    <row r="4799" spans="1:3" x14ac:dyDescent="0.2">
      <c r="A4799" s="123"/>
      <c r="B4799" s="121"/>
      <c r="C4799" s="121"/>
    </row>
    <row r="4800" spans="1:3" x14ac:dyDescent="0.2">
      <c r="A4800" s="123"/>
      <c r="B4800" s="121"/>
      <c r="C4800" s="121"/>
    </row>
    <row r="4801" spans="1:3" x14ac:dyDescent="0.2">
      <c r="A4801" s="123"/>
      <c r="B4801" s="121"/>
      <c r="C4801" s="121"/>
    </row>
    <row r="4802" spans="1:3" x14ac:dyDescent="0.2">
      <c r="A4802" s="123"/>
      <c r="B4802" s="121"/>
      <c r="C4802" s="121"/>
    </row>
    <row r="4803" spans="1:3" ht="15.75" x14ac:dyDescent="0.25">
      <c r="A4803" s="27"/>
      <c r="B4803" s="133"/>
      <c r="C4803" s="133"/>
    </row>
    <row r="4804" spans="1:3" x14ac:dyDescent="0.2">
      <c r="A4804" s="123"/>
      <c r="B4804" s="121"/>
      <c r="C4804" s="121"/>
    </row>
    <row r="4805" spans="1:3" x14ac:dyDescent="0.2">
      <c r="A4805" s="123"/>
      <c r="B4805" s="121"/>
      <c r="C4805" s="121"/>
    </row>
    <row r="4806" spans="1:3" x14ac:dyDescent="0.2">
      <c r="A4806" s="123"/>
      <c r="B4806" s="121"/>
      <c r="C4806" s="121"/>
    </row>
    <row r="4807" spans="1:3" x14ac:dyDescent="0.2">
      <c r="A4807" s="123"/>
      <c r="B4807" s="121"/>
      <c r="C4807" s="121"/>
    </row>
    <row r="4808" spans="1:3" x14ac:dyDescent="0.2">
      <c r="A4808" s="123"/>
      <c r="B4808" s="121"/>
      <c r="C4808" s="121"/>
    </row>
    <row r="4809" spans="1:3" x14ac:dyDescent="0.2">
      <c r="A4809" s="123"/>
      <c r="B4809" s="121"/>
      <c r="C4809" s="121"/>
    </row>
    <row r="4810" spans="1:3" x14ac:dyDescent="0.2">
      <c r="A4810" s="123"/>
      <c r="B4810" s="121"/>
      <c r="C4810" s="121"/>
    </row>
    <row r="4811" spans="1:3" x14ac:dyDescent="0.2">
      <c r="A4811" s="123"/>
      <c r="B4811" s="121"/>
      <c r="C4811" s="121"/>
    </row>
    <row r="4812" spans="1:3" x14ac:dyDescent="0.2">
      <c r="A4812" s="123"/>
      <c r="B4812" s="121"/>
      <c r="C4812" s="121"/>
    </row>
    <row r="4813" spans="1:3" x14ac:dyDescent="0.2">
      <c r="A4813" s="123"/>
      <c r="B4813" s="121"/>
      <c r="C4813" s="121"/>
    </row>
    <row r="4814" spans="1:3" x14ac:dyDescent="0.2">
      <c r="A4814" s="123"/>
      <c r="B4814" s="121"/>
      <c r="C4814" s="121"/>
    </row>
    <row r="4815" spans="1:3" x14ac:dyDescent="0.2">
      <c r="A4815" s="123"/>
      <c r="B4815" s="121"/>
      <c r="C4815" s="121"/>
    </row>
    <row r="4816" spans="1:3" x14ac:dyDescent="0.2">
      <c r="A4816" s="123"/>
      <c r="B4816" s="121"/>
      <c r="C4816" s="121"/>
    </row>
    <row r="4817" spans="1:3" x14ac:dyDescent="0.2">
      <c r="A4817" s="123"/>
      <c r="B4817" s="121"/>
      <c r="C4817" s="121"/>
    </row>
    <row r="4818" spans="1:3" x14ac:dyDescent="0.2">
      <c r="A4818" s="123"/>
      <c r="B4818" s="121"/>
      <c r="C4818" s="121"/>
    </row>
    <row r="4819" spans="1:3" x14ac:dyDescent="0.2">
      <c r="A4819" s="123"/>
      <c r="B4819" s="121"/>
      <c r="C4819" s="121"/>
    </row>
    <row r="4820" spans="1:3" x14ac:dyDescent="0.2">
      <c r="A4820" s="123"/>
      <c r="B4820" s="121"/>
      <c r="C4820" s="121"/>
    </row>
    <row r="4821" spans="1:3" x14ac:dyDescent="0.2">
      <c r="A4821" s="123"/>
      <c r="B4821" s="121"/>
      <c r="C4821" s="121"/>
    </row>
    <row r="4822" spans="1:3" x14ac:dyDescent="0.2">
      <c r="A4822" s="123"/>
      <c r="B4822" s="121"/>
      <c r="C4822" s="121"/>
    </row>
    <row r="4823" spans="1:3" x14ac:dyDescent="0.2">
      <c r="A4823" s="123"/>
      <c r="B4823" s="121"/>
      <c r="C4823" s="121"/>
    </row>
    <row r="4824" spans="1:3" x14ac:dyDescent="0.2">
      <c r="A4824" s="123"/>
      <c r="B4824" s="121"/>
      <c r="C4824" s="121"/>
    </row>
    <row r="4825" spans="1:3" x14ac:dyDescent="0.2">
      <c r="A4825" s="123"/>
      <c r="B4825" s="121"/>
      <c r="C4825" s="121"/>
    </row>
    <row r="4826" spans="1:3" x14ac:dyDescent="0.2">
      <c r="A4826" s="123"/>
      <c r="B4826" s="121"/>
      <c r="C4826" s="121"/>
    </row>
    <row r="4827" spans="1:3" x14ac:dyDescent="0.2">
      <c r="A4827" s="123"/>
      <c r="B4827" s="121"/>
      <c r="C4827" s="121"/>
    </row>
    <row r="4828" spans="1:3" x14ac:dyDescent="0.2">
      <c r="A4828" s="123"/>
      <c r="B4828" s="121"/>
      <c r="C4828" s="121"/>
    </row>
    <row r="4829" spans="1:3" x14ac:dyDescent="0.2">
      <c r="A4829" s="123"/>
      <c r="B4829" s="121"/>
      <c r="C4829" s="121"/>
    </row>
    <row r="4830" spans="1:3" x14ac:dyDescent="0.2">
      <c r="A4830" s="123"/>
      <c r="B4830" s="121"/>
      <c r="C4830" s="121"/>
    </row>
    <row r="4831" spans="1:3" x14ac:dyDescent="0.2">
      <c r="A4831" s="123"/>
      <c r="B4831" s="121"/>
      <c r="C4831" s="121"/>
    </row>
    <row r="4832" spans="1:3" x14ac:dyDescent="0.2">
      <c r="A4832" s="123"/>
      <c r="B4832" s="121"/>
      <c r="C4832" s="121"/>
    </row>
    <row r="4833" spans="1:3" x14ac:dyDescent="0.2">
      <c r="A4833" s="123"/>
      <c r="B4833" s="121"/>
      <c r="C4833" s="121"/>
    </row>
    <row r="4834" spans="1:3" x14ac:dyDescent="0.2">
      <c r="A4834" s="123"/>
      <c r="B4834" s="121"/>
      <c r="C4834" s="121"/>
    </row>
    <row r="4835" spans="1:3" x14ac:dyDescent="0.2">
      <c r="A4835" s="123"/>
      <c r="B4835" s="121"/>
      <c r="C4835" s="121"/>
    </row>
    <row r="4836" spans="1:3" x14ac:dyDescent="0.2">
      <c r="A4836" s="123"/>
      <c r="B4836" s="121"/>
      <c r="C4836" s="121"/>
    </row>
    <row r="4837" spans="1:3" x14ac:dyDescent="0.2">
      <c r="A4837" s="123"/>
      <c r="B4837" s="121"/>
      <c r="C4837" s="121"/>
    </row>
    <row r="4838" spans="1:3" x14ac:dyDescent="0.2">
      <c r="A4838" s="123"/>
      <c r="B4838" s="121"/>
      <c r="C4838" s="121"/>
    </row>
    <row r="4839" spans="1:3" x14ac:dyDescent="0.2">
      <c r="A4839" s="123"/>
      <c r="B4839" s="121"/>
      <c r="C4839" s="121"/>
    </row>
    <row r="4840" spans="1:3" x14ac:dyDescent="0.2">
      <c r="A4840" s="123"/>
      <c r="B4840" s="121"/>
      <c r="C4840" s="121"/>
    </row>
    <row r="4841" spans="1:3" x14ac:dyDescent="0.2">
      <c r="A4841" s="123"/>
      <c r="B4841" s="121"/>
      <c r="C4841" s="121"/>
    </row>
    <row r="4842" spans="1:3" x14ac:dyDescent="0.2">
      <c r="A4842" s="123"/>
      <c r="B4842" s="121"/>
      <c r="C4842" s="121"/>
    </row>
    <row r="4843" spans="1:3" x14ac:dyDescent="0.2">
      <c r="A4843" s="123"/>
      <c r="B4843" s="121"/>
      <c r="C4843" s="121"/>
    </row>
    <row r="4844" spans="1:3" x14ac:dyDescent="0.2">
      <c r="A4844" s="123"/>
      <c r="B4844" s="121"/>
      <c r="C4844" s="121"/>
    </row>
    <row r="4845" spans="1:3" x14ac:dyDescent="0.2">
      <c r="A4845" s="123"/>
      <c r="B4845" s="121"/>
      <c r="C4845" s="121"/>
    </row>
    <row r="4846" spans="1:3" x14ac:dyDescent="0.2">
      <c r="A4846" s="123"/>
      <c r="B4846" s="121"/>
      <c r="C4846" s="121"/>
    </row>
    <row r="4847" spans="1:3" x14ac:dyDescent="0.2">
      <c r="A4847" s="123"/>
      <c r="B4847" s="121"/>
      <c r="C4847" s="121"/>
    </row>
    <row r="4848" spans="1:3" x14ac:dyDescent="0.2">
      <c r="A4848" s="123"/>
      <c r="B4848" s="121"/>
      <c r="C4848" s="121"/>
    </row>
    <row r="4849" spans="1:3" x14ac:dyDescent="0.2">
      <c r="A4849" s="123"/>
      <c r="B4849" s="121"/>
      <c r="C4849" s="121"/>
    </row>
    <row r="4850" spans="1:3" x14ac:dyDescent="0.2">
      <c r="A4850" s="123"/>
      <c r="B4850" s="121"/>
      <c r="C4850" s="121"/>
    </row>
    <row r="4851" spans="1:3" x14ac:dyDescent="0.2">
      <c r="A4851" s="123"/>
      <c r="B4851" s="121"/>
      <c r="C4851" s="121"/>
    </row>
    <row r="4852" spans="1:3" x14ac:dyDescent="0.2">
      <c r="A4852" s="123"/>
      <c r="B4852" s="121"/>
      <c r="C4852" s="121"/>
    </row>
    <row r="4853" spans="1:3" x14ac:dyDescent="0.2">
      <c r="A4853" s="123"/>
      <c r="B4853" s="121"/>
      <c r="C4853" s="121"/>
    </row>
    <row r="4854" spans="1:3" x14ac:dyDescent="0.2">
      <c r="A4854" s="123"/>
      <c r="B4854" s="121"/>
      <c r="C4854" s="121"/>
    </row>
    <row r="4855" spans="1:3" x14ac:dyDescent="0.2">
      <c r="A4855" s="123"/>
      <c r="B4855" s="121"/>
      <c r="C4855" s="121"/>
    </row>
    <row r="4856" spans="1:3" x14ac:dyDescent="0.2">
      <c r="A4856" s="123"/>
      <c r="B4856" s="121"/>
      <c r="C4856" s="121"/>
    </row>
    <row r="4857" spans="1:3" x14ac:dyDescent="0.2">
      <c r="A4857" s="123"/>
      <c r="B4857" s="121"/>
      <c r="C4857" s="121"/>
    </row>
    <row r="4858" spans="1:3" x14ac:dyDescent="0.2">
      <c r="A4858" s="123"/>
      <c r="B4858" s="121"/>
      <c r="C4858" s="121"/>
    </row>
    <row r="4859" spans="1:3" x14ac:dyDescent="0.2">
      <c r="A4859" s="123"/>
      <c r="B4859" s="121"/>
      <c r="C4859" s="121"/>
    </row>
    <row r="4860" spans="1:3" x14ac:dyDescent="0.2">
      <c r="A4860" s="123"/>
      <c r="B4860" s="121"/>
      <c r="C4860" s="121"/>
    </row>
    <row r="4861" spans="1:3" x14ac:dyDescent="0.2">
      <c r="A4861" s="123"/>
      <c r="B4861" s="121"/>
      <c r="C4861" s="121"/>
    </row>
    <row r="4862" spans="1:3" x14ac:dyDescent="0.2">
      <c r="A4862" s="123"/>
      <c r="B4862" s="121"/>
      <c r="C4862" s="121"/>
    </row>
    <row r="4863" spans="1:3" x14ac:dyDescent="0.2">
      <c r="A4863" s="123"/>
      <c r="B4863" s="121"/>
      <c r="C4863" s="121"/>
    </row>
    <row r="4864" spans="1:3" x14ac:dyDescent="0.2">
      <c r="A4864" s="123"/>
      <c r="B4864" s="121"/>
      <c r="C4864" s="121"/>
    </row>
    <row r="4865" spans="1:3" x14ac:dyDescent="0.2">
      <c r="A4865" s="123"/>
      <c r="B4865" s="121"/>
      <c r="C4865" s="121"/>
    </row>
    <row r="4866" spans="1:3" x14ac:dyDescent="0.2">
      <c r="A4866" s="123"/>
      <c r="B4866" s="121"/>
      <c r="C4866" s="121"/>
    </row>
    <row r="4867" spans="1:3" x14ac:dyDescent="0.2">
      <c r="A4867" s="123"/>
      <c r="B4867" s="121"/>
      <c r="C4867" s="121"/>
    </row>
    <row r="4868" spans="1:3" x14ac:dyDescent="0.2">
      <c r="A4868" s="123"/>
      <c r="B4868" s="121"/>
      <c r="C4868" s="121"/>
    </row>
    <row r="4869" spans="1:3" x14ac:dyDescent="0.2">
      <c r="A4869" s="123"/>
      <c r="B4869" s="121"/>
      <c r="C4869" s="121"/>
    </row>
    <row r="4870" spans="1:3" x14ac:dyDescent="0.2">
      <c r="A4870" s="123"/>
      <c r="B4870" s="121"/>
      <c r="C4870" s="121"/>
    </row>
    <row r="4871" spans="1:3" x14ac:dyDescent="0.2">
      <c r="A4871" s="123"/>
      <c r="B4871" s="121"/>
      <c r="C4871" s="121"/>
    </row>
    <row r="4872" spans="1:3" x14ac:dyDescent="0.2">
      <c r="A4872" s="123"/>
      <c r="B4872" s="121"/>
      <c r="C4872" s="121"/>
    </row>
    <row r="4873" spans="1:3" x14ac:dyDescent="0.2">
      <c r="A4873" s="123"/>
      <c r="B4873" s="121"/>
      <c r="C4873" s="121"/>
    </row>
    <row r="4874" spans="1:3" x14ac:dyDescent="0.2">
      <c r="A4874" s="123"/>
      <c r="B4874" s="121"/>
      <c r="C4874" s="121"/>
    </row>
    <row r="4875" spans="1:3" x14ac:dyDescent="0.2">
      <c r="A4875" s="123"/>
      <c r="B4875" s="121"/>
      <c r="C4875" s="121"/>
    </row>
    <row r="4876" spans="1:3" x14ac:dyDescent="0.2">
      <c r="A4876" s="123"/>
      <c r="B4876" s="121"/>
      <c r="C4876" s="121"/>
    </row>
    <row r="4877" spans="1:3" x14ac:dyDescent="0.2">
      <c r="A4877" s="123"/>
      <c r="B4877" s="121"/>
      <c r="C4877" s="121"/>
    </row>
    <row r="4878" spans="1:3" x14ac:dyDescent="0.2">
      <c r="A4878" s="123"/>
      <c r="B4878" s="121"/>
      <c r="C4878" s="121"/>
    </row>
    <row r="4879" spans="1:3" x14ac:dyDescent="0.2">
      <c r="A4879" s="123"/>
      <c r="B4879" s="121"/>
      <c r="C4879" s="121"/>
    </row>
    <row r="4880" spans="1:3" x14ac:dyDescent="0.2">
      <c r="A4880" s="123"/>
      <c r="B4880" s="121"/>
      <c r="C4880" s="121"/>
    </row>
    <row r="4881" spans="1:3" x14ac:dyDescent="0.2">
      <c r="A4881" s="123"/>
      <c r="B4881" s="121"/>
      <c r="C4881" s="121"/>
    </row>
    <row r="4882" spans="1:3" x14ac:dyDescent="0.2">
      <c r="A4882" s="123"/>
      <c r="B4882" s="121"/>
      <c r="C4882" s="121"/>
    </row>
    <row r="4883" spans="1:3" x14ac:dyDescent="0.2">
      <c r="A4883" s="123"/>
      <c r="B4883" s="121"/>
      <c r="C4883" s="121"/>
    </row>
    <row r="4884" spans="1:3" x14ac:dyDescent="0.2">
      <c r="A4884" s="123"/>
      <c r="B4884" s="121"/>
      <c r="C4884" s="121"/>
    </row>
    <row r="4885" spans="1:3" x14ac:dyDescent="0.2">
      <c r="A4885" s="123"/>
      <c r="B4885" s="121"/>
      <c r="C4885" s="121"/>
    </row>
    <row r="4886" spans="1:3" x14ac:dyDescent="0.2">
      <c r="A4886" s="123"/>
      <c r="B4886" s="121"/>
      <c r="C4886" s="121"/>
    </row>
    <row r="4887" spans="1:3" x14ac:dyDescent="0.2">
      <c r="A4887" s="123"/>
      <c r="B4887" s="121"/>
      <c r="C4887" s="121"/>
    </row>
    <row r="4888" spans="1:3" x14ac:dyDescent="0.2">
      <c r="A4888" s="123"/>
      <c r="B4888" s="121"/>
      <c r="C4888" s="121"/>
    </row>
    <row r="4889" spans="1:3" x14ac:dyDescent="0.2">
      <c r="A4889" s="123"/>
      <c r="B4889" s="121"/>
      <c r="C4889" s="121"/>
    </row>
    <row r="4890" spans="1:3" x14ac:dyDescent="0.2">
      <c r="A4890" s="123"/>
      <c r="B4890" s="121"/>
      <c r="C4890" s="121"/>
    </row>
    <row r="4891" spans="1:3" x14ac:dyDescent="0.2">
      <c r="A4891" s="123"/>
      <c r="B4891" s="121"/>
      <c r="C4891" s="121"/>
    </row>
    <row r="4892" spans="1:3" x14ac:dyDescent="0.2">
      <c r="A4892" s="123"/>
      <c r="B4892" s="121"/>
      <c r="C4892" s="121"/>
    </row>
    <row r="4893" spans="1:3" x14ac:dyDescent="0.2">
      <c r="A4893" s="123"/>
      <c r="B4893" s="121"/>
      <c r="C4893" s="121"/>
    </row>
    <row r="4894" spans="1:3" x14ac:dyDescent="0.2">
      <c r="A4894" s="123"/>
      <c r="B4894" s="121"/>
      <c r="C4894" s="121"/>
    </row>
    <row r="4895" spans="1:3" x14ac:dyDescent="0.2">
      <c r="A4895" s="123"/>
      <c r="B4895" s="121"/>
      <c r="C4895" s="121"/>
    </row>
    <row r="4896" spans="1:3" x14ac:dyDescent="0.2">
      <c r="A4896" s="123"/>
      <c r="B4896" s="121"/>
      <c r="C4896" s="121"/>
    </row>
    <row r="4897" spans="1:3" x14ac:dyDescent="0.2">
      <c r="A4897" s="123"/>
      <c r="B4897" s="121"/>
      <c r="C4897" s="121"/>
    </row>
    <row r="4898" spans="1:3" x14ac:dyDescent="0.2">
      <c r="A4898" s="123"/>
      <c r="B4898" s="121"/>
      <c r="C4898" s="121"/>
    </row>
    <row r="4899" spans="1:3" x14ac:dyDescent="0.2">
      <c r="A4899" s="123"/>
      <c r="B4899" s="121"/>
      <c r="C4899" s="121"/>
    </row>
    <row r="4900" spans="1:3" x14ac:dyDescent="0.2">
      <c r="A4900" s="123"/>
      <c r="B4900" s="121"/>
      <c r="C4900" s="121"/>
    </row>
    <row r="4901" spans="1:3" x14ac:dyDescent="0.2">
      <c r="A4901" s="123"/>
      <c r="B4901" s="121"/>
      <c r="C4901" s="121"/>
    </row>
    <row r="4902" spans="1:3" x14ac:dyDescent="0.2">
      <c r="A4902" s="123"/>
      <c r="B4902" s="121"/>
      <c r="C4902" s="121"/>
    </row>
    <row r="4903" spans="1:3" x14ac:dyDescent="0.2">
      <c r="A4903" s="123"/>
      <c r="B4903" s="121"/>
      <c r="C4903" s="121"/>
    </row>
    <row r="4904" spans="1:3" x14ac:dyDescent="0.2">
      <c r="A4904" s="123"/>
      <c r="B4904" s="121"/>
      <c r="C4904" s="121"/>
    </row>
    <row r="4905" spans="1:3" x14ac:dyDescent="0.2">
      <c r="A4905" s="123"/>
      <c r="B4905" s="121"/>
      <c r="C4905" s="121"/>
    </row>
    <row r="4906" spans="1:3" x14ac:dyDescent="0.2">
      <c r="A4906" s="123"/>
      <c r="B4906" s="121"/>
      <c r="C4906" s="121"/>
    </row>
    <row r="4907" spans="1:3" x14ac:dyDescent="0.2">
      <c r="A4907" s="123"/>
      <c r="B4907" s="121"/>
      <c r="C4907" s="121"/>
    </row>
    <row r="4908" spans="1:3" x14ac:dyDescent="0.2">
      <c r="A4908" s="123"/>
      <c r="B4908" s="121"/>
      <c r="C4908" s="121"/>
    </row>
    <row r="4909" spans="1:3" x14ac:dyDescent="0.2">
      <c r="A4909" s="123"/>
      <c r="B4909" s="121"/>
      <c r="C4909" s="121"/>
    </row>
    <row r="4910" spans="1:3" x14ac:dyDescent="0.2">
      <c r="A4910" s="123"/>
      <c r="B4910" s="121"/>
      <c r="C4910" s="121"/>
    </row>
    <row r="4911" spans="1:3" x14ac:dyDescent="0.2">
      <c r="A4911" s="123"/>
      <c r="B4911" s="121"/>
      <c r="C4911" s="121"/>
    </row>
    <row r="4912" spans="1:3" x14ac:dyDescent="0.2">
      <c r="A4912" s="123"/>
      <c r="B4912" s="121"/>
      <c r="C4912" s="121"/>
    </row>
    <row r="4913" spans="1:3" x14ac:dyDescent="0.2">
      <c r="A4913" s="123"/>
      <c r="B4913" s="121"/>
      <c r="C4913" s="121"/>
    </row>
    <row r="4914" spans="1:3" x14ac:dyDescent="0.2">
      <c r="A4914" s="123"/>
      <c r="B4914" s="121"/>
      <c r="C4914" s="121"/>
    </row>
    <row r="4915" spans="1:3" x14ac:dyDescent="0.2">
      <c r="A4915" s="123"/>
      <c r="B4915" s="121"/>
      <c r="C4915" s="121"/>
    </row>
    <row r="4916" spans="1:3" x14ac:dyDescent="0.2">
      <c r="A4916" s="123"/>
      <c r="B4916" s="121"/>
      <c r="C4916" s="121"/>
    </row>
    <row r="4917" spans="1:3" x14ac:dyDescent="0.2">
      <c r="A4917" s="123"/>
      <c r="B4917" s="121"/>
      <c r="C4917" s="121"/>
    </row>
    <row r="4918" spans="1:3" x14ac:dyDescent="0.2">
      <c r="A4918" s="123"/>
      <c r="B4918" s="121"/>
      <c r="C4918" s="121"/>
    </row>
    <row r="4919" spans="1:3" x14ac:dyDescent="0.2">
      <c r="A4919" s="123"/>
      <c r="B4919" s="121"/>
      <c r="C4919" s="121"/>
    </row>
    <row r="4920" spans="1:3" x14ac:dyDescent="0.2">
      <c r="A4920" s="123"/>
      <c r="B4920" s="121"/>
      <c r="C4920" s="121"/>
    </row>
    <row r="4921" spans="1:3" x14ac:dyDescent="0.2">
      <c r="A4921" s="123"/>
      <c r="B4921" s="121"/>
      <c r="C4921" s="121"/>
    </row>
    <row r="4922" spans="1:3" x14ac:dyDescent="0.2">
      <c r="A4922" s="123"/>
      <c r="B4922" s="121"/>
      <c r="C4922" s="121"/>
    </row>
    <row r="4923" spans="1:3" x14ac:dyDescent="0.2">
      <c r="A4923" s="123"/>
      <c r="B4923" s="121"/>
      <c r="C4923" s="121"/>
    </row>
    <row r="4924" spans="1:3" x14ac:dyDescent="0.2">
      <c r="A4924" s="123"/>
      <c r="B4924" s="121"/>
      <c r="C4924" s="121"/>
    </row>
    <row r="4925" spans="1:3" x14ac:dyDescent="0.2">
      <c r="A4925" s="123"/>
      <c r="B4925" s="121"/>
      <c r="C4925" s="121"/>
    </row>
    <row r="4926" spans="1:3" x14ac:dyDescent="0.2">
      <c r="A4926" s="123"/>
      <c r="B4926" s="121"/>
      <c r="C4926" s="121"/>
    </row>
    <row r="4927" spans="1:3" x14ac:dyDescent="0.2">
      <c r="A4927" s="123"/>
      <c r="B4927" s="121"/>
      <c r="C4927" s="121"/>
    </row>
    <row r="4928" spans="1:3" x14ac:dyDescent="0.2">
      <c r="A4928" s="123"/>
      <c r="B4928" s="121"/>
      <c r="C4928" s="121"/>
    </row>
    <row r="4929" spans="1:3" x14ac:dyDescent="0.2">
      <c r="A4929" s="123"/>
      <c r="B4929" s="121"/>
      <c r="C4929" s="121"/>
    </row>
    <row r="4930" spans="1:3" x14ac:dyDescent="0.2">
      <c r="A4930" s="123"/>
      <c r="B4930" s="121"/>
      <c r="C4930" s="121"/>
    </row>
    <row r="4931" spans="1:3" x14ac:dyDescent="0.2">
      <c r="A4931" s="123"/>
      <c r="B4931" s="121"/>
      <c r="C4931" s="121"/>
    </row>
    <row r="4932" spans="1:3" x14ac:dyDescent="0.2">
      <c r="A4932" s="123"/>
      <c r="B4932" s="121"/>
      <c r="C4932" s="121"/>
    </row>
    <row r="4933" spans="1:3" x14ac:dyDescent="0.2">
      <c r="A4933" s="123"/>
      <c r="B4933" s="121"/>
      <c r="C4933" s="121"/>
    </row>
    <row r="4934" spans="1:3" x14ac:dyDescent="0.2">
      <c r="A4934" s="123"/>
      <c r="B4934" s="121"/>
      <c r="C4934" s="121"/>
    </row>
    <row r="4935" spans="1:3" x14ac:dyDescent="0.2">
      <c r="A4935" s="123"/>
      <c r="B4935" s="121"/>
      <c r="C4935" s="121"/>
    </row>
    <row r="4936" spans="1:3" x14ac:dyDescent="0.2">
      <c r="A4936" s="123"/>
      <c r="B4936" s="121"/>
      <c r="C4936" s="121"/>
    </row>
    <row r="4937" spans="1:3" x14ac:dyDescent="0.2">
      <c r="A4937" s="123"/>
      <c r="B4937" s="121"/>
      <c r="C4937" s="121"/>
    </row>
    <row r="4938" spans="1:3" x14ac:dyDescent="0.2">
      <c r="A4938" s="123"/>
      <c r="B4938" s="121"/>
      <c r="C4938" s="121"/>
    </row>
    <row r="4939" spans="1:3" x14ac:dyDescent="0.2">
      <c r="A4939" s="123"/>
      <c r="B4939" s="121"/>
      <c r="C4939" s="121"/>
    </row>
    <row r="4940" spans="1:3" x14ac:dyDescent="0.2">
      <c r="A4940" s="123"/>
      <c r="B4940" s="121"/>
      <c r="C4940" s="121"/>
    </row>
    <row r="4941" spans="1:3" x14ac:dyDescent="0.2">
      <c r="A4941" s="123"/>
      <c r="B4941" s="121"/>
      <c r="C4941" s="121"/>
    </row>
    <row r="4942" spans="1:3" x14ac:dyDescent="0.2">
      <c r="A4942" s="123"/>
      <c r="B4942" s="121"/>
      <c r="C4942" s="121"/>
    </row>
    <row r="4943" spans="1:3" x14ac:dyDescent="0.2">
      <c r="A4943" s="123"/>
      <c r="B4943" s="121"/>
      <c r="C4943" s="121"/>
    </row>
    <row r="4944" spans="1:3" x14ac:dyDescent="0.2">
      <c r="A4944" s="123"/>
      <c r="B4944" s="121"/>
      <c r="C4944" s="121"/>
    </row>
    <row r="4945" spans="1:3" ht="15.75" x14ac:dyDescent="0.25">
      <c r="A4945" s="27"/>
      <c r="B4945" s="133"/>
      <c r="C4945" s="133"/>
    </row>
    <row r="4946" spans="1:3" x14ac:dyDescent="0.2">
      <c r="A4946" s="123"/>
      <c r="B4946" s="121"/>
      <c r="C4946" s="121"/>
    </row>
    <row r="4947" spans="1:3" x14ac:dyDescent="0.2">
      <c r="A4947" s="123"/>
      <c r="B4947" s="121"/>
      <c r="C4947" s="121"/>
    </row>
    <row r="4948" spans="1:3" x14ac:dyDescent="0.2">
      <c r="A4948" s="123"/>
      <c r="B4948" s="121"/>
      <c r="C4948" s="121"/>
    </row>
    <row r="4949" spans="1:3" x14ac:dyDescent="0.2">
      <c r="A4949" s="123"/>
      <c r="B4949" s="121"/>
      <c r="C4949" s="121"/>
    </row>
    <row r="4950" spans="1:3" x14ac:dyDescent="0.2">
      <c r="A4950" s="123"/>
      <c r="B4950" s="121"/>
      <c r="C4950" s="121"/>
    </row>
    <row r="4951" spans="1:3" x14ac:dyDescent="0.2">
      <c r="A4951" s="123"/>
      <c r="B4951" s="121"/>
      <c r="C4951" s="121"/>
    </row>
    <row r="4952" spans="1:3" x14ac:dyDescent="0.2">
      <c r="A4952" s="123"/>
      <c r="B4952" s="121"/>
      <c r="C4952" s="121"/>
    </row>
    <row r="4953" spans="1:3" x14ac:dyDescent="0.2">
      <c r="A4953" s="123"/>
      <c r="B4953" s="121"/>
      <c r="C4953" s="121"/>
    </row>
    <row r="4954" spans="1:3" x14ac:dyDescent="0.2">
      <c r="A4954" s="123"/>
      <c r="B4954" s="121"/>
      <c r="C4954" s="121"/>
    </row>
    <row r="4955" spans="1:3" x14ac:dyDescent="0.2">
      <c r="A4955" s="123"/>
      <c r="B4955" s="121"/>
      <c r="C4955" s="121"/>
    </row>
    <row r="4956" spans="1:3" x14ac:dyDescent="0.2">
      <c r="A4956" s="123"/>
      <c r="B4956" s="121"/>
      <c r="C4956" s="121"/>
    </row>
    <row r="4957" spans="1:3" x14ac:dyDescent="0.2">
      <c r="A4957" s="123"/>
      <c r="B4957" s="121"/>
      <c r="C4957" s="121"/>
    </row>
    <row r="4958" spans="1:3" x14ac:dyDescent="0.2">
      <c r="A4958" s="123"/>
      <c r="B4958" s="121"/>
      <c r="C4958" s="121"/>
    </row>
    <row r="4959" spans="1:3" x14ac:dyDescent="0.2">
      <c r="A4959" s="123"/>
      <c r="B4959" s="121"/>
      <c r="C4959" s="121"/>
    </row>
    <row r="4960" spans="1:3" x14ac:dyDescent="0.2">
      <c r="A4960" s="123"/>
      <c r="B4960" s="121"/>
      <c r="C4960" s="121"/>
    </row>
    <row r="4961" spans="1:3" x14ac:dyDescent="0.2">
      <c r="A4961" s="123"/>
      <c r="B4961" s="121"/>
      <c r="C4961" s="121"/>
    </row>
    <row r="4962" spans="1:3" x14ac:dyDescent="0.2">
      <c r="A4962" s="123"/>
      <c r="B4962" s="121"/>
      <c r="C4962" s="121"/>
    </row>
    <row r="4963" spans="1:3" x14ac:dyDescent="0.2">
      <c r="A4963" s="123"/>
      <c r="B4963" s="121"/>
      <c r="C4963" s="121"/>
    </row>
    <row r="4964" spans="1:3" x14ac:dyDescent="0.2">
      <c r="A4964" s="123"/>
      <c r="B4964" s="121"/>
      <c r="C4964" s="121"/>
    </row>
    <row r="4965" spans="1:3" x14ac:dyDescent="0.2">
      <c r="A4965" s="123"/>
      <c r="B4965" s="121"/>
      <c r="C4965" s="121"/>
    </row>
    <row r="4966" spans="1:3" x14ac:dyDescent="0.2">
      <c r="A4966" s="123"/>
      <c r="B4966" s="121"/>
      <c r="C4966" s="121"/>
    </row>
    <row r="4967" spans="1:3" x14ac:dyDescent="0.2">
      <c r="A4967" s="123"/>
      <c r="B4967" s="121"/>
      <c r="C4967" s="121"/>
    </row>
    <row r="4968" spans="1:3" x14ac:dyDescent="0.2">
      <c r="A4968" s="123"/>
      <c r="B4968" s="121"/>
      <c r="C4968" s="121"/>
    </row>
    <row r="4969" spans="1:3" x14ac:dyDescent="0.2">
      <c r="A4969" s="123"/>
      <c r="B4969" s="121"/>
      <c r="C4969" s="121"/>
    </row>
    <row r="4970" spans="1:3" x14ac:dyDescent="0.2">
      <c r="A4970" s="123"/>
      <c r="B4970" s="121"/>
      <c r="C4970" s="121"/>
    </row>
    <row r="4971" spans="1:3" x14ac:dyDescent="0.2">
      <c r="A4971" s="123"/>
      <c r="B4971" s="121"/>
      <c r="C4971" s="121"/>
    </row>
    <row r="4972" spans="1:3" x14ac:dyDescent="0.2">
      <c r="A4972" s="123"/>
      <c r="B4972" s="121"/>
      <c r="C4972" s="121"/>
    </row>
    <row r="4973" spans="1:3" x14ac:dyDescent="0.2">
      <c r="A4973" s="123"/>
      <c r="B4973" s="121"/>
      <c r="C4973" s="121"/>
    </row>
    <row r="4974" spans="1:3" x14ac:dyDescent="0.2">
      <c r="A4974" s="123"/>
      <c r="B4974" s="121"/>
      <c r="C4974" s="121"/>
    </row>
    <row r="4975" spans="1:3" x14ac:dyDescent="0.2">
      <c r="A4975" s="123"/>
      <c r="B4975" s="121"/>
      <c r="C4975" s="121"/>
    </row>
    <row r="4976" spans="1:3" x14ac:dyDescent="0.2">
      <c r="A4976" s="123"/>
      <c r="B4976" s="121"/>
      <c r="C4976" s="121"/>
    </row>
    <row r="4977" spans="1:3" x14ac:dyDescent="0.2">
      <c r="A4977" s="123"/>
      <c r="B4977" s="121"/>
      <c r="C4977" s="121"/>
    </row>
    <row r="4978" spans="1:3" x14ac:dyDescent="0.2">
      <c r="A4978" s="123"/>
      <c r="B4978" s="121"/>
      <c r="C4978" s="121"/>
    </row>
    <row r="4979" spans="1:3" x14ac:dyDescent="0.2">
      <c r="A4979" s="123"/>
      <c r="B4979" s="121"/>
      <c r="C4979" s="121"/>
    </row>
    <row r="4980" spans="1:3" x14ac:dyDescent="0.2">
      <c r="A4980" s="123"/>
      <c r="B4980" s="121"/>
      <c r="C4980" s="121"/>
    </row>
    <row r="4981" spans="1:3" x14ac:dyDescent="0.2">
      <c r="A4981" s="123"/>
      <c r="B4981" s="121"/>
      <c r="C4981" s="121"/>
    </row>
    <row r="4982" spans="1:3" x14ac:dyDescent="0.2">
      <c r="A4982" s="123"/>
      <c r="B4982" s="121"/>
      <c r="C4982" s="121"/>
    </row>
    <row r="4983" spans="1:3" x14ac:dyDescent="0.2">
      <c r="A4983" s="123"/>
      <c r="B4983" s="121"/>
      <c r="C4983" s="121"/>
    </row>
    <row r="4984" spans="1:3" x14ac:dyDescent="0.2">
      <c r="A4984" s="123"/>
      <c r="B4984" s="121"/>
      <c r="C4984" s="121"/>
    </row>
    <row r="4985" spans="1:3" x14ac:dyDescent="0.2">
      <c r="A4985" s="123"/>
      <c r="B4985" s="121"/>
      <c r="C4985" s="121"/>
    </row>
    <row r="4986" spans="1:3" x14ac:dyDescent="0.2">
      <c r="A4986" s="123"/>
      <c r="B4986" s="121"/>
      <c r="C4986" s="121"/>
    </row>
    <row r="4987" spans="1:3" x14ac:dyDescent="0.2">
      <c r="A4987" s="123"/>
      <c r="B4987" s="121"/>
      <c r="C4987" s="121"/>
    </row>
    <row r="4988" spans="1:3" x14ac:dyDescent="0.2">
      <c r="A4988" s="123"/>
      <c r="B4988" s="121"/>
      <c r="C4988" s="121"/>
    </row>
    <row r="4989" spans="1:3" x14ac:dyDescent="0.2">
      <c r="A4989" s="123"/>
      <c r="B4989" s="121"/>
      <c r="C4989" s="121"/>
    </row>
    <row r="4990" spans="1:3" x14ac:dyDescent="0.2">
      <c r="A4990" s="123"/>
      <c r="B4990" s="121"/>
      <c r="C4990" s="121"/>
    </row>
    <row r="4991" spans="1:3" x14ac:dyDescent="0.2">
      <c r="A4991" s="123"/>
      <c r="B4991" s="121"/>
      <c r="C4991" s="121"/>
    </row>
    <row r="4992" spans="1:3" x14ac:dyDescent="0.2">
      <c r="A4992" s="123"/>
      <c r="B4992" s="121"/>
      <c r="C4992" s="121"/>
    </row>
    <row r="4993" spans="1:3" x14ac:dyDescent="0.2">
      <c r="A4993" s="123"/>
      <c r="B4993" s="121"/>
      <c r="C4993" s="121"/>
    </row>
    <row r="4994" spans="1:3" x14ac:dyDescent="0.2">
      <c r="A4994" s="123"/>
      <c r="B4994" s="121"/>
      <c r="C4994" s="121"/>
    </row>
    <row r="4995" spans="1:3" x14ac:dyDescent="0.2">
      <c r="A4995" s="123"/>
      <c r="B4995" s="121"/>
      <c r="C4995" s="121"/>
    </row>
    <row r="4996" spans="1:3" x14ac:dyDescent="0.2">
      <c r="A4996" s="123"/>
      <c r="B4996" s="121"/>
      <c r="C4996" s="121"/>
    </row>
    <row r="4997" spans="1:3" x14ac:dyDescent="0.2">
      <c r="A4997" s="123"/>
      <c r="B4997" s="121"/>
      <c r="C4997" s="121"/>
    </row>
    <row r="4998" spans="1:3" x14ac:dyDescent="0.2">
      <c r="A4998" s="123"/>
      <c r="B4998" s="121"/>
      <c r="C4998" s="121"/>
    </row>
    <row r="4999" spans="1:3" x14ac:dyDescent="0.2">
      <c r="A4999" s="123"/>
      <c r="B4999" s="121"/>
      <c r="C4999" s="121"/>
    </row>
    <row r="5000" spans="1:3" x14ac:dyDescent="0.2">
      <c r="A5000" s="123"/>
      <c r="B5000" s="121"/>
      <c r="C5000" s="121"/>
    </row>
    <row r="5001" spans="1:3" x14ac:dyDescent="0.2">
      <c r="A5001" s="123"/>
      <c r="B5001" s="121"/>
      <c r="C5001" s="121"/>
    </row>
    <row r="5002" spans="1:3" x14ac:dyDescent="0.2">
      <c r="A5002" s="123"/>
      <c r="B5002" s="121"/>
      <c r="C5002" s="121"/>
    </row>
    <row r="5003" spans="1:3" x14ac:dyDescent="0.2">
      <c r="A5003" s="123"/>
      <c r="B5003" s="121"/>
      <c r="C5003" s="121"/>
    </row>
    <row r="5004" spans="1:3" x14ac:dyDescent="0.2">
      <c r="A5004" s="123"/>
      <c r="B5004" s="121"/>
      <c r="C5004" s="121"/>
    </row>
    <row r="5005" spans="1:3" x14ac:dyDescent="0.2">
      <c r="A5005" s="123"/>
      <c r="B5005" s="121"/>
      <c r="C5005" s="121"/>
    </row>
    <row r="5006" spans="1:3" x14ac:dyDescent="0.2">
      <c r="A5006" s="123"/>
      <c r="B5006" s="121"/>
      <c r="C5006" s="121"/>
    </row>
    <row r="5007" spans="1:3" x14ac:dyDescent="0.2">
      <c r="A5007" s="123"/>
      <c r="B5007" s="121"/>
      <c r="C5007" s="121"/>
    </row>
    <row r="5008" spans="1:3" x14ac:dyDescent="0.2">
      <c r="A5008" s="123"/>
      <c r="B5008" s="121"/>
      <c r="C5008" s="121"/>
    </row>
    <row r="5009" spans="1:3" x14ac:dyDescent="0.2">
      <c r="A5009" s="123"/>
      <c r="B5009" s="121"/>
      <c r="C5009" s="121"/>
    </row>
    <row r="5010" spans="1:3" x14ac:dyDescent="0.2">
      <c r="A5010" s="123"/>
      <c r="B5010" s="121"/>
      <c r="C5010" s="121"/>
    </row>
    <row r="5011" spans="1:3" x14ac:dyDescent="0.2">
      <c r="A5011" s="123"/>
      <c r="B5011" s="121"/>
      <c r="C5011" s="121"/>
    </row>
    <row r="5012" spans="1:3" x14ac:dyDescent="0.2">
      <c r="A5012" s="123"/>
      <c r="B5012" s="121"/>
      <c r="C5012" s="121"/>
    </row>
    <row r="5013" spans="1:3" x14ac:dyDescent="0.2">
      <c r="A5013" s="123"/>
      <c r="B5013" s="121"/>
      <c r="C5013" s="121"/>
    </row>
    <row r="5014" spans="1:3" x14ac:dyDescent="0.2">
      <c r="A5014" s="123"/>
      <c r="B5014" s="121"/>
      <c r="C5014" s="121"/>
    </row>
    <row r="5015" spans="1:3" x14ac:dyDescent="0.2">
      <c r="A5015" s="123"/>
      <c r="B5015" s="121"/>
      <c r="C5015" s="121"/>
    </row>
    <row r="5016" spans="1:3" x14ac:dyDescent="0.2">
      <c r="A5016" s="123"/>
      <c r="B5016" s="121"/>
      <c r="C5016" s="121"/>
    </row>
    <row r="5017" spans="1:3" x14ac:dyDescent="0.2">
      <c r="A5017" s="123"/>
      <c r="B5017" s="121"/>
      <c r="C5017" s="121"/>
    </row>
    <row r="5018" spans="1:3" x14ac:dyDescent="0.2">
      <c r="A5018" s="123"/>
      <c r="B5018" s="121"/>
      <c r="C5018" s="121"/>
    </row>
    <row r="5019" spans="1:3" x14ac:dyDescent="0.2">
      <c r="A5019" s="123"/>
      <c r="B5019" s="121"/>
      <c r="C5019" s="121"/>
    </row>
    <row r="5020" spans="1:3" x14ac:dyDescent="0.2">
      <c r="A5020" s="123"/>
      <c r="B5020" s="121"/>
      <c r="C5020" s="121"/>
    </row>
    <row r="5021" spans="1:3" x14ac:dyDescent="0.2">
      <c r="A5021" s="123"/>
      <c r="B5021" s="121"/>
      <c r="C5021" s="121"/>
    </row>
    <row r="5022" spans="1:3" x14ac:dyDescent="0.2">
      <c r="A5022" s="123"/>
      <c r="B5022" s="121"/>
      <c r="C5022" s="121"/>
    </row>
    <row r="5023" spans="1:3" x14ac:dyDescent="0.2">
      <c r="A5023" s="123"/>
      <c r="B5023" s="121"/>
      <c r="C5023" s="121"/>
    </row>
    <row r="5024" spans="1:3" x14ac:dyDescent="0.2">
      <c r="A5024" s="123"/>
      <c r="B5024" s="121"/>
      <c r="C5024" s="121"/>
    </row>
    <row r="5025" spans="1:3" x14ac:dyDescent="0.2">
      <c r="A5025" s="123"/>
      <c r="B5025" s="121"/>
      <c r="C5025" s="121"/>
    </row>
    <row r="5026" spans="1:3" x14ac:dyDescent="0.2">
      <c r="A5026" s="123"/>
      <c r="B5026" s="121"/>
      <c r="C5026" s="121"/>
    </row>
    <row r="5027" spans="1:3" x14ac:dyDescent="0.2">
      <c r="A5027" s="123"/>
      <c r="B5027" s="121"/>
      <c r="C5027" s="121"/>
    </row>
    <row r="5028" spans="1:3" x14ac:dyDescent="0.2">
      <c r="A5028" s="123"/>
      <c r="B5028" s="121"/>
      <c r="C5028" s="121"/>
    </row>
    <row r="5029" spans="1:3" x14ac:dyDescent="0.2">
      <c r="A5029" s="123"/>
      <c r="B5029" s="121"/>
      <c r="C5029" s="121"/>
    </row>
    <row r="5030" spans="1:3" x14ac:dyDescent="0.2">
      <c r="A5030" s="123"/>
      <c r="B5030" s="121"/>
      <c r="C5030" s="121"/>
    </row>
    <row r="5031" spans="1:3" x14ac:dyDescent="0.2">
      <c r="A5031" s="123"/>
      <c r="B5031" s="121"/>
      <c r="C5031" s="121"/>
    </row>
    <row r="5032" spans="1:3" x14ac:dyDescent="0.2">
      <c r="A5032" s="123"/>
      <c r="B5032" s="121"/>
      <c r="C5032" s="121"/>
    </row>
    <row r="5033" spans="1:3" x14ac:dyDescent="0.2">
      <c r="A5033" s="123"/>
      <c r="B5033" s="121"/>
      <c r="C5033" s="121"/>
    </row>
    <row r="5034" spans="1:3" x14ac:dyDescent="0.2">
      <c r="A5034" s="123"/>
      <c r="B5034" s="121"/>
      <c r="C5034" s="121"/>
    </row>
    <row r="5035" spans="1:3" x14ac:dyDescent="0.2">
      <c r="A5035" s="123"/>
      <c r="B5035" s="121"/>
      <c r="C5035" s="121"/>
    </row>
    <row r="5036" spans="1:3" x14ac:dyDescent="0.2">
      <c r="A5036" s="123"/>
      <c r="B5036" s="121"/>
      <c r="C5036" s="121"/>
    </row>
    <row r="5037" spans="1:3" x14ac:dyDescent="0.2">
      <c r="A5037" s="123"/>
      <c r="B5037" s="121"/>
      <c r="C5037" s="121"/>
    </row>
    <row r="5038" spans="1:3" x14ac:dyDescent="0.2">
      <c r="A5038" s="123"/>
      <c r="B5038" s="121"/>
      <c r="C5038" s="121"/>
    </row>
    <row r="5039" spans="1:3" x14ac:dyDescent="0.2">
      <c r="A5039" s="123"/>
      <c r="B5039" s="121"/>
      <c r="C5039" s="121"/>
    </row>
    <row r="5040" spans="1:3" x14ac:dyDescent="0.2">
      <c r="A5040" s="123"/>
      <c r="B5040" s="121"/>
      <c r="C5040" s="121"/>
    </row>
    <row r="5041" spans="1:3" x14ac:dyDescent="0.2">
      <c r="A5041" s="123"/>
      <c r="B5041" s="121"/>
      <c r="C5041" s="121"/>
    </row>
    <row r="5042" spans="1:3" x14ac:dyDescent="0.2">
      <c r="A5042" s="123"/>
      <c r="B5042" s="121"/>
      <c r="C5042" s="121"/>
    </row>
    <row r="5043" spans="1:3" x14ac:dyDescent="0.2">
      <c r="A5043" s="123"/>
      <c r="B5043" s="121"/>
      <c r="C5043" s="121"/>
    </row>
    <row r="5044" spans="1:3" x14ac:dyDescent="0.2">
      <c r="A5044" s="123"/>
      <c r="B5044" s="121"/>
      <c r="C5044" s="121"/>
    </row>
    <row r="5045" spans="1:3" x14ac:dyDescent="0.2">
      <c r="A5045" s="123"/>
      <c r="B5045" s="121"/>
      <c r="C5045" s="121"/>
    </row>
    <row r="5046" spans="1:3" x14ac:dyDescent="0.2">
      <c r="A5046" s="123"/>
      <c r="B5046" s="121"/>
      <c r="C5046" s="121"/>
    </row>
    <row r="5047" spans="1:3" x14ac:dyDescent="0.2">
      <c r="A5047" s="123"/>
      <c r="B5047" s="121"/>
      <c r="C5047" s="121"/>
    </row>
    <row r="5048" spans="1:3" x14ac:dyDescent="0.2">
      <c r="A5048" s="123"/>
      <c r="B5048" s="121"/>
      <c r="C5048" s="121"/>
    </row>
    <row r="5049" spans="1:3" x14ac:dyDescent="0.2">
      <c r="A5049" s="123"/>
      <c r="B5049" s="121"/>
      <c r="C5049" s="121"/>
    </row>
    <row r="5050" spans="1:3" x14ac:dyDescent="0.2">
      <c r="A5050" s="123"/>
      <c r="B5050" s="121"/>
      <c r="C5050" s="121"/>
    </row>
    <row r="5051" spans="1:3" x14ac:dyDescent="0.2">
      <c r="A5051" s="123"/>
      <c r="B5051" s="121"/>
      <c r="C5051" s="121"/>
    </row>
    <row r="5052" spans="1:3" x14ac:dyDescent="0.2">
      <c r="A5052" s="123"/>
      <c r="B5052" s="121"/>
      <c r="C5052" s="121"/>
    </row>
    <row r="5053" spans="1:3" x14ac:dyDescent="0.2">
      <c r="A5053" s="123"/>
      <c r="B5053" s="121"/>
      <c r="C5053" s="121"/>
    </row>
    <row r="5054" spans="1:3" x14ac:dyDescent="0.2">
      <c r="A5054" s="123"/>
      <c r="B5054" s="121"/>
      <c r="C5054" s="121"/>
    </row>
    <row r="5055" spans="1:3" x14ac:dyDescent="0.2">
      <c r="A5055" s="123"/>
      <c r="B5055" s="121"/>
      <c r="C5055" s="121"/>
    </row>
    <row r="5056" spans="1:3" x14ac:dyDescent="0.2">
      <c r="A5056" s="123"/>
      <c r="B5056" s="121"/>
      <c r="C5056" s="121"/>
    </row>
    <row r="5057" spans="1:3" x14ac:dyDescent="0.2">
      <c r="A5057" s="123"/>
      <c r="B5057" s="121"/>
      <c r="C5057" s="121"/>
    </row>
    <row r="5058" spans="1:3" x14ac:dyDescent="0.2">
      <c r="A5058" s="123"/>
      <c r="B5058" s="121"/>
      <c r="C5058" s="121"/>
    </row>
    <row r="5059" spans="1:3" x14ac:dyDescent="0.2">
      <c r="A5059" s="123"/>
      <c r="B5059" s="121"/>
      <c r="C5059" s="121"/>
    </row>
    <row r="5060" spans="1:3" x14ac:dyDescent="0.2">
      <c r="A5060" s="123"/>
      <c r="B5060" s="121"/>
      <c r="C5060" s="121"/>
    </row>
    <row r="5061" spans="1:3" x14ac:dyDescent="0.2">
      <c r="A5061" s="123"/>
      <c r="B5061" s="121"/>
      <c r="C5061" s="121"/>
    </row>
    <row r="5062" spans="1:3" x14ac:dyDescent="0.2">
      <c r="A5062" s="123"/>
      <c r="B5062" s="121"/>
      <c r="C5062" s="121"/>
    </row>
    <row r="5063" spans="1:3" x14ac:dyDescent="0.2">
      <c r="A5063" s="123"/>
      <c r="B5063" s="121"/>
      <c r="C5063" s="121"/>
    </row>
    <row r="5064" spans="1:3" x14ac:dyDescent="0.2">
      <c r="A5064" s="123"/>
      <c r="B5064" s="121"/>
      <c r="C5064" s="121"/>
    </row>
    <row r="5065" spans="1:3" x14ac:dyDescent="0.2">
      <c r="A5065" s="123"/>
      <c r="B5065" s="121"/>
      <c r="C5065" s="121"/>
    </row>
    <row r="5066" spans="1:3" x14ac:dyDescent="0.2">
      <c r="A5066" s="123"/>
      <c r="B5066" s="121"/>
      <c r="C5066" s="121"/>
    </row>
    <row r="5067" spans="1:3" x14ac:dyDescent="0.2">
      <c r="A5067" s="123"/>
      <c r="B5067" s="121"/>
      <c r="C5067" s="121"/>
    </row>
    <row r="5068" spans="1:3" x14ac:dyDescent="0.2">
      <c r="A5068" s="123"/>
      <c r="B5068" s="121"/>
      <c r="C5068" s="121"/>
    </row>
    <row r="5069" spans="1:3" x14ac:dyDescent="0.2">
      <c r="A5069" s="123"/>
      <c r="B5069" s="121"/>
      <c r="C5069" s="121"/>
    </row>
    <row r="5070" spans="1:3" x14ac:dyDescent="0.2">
      <c r="A5070" s="123"/>
      <c r="B5070" s="121"/>
      <c r="C5070" s="121"/>
    </row>
    <row r="5071" spans="1:3" x14ac:dyDescent="0.2">
      <c r="A5071" s="123"/>
      <c r="B5071" s="121"/>
      <c r="C5071" s="121"/>
    </row>
    <row r="5072" spans="1:3" x14ac:dyDescent="0.2">
      <c r="A5072" s="123"/>
      <c r="B5072" s="121"/>
      <c r="C5072" s="121"/>
    </row>
    <row r="5073" spans="1:3" x14ac:dyDescent="0.2">
      <c r="A5073" s="123"/>
      <c r="B5073" s="121"/>
      <c r="C5073" s="121"/>
    </row>
    <row r="5074" spans="1:3" x14ac:dyDescent="0.2">
      <c r="A5074" s="123"/>
      <c r="B5074" s="121"/>
      <c r="C5074" s="121"/>
    </row>
    <row r="5075" spans="1:3" x14ac:dyDescent="0.2">
      <c r="A5075" s="123"/>
      <c r="B5075" s="121"/>
      <c r="C5075" s="121"/>
    </row>
    <row r="5076" spans="1:3" x14ac:dyDescent="0.2">
      <c r="A5076" s="123"/>
      <c r="B5076" s="121"/>
      <c r="C5076" s="121"/>
    </row>
    <row r="5077" spans="1:3" x14ac:dyDescent="0.2">
      <c r="A5077" s="123"/>
      <c r="B5077" s="121"/>
      <c r="C5077" s="121"/>
    </row>
    <row r="5078" spans="1:3" x14ac:dyDescent="0.2">
      <c r="A5078" s="123"/>
      <c r="B5078" s="121"/>
      <c r="C5078" s="121"/>
    </row>
    <row r="5079" spans="1:3" x14ac:dyDescent="0.2">
      <c r="A5079" s="123"/>
      <c r="B5079" s="121"/>
      <c r="C5079" s="121"/>
    </row>
    <row r="5080" spans="1:3" x14ac:dyDescent="0.2">
      <c r="A5080" s="123"/>
      <c r="B5080" s="121"/>
      <c r="C5080" s="121"/>
    </row>
    <row r="5081" spans="1:3" x14ac:dyDescent="0.2">
      <c r="A5081" s="123"/>
      <c r="B5081" s="121"/>
      <c r="C5081" s="121"/>
    </row>
    <row r="5082" spans="1:3" x14ac:dyDescent="0.2">
      <c r="A5082" s="123"/>
      <c r="B5082" s="121"/>
      <c r="C5082" s="121"/>
    </row>
    <row r="5083" spans="1:3" x14ac:dyDescent="0.2">
      <c r="A5083" s="123"/>
      <c r="B5083" s="121"/>
      <c r="C5083" s="121"/>
    </row>
    <row r="5084" spans="1:3" x14ac:dyDescent="0.2">
      <c r="A5084" s="123"/>
      <c r="B5084" s="121"/>
      <c r="C5084" s="121"/>
    </row>
    <row r="5085" spans="1:3" x14ac:dyDescent="0.2">
      <c r="A5085" s="123"/>
      <c r="B5085" s="121"/>
      <c r="C5085" s="121"/>
    </row>
    <row r="5086" spans="1:3" x14ac:dyDescent="0.2">
      <c r="A5086" s="123"/>
      <c r="B5086" s="121"/>
      <c r="C5086" s="121"/>
    </row>
    <row r="5087" spans="1:3" x14ac:dyDescent="0.2">
      <c r="A5087" s="123"/>
      <c r="B5087" s="121"/>
      <c r="C5087" s="121"/>
    </row>
    <row r="5088" spans="1:3" x14ac:dyDescent="0.2">
      <c r="A5088" s="123"/>
      <c r="B5088" s="121"/>
      <c r="C5088" s="121"/>
    </row>
    <row r="5089" spans="1:3" x14ac:dyDescent="0.2">
      <c r="A5089" s="123"/>
      <c r="B5089" s="121"/>
      <c r="C5089" s="121"/>
    </row>
    <row r="5090" spans="1:3" x14ac:dyDescent="0.2">
      <c r="A5090" s="123"/>
      <c r="B5090" s="121"/>
      <c r="C5090" s="121"/>
    </row>
    <row r="5091" spans="1:3" x14ac:dyDescent="0.2">
      <c r="A5091" s="123"/>
      <c r="B5091" s="121"/>
      <c r="C5091" s="121"/>
    </row>
    <row r="5092" spans="1:3" x14ac:dyDescent="0.2">
      <c r="A5092" s="123"/>
      <c r="B5092" s="121"/>
      <c r="C5092" s="121"/>
    </row>
    <row r="5093" spans="1:3" x14ac:dyDescent="0.2">
      <c r="A5093" s="123"/>
      <c r="B5093" s="121"/>
      <c r="C5093" s="121"/>
    </row>
    <row r="5094" spans="1:3" x14ac:dyDescent="0.2">
      <c r="A5094" s="123"/>
      <c r="B5094" s="121"/>
      <c r="C5094" s="121"/>
    </row>
    <row r="5095" spans="1:3" x14ac:dyDescent="0.2">
      <c r="A5095" s="123"/>
      <c r="B5095" s="121"/>
      <c r="C5095" s="121"/>
    </row>
    <row r="5096" spans="1:3" x14ac:dyDescent="0.2">
      <c r="A5096" s="123"/>
      <c r="B5096" s="121"/>
      <c r="C5096" s="121"/>
    </row>
    <row r="5097" spans="1:3" x14ac:dyDescent="0.2">
      <c r="B5097" s="1"/>
      <c r="C5097" s="1"/>
    </row>
    <row r="5098" spans="1:3" s="27" customFormat="1" ht="15.75" x14ac:dyDescent="0.25">
      <c r="A5098" s="155"/>
      <c r="B5098" s="155"/>
      <c r="C5098" s="155"/>
    </row>
    <row r="5099" spans="1:3" s="27" customFormat="1" ht="15.75" x14ac:dyDescent="0.25"/>
    <row r="5100" spans="1:3" x14ac:dyDescent="0.2">
      <c r="B5100" s="1"/>
      <c r="C5100" s="1"/>
    </row>
    <row r="5101" spans="1:3" x14ac:dyDescent="0.2">
      <c r="B5101" s="1"/>
      <c r="C5101" s="1"/>
    </row>
    <row r="5102" spans="1:3" x14ac:dyDescent="0.2">
      <c r="B5102" s="1"/>
      <c r="C5102" s="1"/>
    </row>
    <row r="5103" spans="1:3" x14ac:dyDescent="0.2">
      <c r="B5103" s="1"/>
      <c r="C5103" s="1"/>
    </row>
    <row r="5104" spans="1:3" x14ac:dyDescent="0.2">
      <c r="B5104" s="1"/>
      <c r="C5104" s="1"/>
    </row>
    <row r="5105" s="1" customFormat="1" x14ac:dyDescent="0.2"/>
    <row r="5106" s="1" customFormat="1" x14ac:dyDescent="0.2"/>
    <row r="5107" s="1" customFormat="1" x14ac:dyDescent="0.2"/>
    <row r="5108" s="1" customFormat="1" x14ac:dyDescent="0.2"/>
    <row r="5109" s="1" customFormat="1" x14ac:dyDescent="0.2"/>
    <row r="5110" s="1" customFormat="1" x14ac:dyDescent="0.2"/>
    <row r="5111" s="1" customFormat="1" x14ac:dyDescent="0.2"/>
    <row r="5112" s="1" customFormat="1" x14ac:dyDescent="0.2"/>
    <row r="5113" s="1" customFormat="1" x14ac:dyDescent="0.2"/>
    <row r="5114" s="1" customFormat="1" x14ac:dyDescent="0.2"/>
    <row r="5115" s="1" customFormat="1" x14ac:dyDescent="0.2"/>
    <row r="5116" s="1" customFormat="1" x14ac:dyDescent="0.2"/>
    <row r="5117" s="1" customFormat="1" x14ac:dyDescent="0.2"/>
    <row r="5118" s="1" customFormat="1" x14ac:dyDescent="0.2"/>
    <row r="5119" s="1" customFormat="1" x14ac:dyDescent="0.2"/>
    <row r="5120" s="1" customFormat="1" x14ac:dyDescent="0.2"/>
    <row r="5121" s="1" customFormat="1" x14ac:dyDescent="0.2"/>
    <row r="5122" s="1" customFormat="1" x14ac:dyDescent="0.2"/>
    <row r="5123" s="1" customFormat="1" x14ac:dyDescent="0.2"/>
    <row r="5124" s="1" customFormat="1" x14ac:dyDescent="0.2"/>
    <row r="5125" s="1" customFormat="1" x14ac:dyDescent="0.2"/>
    <row r="5126" s="1" customFormat="1" x14ac:dyDescent="0.2"/>
    <row r="5127" s="1" customFormat="1" x14ac:dyDescent="0.2"/>
    <row r="5128" s="1" customFormat="1" x14ac:dyDescent="0.2"/>
    <row r="5129" s="1" customFormat="1" x14ac:dyDescent="0.2"/>
    <row r="5130" s="1" customFormat="1" x14ac:dyDescent="0.2"/>
    <row r="5131" s="1" customFormat="1" x14ac:dyDescent="0.2"/>
    <row r="5132" s="1" customFormat="1" x14ac:dyDescent="0.2"/>
    <row r="5133" s="1" customFormat="1" x14ac:dyDescent="0.2"/>
    <row r="5134" s="1" customFormat="1" x14ac:dyDescent="0.2"/>
    <row r="5135" s="1" customFormat="1" x14ac:dyDescent="0.2"/>
    <row r="5136" s="1" customFormat="1" x14ac:dyDescent="0.2"/>
    <row r="5137" s="1" customFormat="1" x14ac:dyDescent="0.2"/>
    <row r="5138" s="1" customFormat="1" x14ac:dyDescent="0.2"/>
    <row r="5139" s="1" customFormat="1" x14ac:dyDescent="0.2"/>
    <row r="5140" s="1" customFormat="1" x14ac:dyDescent="0.2"/>
    <row r="5141" s="1" customFormat="1" x14ac:dyDescent="0.2"/>
    <row r="5142" s="1" customFormat="1" x14ac:dyDescent="0.2"/>
    <row r="5143" s="1" customFormat="1" x14ac:dyDescent="0.2"/>
    <row r="5144" s="1" customFormat="1" x14ac:dyDescent="0.2"/>
    <row r="5145" s="1" customFormat="1" x14ac:dyDescent="0.2"/>
    <row r="5146" s="1" customFormat="1" x14ac:dyDescent="0.2"/>
    <row r="5147" s="1" customFormat="1" x14ac:dyDescent="0.2"/>
    <row r="5148" s="1" customFormat="1" x14ac:dyDescent="0.2"/>
    <row r="5149" s="1" customFormat="1" x14ac:dyDescent="0.2"/>
    <row r="5150" s="1" customFormat="1" x14ac:dyDescent="0.2"/>
    <row r="5151" s="1" customFormat="1" x14ac:dyDescent="0.2"/>
    <row r="5152" s="1" customFormat="1" x14ac:dyDescent="0.2"/>
    <row r="5153" s="1" customFormat="1" x14ac:dyDescent="0.2"/>
    <row r="5154" s="1" customFormat="1" x14ac:dyDescent="0.2"/>
    <row r="5155" s="1" customFormat="1" x14ac:dyDescent="0.2"/>
    <row r="5156" s="1" customFormat="1" x14ac:dyDescent="0.2"/>
    <row r="5157" s="1" customFormat="1" x14ac:dyDescent="0.2"/>
    <row r="5158" s="1" customFormat="1" x14ac:dyDescent="0.2"/>
    <row r="5159" s="1" customFormat="1" x14ac:dyDescent="0.2"/>
    <row r="5160" s="1" customFormat="1" x14ac:dyDescent="0.2"/>
    <row r="5161" s="1" customFormat="1" x14ac:dyDescent="0.2"/>
    <row r="5162" s="1" customFormat="1" x14ac:dyDescent="0.2"/>
    <row r="5163" s="1" customFormat="1" x14ac:dyDescent="0.2"/>
    <row r="5164" s="1" customFormat="1" x14ac:dyDescent="0.2"/>
    <row r="5165" s="1" customFormat="1" x14ac:dyDescent="0.2"/>
    <row r="5166" s="1" customFormat="1" x14ac:dyDescent="0.2"/>
    <row r="5167" s="1" customFormat="1" x14ac:dyDescent="0.2"/>
    <row r="5168" s="1" customFormat="1" x14ac:dyDescent="0.2"/>
    <row r="5169" s="1" customFormat="1" x14ac:dyDescent="0.2"/>
    <row r="5170" s="1" customFormat="1" x14ac:dyDescent="0.2"/>
    <row r="5171" s="1" customFormat="1" x14ac:dyDescent="0.2"/>
    <row r="5172" s="1" customFormat="1" x14ac:dyDescent="0.2"/>
    <row r="5173" s="1" customFormat="1" x14ac:dyDescent="0.2"/>
    <row r="5174" s="1" customFormat="1" x14ac:dyDescent="0.2"/>
    <row r="5175" s="1" customFormat="1" x14ac:dyDescent="0.2"/>
    <row r="5176" s="1" customFormat="1" x14ac:dyDescent="0.2"/>
    <row r="5177" s="1" customFormat="1" x14ac:dyDescent="0.2"/>
    <row r="5178" s="1" customFormat="1" x14ac:dyDescent="0.2"/>
    <row r="5179" s="1" customFormat="1" x14ac:dyDescent="0.2"/>
    <row r="5180" s="1" customFormat="1" x14ac:dyDescent="0.2"/>
    <row r="5181" s="1" customFormat="1" x14ac:dyDescent="0.2"/>
    <row r="5182" s="1" customFormat="1" x14ac:dyDescent="0.2"/>
    <row r="5183" s="1" customFormat="1" x14ac:dyDescent="0.2"/>
    <row r="5184" s="1" customFormat="1" x14ac:dyDescent="0.2"/>
    <row r="5185" s="1" customFormat="1" x14ac:dyDescent="0.2"/>
    <row r="5186" s="1" customFormat="1" x14ac:dyDescent="0.2"/>
    <row r="5187" s="1" customFormat="1" x14ac:dyDescent="0.2"/>
    <row r="5188" s="1" customFormat="1" x14ac:dyDescent="0.2"/>
    <row r="5189" s="1" customFormat="1" x14ac:dyDescent="0.2"/>
    <row r="5190" s="1" customFormat="1" x14ac:dyDescent="0.2"/>
    <row r="5191" s="1" customFormat="1" x14ac:dyDescent="0.2"/>
    <row r="5192" s="1" customFormat="1" x14ac:dyDescent="0.2"/>
    <row r="5193" s="1" customFormat="1" x14ac:dyDescent="0.2"/>
    <row r="5194" s="1" customFormat="1" x14ac:dyDescent="0.2"/>
    <row r="5195" s="1" customFormat="1" x14ac:dyDescent="0.2"/>
    <row r="5196" s="1" customFormat="1" x14ac:dyDescent="0.2"/>
    <row r="5197" s="1" customFormat="1" x14ac:dyDescent="0.2"/>
    <row r="5198" s="1" customFormat="1" x14ac:dyDescent="0.2"/>
    <row r="5199" s="1" customFormat="1" x14ac:dyDescent="0.2"/>
    <row r="5200" s="1" customFormat="1" x14ac:dyDescent="0.2"/>
    <row r="5201" s="1" customFormat="1" x14ac:dyDescent="0.2"/>
    <row r="5202" s="1" customFormat="1" x14ac:dyDescent="0.2"/>
    <row r="5203" s="1" customFormat="1" x14ac:dyDescent="0.2"/>
    <row r="5204" s="1" customFormat="1" x14ac:dyDescent="0.2"/>
    <row r="5205" s="1" customFormat="1" x14ac:dyDescent="0.2"/>
    <row r="5206" s="1" customFormat="1" x14ac:dyDescent="0.2"/>
    <row r="5207" s="1" customFormat="1" x14ac:dyDescent="0.2"/>
    <row r="5208" s="1" customFormat="1" x14ac:dyDescent="0.2"/>
    <row r="5209" s="1" customFormat="1" x14ac:dyDescent="0.2"/>
    <row r="5210" s="1" customFormat="1" x14ac:dyDescent="0.2"/>
    <row r="5211" s="1" customFormat="1" x14ac:dyDescent="0.2"/>
    <row r="5212" s="1" customFormat="1" x14ac:dyDescent="0.2"/>
    <row r="5213" s="1" customFormat="1" x14ac:dyDescent="0.2"/>
    <row r="5214" s="1" customFormat="1" x14ac:dyDescent="0.2"/>
    <row r="5215" s="1" customFormat="1" x14ac:dyDescent="0.2"/>
    <row r="5216" s="1" customFormat="1" x14ac:dyDescent="0.2"/>
    <row r="5217" s="1" customFormat="1" x14ac:dyDescent="0.2"/>
    <row r="5218" s="1" customFormat="1" x14ac:dyDescent="0.2"/>
    <row r="5219" s="1" customFormat="1" x14ac:dyDescent="0.2"/>
    <row r="5220" s="1" customFormat="1" x14ac:dyDescent="0.2"/>
    <row r="5221" s="1" customFormat="1" x14ac:dyDescent="0.2"/>
    <row r="5222" s="1" customFormat="1" x14ac:dyDescent="0.2"/>
    <row r="5223" s="1" customFormat="1" x14ac:dyDescent="0.2"/>
    <row r="5224" s="1" customFormat="1" x14ac:dyDescent="0.2"/>
    <row r="5225" s="1" customFormat="1" x14ac:dyDescent="0.2"/>
    <row r="5226" s="1" customFormat="1" x14ac:dyDescent="0.2"/>
    <row r="5227" s="1" customFormat="1" x14ac:dyDescent="0.2"/>
    <row r="5228" s="1" customFormat="1" x14ac:dyDescent="0.2"/>
    <row r="5229" s="1" customFormat="1" x14ac:dyDescent="0.2"/>
    <row r="5230" s="1" customFormat="1" x14ac:dyDescent="0.2"/>
    <row r="5231" s="1" customFormat="1" x14ac:dyDescent="0.2"/>
    <row r="5232" s="1" customFormat="1" x14ac:dyDescent="0.2"/>
    <row r="5233" s="1" customFormat="1" x14ac:dyDescent="0.2"/>
    <row r="5234" s="1" customFormat="1" x14ac:dyDescent="0.2"/>
    <row r="5235" s="1" customFormat="1" x14ac:dyDescent="0.2"/>
    <row r="5236" s="1" customFormat="1" x14ac:dyDescent="0.2"/>
    <row r="5237" s="1" customFormat="1" x14ac:dyDescent="0.2"/>
    <row r="5238" s="1" customFormat="1" x14ac:dyDescent="0.2"/>
    <row r="5239" s="1" customFormat="1" x14ac:dyDescent="0.2"/>
    <row r="5240" s="1" customFormat="1" x14ac:dyDescent="0.2"/>
    <row r="5241" s="1" customFormat="1" x14ac:dyDescent="0.2"/>
    <row r="5242" s="1" customFormat="1" x14ac:dyDescent="0.2"/>
    <row r="5243" s="1" customFormat="1" x14ac:dyDescent="0.2"/>
    <row r="5244" s="1" customFormat="1" x14ac:dyDescent="0.2"/>
    <row r="5245" s="1" customFormat="1" x14ac:dyDescent="0.2"/>
    <row r="5246" s="1" customFormat="1" x14ac:dyDescent="0.2"/>
    <row r="5247" s="1" customFormat="1" x14ac:dyDescent="0.2"/>
    <row r="5248" s="1" customFormat="1" x14ac:dyDescent="0.2"/>
    <row r="5249" s="1" customFormat="1" x14ac:dyDescent="0.2"/>
    <row r="5250" s="1" customFormat="1" x14ac:dyDescent="0.2"/>
    <row r="5251" s="1" customFormat="1" x14ac:dyDescent="0.2"/>
    <row r="5252" s="1" customFormat="1" x14ac:dyDescent="0.2"/>
    <row r="5253" s="1" customFormat="1" x14ac:dyDescent="0.2"/>
    <row r="5254" s="1" customFormat="1" x14ac:dyDescent="0.2"/>
    <row r="5255" s="1" customFormat="1" x14ac:dyDescent="0.2"/>
    <row r="5256" s="1" customFormat="1" x14ac:dyDescent="0.2"/>
    <row r="5257" s="1" customFormat="1" x14ac:dyDescent="0.2"/>
    <row r="5258" s="1" customFormat="1" x14ac:dyDescent="0.2"/>
    <row r="5259" s="1" customFormat="1" x14ac:dyDescent="0.2"/>
    <row r="5260" s="1" customFormat="1" x14ac:dyDescent="0.2"/>
    <row r="5261" s="1" customFormat="1" x14ac:dyDescent="0.2"/>
    <row r="5262" s="1" customFormat="1" x14ac:dyDescent="0.2"/>
    <row r="5263" s="1" customFormat="1" x14ac:dyDescent="0.2"/>
    <row r="5264" s="1" customFormat="1" x14ac:dyDescent="0.2"/>
    <row r="5265" spans="1:3" x14ac:dyDescent="0.2">
      <c r="B5265" s="1"/>
      <c r="C5265" s="1"/>
    </row>
    <row r="5266" spans="1:3" x14ac:dyDescent="0.2">
      <c r="B5266" s="1"/>
      <c r="C5266" s="1"/>
    </row>
    <row r="5267" spans="1:3" x14ac:dyDescent="0.2">
      <c r="B5267" s="1"/>
      <c r="C5267" s="1"/>
    </row>
    <row r="5268" spans="1:3" x14ac:dyDescent="0.2">
      <c r="B5268" s="1"/>
      <c r="C5268" s="1"/>
    </row>
    <row r="5269" spans="1:3" x14ac:dyDescent="0.2">
      <c r="B5269" s="1"/>
      <c r="C5269" s="1"/>
    </row>
    <row r="5270" spans="1:3" x14ac:dyDescent="0.2">
      <c r="B5270" s="1"/>
      <c r="C5270" s="1"/>
    </row>
    <row r="5271" spans="1:3" x14ac:dyDescent="0.2">
      <c r="B5271" s="1"/>
      <c r="C5271" s="1"/>
    </row>
    <row r="5272" spans="1:3" x14ac:dyDescent="0.2">
      <c r="B5272" s="1"/>
      <c r="C5272" s="1"/>
    </row>
    <row r="5273" spans="1:3" x14ac:dyDescent="0.2">
      <c r="B5273" s="1"/>
      <c r="C5273" s="1"/>
    </row>
    <row r="5274" spans="1:3" x14ac:dyDescent="0.2">
      <c r="B5274" s="1"/>
      <c r="C5274" s="1"/>
    </row>
    <row r="5275" spans="1:3" x14ac:dyDescent="0.2">
      <c r="B5275" s="1"/>
      <c r="C5275" s="1"/>
    </row>
    <row r="5276" spans="1:3" x14ac:dyDescent="0.2">
      <c r="B5276" s="1"/>
      <c r="C5276" s="1"/>
    </row>
    <row r="5277" spans="1:3" s="27" customFormat="1" ht="15.75" x14ac:dyDescent="0.25">
      <c r="A5277" s="1"/>
    </row>
    <row r="5278" spans="1:3" x14ac:dyDescent="0.2">
      <c r="B5278" s="1"/>
      <c r="C5278" s="1"/>
    </row>
    <row r="5279" spans="1:3" x14ac:dyDescent="0.2">
      <c r="B5279" s="1"/>
      <c r="C5279" s="1"/>
    </row>
    <row r="5280" spans="1:3" x14ac:dyDescent="0.2">
      <c r="B5280" s="1"/>
      <c r="C5280" s="1"/>
    </row>
    <row r="5281" s="1" customFormat="1" x14ac:dyDescent="0.2"/>
    <row r="5282" s="1" customFormat="1" x14ac:dyDescent="0.2"/>
    <row r="5283" s="1" customFormat="1" x14ac:dyDescent="0.2"/>
    <row r="5284" s="1" customFormat="1" x14ac:dyDescent="0.2"/>
    <row r="5285" s="1" customFormat="1" x14ac:dyDescent="0.2"/>
    <row r="5286" s="1" customFormat="1" x14ac:dyDescent="0.2"/>
    <row r="5287" s="1" customFormat="1" x14ac:dyDescent="0.2"/>
    <row r="5288" s="1" customFormat="1" x14ac:dyDescent="0.2"/>
    <row r="5289" s="1" customFormat="1" x14ac:dyDescent="0.2"/>
    <row r="5290" s="1" customFormat="1" x14ac:dyDescent="0.2"/>
    <row r="5291" s="1" customFormat="1" x14ac:dyDescent="0.2"/>
    <row r="5292" s="1" customFormat="1" x14ac:dyDescent="0.2"/>
    <row r="5293" s="1" customFormat="1" x14ac:dyDescent="0.2"/>
    <row r="5294" s="1" customFormat="1" x14ac:dyDescent="0.2"/>
    <row r="5295" s="1" customFormat="1" x14ac:dyDescent="0.2"/>
    <row r="5296" s="1" customFormat="1" x14ac:dyDescent="0.2"/>
    <row r="5297" s="1" customFormat="1" x14ac:dyDescent="0.2"/>
    <row r="5298" s="1" customFormat="1" x14ac:dyDescent="0.2"/>
    <row r="5299" s="1" customFormat="1" x14ac:dyDescent="0.2"/>
    <row r="5300" s="1" customFormat="1" x14ac:dyDescent="0.2"/>
    <row r="5301" s="1" customFormat="1" x14ac:dyDescent="0.2"/>
    <row r="5302" s="1" customFormat="1" x14ac:dyDescent="0.2"/>
    <row r="5303" s="1" customFormat="1" x14ac:dyDescent="0.2"/>
    <row r="5304" s="1" customFormat="1" x14ac:dyDescent="0.2"/>
    <row r="5305" s="1" customFormat="1" x14ac:dyDescent="0.2"/>
    <row r="5306" s="1" customFormat="1" x14ac:dyDescent="0.2"/>
    <row r="5307" s="1" customFormat="1" x14ac:dyDescent="0.2"/>
    <row r="5308" s="1" customFormat="1" x14ac:dyDescent="0.2"/>
    <row r="5309" s="1" customFormat="1" x14ac:dyDescent="0.2"/>
    <row r="5310" s="1" customFormat="1" x14ac:dyDescent="0.2"/>
    <row r="5311" s="1" customFormat="1" x14ac:dyDescent="0.2"/>
    <row r="5312" s="1" customFormat="1" x14ac:dyDescent="0.2"/>
    <row r="5313" s="1" customFormat="1" x14ac:dyDescent="0.2"/>
    <row r="5314" s="1" customFormat="1" x14ac:dyDescent="0.2"/>
    <row r="5315" s="1" customFormat="1" x14ac:dyDescent="0.2"/>
    <row r="5316" s="1" customFormat="1" x14ac:dyDescent="0.2"/>
    <row r="5317" s="1" customFormat="1" x14ac:dyDescent="0.2"/>
    <row r="5318" s="1" customFormat="1" x14ac:dyDescent="0.2"/>
    <row r="5319" s="1" customFormat="1" x14ac:dyDescent="0.2"/>
    <row r="5320" s="1" customFormat="1" x14ac:dyDescent="0.2"/>
    <row r="5321" s="1" customFormat="1" x14ac:dyDescent="0.2"/>
    <row r="5322" s="1" customFormat="1" x14ac:dyDescent="0.2"/>
    <row r="5323" s="1" customFormat="1" x14ac:dyDescent="0.2"/>
    <row r="5324" s="1" customFormat="1" x14ac:dyDescent="0.2"/>
    <row r="5325" s="1" customFormat="1" x14ac:dyDescent="0.2"/>
    <row r="5326" s="1" customFormat="1" x14ac:dyDescent="0.2"/>
    <row r="5327" s="1" customFormat="1" x14ac:dyDescent="0.2"/>
    <row r="5328" s="1" customFormat="1" x14ac:dyDescent="0.2"/>
    <row r="5329" s="1" customFormat="1" x14ac:dyDescent="0.2"/>
    <row r="5330" s="1" customFormat="1" x14ac:dyDescent="0.2"/>
    <row r="5331" s="1" customFormat="1" x14ac:dyDescent="0.2"/>
    <row r="5332" s="1" customFormat="1" x14ac:dyDescent="0.2"/>
    <row r="5333" s="1" customFormat="1" x14ac:dyDescent="0.2"/>
    <row r="5334" s="1" customFormat="1" x14ac:dyDescent="0.2"/>
    <row r="5335" s="1" customFormat="1" x14ac:dyDescent="0.2"/>
    <row r="5336" s="1" customFormat="1" x14ac:dyDescent="0.2"/>
    <row r="5337" s="1" customFormat="1" x14ac:dyDescent="0.2"/>
    <row r="5338" s="1" customFormat="1" x14ac:dyDescent="0.2"/>
    <row r="5339" s="1" customFormat="1" x14ac:dyDescent="0.2"/>
    <row r="5340" s="1" customFormat="1" x14ac:dyDescent="0.2"/>
    <row r="5341" s="1" customFormat="1" x14ac:dyDescent="0.2"/>
    <row r="5342" s="1" customFormat="1" x14ac:dyDescent="0.2"/>
    <row r="5343" s="1" customFormat="1" x14ac:dyDescent="0.2"/>
    <row r="5344" s="1" customFormat="1" x14ac:dyDescent="0.2"/>
    <row r="5345" s="1" customFormat="1" x14ac:dyDescent="0.2"/>
    <row r="5346" s="1" customFormat="1" x14ac:dyDescent="0.2"/>
    <row r="5347" s="1" customFormat="1" x14ac:dyDescent="0.2"/>
    <row r="5348" s="1" customFormat="1" x14ac:dyDescent="0.2"/>
    <row r="5349" s="1" customFormat="1" x14ac:dyDescent="0.2"/>
    <row r="5350" s="1" customFormat="1" x14ac:dyDescent="0.2"/>
    <row r="5351" s="1" customFormat="1" x14ac:dyDescent="0.2"/>
    <row r="5352" s="1" customFormat="1" x14ac:dyDescent="0.2"/>
    <row r="5353" s="1" customFormat="1" x14ac:dyDescent="0.2"/>
    <row r="5354" s="1" customFormat="1" x14ac:dyDescent="0.2"/>
    <row r="5355" s="1" customFormat="1" x14ac:dyDescent="0.2"/>
    <row r="5356" s="1" customFormat="1" x14ac:dyDescent="0.2"/>
    <row r="5357" s="1" customFormat="1" x14ac:dyDescent="0.2"/>
    <row r="5358" s="1" customFormat="1" x14ac:dyDescent="0.2"/>
    <row r="5359" s="1" customFormat="1" x14ac:dyDescent="0.2"/>
    <row r="5360" s="1" customFormat="1" x14ac:dyDescent="0.2"/>
    <row r="5361" s="1" customFormat="1" x14ac:dyDescent="0.2"/>
    <row r="5362" s="1" customFormat="1" x14ac:dyDescent="0.2"/>
    <row r="5363" s="1" customFormat="1" x14ac:dyDescent="0.2"/>
    <row r="5364" s="1" customFormat="1" x14ac:dyDescent="0.2"/>
    <row r="5365" s="1" customFormat="1" x14ac:dyDescent="0.2"/>
    <row r="5366" s="1" customFormat="1" x14ac:dyDescent="0.2"/>
    <row r="5367" s="1" customFormat="1" x14ac:dyDescent="0.2"/>
    <row r="5368" s="1" customFormat="1" x14ac:dyDescent="0.2"/>
    <row r="5369" s="1" customFormat="1" x14ac:dyDescent="0.2"/>
    <row r="5370" s="1" customFormat="1" x14ac:dyDescent="0.2"/>
    <row r="5371" s="1" customFormat="1" x14ac:dyDescent="0.2"/>
    <row r="5372" s="1" customFormat="1" x14ac:dyDescent="0.2"/>
    <row r="5373" s="1" customFormat="1" x14ac:dyDescent="0.2"/>
    <row r="5374" s="1" customFormat="1" x14ac:dyDescent="0.2"/>
    <row r="5375" s="1" customFormat="1" x14ac:dyDescent="0.2"/>
    <row r="5376" s="1" customFormat="1" x14ac:dyDescent="0.2"/>
    <row r="5377" s="1" customFormat="1" x14ac:dyDescent="0.2"/>
    <row r="5378" s="1" customFormat="1" x14ac:dyDescent="0.2"/>
    <row r="5379" s="1" customFormat="1" x14ac:dyDescent="0.2"/>
    <row r="5380" s="1" customFormat="1" x14ac:dyDescent="0.2"/>
    <row r="5381" s="1" customFormat="1" x14ac:dyDescent="0.2"/>
    <row r="5382" s="1" customFormat="1" x14ac:dyDescent="0.2"/>
    <row r="5383" s="1" customFormat="1" x14ac:dyDescent="0.2"/>
    <row r="5384" s="1" customFormat="1" x14ac:dyDescent="0.2"/>
    <row r="5385" s="1" customFormat="1" x14ac:dyDescent="0.2"/>
    <row r="5386" s="1" customFormat="1" x14ac:dyDescent="0.2"/>
    <row r="5387" s="1" customFormat="1" x14ac:dyDescent="0.2"/>
    <row r="5388" s="1" customFormat="1" x14ac:dyDescent="0.2"/>
    <row r="5389" s="1" customFormat="1" x14ac:dyDescent="0.2"/>
    <row r="5390" s="1" customFormat="1" x14ac:dyDescent="0.2"/>
    <row r="5391" s="1" customFormat="1" x14ac:dyDescent="0.2"/>
    <row r="5392" s="1" customFormat="1" x14ac:dyDescent="0.2"/>
    <row r="5393" s="1" customFormat="1" x14ac:dyDescent="0.2"/>
    <row r="5394" s="1" customFormat="1" x14ac:dyDescent="0.2"/>
    <row r="5395" s="1" customFormat="1" x14ac:dyDescent="0.2"/>
    <row r="5396" s="1" customFormat="1" x14ac:dyDescent="0.2"/>
    <row r="5397" s="1" customFormat="1" x14ac:dyDescent="0.2"/>
    <row r="5398" s="1" customFormat="1" x14ac:dyDescent="0.2"/>
    <row r="5399" s="1" customFormat="1" x14ac:dyDescent="0.2"/>
    <row r="5400" s="1" customFormat="1" x14ac:dyDescent="0.2"/>
    <row r="5401" s="1" customFormat="1" x14ac:dyDescent="0.2"/>
    <row r="5402" s="1" customFormat="1" x14ac:dyDescent="0.2"/>
    <row r="5403" s="1" customFormat="1" x14ac:dyDescent="0.2"/>
    <row r="5404" s="1" customFormat="1" x14ac:dyDescent="0.2"/>
    <row r="5405" s="1" customFormat="1" x14ac:dyDescent="0.2"/>
    <row r="5406" s="1" customFormat="1" x14ac:dyDescent="0.2"/>
    <row r="5407" s="1" customFormat="1" x14ac:dyDescent="0.2"/>
    <row r="5408" s="1" customFormat="1" x14ac:dyDescent="0.2"/>
    <row r="5409" s="1" customFormat="1" x14ac:dyDescent="0.2"/>
    <row r="5410" s="1" customFormat="1" x14ac:dyDescent="0.2"/>
    <row r="5411" s="1" customFormat="1" x14ac:dyDescent="0.2"/>
    <row r="5412" s="1" customFormat="1" x14ac:dyDescent="0.2"/>
    <row r="5413" s="1" customFormat="1" x14ac:dyDescent="0.2"/>
    <row r="5414" s="1" customFormat="1" x14ac:dyDescent="0.2"/>
    <row r="5415" s="1" customFormat="1" x14ac:dyDescent="0.2"/>
    <row r="5416" s="1" customFormat="1" x14ac:dyDescent="0.2"/>
    <row r="5417" s="1" customFormat="1" x14ac:dyDescent="0.2"/>
    <row r="5418" s="1" customFormat="1" x14ac:dyDescent="0.2"/>
    <row r="5419" s="1" customFormat="1" x14ac:dyDescent="0.2"/>
    <row r="5420" s="1" customFormat="1" x14ac:dyDescent="0.2"/>
    <row r="5421" s="1" customFormat="1" x14ac:dyDescent="0.2"/>
    <row r="5422" s="1" customFormat="1" x14ac:dyDescent="0.2"/>
    <row r="5423" s="1" customFormat="1" x14ac:dyDescent="0.2"/>
    <row r="5424" s="1" customFormat="1" x14ac:dyDescent="0.2"/>
    <row r="5425" s="1" customFormat="1" x14ac:dyDescent="0.2"/>
    <row r="5426" s="1" customFormat="1" x14ac:dyDescent="0.2"/>
    <row r="5427" s="1" customFormat="1" x14ac:dyDescent="0.2"/>
    <row r="5428" s="1" customFormat="1" x14ac:dyDescent="0.2"/>
    <row r="5429" s="1" customFormat="1" x14ac:dyDescent="0.2"/>
    <row r="5430" s="1" customFormat="1" x14ac:dyDescent="0.2"/>
    <row r="5431" s="1" customFormat="1" x14ac:dyDescent="0.2"/>
    <row r="5432" s="1" customFormat="1" x14ac:dyDescent="0.2"/>
    <row r="5433" s="1" customFormat="1" x14ac:dyDescent="0.2"/>
    <row r="5434" s="1" customFormat="1" x14ac:dyDescent="0.2"/>
    <row r="5435" s="1" customFormat="1" x14ac:dyDescent="0.2"/>
    <row r="5436" s="1" customFormat="1" x14ac:dyDescent="0.2"/>
    <row r="5437" s="1" customFormat="1" x14ac:dyDescent="0.2"/>
    <row r="5438" s="1" customFormat="1" x14ac:dyDescent="0.2"/>
    <row r="5439" s="1" customFormat="1" x14ac:dyDescent="0.2"/>
    <row r="5440" s="1" customFormat="1" x14ac:dyDescent="0.2"/>
    <row r="5441" s="1" customFormat="1" x14ac:dyDescent="0.2"/>
    <row r="5442" s="1" customFormat="1" x14ac:dyDescent="0.2"/>
    <row r="5443" s="1" customFormat="1" x14ac:dyDescent="0.2"/>
    <row r="5444" s="1" customFormat="1" x14ac:dyDescent="0.2"/>
    <row r="5445" s="1" customFormat="1" x14ac:dyDescent="0.2"/>
    <row r="5446" s="1" customFormat="1" x14ac:dyDescent="0.2"/>
    <row r="5447" s="1" customFormat="1" x14ac:dyDescent="0.2"/>
    <row r="5448" s="1" customFormat="1" x14ac:dyDescent="0.2"/>
    <row r="5449" s="1" customFormat="1" x14ac:dyDescent="0.2"/>
    <row r="5450" s="1" customFormat="1" x14ac:dyDescent="0.2"/>
    <row r="5451" s="1" customFormat="1" x14ac:dyDescent="0.2"/>
    <row r="5452" s="1" customFormat="1" x14ac:dyDescent="0.2"/>
    <row r="5453" s="1" customFormat="1" x14ac:dyDescent="0.2"/>
    <row r="5454" s="1" customFormat="1" x14ac:dyDescent="0.2"/>
    <row r="5455" s="1" customFormat="1" x14ac:dyDescent="0.2"/>
    <row r="5456" s="1" customFormat="1" x14ac:dyDescent="0.2"/>
    <row r="5457" spans="1:3" x14ac:dyDescent="0.2">
      <c r="B5457" s="1"/>
      <c r="C5457" s="1"/>
    </row>
    <row r="5458" spans="1:3" x14ac:dyDescent="0.2">
      <c r="B5458" s="1"/>
      <c r="C5458" s="1"/>
    </row>
    <row r="5459" spans="1:3" x14ac:dyDescent="0.2">
      <c r="B5459" s="1"/>
      <c r="C5459" s="1"/>
    </row>
    <row r="5460" spans="1:3" x14ac:dyDescent="0.2">
      <c r="B5460" s="1"/>
      <c r="C5460" s="1"/>
    </row>
    <row r="5461" spans="1:3" x14ac:dyDescent="0.2">
      <c r="B5461" s="1"/>
      <c r="C5461" s="1"/>
    </row>
    <row r="5462" spans="1:3" x14ac:dyDescent="0.2">
      <c r="B5462" s="1"/>
      <c r="C5462" s="1"/>
    </row>
    <row r="5463" spans="1:3" x14ac:dyDescent="0.2">
      <c r="B5463" s="1"/>
      <c r="C5463" s="1"/>
    </row>
    <row r="5464" spans="1:3" x14ac:dyDescent="0.2">
      <c r="B5464" s="1"/>
      <c r="C5464" s="1"/>
    </row>
    <row r="5465" spans="1:3" s="27" customFormat="1" ht="15.75" x14ac:dyDescent="0.25">
      <c r="A5465" s="1"/>
    </row>
    <row r="5466" spans="1:3" x14ac:dyDescent="0.2">
      <c r="B5466" s="1"/>
      <c r="C5466" s="1"/>
    </row>
    <row r="5467" spans="1:3" x14ac:dyDescent="0.2">
      <c r="B5467" s="1"/>
      <c r="C5467" s="1"/>
    </row>
    <row r="5468" spans="1:3" x14ac:dyDescent="0.2">
      <c r="B5468" s="1"/>
      <c r="C5468" s="1"/>
    </row>
    <row r="5469" spans="1:3" x14ac:dyDescent="0.2">
      <c r="B5469" s="1"/>
      <c r="C5469" s="1"/>
    </row>
    <row r="5470" spans="1:3" x14ac:dyDescent="0.2">
      <c r="B5470" s="1"/>
      <c r="C5470" s="1"/>
    </row>
    <row r="5471" spans="1:3" x14ac:dyDescent="0.2">
      <c r="B5471" s="1"/>
      <c r="C5471" s="1"/>
    </row>
    <row r="5472" spans="1:3" x14ac:dyDescent="0.2">
      <c r="B5472" s="1"/>
      <c r="C5472" s="1"/>
    </row>
    <row r="5473" s="1" customFormat="1" x14ac:dyDescent="0.2"/>
    <row r="5474" s="1" customFormat="1" x14ac:dyDescent="0.2"/>
    <row r="5475" s="1" customFormat="1" x14ac:dyDescent="0.2"/>
    <row r="5476" s="1" customFormat="1" x14ac:dyDescent="0.2"/>
    <row r="5477" s="1" customFormat="1" x14ac:dyDescent="0.2"/>
    <row r="5478" s="1" customFormat="1" x14ac:dyDescent="0.2"/>
    <row r="5479" s="1" customFormat="1" x14ac:dyDescent="0.2"/>
    <row r="5480" s="1" customFormat="1" x14ac:dyDescent="0.2"/>
    <row r="5481" s="1" customFormat="1" x14ac:dyDescent="0.2"/>
    <row r="5482" s="1" customFormat="1" x14ac:dyDescent="0.2"/>
    <row r="5483" s="1" customFormat="1" x14ac:dyDescent="0.2"/>
    <row r="5484" s="1" customFormat="1" x14ac:dyDescent="0.2"/>
    <row r="5485" s="1" customFormat="1" x14ac:dyDescent="0.2"/>
    <row r="5486" s="1" customFormat="1" x14ac:dyDescent="0.2"/>
    <row r="5487" s="1" customFormat="1" x14ac:dyDescent="0.2"/>
    <row r="5488" s="1" customFormat="1" x14ac:dyDescent="0.2"/>
    <row r="5489" s="1" customFormat="1" x14ac:dyDescent="0.2"/>
    <row r="5490" s="1" customFormat="1" x14ac:dyDescent="0.2"/>
    <row r="5491" s="1" customFormat="1" x14ac:dyDescent="0.2"/>
    <row r="5492" s="1" customFormat="1" x14ac:dyDescent="0.2"/>
    <row r="5493" s="1" customFormat="1" x14ac:dyDescent="0.2"/>
    <row r="5494" s="1" customFormat="1" x14ac:dyDescent="0.2"/>
    <row r="5495" s="1" customFormat="1" x14ac:dyDescent="0.2"/>
    <row r="5496" s="1" customFormat="1" x14ac:dyDescent="0.2"/>
    <row r="5497" s="1" customFormat="1" x14ac:dyDescent="0.2"/>
    <row r="5498" s="1" customFormat="1" x14ac:dyDescent="0.2"/>
    <row r="5499" s="1" customFormat="1" x14ac:dyDescent="0.2"/>
    <row r="5500" s="1" customFormat="1" x14ac:dyDescent="0.2"/>
    <row r="5501" s="1" customFormat="1" x14ac:dyDescent="0.2"/>
    <row r="5502" s="1" customFormat="1" x14ac:dyDescent="0.2"/>
    <row r="5503" s="1" customFormat="1" x14ac:dyDescent="0.2"/>
    <row r="5504" s="1" customFormat="1" x14ac:dyDescent="0.2"/>
    <row r="5505" s="1" customFormat="1" x14ac:dyDescent="0.2"/>
    <row r="5506" s="1" customFormat="1" x14ac:dyDescent="0.2"/>
    <row r="5507" s="1" customFormat="1" x14ac:dyDescent="0.2"/>
    <row r="5508" s="1" customFormat="1" x14ac:dyDescent="0.2"/>
    <row r="5509" s="1" customFormat="1" x14ac:dyDescent="0.2"/>
    <row r="5510" s="1" customFormat="1" x14ac:dyDescent="0.2"/>
    <row r="5511" s="1" customFormat="1" x14ac:dyDescent="0.2"/>
    <row r="5512" s="1" customFormat="1" x14ac:dyDescent="0.2"/>
    <row r="5513" s="1" customFormat="1" x14ac:dyDescent="0.2"/>
    <row r="5514" s="1" customFormat="1" x14ac:dyDescent="0.2"/>
    <row r="5515" s="1" customFormat="1" x14ac:dyDescent="0.2"/>
    <row r="5516" s="1" customFormat="1" x14ac:dyDescent="0.2"/>
    <row r="5517" s="1" customFormat="1" x14ac:dyDescent="0.2"/>
    <row r="5518" s="1" customFormat="1" x14ac:dyDescent="0.2"/>
    <row r="5519" s="1" customFormat="1" x14ac:dyDescent="0.2"/>
    <row r="5520" s="1" customFormat="1" x14ac:dyDescent="0.2"/>
    <row r="5521" s="1" customFormat="1" x14ac:dyDescent="0.2"/>
    <row r="5522" s="1" customFormat="1" x14ac:dyDescent="0.2"/>
    <row r="5523" s="1" customFormat="1" x14ac:dyDescent="0.2"/>
    <row r="5524" s="1" customFormat="1" x14ac:dyDescent="0.2"/>
    <row r="5525" s="1" customFormat="1" x14ac:dyDescent="0.2"/>
    <row r="5526" s="1" customFormat="1" x14ac:dyDescent="0.2"/>
    <row r="5527" s="1" customFormat="1" x14ac:dyDescent="0.2"/>
    <row r="5528" s="1" customFormat="1" x14ac:dyDescent="0.2"/>
    <row r="5529" s="1" customFormat="1" x14ac:dyDescent="0.2"/>
    <row r="5530" s="1" customFormat="1" x14ac:dyDescent="0.2"/>
    <row r="5531" s="1" customFormat="1" x14ac:dyDescent="0.2"/>
    <row r="5532" s="1" customFormat="1" x14ac:dyDescent="0.2"/>
    <row r="5533" s="1" customFormat="1" x14ac:dyDescent="0.2"/>
    <row r="5534" s="1" customFormat="1" x14ac:dyDescent="0.2"/>
    <row r="5535" s="1" customFormat="1" x14ac:dyDescent="0.2"/>
    <row r="5536" s="1" customFormat="1" x14ac:dyDescent="0.2"/>
    <row r="5537" s="1" customFormat="1" x14ac:dyDescent="0.2"/>
    <row r="5538" s="1" customFormat="1" x14ac:dyDescent="0.2"/>
    <row r="5539" s="1" customFormat="1" x14ac:dyDescent="0.2"/>
    <row r="5540" s="1" customFormat="1" x14ac:dyDescent="0.2"/>
    <row r="5541" s="1" customFormat="1" x14ac:dyDescent="0.2"/>
    <row r="5542" s="1" customFormat="1" x14ac:dyDescent="0.2"/>
    <row r="5543" s="1" customFormat="1" x14ac:dyDescent="0.2"/>
    <row r="5544" s="1" customFormat="1" x14ac:dyDescent="0.2"/>
    <row r="5545" s="1" customFormat="1" x14ac:dyDescent="0.2"/>
    <row r="5546" s="1" customFormat="1" x14ac:dyDescent="0.2"/>
    <row r="5547" s="1" customFormat="1" x14ac:dyDescent="0.2"/>
    <row r="5548" s="1" customFormat="1" x14ac:dyDescent="0.2"/>
    <row r="5549" s="1" customFormat="1" x14ac:dyDescent="0.2"/>
    <row r="5550" s="1" customFormat="1" x14ac:dyDescent="0.2"/>
    <row r="5551" s="1" customFormat="1" x14ac:dyDescent="0.2"/>
    <row r="5552" s="1" customFormat="1" x14ac:dyDescent="0.2"/>
    <row r="5553" s="1" customFormat="1" x14ac:dyDescent="0.2"/>
    <row r="5554" s="1" customFormat="1" x14ac:dyDescent="0.2"/>
    <row r="5555" s="1" customFormat="1" x14ac:dyDescent="0.2"/>
    <row r="5556" s="1" customFormat="1" x14ac:dyDescent="0.2"/>
    <row r="5557" s="1" customFormat="1" x14ac:dyDescent="0.2"/>
    <row r="5558" s="1" customFormat="1" x14ac:dyDescent="0.2"/>
    <row r="5559" s="1" customFormat="1" x14ac:dyDescent="0.2"/>
    <row r="5560" s="1" customFormat="1" x14ac:dyDescent="0.2"/>
    <row r="5561" s="1" customFormat="1" x14ac:dyDescent="0.2"/>
    <row r="5562" s="1" customFormat="1" x14ac:dyDescent="0.2"/>
    <row r="5563" s="1" customFormat="1" x14ac:dyDescent="0.2"/>
    <row r="5564" s="1" customFormat="1" x14ac:dyDescent="0.2"/>
    <row r="5565" s="1" customFormat="1" x14ac:dyDescent="0.2"/>
    <row r="5566" s="1" customFormat="1" x14ac:dyDescent="0.2"/>
    <row r="5567" s="1" customFormat="1" x14ac:dyDescent="0.2"/>
    <row r="5568" s="1" customFormat="1" x14ac:dyDescent="0.2"/>
    <row r="5569" s="1" customFormat="1" x14ac:dyDescent="0.2"/>
    <row r="5570" s="1" customFormat="1" x14ac:dyDescent="0.2"/>
    <row r="5571" s="1" customFormat="1" x14ac:dyDescent="0.2"/>
    <row r="5572" s="1" customFormat="1" x14ac:dyDescent="0.2"/>
    <row r="5573" s="1" customFormat="1" x14ac:dyDescent="0.2"/>
    <row r="5574" s="1" customFormat="1" x14ac:dyDescent="0.2"/>
    <row r="5575" s="1" customFormat="1" x14ac:dyDescent="0.2"/>
    <row r="5576" s="1" customFormat="1" x14ac:dyDescent="0.2"/>
    <row r="5577" s="1" customFormat="1" x14ac:dyDescent="0.2"/>
    <row r="5578" s="1" customFormat="1" x14ac:dyDescent="0.2"/>
    <row r="5579" s="1" customFormat="1" x14ac:dyDescent="0.2"/>
    <row r="5580" s="1" customFormat="1" x14ac:dyDescent="0.2"/>
    <row r="5581" s="1" customFormat="1" x14ac:dyDescent="0.2"/>
    <row r="5582" s="1" customFormat="1" x14ac:dyDescent="0.2"/>
    <row r="5583" s="1" customFormat="1" x14ac:dyDescent="0.2"/>
    <row r="5584" s="1" customFormat="1" x14ac:dyDescent="0.2"/>
    <row r="5585" s="1" customFormat="1" x14ac:dyDescent="0.2"/>
    <row r="5586" s="1" customFormat="1" x14ac:dyDescent="0.2"/>
    <row r="5587" s="1" customFormat="1" x14ac:dyDescent="0.2"/>
    <row r="5588" s="1" customFormat="1" x14ac:dyDescent="0.2"/>
    <row r="5589" s="1" customFormat="1" x14ac:dyDescent="0.2"/>
    <row r="5590" s="1" customFormat="1" x14ac:dyDescent="0.2"/>
    <row r="5591" s="1" customFormat="1" x14ac:dyDescent="0.2"/>
    <row r="5592" s="1" customFormat="1" x14ac:dyDescent="0.2"/>
    <row r="5593" s="1" customFormat="1" x14ac:dyDescent="0.2"/>
    <row r="5594" s="1" customFormat="1" x14ac:dyDescent="0.2"/>
    <row r="5595" s="1" customFormat="1" x14ac:dyDescent="0.2"/>
    <row r="5596" s="1" customFormat="1" x14ac:dyDescent="0.2"/>
    <row r="5597" s="1" customFormat="1" x14ac:dyDescent="0.2"/>
    <row r="5598" s="1" customFormat="1" x14ac:dyDescent="0.2"/>
    <row r="5599" s="1" customFormat="1" x14ac:dyDescent="0.2"/>
    <row r="5600" s="1" customFormat="1" x14ac:dyDescent="0.2"/>
    <row r="5601" s="1" customFormat="1" x14ac:dyDescent="0.2"/>
    <row r="5602" s="1" customFormat="1" x14ac:dyDescent="0.2"/>
    <row r="5603" s="1" customFormat="1" x14ac:dyDescent="0.2"/>
    <row r="5604" s="1" customFormat="1" x14ac:dyDescent="0.2"/>
    <row r="5605" s="1" customFormat="1" x14ac:dyDescent="0.2"/>
    <row r="5606" s="1" customFormat="1" x14ac:dyDescent="0.2"/>
    <row r="5607" s="1" customFormat="1" x14ac:dyDescent="0.2"/>
    <row r="5608" s="1" customFormat="1" x14ac:dyDescent="0.2"/>
    <row r="5609" s="1" customFormat="1" x14ac:dyDescent="0.2"/>
    <row r="5610" s="1" customFormat="1" x14ac:dyDescent="0.2"/>
    <row r="5611" s="1" customFormat="1" x14ac:dyDescent="0.2"/>
    <row r="5612" s="1" customFormat="1" x14ac:dyDescent="0.2"/>
    <row r="5613" s="1" customFormat="1" x14ac:dyDescent="0.2"/>
    <row r="5614" s="1" customFormat="1" x14ac:dyDescent="0.2"/>
    <row r="5615" s="1" customFormat="1" x14ac:dyDescent="0.2"/>
    <row r="5616" s="1" customFormat="1" x14ac:dyDescent="0.2"/>
    <row r="5617" s="1" customFormat="1" x14ac:dyDescent="0.2"/>
    <row r="5618" s="1" customFormat="1" x14ac:dyDescent="0.2"/>
    <row r="5619" s="1" customFormat="1" x14ac:dyDescent="0.2"/>
    <row r="5620" s="1" customFormat="1" x14ac:dyDescent="0.2"/>
    <row r="5621" s="1" customFormat="1" x14ac:dyDescent="0.2"/>
    <row r="5622" s="1" customFormat="1" x14ac:dyDescent="0.2"/>
    <row r="5623" s="1" customFormat="1" x14ac:dyDescent="0.2"/>
    <row r="5624" s="1" customFormat="1" x14ac:dyDescent="0.2"/>
    <row r="5625" s="1" customFormat="1" x14ac:dyDescent="0.2"/>
    <row r="5626" s="1" customFormat="1" x14ac:dyDescent="0.2"/>
    <row r="5627" s="1" customFormat="1" x14ac:dyDescent="0.2"/>
    <row r="5628" s="1" customFormat="1" x14ac:dyDescent="0.2"/>
    <row r="5629" s="1" customFormat="1" x14ac:dyDescent="0.2"/>
    <row r="5630" s="1" customFormat="1" x14ac:dyDescent="0.2"/>
    <row r="5631" s="1" customFormat="1" x14ac:dyDescent="0.2"/>
    <row r="5632" s="1" customFormat="1" x14ac:dyDescent="0.2"/>
    <row r="5633" s="1" customFormat="1" x14ac:dyDescent="0.2"/>
    <row r="5634" s="1" customFormat="1" x14ac:dyDescent="0.2"/>
    <row r="5635" s="1" customFormat="1" x14ac:dyDescent="0.2"/>
    <row r="5636" s="1" customFormat="1" x14ac:dyDescent="0.2"/>
    <row r="5637" s="1" customFormat="1" x14ac:dyDescent="0.2"/>
    <row r="5638" s="1" customFormat="1" x14ac:dyDescent="0.2"/>
    <row r="5639" s="1" customFormat="1" x14ac:dyDescent="0.2"/>
    <row r="5640" s="1" customFormat="1" x14ac:dyDescent="0.2"/>
    <row r="5641" s="1" customFormat="1" x14ac:dyDescent="0.2"/>
    <row r="5642" s="1" customFormat="1" x14ac:dyDescent="0.2"/>
    <row r="5643" s="1" customFormat="1" x14ac:dyDescent="0.2"/>
    <row r="5644" s="1" customFormat="1" x14ac:dyDescent="0.2"/>
    <row r="5645" s="1" customFormat="1" x14ac:dyDescent="0.2"/>
    <row r="5646" s="1" customFormat="1" x14ac:dyDescent="0.2"/>
    <row r="5647" s="1" customFormat="1" x14ac:dyDescent="0.2"/>
    <row r="5648" s="1" customFormat="1" x14ac:dyDescent="0.2"/>
    <row r="5649" spans="1:3" x14ac:dyDescent="0.2">
      <c r="B5649" s="1"/>
      <c r="C5649" s="1"/>
    </row>
    <row r="5650" spans="1:3" x14ac:dyDescent="0.2">
      <c r="B5650" s="1"/>
      <c r="C5650" s="1"/>
    </row>
    <row r="5651" spans="1:3" x14ac:dyDescent="0.2">
      <c r="B5651" s="1"/>
      <c r="C5651" s="1"/>
    </row>
    <row r="5652" spans="1:3" s="27" customFormat="1" ht="15.75" x14ac:dyDescent="0.25">
      <c r="A5652" s="1"/>
    </row>
    <row r="5653" spans="1:3" x14ac:dyDescent="0.2">
      <c r="B5653" s="1"/>
      <c r="C5653" s="1"/>
    </row>
    <row r="5654" spans="1:3" x14ac:dyDescent="0.2">
      <c r="B5654" s="1"/>
      <c r="C5654" s="1"/>
    </row>
    <row r="5655" spans="1:3" x14ac:dyDescent="0.2">
      <c r="B5655" s="1"/>
      <c r="C5655" s="1"/>
    </row>
    <row r="5656" spans="1:3" x14ac:dyDescent="0.2">
      <c r="B5656" s="1"/>
      <c r="C5656" s="1"/>
    </row>
    <row r="5657" spans="1:3" x14ac:dyDescent="0.2">
      <c r="B5657" s="1"/>
      <c r="C5657" s="1"/>
    </row>
    <row r="5658" spans="1:3" x14ac:dyDescent="0.2">
      <c r="B5658" s="1"/>
      <c r="C5658" s="1"/>
    </row>
    <row r="5659" spans="1:3" x14ac:dyDescent="0.2">
      <c r="B5659" s="1"/>
      <c r="C5659" s="1"/>
    </row>
    <row r="5660" spans="1:3" x14ac:dyDescent="0.2">
      <c r="B5660" s="1"/>
      <c r="C5660" s="1"/>
    </row>
    <row r="5661" spans="1:3" x14ac:dyDescent="0.2">
      <c r="B5661" s="1"/>
      <c r="C5661" s="1"/>
    </row>
    <row r="5662" spans="1:3" x14ac:dyDescent="0.2">
      <c r="B5662" s="1"/>
      <c r="C5662" s="1"/>
    </row>
    <row r="5663" spans="1:3" x14ac:dyDescent="0.2">
      <c r="B5663" s="1"/>
      <c r="C5663" s="1"/>
    </row>
    <row r="5664" spans="1:3" x14ac:dyDescent="0.2">
      <c r="B5664" s="1"/>
      <c r="C5664" s="1"/>
    </row>
    <row r="5665" s="1" customFormat="1" x14ac:dyDescent="0.2"/>
    <row r="5666" s="1" customFormat="1" x14ac:dyDescent="0.2"/>
    <row r="5667" s="1" customFormat="1" x14ac:dyDescent="0.2"/>
    <row r="5668" s="1" customFormat="1" x14ac:dyDescent="0.2"/>
    <row r="5669" s="1" customFormat="1" x14ac:dyDescent="0.2"/>
    <row r="5670" s="1" customFormat="1" x14ac:dyDescent="0.2"/>
    <row r="5671" s="1" customFormat="1" x14ac:dyDescent="0.2"/>
    <row r="5672" s="1" customFormat="1" x14ac:dyDescent="0.2"/>
    <row r="5673" s="1" customFormat="1" x14ac:dyDescent="0.2"/>
    <row r="5674" s="1" customFormat="1" x14ac:dyDescent="0.2"/>
    <row r="5675" s="1" customFormat="1" x14ac:dyDescent="0.2"/>
    <row r="5676" s="1" customFormat="1" x14ac:dyDescent="0.2"/>
    <row r="5677" s="1" customFormat="1" x14ac:dyDescent="0.2"/>
    <row r="5678" s="1" customFormat="1" x14ac:dyDescent="0.2"/>
    <row r="5679" s="1" customFormat="1" x14ac:dyDescent="0.2"/>
    <row r="5680" s="1" customFormat="1" x14ac:dyDescent="0.2"/>
    <row r="5681" s="1" customFormat="1" x14ac:dyDescent="0.2"/>
    <row r="5682" s="1" customFormat="1" x14ac:dyDescent="0.2"/>
    <row r="5683" s="1" customFormat="1" x14ac:dyDescent="0.2"/>
    <row r="5684" s="1" customFormat="1" x14ac:dyDescent="0.2"/>
    <row r="5685" s="1" customFormat="1" x14ac:dyDescent="0.2"/>
    <row r="5686" s="1" customFormat="1" x14ac:dyDescent="0.2"/>
    <row r="5687" s="1" customFormat="1" x14ac:dyDescent="0.2"/>
    <row r="5688" s="1" customFormat="1" x14ac:dyDescent="0.2"/>
    <row r="5689" s="1" customFormat="1" x14ac:dyDescent="0.2"/>
    <row r="5690" s="1" customFormat="1" x14ac:dyDescent="0.2"/>
    <row r="5691" s="1" customFormat="1" x14ac:dyDescent="0.2"/>
    <row r="5692" s="1" customFormat="1" x14ac:dyDescent="0.2"/>
    <row r="5693" s="1" customFormat="1" x14ac:dyDescent="0.2"/>
    <row r="5694" s="1" customFormat="1" x14ac:dyDescent="0.2"/>
    <row r="5695" s="1" customFormat="1" x14ac:dyDescent="0.2"/>
    <row r="5696" s="1" customFormat="1" x14ac:dyDescent="0.2"/>
    <row r="5697" s="1" customFormat="1" x14ac:dyDescent="0.2"/>
    <row r="5698" s="1" customFormat="1" x14ac:dyDescent="0.2"/>
    <row r="5699" s="1" customFormat="1" x14ac:dyDescent="0.2"/>
    <row r="5700" s="1" customFormat="1" x14ac:dyDescent="0.2"/>
    <row r="5701" s="1" customFormat="1" x14ac:dyDescent="0.2"/>
    <row r="5702" s="1" customFormat="1" x14ac:dyDescent="0.2"/>
    <row r="5703" s="1" customFormat="1" x14ac:dyDescent="0.2"/>
    <row r="5704" s="1" customFormat="1" x14ac:dyDescent="0.2"/>
    <row r="5705" s="1" customFormat="1" x14ac:dyDescent="0.2"/>
    <row r="5706" s="1" customFormat="1" x14ac:dyDescent="0.2"/>
    <row r="5707" s="1" customFormat="1" x14ac:dyDescent="0.2"/>
    <row r="5708" s="1" customFormat="1" x14ac:dyDescent="0.2"/>
    <row r="5709" s="1" customFormat="1" x14ac:dyDescent="0.2"/>
    <row r="5710" s="1" customFormat="1" x14ac:dyDescent="0.2"/>
    <row r="5711" s="1" customFormat="1" x14ac:dyDescent="0.2"/>
    <row r="5712" s="1" customFormat="1" x14ac:dyDescent="0.2"/>
    <row r="5713" s="1" customFormat="1" x14ac:dyDescent="0.2"/>
    <row r="5714" s="1" customFormat="1" x14ac:dyDescent="0.2"/>
    <row r="5715" s="1" customFormat="1" x14ac:dyDescent="0.2"/>
    <row r="5716" s="1" customFormat="1" x14ac:dyDescent="0.2"/>
    <row r="5717" s="1" customFormat="1" x14ac:dyDescent="0.2"/>
    <row r="5718" s="1" customFormat="1" x14ac:dyDescent="0.2"/>
    <row r="5719" s="1" customFormat="1" x14ac:dyDescent="0.2"/>
    <row r="5720" s="1" customFormat="1" x14ac:dyDescent="0.2"/>
    <row r="5721" s="1" customFormat="1" x14ac:dyDescent="0.2"/>
    <row r="5722" s="1" customFormat="1" x14ac:dyDescent="0.2"/>
    <row r="5723" s="1" customFormat="1" x14ac:dyDescent="0.2"/>
    <row r="5724" s="1" customFormat="1" x14ac:dyDescent="0.2"/>
    <row r="5725" s="1" customFormat="1" x14ac:dyDescent="0.2"/>
    <row r="5726" s="1" customFormat="1" x14ac:dyDescent="0.2"/>
    <row r="5727" s="1" customFormat="1" x14ac:dyDescent="0.2"/>
    <row r="5728" s="1" customFormat="1" x14ac:dyDescent="0.2"/>
    <row r="5729" s="1" customFormat="1" x14ac:dyDescent="0.2"/>
    <row r="5730" s="1" customFormat="1" x14ac:dyDescent="0.2"/>
    <row r="5731" s="1" customFormat="1" x14ac:dyDescent="0.2"/>
    <row r="5732" s="1" customFormat="1" x14ac:dyDescent="0.2"/>
    <row r="5733" s="1" customFormat="1" x14ac:dyDescent="0.2"/>
    <row r="5734" s="1" customFormat="1" x14ac:dyDescent="0.2"/>
    <row r="5735" s="1" customFormat="1" x14ac:dyDescent="0.2"/>
    <row r="5736" s="1" customFormat="1" x14ac:dyDescent="0.2"/>
    <row r="5737" s="1" customFormat="1" x14ac:dyDescent="0.2"/>
    <row r="5738" s="1" customFormat="1" x14ac:dyDescent="0.2"/>
    <row r="5739" s="1" customFormat="1" x14ac:dyDescent="0.2"/>
    <row r="5740" s="1" customFormat="1" x14ac:dyDescent="0.2"/>
    <row r="5741" s="1" customFormat="1" x14ac:dyDescent="0.2"/>
    <row r="5742" s="1" customFormat="1" x14ac:dyDescent="0.2"/>
    <row r="5743" s="1" customFormat="1" x14ac:dyDescent="0.2"/>
    <row r="5744" s="1" customFormat="1" x14ac:dyDescent="0.2"/>
    <row r="5745" s="1" customFormat="1" x14ac:dyDescent="0.2"/>
    <row r="5746" s="1" customFormat="1" x14ac:dyDescent="0.2"/>
    <row r="5747" s="1" customFormat="1" x14ac:dyDescent="0.2"/>
    <row r="5748" s="1" customFormat="1" x14ac:dyDescent="0.2"/>
    <row r="5749" s="1" customFormat="1" x14ac:dyDescent="0.2"/>
    <row r="5750" s="1" customFormat="1" x14ac:dyDescent="0.2"/>
    <row r="5751" s="1" customFormat="1" x14ac:dyDescent="0.2"/>
    <row r="5752" s="1" customFormat="1" x14ac:dyDescent="0.2"/>
    <row r="5753" s="1" customFormat="1" x14ac:dyDescent="0.2"/>
    <row r="5754" s="1" customFormat="1" x14ac:dyDescent="0.2"/>
    <row r="5755" s="1" customFormat="1" x14ac:dyDescent="0.2"/>
    <row r="5756" s="1" customFormat="1" x14ac:dyDescent="0.2"/>
    <row r="5757" s="1" customFormat="1" x14ac:dyDescent="0.2"/>
    <row r="5758" s="1" customFormat="1" x14ac:dyDescent="0.2"/>
    <row r="5759" s="1" customFormat="1" x14ac:dyDescent="0.2"/>
    <row r="5760" s="1" customFormat="1" x14ac:dyDescent="0.2"/>
    <row r="5761" s="1" customFormat="1" x14ac:dyDescent="0.2"/>
    <row r="5762" s="1" customFormat="1" x14ac:dyDescent="0.2"/>
    <row r="5763" s="1" customFormat="1" x14ac:dyDescent="0.2"/>
    <row r="5764" s="1" customFormat="1" x14ac:dyDescent="0.2"/>
    <row r="5765" s="1" customFormat="1" x14ac:dyDescent="0.2"/>
    <row r="5766" s="1" customFormat="1" x14ac:dyDescent="0.2"/>
    <row r="5767" s="1" customFormat="1" x14ac:dyDescent="0.2"/>
    <row r="5768" s="1" customFormat="1" x14ac:dyDescent="0.2"/>
    <row r="5769" s="1" customFormat="1" x14ac:dyDescent="0.2"/>
    <row r="5770" s="1" customFormat="1" x14ac:dyDescent="0.2"/>
    <row r="5771" s="1" customFormat="1" x14ac:dyDescent="0.2"/>
    <row r="5772" s="1" customFormat="1" x14ac:dyDescent="0.2"/>
    <row r="5773" s="1" customFormat="1" x14ac:dyDescent="0.2"/>
    <row r="5774" s="1" customFormat="1" x14ac:dyDescent="0.2"/>
    <row r="5775" s="1" customFormat="1" x14ac:dyDescent="0.2"/>
    <row r="5776" s="1" customFormat="1" x14ac:dyDescent="0.2"/>
    <row r="5777" s="1" customFormat="1" x14ac:dyDescent="0.2"/>
    <row r="5778" s="1" customFormat="1" x14ac:dyDescent="0.2"/>
    <row r="5779" s="1" customFormat="1" x14ac:dyDescent="0.2"/>
    <row r="5780" s="1" customFormat="1" x14ac:dyDescent="0.2"/>
    <row r="5781" s="1" customFormat="1" x14ac:dyDescent="0.2"/>
    <row r="5782" s="1" customFormat="1" x14ac:dyDescent="0.2"/>
    <row r="5783" s="1" customFormat="1" x14ac:dyDescent="0.2"/>
    <row r="5784" s="1" customFormat="1" x14ac:dyDescent="0.2"/>
    <row r="5785" s="1" customFormat="1" x14ac:dyDescent="0.2"/>
    <row r="5786" s="1" customFormat="1" x14ac:dyDescent="0.2"/>
    <row r="5787" s="1" customFormat="1" x14ac:dyDescent="0.2"/>
    <row r="5788" s="1" customFormat="1" x14ac:dyDescent="0.2"/>
    <row r="5789" s="1" customFormat="1" x14ac:dyDescent="0.2"/>
    <row r="5790" s="1" customFormat="1" x14ac:dyDescent="0.2"/>
    <row r="5791" s="1" customFormat="1" x14ac:dyDescent="0.2"/>
    <row r="5792" s="1" customFormat="1" x14ac:dyDescent="0.2"/>
    <row r="5793" spans="1:3" x14ac:dyDescent="0.2">
      <c r="B5793" s="1"/>
      <c r="C5793" s="1"/>
    </row>
    <row r="5794" spans="1:3" x14ac:dyDescent="0.2">
      <c r="B5794" s="1"/>
      <c r="C5794" s="1"/>
    </row>
    <row r="5795" spans="1:3" x14ac:dyDescent="0.2">
      <c r="B5795" s="1"/>
      <c r="C5795" s="1"/>
    </row>
    <row r="5796" spans="1:3" x14ac:dyDescent="0.2">
      <c r="B5796" s="1"/>
      <c r="C5796" s="1"/>
    </row>
    <row r="5797" spans="1:3" x14ac:dyDescent="0.2">
      <c r="B5797" s="1"/>
      <c r="C5797" s="1"/>
    </row>
    <row r="5798" spans="1:3" x14ac:dyDescent="0.2">
      <c r="B5798" s="1"/>
      <c r="C5798" s="1"/>
    </row>
    <row r="5799" spans="1:3" x14ac:dyDescent="0.2">
      <c r="B5799" s="1"/>
      <c r="C5799" s="1"/>
    </row>
    <row r="5800" spans="1:3" x14ac:dyDescent="0.2">
      <c r="B5800" s="1"/>
      <c r="C5800" s="1"/>
    </row>
    <row r="5801" spans="1:3" x14ac:dyDescent="0.2">
      <c r="B5801" s="1"/>
      <c r="C5801" s="1"/>
    </row>
    <row r="5802" spans="1:3" x14ac:dyDescent="0.2">
      <c r="B5802" s="1"/>
      <c r="C5802" s="1"/>
    </row>
    <row r="5803" spans="1:3" x14ac:dyDescent="0.2">
      <c r="B5803" s="1"/>
      <c r="C5803" s="1"/>
    </row>
    <row r="5804" spans="1:3" x14ac:dyDescent="0.2">
      <c r="B5804" s="1"/>
      <c r="C5804" s="1"/>
    </row>
    <row r="5805" spans="1:3" x14ac:dyDescent="0.2">
      <c r="B5805" s="1"/>
      <c r="C5805" s="1"/>
    </row>
    <row r="5806" spans="1:3" x14ac:dyDescent="0.2">
      <c r="B5806" s="1"/>
      <c r="C5806" s="1"/>
    </row>
    <row r="5807" spans="1:3" x14ac:dyDescent="0.2">
      <c r="B5807" s="1"/>
      <c r="C5807" s="1"/>
    </row>
    <row r="5808" spans="1:3" s="27" customFormat="1" ht="15.75" x14ac:dyDescent="0.25">
      <c r="A5808" s="1"/>
    </row>
    <row r="5809" s="1" customFormat="1" x14ac:dyDescent="0.2"/>
    <row r="5810" s="1" customFormat="1" x14ac:dyDescent="0.2"/>
    <row r="5811" s="1" customFormat="1" x14ac:dyDescent="0.2"/>
    <row r="5812" s="1" customFormat="1" x14ac:dyDescent="0.2"/>
    <row r="5813" s="1" customFormat="1" x14ac:dyDescent="0.2"/>
    <row r="5814" s="1" customFormat="1" x14ac:dyDescent="0.2"/>
    <row r="5815" s="1" customFormat="1" x14ac:dyDescent="0.2"/>
    <row r="5816" s="1" customFormat="1" x14ac:dyDescent="0.2"/>
    <row r="5817" s="1" customFormat="1" x14ac:dyDescent="0.2"/>
    <row r="5818" s="1" customFormat="1" x14ac:dyDescent="0.2"/>
    <row r="5819" s="1" customFormat="1" x14ac:dyDescent="0.2"/>
    <row r="5820" s="1" customFormat="1" x14ac:dyDescent="0.2"/>
    <row r="5821" s="1" customFormat="1" x14ac:dyDescent="0.2"/>
    <row r="5822" s="1" customFormat="1" x14ac:dyDescent="0.2"/>
    <row r="5823" s="1" customFormat="1" x14ac:dyDescent="0.2"/>
    <row r="5824" s="1" customFormat="1" x14ac:dyDescent="0.2"/>
    <row r="5825" s="1" customFormat="1" x14ac:dyDescent="0.2"/>
    <row r="5826" s="1" customFormat="1" x14ac:dyDescent="0.2"/>
    <row r="5827" s="1" customFormat="1" x14ac:dyDescent="0.2"/>
    <row r="5828" s="1" customFormat="1" x14ac:dyDescent="0.2"/>
    <row r="5829" s="1" customFormat="1" x14ac:dyDescent="0.2"/>
    <row r="5830" s="1" customFormat="1" x14ac:dyDescent="0.2"/>
    <row r="5831" s="1" customFormat="1" x14ac:dyDescent="0.2"/>
    <row r="5832" s="1" customFormat="1" x14ac:dyDescent="0.2"/>
    <row r="5833" s="1" customFormat="1" x14ac:dyDescent="0.2"/>
    <row r="5834" s="1" customFormat="1" x14ac:dyDescent="0.2"/>
    <row r="5835" s="1" customFormat="1" x14ac:dyDescent="0.2"/>
    <row r="5836" s="1" customFormat="1" x14ac:dyDescent="0.2"/>
    <row r="5837" s="1" customFormat="1" x14ac:dyDescent="0.2"/>
    <row r="5838" s="1" customFormat="1" x14ac:dyDescent="0.2"/>
    <row r="5839" s="1" customFormat="1" x14ac:dyDescent="0.2"/>
    <row r="5840" s="1" customFormat="1" x14ac:dyDescent="0.2"/>
    <row r="5841" s="1" customFormat="1" x14ac:dyDescent="0.2"/>
    <row r="5842" s="1" customFormat="1" x14ac:dyDescent="0.2"/>
    <row r="5843" s="1" customFormat="1" x14ac:dyDescent="0.2"/>
    <row r="5844" s="1" customFormat="1" x14ac:dyDescent="0.2"/>
    <row r="5845" s="1" customFormat="1" x14ac:dyDescent="0.2"/>
    <row r="5846" s="1" customFormat="1" x14ac:dyDescent="0.2"/>
    <row r="5847" s="1" customFormat="1" x14ac:dyDescent="0.2"/>
    <row r="5848" s="1" customFormat="1" x14ac:dyDescent="0.2"/>
    <row r="5849" s="1" customFormat="1" x14ac:dyDescent="0.2"/>
    <row r="5850" s="1" customFormat="1" x14ac:dyDescent="0.2"/>
    <row r="5851" s="1" customFormat="1" x14ac:dyDescent="0.2"/>
    <row r="5852" s="1" customFormat="1" x14ac:dyDescent="0.2"/>
    <row r="5853" s="1" customFormat="1" x14ac:dyDescent="0.2"/>
    <row r="5854" s="1" customFormat="1" x14ac:dyDescent="0.2"/>
    <row r="5855" s="1" customFormat="1" x14ac:dyDescent="0.2"/>
    <row r="5856" s="1" customFormat="1" x14ac:dyDescent="0.2"/>
    <row r="5857" s="1" customFormat="1" x14ac:dyDescent="0.2"/>
    <row r="5858" s="1" customFormat="1" x14ac:dyDescent="0.2"/>
    <row r="5859" s="1" customFormat="1" x14ac:dyDescent="0.2"/>
    <row r="5860" s="1" customFormat="1" x14ac:dyDescent="0.2"/>
    <row r="5861" s="1" customFormat="1" x14ac:dyDescent="0.2"/>
    <row r="5862" s="1" customFormat="1" x14ac:dyDescent="0.2"/>
    <row r="5863" s="1" customFormat="1" x14ac:dyDescent="0.2"/>
    <row r="5864" s="1" customFormat="1" x14ac:dyDescent="0.2"/>
    <row r="5865" s="1" customFormat="1" x14ac:dyDescent="0.2"/>
    <row r="5866" s="1" customFormat="1" x14ac:dyDescent="0.2"/>
    <row r="5867" s="1" customFormat="1" x14ac:dyDescent="0.2"/>
    <row r="5868" s="1" customFormat="1" x14ac:dyDescent="0.2"/>
    <row r="5869" s="1" customFormat="1" x14ac:dyDescent="0.2"/>
    <row r="5870" s="1" customFormat="1" x14ac:dyDescent="0.2"/>
    <row r="5871" s="1" customFormat="1" x14ac:dyDescent="0.2"/>
    <row r="5872" s="1" customFormat="1" x14ac:dyDescent="0.2"/>
    <row r="5873" s="1" customFormat="1" x14ac:dyDescent="0.2"/>
    <row r="5874" s="1" customFormat="1" x14ac:dyDescent="0.2"/>
    <row r="5875" s="1" customFormat="1" x14ac:dyDescent="0.2"/>
    <row r="5876" s="1" customFormat="1" x14ac:dyDescent="0.2"/>
    <row r="5877" s="1" customFormat="1" x14ac:dyDescent="0.2"/>
    <row r="5878" s="1" customFormat="1" x14ac:dyDescent="0.2"/>
    <row r="5879" s="1" customFormat="1" x14ac:dyDescent="0.2"/>
    <row r="5880" s="1" customFormat="1" x14ac:dyDescent="0.2"/>
    <row r="5881" s="1" customFormat="1" x14ac:dyDescent="0.2"/>
    <row r="5882" s="1" customFormat="1" x14ac:dyDescent="0.2"/>
    <row r="5883" s="1" customFormat="1" x14ac:dyDescent="0.2"/>
    <row r="5884" s="1" customFormat="1" x14ac:dyDescent="0.2"/>
    <row r="5885" s="1" customFormat="1" x14ac:dyDescent="0.2"/>
    <row r="5886" s="1" customFormat="1" x14ac:dyDescent="0.2"/>
    <row r="5887" s="1" customFormat="1" x14ac:dyDescent="0.2"/>
    <row r="5888" s="1" customFormat="1" x14ac:dyDescent="0.2"/>
    <row r="5889" s="1" customFormat="1" x14ac:dyDescent="0.2"/>
    <row r="5890" s="1" customFormat="1" x14ac:dyDescent="0.2"/>
    <row r="5891" s="1" customFormat="1" x14ac:dyDescent="0.2"/>
    <row r="5892" s="1" customFormat="1" x14ac:dyDescent="0.2"/>
    <row r="5893" s="1" customFormat="1" x14ac:dyDescent="0.2"/>
    <row r="5894" s="1" customFormat="1" x14ac:dyDescent="0.2"/>
    <row r="5895" s="1" customFormat="1" x14ac:dyDescent="0.2"/>
    <row r="5896" s="1" customFormat="1" x14ac:dyDescent="0.2"/>
    <row r="5897" s="1" customFormat="1" x14ac:dyDescent="0.2"/>
    <row r="5898" s="1" customFormat="1" x14ac:dyDescent="0.2"/>
    <row r="5899" s="1" customFormat="1" x14ac:dyDescent="0.2"/>
    <row r="5900" s="1" customFormat="1" x14ac:dyDescent="0.2"/>
    <row r="5901" s="1" customFormat="1" x14ac:dyDescent="0.2"/>
    <row r="5902" s="1" customFormat="1" x14ac:dyDescent="0.2"/>
    <row r="5903" s="1" customFormat="1" x14ac:dyDescent="0.2"/>
    <row r="5904" s="1" customFormat="1" x14ac:dyDescent="0.2"/>
    <row r="5905" s="1" customFormat="1" x14ac:dyDescent="0.2"/>
    <row r="5906" s="1" customFormat="1" x14ac:dyDescent="0.2"/>
    <row r="5907" s="1" customFormat="1" x14ac:dyDescent="0.2"/>
    <row r="5908" s="1" customFormat="1" x14ac:dyDescent="0.2"/>
    <row r="5909" s="1" customFormat="1" x14ac:dyDescent="0.2"/>
    <row r="5910" s="1" customFormat="1" x14ac:dyDescent="0.2"/>
    <row r="5911" s="1" customFormat="1" x14ac:dyDescent="0.2"/>
    <row r="5912" s="1" customFormat="1" x14ac:dyDescent="0.2"/>
    <row r="5913" s="1" customFormat="1" x14ac:dyDescent="0.2"/>
    <row r="5914" s="1" customFormat="1" x14ac:dyDescent="0.2"/>
    <row r="5915" s="1" customFormat="1" x14ac:dyDescent="0.2"/>
    <row r="5916" s="1" customFormat="1" x14ac:dyDescent="0.2"/>
    <row r="5917" s="1" customFormat="1" x14ac:dyDescent="0.2"/>
    <row r="5918" s="1" customFormat="1" x14ac:dyDescent="0.2"/>
    <row r="5919" s="1" customFormat="1" x14ac:dyDescent="0.2"/>
    <row r="5920" s="1" customFormat="1" x14ac:dyDescent="0.2"/>
    <row r="5921" s="1" customFormat="1" x14ac:dyDescent="0.2"/>
    <row r="5922" s="1" customFormat="1" x14ac:dyDescent="0.2"/>
    <row r="5923" s="1" customFormat="1" x14ac:dyDescent="0.2"/>
    <row r="5924" s="1" customFormat="1" x14ac:dyDescent="0.2"/>
    <row r="5925" s="1" customFormat="1" x14ac:dyDescent="0.2"/>
    <row r="5926" s="1" customFormat="1" x14ac:dyDescent="0.2"/>
    <row r="5927" s="1" customFormat="1" x14ac:dyDescent="0.2"/>
    <row r="5928" s="1" customFormat="1" x14ac:dyDescent="0.2"/>
    <row r="5929" s="1" customFormat="1" x14ac:dyDescent="0.2"/>
    <row r="5930" s="1" customFormat="1" x14ac:dyDescent="0.2"/>
    <row r="5931" s="1" customFormat="1" x14ac:dyDescent="0.2"/>
    <row r="5932" s="1" customFormat="1" x14ac:dyDescent="0.2"/>
    <row r="5933" s="1" customFormat="1" x14ac:dyDescent="0.2"/>
    <row r="5934" s="1" customFormat="1" x14ac:dyDescent="0.2"/>
    <row r="5935" s="1" customFormat="1" x14ac:dyDescent="0.2"/>
    <row r="5936" s="1" customFormat="1" x14ac:dyDescent="0.2"/>
    <row r="5937" s="1" customFormat="1" x14ac:dyDescent="0.2"/>
    <row r="5938" s="1" customFormat="1" x14ac:dyDescent="0.2"/>
    <row r="5939" s="1" customFormat="1" x14ac:dyDescent="0.2"/>
    <row r="5940" s="1" customFormat="1" x14ac:dyDescent="0.2"/>
    <row r="5941" s="1" customFormat="1" x14ac:dyDescent="0.2"/>
    <row r="5942" s="1" customFormat="1" x14ac:dyDescent="0.2"/>
    <row r="5943" s="1" customFormat="1" x14ac:dyDescent="0.2"/>
    <row r="5944" s="1" customFormat="1" x14ac:dyDescent="0.2"/>
    <row r="5945" s="1" customFormat="1" x14ac:dyDescent="0.2"/>
    <row r="5946" s="1" customFormat="1" x14ac:dyDescent="0.2"/>
    <row r="5947" s="1" customFormat="1" x14ac:dyDescent="0.2"/>
    <row r="5948" s="1" customFormat="1" x14ac:dyDescent="0.2"/>
    <row r="5949" s="1" customFormat="1" x14ac:dyDescent="0.2"/>
    <row r="5950" s="1" customFormat="1" x14ac:dyDescent="0.2"/>
    <row r="5951" s="1" customFormat="1" x14ac:dyDescent="0.2"/>
    <row r="5952" s="1" customFormat="1" x14ac:dyDescent="0.2"/>
    <row r="5953" s="1" customFormat="1" x14ac:dyDescent="0.2"/>
    <row r="5954" s="1" customFormat="1" x14ac:dyDescent="0.2"/>
    <row r="5955" s="1" customFormat="1" x14ac:dyDescent="0.2"/>
    <row r="5956" s="1" customFormat="1" x14ac:dyDescent="0.2"/>
    <row r="5957" s="1" customFormat="1" x14ac:dyDescent="0.2"/>
    <row r="5958" s="1" customFormat="1" x14ac:dyDescent="0.2"/>
    <row r="5959" s="1" customFormat="1" x14ac:dyDescent="0.2"/>
    <row r="5960" s="1" customFormat="1" x14ac:dyDescent="0.2"/>
    <row r="5961" s="1" customFormat="1" x14ac:dyDescent="0.2"/>
    <row r="5962" s="1" customFormat="1" x14ac:dyDescent="0.2"/>
    <row r="5963" s="1" customFormat="1" x14ac:dyDescent="0.2"/>
    <row r="5964" s="1" customFormat="1" x14ac:dyDescent="0.2"/>
    <row r="5965" s="1" customFormat="1" x14ac:dyDescent="0.2"/>
    <row r="5966" s="1" customFormat="1" x14ac:dyDescent="0.2"/>
    <row r="5967" s="1" customFormat="1" x14ac:dyDescent="0.2"/>
    <row r="5968" s="1" customFormat="1" x14ac:dyDescent="0.2"/>
    <row r="5969" spans="2:3" x14ac:dyDescent="0.2">
      <c r="B5969" s="1"/>
      <c r="C5969" s="1"/>
    </row>
    <row r="5970" spans="2:3" x14ac:dyDescent="0.2">
      <c r="B5970" s="1"/>
      <c r="C5970" s="1"/>
    </row>
    <row r="5971" spans="2:3" x14ac:dyDescent="0.2">
      <c r="B5971" s="1"/>
      <c r="C5971" s="1"/>
    </row>
    <row r="5972" spans="2:3" x14ac:dyDescent="0.2">
      <c r="B5972" s="1"/>
      <c r="C5972" s="1"/>
    </row>
    <row r="5973" spans="2:3" x14ac:dyDescent="0.2">
      <c r="B5973" s="1"/>
      <c r="C5973" s="1"/>
    </row>
    <row r="5974" spans="2:3" x14ac:dyDescent="0.2">
      <c r="B5974" s="1"/>
      <c r="C5974" s="1"/>
    </row>
    <row r="5975" spans="2:3" x14ac:dyDescent="0.2">
      <c r="B5975" s="1"/>
      <c r="C5975" s="1"/>
    </row>
    <row r="5976" spans="2:3" x14ac:dyDescent="0.2">
      <c r="B5976" s="1"/>
      <c r="C5976" s="1"/>
    </row>
    <row r="5977" spans="2:3" x14ac:dyDescent="0.2">
      <c r="B5977" s="1"/>
      <c r="C5977" s="1"/>
    </row>
    <row r="5978" spans="2:3" x14ac:dyDescent="0.2">
      <c r="B5978" s="1"/>
      <c r="C5978" s="1"/>
    </row>
    <row r="5979" spans="2:3" x14ac:dyDescent="0.2">
      <c r="B5979" s="1"/>
      <c r="C5979" s="1"/>
    </row>
    <row r="5980" spans="2:3" x14ac:dyDescent="0.2">
      <c r="B5980" s="1"/>
      <c r="C5980" s="1"/>
    </row>
    <row r="5981" spans="2:3" x14ac:dyDescent="0.2">
      <c r="B5981" s="1"/>
      <c r="C5981" s="1"/>
    </row>
    <row r="5982" spans="2:3" x14ac:dyDescent="0.2">
      <c r="B5982" s="1"/>
      <c r="C5982" s="1"/>
    </row>
    <row r="5983" spans="2:3" x14ac:dyDescent="0.2">
      <c r="B5983" s="1"/>
      <c r="C5983" s="1"/>
    </row>
    <row r="5984" spans="2:3" ht="15.75" x14ac:dyDescent="0.25">
      <c r="B5984" s="155"/>
      <c r="C5984" s="155"/>
    </row>
    <row r="5985" spans="1:3" s="27" customFormat="1" ht="15.75" x14ac:dyDescent="0.25">
      <c r="A5985" s="1"/>
    </row>
    <row r="5986" spans="1:3" x14ac:dyDescent="0.2">
      <c r="B5986" s="1"/>
      <c r="C5986" s="1"/>
    </row>
    <row r="5987" spans="1:3" x14ac:dyDescent="0.2">
      <c r="B5987" s="1"/>
      <c r="C5987" s="1"/>
    </row>
    <row r="5988" spans="1:3" x14ac:dyDescent="0.2">
      <c r="B5988" s="1"/>
      <c r="C5988" s="1"/>
    </row>
    <row r="5989" spans="1:3" x14ac:dyDescent="0.2">
      <c r="B5989" s="1"/>
      <c r="C5989" s="1"/>
    </row>
    <row r="5990" spans="1:3" x14ac:dyDescent="0.2">
      <c r="B5990" s="1"/>
      <c r="C5990" s="1"/>
    </row>
    <row r="5991" spans="1:3" x14ac:dyDescent="0.2">
      <c r="B5991" s="1"/>
      <c r="C5991" s="1"/>
    </row>
    <row r="5992" spans="1:3" x14ac:dyDescent="0.2">
      <c r="B5992" s="1"/>
      <c r="C5992" s="1"/>
    </row>
    <row r="5993" spans="1:3" x14ac:dyDescent="0.2">
      <c r="B5993" s="1"/>
      <c r="C5993" s="1"/>
    </row>
    <row r="5994" spans="1:3" x14ac:dyDescent="0.2">
      <c r="B5994" s="1"/>
      <c r="C5994" s="1"/>
    </row>
    <row r="5995" spans="1:3" x14ac:dyDescent="0.2">
      <c r="B5995" s="1"/>
      <c r="C5995" s="1"/>
    </row>
    <row r="5996" spans="1:3" x14ac:dyDescent="0.2">
      <c r="B5996" s="1"/>
      <c r="C5996" s="1"/>
    </row>
    <row r="5997" spans="1:3" x14ac:dyDescent="0.2">
      <c r="B5997" s="1"/>
      <c r="C5997" s="1"/>
    </row>
    <row r="5998" spans="1:3" x14ac:dyDescent="0.2">
      <c r="B5998" s="1"/>
      <c r="C5998" s="1"/>
    </row>
    <row r="5999" spans="1:3" x14ac:dyDescent="0.2">
      <c r="B5999" s="1"/>
      <c r="C5999" s="1"/>
    </row>
    <row r="6000" spans="1:3" x14ac:dyDescent="0.2">
      <c r="B6000" s="1"/>
      <c r="C6000" s="1"/>
    </row>
    <row r="6001" s="1" customFormat="1" x14ac:dyDescent="0.2"/>
    <row r="6002" s="1" customFormat="1" x14ac:dyDescent="0.2"/>
    <row r="6003" s="1" customFormat="1" x14ac:dyDescent="0.2"/>
    <row r="6004" s="1" customFormat="1" x14ac:dyDescent="0.2"/>
    <row r="6005" s="1" customFormat="1" x14ac:dyDescent="0.2"/>
    <row r="6006" s="1" customFormat="1" x14ac:dyDescent="0.2"/>
    <row r="6007" s="1" customFormat="1" x14ac:dyDescent="0.2"/>
    <row r="6008" s="1" customFormat="1" x14ac:dyDescent="0.2"/>
    <row r="6009" s="1" customFormat="1" x14ac:dyDescent="0.2"/>
    <row r="6010" s="1" customFormat="1" x14ac:dyDescent="0.2"/>
    <row r="6011" s="1" customFormat="1" x14ac:dyDescent="0.2"/>
    <row r="6012" s="1" customFormat="1" x14ac:dyDescent="0.2"/>
    <row r="6013" s="1" customFormat="1" x14ac:dyDescent="0.2"/>
    <row r="6014" s="1" customFormat="1" x14ac:dyDescent="0.2"/>
    <row r="6015" s="1" customFormat="1" x14ac:dyDescent="0.2"/>
    <row r="6016" s="1" customFormat="1" x14ac:dyDescent="0.2"/>
    <row r="6017" s="1" customFormat="1" x14ac:dyDescent="0.2"/>
    <row r="6018" s="1" customFormat="1" x14ac:dyDescent="0.2"/>
    <row r="6019" s="1" customFormat="1" x14ac:dyDescent="0.2"/>
    <row r="6020" s="1" customFormat="1" x14ac:dyDescent="0.2"/>
    <row r="6021" s="1" customFormat="1" x14ac:dyDescent="0.2"/>
    <row r="6022" s="1" customFormat="1" x14ac:dyDescent="0.2"/>
    <row r="6023" s="1" customFormat="1" x14ac:dyDescent="0.2"/>
    <row r="6024" s="1" customFormat="1" x14ac:dyDescent="0.2"/>
    <row r="6025" s="1" customFormat="1" x14ac:dyDescent="0.2"/>
    <row r="6026" s="1" customFormat="1" x14ac:dyDescent="0.2"/>
    <row r="6027" s="1" customFormat="1" x14ac:dyDescent="0.2"/>
    <row r="6028" s="1" customFormat="1" x14ac:dyDescent="0.2"/>
    <row r="6029" s="1" customFormat="1" x14ac:dyDescent="0.2"/>
    <row r="6030" s="1" customFormat="1" x14ac:dyDescent="0.2"/>
    <row r="6031" s="1" customFormat="1" x14ac:dyDescent="0.2"/>
    <row r="6032" s="1" customFormat="1" x14ac:dyDescent="0.2"/>
    <row r="6033" s="1" customFormat="1" x14ac:dyDescent="0.2"/>
    <row r="6034" s="1" customFormat="1" x14ac:dyDescent="0.2"/>
    <row r="6035" s="1" customFormat="1" x14ac:dyDescent="0.2"/>
    <row r="6036" s="1" customFormat="1" x14ac:dyDescent="0.2"/>
    <row r="6037" s="1" customFormat="1" x14ac:dyDescent="0.2"/>
    <row r="6038" s="1" customFormat="1" x14ac:dyDescent="0.2"/>
    <row r="6039" s="1" customFormat="1" x14ac:dyDescent="0.2"/>
    <row r="6040" s="1" customFormat="1" x14ac:dyDescent="0.2"/>
    <row r="6041" s="1" customFormat="1" x14ac:dyDescent="0.2"/>
    <row r="6042" s="1" customFormat="1" x14ac:dyDescent="0.2"/>
    <row r="6043" s="1" customFormat="1" x14ac:dyDescent="0.2"/>
    <row r="6044" s="1" customFormat="1" x14ac:dyDescent="0.2"/>
    <row r="6045" s="1" customFormat="1" x14ac:dyDescent="0.2"/>
    <row r="6046" s="1" customFormat="1" x14ac:dyDescent="0.2"/>
    <row r="6047" s="1" customFormat="1" x14ac:dyDescent="0.2"/>
    <row r="6048" s="1" customFormat="1" x14ac:dyDescent="0.2"/>
    <row r="6049" s="1" customFormat="1" x14ac:dyDescent="0.2"/>
    <row r="6050" s="1" customFormat="1" x14ac:dyDescent="0.2"/>
    <row r="6051" s="1" customFormat="1" x14ac:dyDescent="0.2"/>
    <row r="6052" s="1" customFormat="1" x14ac:dyDescent="0.2"/>
    <row r="6053" s="1" customFormat="1" x14ac:dyDescent="0.2"/>
    <row r="6054" s="1" customFormat="1" x14ac:dyDescent="0.2"/>
    <row r="6055" s="1" customFormat="1" x14ac:dyDescent="0.2"/>
    <row r="6056" s="1" customFormat="1" x14ac:dyDescent="0.2"/>
    <row r="6057" s="1" customFormat="1" x14ac:dyDescent="0.2"/>
    <row r="6058" s="1" customFormat="1" x14ac:dyDescent="0.2"/>
    <row r="6059" s="1" customFormat="1" x14ac:dyDescent="0.2"/>
    <row r="6060" s="1" customFormat="1" x14ac:dyDescent="0.2"/>
    <row r="6061" s="1" customFormat="1" x14ac:dyDescent="0.2"/>
    <row r="6062" s="1" customFormat="1" x14ac:dyDescent="0.2"/>
    <row r="6063" s="1" customFormat="1" x14ac:dyDescent="0.2"/>
    <row r="6064" s="1" customFormat="1" x14ac:dyDescent="0.2"/>
    <row r="6065" spans="1:3" x14ac:dyDescent="0.2">
      <c r="B6065" s="1"/>
      <c r="C6065" s="1"/>
    </row>
    <row r="6066" spans="1:3" x14ac:dyDescent="0.2">
      <c r="B6066" s="1"/>
      <c r="C6066" s="1"/>
    </row>
    <row r="6067" spans="1:3" x14ac:dyDescent="0.2">
      <c r="B6067" s="1"/>
      <c r="C6067" s="1"/>
    </row>
    <row r="6068" spans="1:3" x14ac:dyDescent="0.2">
      <c r="B6068" s="1"/>
      <c r="C6068" s="1"/>
    </row>
    <row r="6069" spans="1:3" x14ac:dyDescent="0.2">
      <c r="B6069" s="1"/>
      <c r="C6069" s="1"/>
    </row>
    <row r="6070" spans="1:3" s="27" customFormat="1" ht="15.75" x14ac:dyDescent="0.25">
      <c r="A6070" s="1"/>
    </row>
    <row r="6071" spans="1:3" x14ac:dyDescent="0.2">
      <c r="B6071" s="1"/>
      <c r="C6071" s="1"/>
    </row>
    <row r="6072" spans="1:3" x14ac:dyDescent="0.2">
      <c r="B6072" s="1"/>
      <c r="C6072" s="1"/>
    </row>
    <row r="6073" spans="1:3" x14ac:dyDescent="0.2">
      <c r="B6073" s="1"/>
      <c r="C6073" s="1"/>
    </row>
    <row r="6074" spans="1:3" x14ac:dyDescent="0.2">
      <c r="B6074" s="1"/>
      <c r="C6074" s="1"/>
    </row>
    <row r="6075" spans="1:3" x14ac:dyDescent="0.2">
      <c r="B6075" s="1"/>
      <c r="C6075" s="1"/>
    </row>
    <row r="6076" spans="1:3" x14ac:dyDescent="0.2">
      <c r="B6076" s="1"/>
      <c r="C6076" s="1"/>
    </row>
    <row r="6077" spans="1:3" x14ac:dyDescent="0.2">
      <c r="B6077" s="1"/>
      <c r="C6077" s="1"/>
    </row>
    <row r="6078" spans="1:3" x14ac:dyDescent="0.2">
      <c r="B6078" s="1"/>
      <c r="C6078" s="1"/>
    </row>
    <row r="6079" spans="1:3" x14ac:dyDescent="0.2">
      <c r="B6079" s="1"/>
      <c r="C6079" s="1"/>
    </row>
    <row r="6080" spans="1:3" x14ac:dyDescent="0.2">
      <c r="B6080" s="1"/>
      <c r="C6080" s="1"/>
    </row>
    <row r="6081" s="1" customFormat="1" x14ac:dyDescent="0.2"/>
    <row r="6082" s="1" customFormat="1" x14ac:dyDescent="0.2"/>
    <row r="6083" s="1" customFormat="1" x14ac:dyDescent="0.2"/>
    <row r="6084" s="1" customFormat="1" x14ac:dyDescent="0.2"/>
    <row r="6085" s="1" customFormat="1" x14ac:dyDescent="0.2"/>
    <row r="6086" s="1" customFormat="1" x14ac:dyDescent="0.2"/>
    <row r="6087" s="1" customFormat="1" x14ac:dyDescent="0.2"/>
    <row r="6088" s="1" customFormat="1" x14ac:dyDescent="0.2"/>
    <row r="6089" s="1" customFormat="1" x14ac:dyDescent="0.2"/>
    <row r="6090" s="1" customFormat="1" x14ac:dyDescent="0.2"/>
    <row r="6091" s="1" customFormat="1" x14ac:dyDescent="0.2"/>
    <row r="6092" s="1" customFormat="1" x14ac:dyDescent="0.2"/>
    <row r="6093" s="1" customFormat="1" x14ac:dyDescent="0.2"/>
    <row r="6094" s="1" customFormat="1" x14ac:dyDescent="0.2"/>
    <row r="6095" s="1" customFormat="1" x14ac:dyDescent="0.2"/>
    <row r="6096" s="1" customFormat="1" x14ac:dyDescent="0.2"/>
    <row r="6097" s="1" customFormat="1" x14ac:dyDescent="0.2"/>
    <row r="6098" s="1" customFormat="1" x14ac:dyDescent="0.2"/>
    <row r="6099" s="1" customFormat="1" x14ac:dyDescent="0.2"/>
    <row r="6100" s="1" customFormat="1" x14ac:dyDescent="0.2"/>
    <row r="6101" s="1" customFormat="1" x14ac:dyDescent="0.2"/>
    <row r="6102" s="1" customFormat="1" x14ac:dyDescent="0.2"/>
    <row r="6103" s="1" customFormat="1" x14ac:dyDescent="0.2"/>
    <row r="6104" s="1" customFormat="1" x14ac:dyDescent="0.2"/>
    <row r="6105" s="1" customFormat="1" x14ac:dyDescent="0.2"/>
    <row r="6106" s="1" customFormat="1" x14ac:dyDescent="0.2"/>
    <row r="6107" s="1" customFormat="1" x14ac:dyDescent="0.2"/>
    <row r="6108" s="1" customFormat="1" x14ac:dyDescent="0.2"/>
    <row r="6109" s="1" customFormat="1" x14ac:dyDescent="0.2"/>
    <row r="6110" s="1" customFormat="1" x14ac:dyDescent="0.2"/>
    <row r="6111" s="1" customFormat="1" x14ac:dyDescent="0.2"/>
    <row r="6112" s="1" customFormat="1" x14ac:dyDescent="0.2"/>
    <row r="6113" s="1" customFormat="1" x14ac:dyDescent="0.2"/>
    <row r="6114" s="1" customFormat="1" x14ac:dyDescent="0.2"/>
    <row r="6115" s="1" customFormat="1" x14ac:dyDescent="0.2"/>
    <row r="6116" s="1" customFormat="1" x14ac:dyDescent="0.2"/>
    <row r="6117" s="1" customFormat="1" x14ac:dyDescent="0.2"/>
    <row r="6118" s="1" customFormat="1" x14ac:dyDescent="0.2"/>
    <row r="6119" s="1" customFormat="1" x14ac:dyDescent="0.2"/>
    <row r="6120" s="1" customFormat="1" x14ac:dyDescent="0.2"/>
    <row r="6121" s="1" customFormat="1" x14ac:dyDescent="0.2"/>
    <row r="6122" s="1" customFormat="1" x14ac:dyDescent="0.2"/>
    <row r="6123" s="1" customFormat="1" x14ac:dyDescent="0.2"/>
    <row r="6124" s="1" customFormat="1" x14ac:dyDescent="0.2"/>
    <row r="6125" s="1" customFormat="1" x14ac:dyDescent="0.2"/>
    <row r="6126" s="1" customFormat="1" x14ac:dyDescent="0.2"/>
    <row r="6127" s="1" customFormat="1" x14ac:dyDescent="0.2"/>
    <row r="6128" s="1" customFormat="1" x14ac:dyDescent="0.2"/>
    <row r="6129" s="1" customFormat="1" x14ac:dyDescent="0.2"/>
    <row r="6130" s="1" customFormat="1" x14ac:dyDescent="0.2"/>
    <row r="6131" s="1" customFormat="1" x14ac:dyDescent="0.2"/>
    <row r="6132" s="1" customFormat="1" x14ac:dyDescent="0.2"/>
    <row r="6133" s="1" customFormat="1" x14ac:dyDescent="0.2"/>
    <row r="6134" s="1" customFormat="1" x14ac:dyDescent="0.2"/>
    <row r="6135" s="1" customFormat="1" x14ac:dyDescent="0.2"/>
    <row r="6136" s="1" customFormat="1" x14ac:dyDescent="0.2"/>
    <row r="6137" s="1" customFormat="1" x14ac:dyDescent="0.2"/>
    <row r="6138" s="1" customFormat="1" x14ac:dyDescent="0.2"/>
    <row r="6139" s="1" customFormat="1" x14ac:dyDescent="0.2"/>
    <row r="6140" s="1" customFormat="1" x14ac:dyDescent="0.2"/>
    <row r="6141" s="1" customFormat="1" x14ac:dyDescent="0.2"/>
    <row r="6142" s="1" customFormat="1" x14ac:dyDescent="0.2"/>
    <row r="6143" s="1" customFormat="1" x14ac:dyDescent="0.2"/>
    <row r="6144" s="1" customFormat="1" x14ac:dyDescent="0.2"/>
    <row r="6145" s="1" customFormat="1" x14ac:dyDescent="0.2"/>
    <row r="6146" s="1" customFormat="1" x14ac:dyDescent="0.2"/>
    <row r="6147" s="1" customFormat="1" x14ac:dyDescent="0.2"/>
    <row r="6148" s="1" customFormat="1" x14ac:dyDescent="0.2"/>
    <row r="6149" s="1" customFormat="1" x14ac:dyDescent="0.2"/>
    <row r="6150" s="1" customFormat="1" x14ac:dyDescent="0.2"/>
    <row r="6151" s="1" customFormat="1" x14ac:dyDescent="0.2"/>
    <row r="6152" s="1" customFormat="1" x14ac:dyDescent="0.2"/>
    <row r="6153" s="1" customFormat="1" x14ac:dyDescent="0.2"/>
    <row r="6154" s="1" customFormat="1" x14ac:dyDescent="0.2"/>
    <row r="6155" s="1" customFormat="1" x14ac:dyDescent="0.2"/>
    <row r="6156" s="1" customFormat="1" x14ac:dyDescent="0.2"/>
    <row r="6157" s="1" customFormat="1" x14ac:dyDescent="0.2"/>
    <row r="6158" s="1" customFormat="1" x14ac:dyDescent="0.2"/>
    <row r="6159" s="1" customFormat="1" x14ac:dyDescent="0.2"/>
    <row r="6160" s="1" customFormat="1" x14ac:dyDescent="0.2"/>
    <row r="6161" spans="1:3" x14ac:dyDescent="0.2">
      <c r="B6161" s="1"/>
      <c r="C6161" s="1"/>
    </row>
    <row r="6162" spans="1:3" x14ac:dyDescent="0.2">
      <c r="B6162" s="1"/>
      <c r="C6162" s="1"/>
    </row>
    <row r="6163" spans="1:3" x14ac:dyDescent="0.2">
      <c r="B6163" s="1"/>
      <c r="C6163" s="1"/>
    </row>
    <row r="6164" spans="1:3" x14ac:dyDescent="0.2">
      <c r="B6164" s="1"/>
      <c r="C6164" s="1"/>
    </row>
    <row r="6165" spans="1:3" x14ac:dyDescent="0.2">
      <c r="B6165" s="1"/>
      <c r="C6165" s="1"/>
    </row>
    <row r="6166" spans="1:3" x14ac:dyDescent="0.2">
      <c r="B6166" s="1"/>
      <c r="C6166" s="1"/>
    </row>
    <row r="6167" spans="1:3" x14ac:dyDescent="0.2">
      <c r="B6167" s="1"/>
      <c r="C6167" s="1"/>
    </row>
    <row r="6168" spans="1:3" x14ac:dyDescent="0.2">
      <c r="B6168" s="1"/>
      <c r="C6168" s="1"/>
    </row>
    <row r="6169" spans="1:3" x14ac:dyDescent="0.2">
      <c r="B6169" s="1"/>
      <c r="C6169" s="1"/>
    </row>
    <row r="6170" spans="1:3" x14ac:dyDescent="0.2">
      <c r="B6170" s="1"/>
      <c r="C6170" s="1"/>
    </row>
    <row r="6171" spans="1:3" x14ac:dyDescent="0.2">
      <c r="B6171" s="1"/>
      <c r="C6171" s="1"/>
    </row>
    <row r="6172" spans="1:3" x14ac:dyDescent="0.2">
      <c r="B6172" s="1"/>
      <c r="C6172" s="1"/>
    </row>
    <row r="6173" spans="1:3" x14ac:dyDescent="0.2">
      <c r="B6173" s="1"/>
      <c r="C6173" s="1"/>
    </row>
    <row r="6174" spans="1:3" x14ac:dyDescent="0.2">
      <c r="B6174" s="1"/>
      <c r="C6174" s="1"/>
    </row>
    <row r="6175" spans="1:3" s="27" customFormat="1" ht="15.75" x14ac:dyDescent="0.25">
      <c r="A6175" s="1"/>
    </row>
    <row r="6176" spans="1:3" x14ac:dyDescent="0.2">
      <c r="B6176" s="1"/>
      <c r="C6176" s="1"/>
    </row>
    <row r="6177" s="1" customFormat="1" x14ac:dyDescent="0.2"/>
    <row r="6178" s="1" customFormat="1" x14ac:dyDescent="0.2"/>
    <row r="6179" s="1" customFormat="1" x14ac:dyDescent="0.2"/>
    <row r="6180" s="1" customFormat="1" x14ac:dyDescent="0.2"/>
    <row r="6181" s="1" customFormat="1" x14ac:dyDescent="0.2"/>
    <row r="6182" s="1" customFormat="1" x14ac:dyDescent="0.2"/>
    <row r="6183" s="1" customFormat="1" x14ac:dyDescent="0.2"/>
    <row r="6184" s="1" customFormat="1" x14ac:dyDescent="0.2"/>
    <row r="6185" s="1" customFormat="1" x14ac:dyDescent="0.2"/>
    <row r="6186" s="1" customFormat="1" x14ac:dyDescent="0.2"/>
    <row r="6187" s="1" customFormat="1" x14ac:dyDescent="0.2"/>
    <row r="6188" s="1" customFormat="1" x14ac:dyDescent="0.2"/>
    <row r="6189" s="1" customFormat="1" x14ac:dyDescent="0.2"/>
    <row r="6190" s="1" customFormat="1" x14ac:dyDescent="0.2"/>
    <row r="6191" s="1" customFormat="1" x14ac:dyDescent="0.2"/>
    <row r="6192" s="1" customFormat="1" x14ac:dyDescent="0.2"/>
    <row r="6193" s="1" customFormat="1" x14ac:dyDescent="0.2"/>
    <row r="6194" s="1" customFormat="1" x14ac:dyDescent="0.2"/>
    <row r="6195" s="1" customFormat="1" x14ac:dyDescent="0.2"/>
    <row r="6196" s="1" customFormat="1" x14ac:dyDescent="0.2"/>
    <row r="6197" s="1" customFormat="1" x14ac:dyDescent="0.2"/>
    <row r="6198" s="1" customFormat="1" x14ac:dyDescent="0.2"/>
    <row r="6199" s="1" customFormat="1" x14ac:dyDescent="0.2"/>
    <row r="6200" s="1" customFormat="1" x14ac:dyDescent="0.2"/>
    <row r="6201" s="1" customFormat="1" x14ac:dyDescent="0.2"/>
    <row r="6202" s="1" customFormat="1" x14ac:dyDescent="0.2"/>
    <row r="6203" s="1" customFormat="1" x14ac:dyDescent="0.2"/>
    <row r="6204" s="1" customFormat="1" x14ac:dyDescent="0.2"/>
    <row r="6205" s="1" customFormat="1" x14ac:dyDescent="0.2"/>
    <row r="6206" s="1" customFormat="1" x14ac:dyDescent="0.2"/>
    <row r="6207" s="1" customFormat="1" x14ac:dyDescent="0.2"/>
    <row r="6208" s="1" customFormat="1" x14ac:dyDescent="0.2"/>
    <row r="6209" s="1" customFormat="1" x14ac:dyDescent="0.2"/>
    <row r="6210" s="1" customFormat="1" x14ac:dyDescent="0.2"/>
    <row r="6211" s="1" customFormat="1" x14ac:dyDescent="0.2"/>
    <row r="6212" s="1" customFormat="1" x14ac:dyDescent="0.2"/>
    <row r="6213" s="1" customFormat="1" x14ac:dyDescent="0.2"/>
    <row r="6214" s="1" customFormat="1" x14ac:dyDescent="0.2"/>
    <row r="6215" s="1" customFormat="1" x14ac:dyDescent="0.2"/>
    <row r="6216" s="1" customFormat="1" x14ac:dyDescent="0.2"/>
    <row r="6217" s="1" customFormat="1" x14ac:dyDescent="0.2"/>
    <row r="6218" s="1" customFormat="1" x14ac:dyDescent="0.2"/>
    <row r="6219" s="1" customFormat="1" x14ac:dyDescent="0.2"/>
    <row r="6220" s="1" customFormat="1" x14ac:dyDescent="0.2"/>
    <row r="6221" s="1" customFormat="1" x14ac:dyDescent="0.2"/>
    <row r="6222" s="1" customFormat="1" x14ac:dyDescent="0.2"/>
    <row r="6223" s="1" customFormat="1" x14ac:dyDescent="0.2"/>
    <row r="6224" s="1" customFormat="1" x14ac:dyDescent="0.2"/>
    <row r="6225" s="1" customFormat="1" x14ac:dyDescent="0.2"/>
    <row r="6226" s="1" customFormat="1" x14ac:dyDescent="0.2"/>
    <row r="6227" s="1" customFormat="1" x14ac:dyDescent="0.2"/>
    <row r="6228" s="1" customFormat="1" x14ac:dyDescent="0.2"/>
    <row r="6229" s="1" customFormat="1" x14ac:dyDescent="0.2"/>
    <row r="6230" s="1" customFormat="1" x14ac:dyDescent="0.2"/>
    <row r="6231" s="1" customFormat="1" x14ac:dyDescent="0.2"/>
    <row r="6232" s="1" customFormat="1" x14ac:dyDescent="0.2"/>
    <row r="6233" s="1" customFormat="1" x14ac:dyDescent="0.2"/>
    <row r="6234" s="1" customFormat="1" x14ac:dyDescent="0.2"/>
    <row r="6235" s="1" customFormat="1" x14ac:dyDescent="0.2"/>
    <row r="6236" s="1" customFormat="1" x14ac:dyDescent="0.2"/>
    <row r="6237" s="1" customFormat="1" x14ac:dyDescent="0.2"/>
    <row r="6238" s="1" customFormat="1" x14ac:dyDescent="0.2"/>
    <row r="6239" s="1" customFormat="1" x14ac:dyDescent="0.2"/>
    <row r="6240" s="1" customFormat="1" x14ac:dyDescent="0.2"/>
    <row r="6241" s="1" customFormat="1" x14ac:dyDescent="0.2"/>
    <row r="6242" s="1" customFormat="1" x14ac:dyDescent="0.2"/>
    <row r="6243" s="1" customFormat="1" x14ac:dyDescent="0.2"/>
    <row r="6244" s="1" customFormat="1" x14ac:dyDescent="0.2"/>
    <row r="6245" s="1" customFormat="1" x14ac:dyDescent="0.2"/>
    <row r="6246" s="1" customFormat="1" x14ac:dyDescent="0.2"/>
    <row r="6247" s="1" customFormat="1" x14ac:dyDescent="0.2"/>
    <row r="6248" s="1" customFormat="1" x14ac:dyDescent="0.2"/>
    <row r="6249" s="1" customFormat="1" x14ac:dyDescent="0.2"/>
    <row r="6250" s="1" customFormat="1" x14ac:dyDescent="0.2"/>
    <row r="6251" s="1" customFormat="1" x14ac:dyDescent="0.2"/>
    <row r="6252" s="1" customFormat="1" x14ac:dyDescent="0.2"/>
    <row r="6253" s="1" customFormat="1" x14ac:dyDescent="0.2"/>
    <row r="6254" s="1" customFormat="1" x14ac:dyDescent="0.2"/>
    <row r="6255" s="1" customFormat="1" x14ac:dyDescent="0.2"/>
    <row r="6256" s="1" customFormat="1" x14ac:dyDescent="0.2"/>
    <row r="6257" s="1" customFormat="1" x14ac:dyDescent="0.2"/>
    <row r="6258" s="1" customFormat="1" x14ac:dyDescent="0.2"/>
    <row r="6259" s="1" customFormat="1" x14ac:dyDescent="0.2"/>
    <row r="6260" s="1" customFormat="1" x14ac:dyDescent="0.2"/>
    <row r="6261" s="1" customFormat="1" x14ac:dyDescent="0.2"/>
    <row r="6262" s="1" customFormat="1" x14ac:dyDescent="0.2"/>
    <row r="6263" s="1" customFormat="1" x14ac:dyDescent="0.2"/>
    <row r="6264" s="1" customFormat="1" x14ac:dyDescent="0.2"/>
    <row r="6265" s="1" customFormat="1" x14ac:dyDescent="0.2"/>
    <row r="6266" s="1" customFormat="1" x14ac:dyDescent="0.2"/>
    <row r="6267" s="1" customFormat="1" x14ac:dyDescent="0.2"/>
    <row r="6268" s="1" customFormat="1" x14ac:dyDescent="0.2"/>
    <row r="6269" s="1" customFormat="1" x14ac:dyDescent="0.2"/>
    <row r="6270" s="1" customFormat="1" x14ac:dyDescent="0.2"/>
    <row r="6271" s="1" customFormat="1" x14ac:dyDescent="0.2"/>
    <row r="6272" s="1" customFormat="1" x14ac:dyDescent="0.2"/>
    <row r="6273" s="1" customFormat="1" x14ac:dyDescent="0.2"/>
    <row r="6274" s="1" customFormat="1" x14ac:dyDescent="0.2"/>
    <row r="6275" s="1" customFormat="1" x14ac:dyDescent="0.2"/>
    <row r="6276" s="1" customFormat="1" x14ac:dyDescent="0.2"/>
    <row r="6277" s="1" customFormat="1" x14ac:dyDescent="0.2"/>
    <row r="6278" s="1" customFormat="1" x14ac:dyDescent="0.2"/>
    <row r="6279" s="1" customFormat="1" x14ac:dyDescent="0.2"/>
    <row r="6280" s="1" customFormat="1" x14ac:dyDescent="0.2"/>
    <row r="6281" s="1" customFormat="1" x14ac:dyDescent="0.2"/>
    <row r="6282" s="1" customFormat="1" x14ac:dyDescent="0.2"/>
    <row r="6283" s="1" customFormat="1" x14ac:dyDescent="0.2"/>
    <row r="6284" s="1" customFormat="1" x14ac:dyDescent="0.2"/>
    <row r="6285" s="1" customFormat="1" x14ac:dyDescent="0.2"/>
    <row r="6286" s="1" customFormat="1" x14ac:dyDescent="0.2"/>
    <row r="6287" s="1" customFormat="1" x14ac:dyDescent="0.2"/>
    <row r="6288" s="1" customFormat="1" x14ac:dyDescent="0.2"/>
    <row r="6289" spans="1:3" x14ac:dyDescent="0.2">
      <c r="B6289" s="1"/>
      <c r="C6289" s="1"/>
    </row>
    <row r="6290" spans="1:3" x14ac:dyDescent="0.2">
      <c r="B6290" s="1"/>
      <c r="C6290" s="1"/>
    </row>
    <row r="6291" spans="1:3" x14ac:dyDescent="0.2">
      <c r="B6291" s="1"/>
      <c r="C6291" s="1"/>
    </row>
    <row r="6292" spans="1:3" x14ac:dyDescent="0.2">
      <c r="B6292" s="1"/>
      <c r="C6292" s="1"/>
    </row>
    <row r="6293" spans="1:3" x14ac:dyDescent="0.2">
      <c r="B6293" s="1"/>
      <c r="C6293" s="1"/>
    </row>
    <row r="6294" spans="1:3" x14ac:dyDescent="0.2">
      <c r="B6294" s="1"/>
      <c r="C6294" s="1"/>
    </row>
    <row r="6295" spans="1:3" x14ac:dyDescent="0.2">
      <c r="B6295" s="1"/>
      <c r="C6295" s="1"/>
    </row>
    <row r="6296" spans="1:3" x14ac:dyDescent="0.2">
      <c r="B6296" s="1"/>
      <c r="C6296" s="1"/>
    </row>
    <row r="6297" spans="1:3" x14ac:dyDescent="0.2">
      <c r="B6297" s="1"/>
      <c r="C6297" s="1"/>
    </row>
    <row r="6298" spans="1:3" s="27" customFormat="1" ht="15.75" x14ac:dyDescent="0.25">
      <c r="A6298" s="1"/>
    </row>
    <row r="6299" spans="1:3" x14ac:dyDescent="0.2">
      <c r="B6299" s="1"/>
      <c r="C6299" s="1"/>
    </row>
    <row r="6300" spans="1:3" x14ac:dyDescent="0.2">
      <c r="B6300" s="1"/>
      <c r="C6300" s="1"/>
    </row>
    <row r="6301" spans="1:3" x14ac:dyDescent="0.2">
      <c r="B6301" s="1"/>
      <c r="C6301" s="1"/>
    </row>
    <row r="6302" spans="1:3" x14ac:dyDescent="0.2">
      <c r="B6302" s="1"/>
      <c r="C6302" s="1"/>
    </row>
    <row r="6303" spans="1:3" x14ac:dyDescent="0.2">
      <c r="B6303" s="1"/>
      <c r="C6303" s="1"/>
    </row>
    <row r="6304" spans="1:3" x14ac:dyDescent="0.2">
      <c r="B6304" s="1"/>
      <c r="C6304" s="1"/>
    </row>
    <row r="6305" s="1" customFormat="1" x14ac:dyDescent="0.2"/>
    <row r="6306" s="1" customFormat="1" x14ac:dyDescent="0.2"/>
    <row r="6307" s="1" customFormat="1" x14ac:dyDescent="0.2"/>
    <row r="6308" s="1" customFormat="1" x14ac:dyDescent="0.2"/>
    <row r="6309" s="1" customFormat="1" x14ac:dyDescent="0.2"/>
    <row r="6310" s="1" customFormat="1" x14ac:dyDescent="0.2"/>
    <row r="6311" s="1" customFormat="1" x14ac:dyDescent="0.2"/>
    <row r="6312" s="1" customFormat="1" x14ac:dyDescent="0.2"/>
    <row r="6313" s="1" customFormat="1" x14ac:dyDescent="0.2"/>
    <row r="6314" s="1" customFormat="1" x14ac:dyDescent="0.2"/>
    <row r="6315" s="1" customFormat="1" x14ac:dyDescent="0.2"/>
    <row r="6316" s="1" customFormat="1" x14ac:dyDescent="0.2"/>
    <row r="6317" s="1" customFormat="1" x14ac:dyDescent="0.2"/>
    <row r="6318" s="1" customFormat="1" x14ac:dyDescent="0.2"/>
    <row r="6319" s="1" customFormat="1" x14ac:dyDescent="0.2"/>
    <row r="6320" s="1" customFormat="1" x14ac:dyDescent="0.2"/>
    <row r="6321" s="1" customFormat="1" x14ac:dyDescent="0.2"/>
    <row r="6322" s="1" customFormat="1" x14ac:dyDescent="0.2"/>
    <row r="6323" s="1" customFormat="1" x14ac:dyDescent="0.2"/>
    <row r="6324" s="1" customFormat="1" x14ac:dyDescent="0.2"/>
    <row r="6325" s="1" customFormat="1" x14ac:dyDescent="0.2"/>
    <row r="6326" s="1" customFormat="1" x14ac:dyDescent="0.2"/>
    <row r="6327" s="1" customFormat="1" x14ac:dyDescent="0.2"/>
    <row r="6328" s="1" customFormat="1" x14ac:dyDescent="0.2"/>
    <row r="6329" s="1" customFormat="1" x14ac:dyDescent="0.2"/>
    <row r="6330" s="1" customFormat="1" x14ac:dyDescent="0.2"/>
    <row r="6331" s="1" customFormat="1" x14ac:dyDescent="0.2"/>
    <row r="6332" s="1" customFormat="1" x14ac:dyDescent="0.2"/>
    <row r="6333" s="1" customFormat="1" x14ac:dyDescent="0.2"/>
    <row r="6334" s="1" customFormat="1" x14ac:dyDescent="0.2"/>
    <row r="6335" s="1" customFormat="1" x14ac:dyDescent="0.2"/>
    <row r="6336" s="1" customFormat="1" x14ac:dyDescent="0.2"/>
    <row r="6337" s="1" customFormat="1" x14ac:dyDescent="0.2"/>
    <row r="6338" s="1" customFormat="1" x14ac:dyDescent="0.2"/>
    <row r="6339" s="1" customFormat="1" x14ac:dyDescent="0.2"/>
    <row r="6340" s="1" customFormat="1" x14ac:dyDescent="0.2"/>
    <row r="6341" s="1" customFormat="1" x14ac:dyDescent="0.2"/>
    <row r="6342" s="1" customFormat="1" x14ac:dyDescent="0.2"/>
    <row r="6343" s="1" customFormat="1" x14ac:dyDescent="0.2"/>
    <row r="6344" s="1" customFormat="1" x14ac:dyDescent="0.2"/>
    <row r="6345" s="1" customFormat="1" x14ac:dyDescent="0.2"/>
    <row r="6346" s="1" customFormat="1" x14ac:dyDescent="0.2"/>
    <row r="6347" s="1" customFormat="1" x14ac:dyDescent="0.2"/>
    <row r="6348" s="1" customFormat="1" x14ac:dyDescent="0.2"/>
    <row r="6349" s="1" customFormat="1" x14ac:dyDescent="0.2"/>
    <row r="6350" s="1" customFormat="1" x14ac:dyDescent="0.2"/>
    <row r="6351" s="1" customFormat="1" x14ac:dyDescent="0.2"/>
    <row r="6352" s="1" customFormat="1" x14ac:dyDescent="0.2"/>
    <row r="6353" s="1" customFormat="1" x14ac:dyDescent="0.2"/>
    <row r="6354" s="1" customFormat="1" x14ac:dyDescent="0.2"/>
    <row r="6355" s="1" customFormat="1" x14ac:dyDescent="0.2"/>
    <row r="6356" s="1" customFormat="1" x14ac:dyDescent="0.2"/>
    <row r="6357" s="1" customFormat="1" x14ac:dyDescent="0.2"/>
    <row r="6358" s="1" customFormat="1" x14ac:dyDescent="0.2"/>
    <row r="6359" s="1" customFormat="1" x14ac:dyDescent="0.2"/>
    <row r="6360" s="1" customFormat="1" x14ac:dyDescent="0.2"/>
    <row r="6361" s="1" customFormat="1" x14ac:dyDescent="0.2"/>
    <row r="6362" s="1" customFormat="1" x14ac:dyDescent="0.2"/>
    <row r="6363" s="1" customFormat="1" x14ac:dyDescent="0.2"/>
    <row r="6364" s="1" customFormat="1" x14ac:dyDescent="0.2"/>
    <row r="6365" s="1" customFormat="1" x14ac:dyDescent="0.2"/>
    <row r="6366" s="1" customFormat="1" x14ac:dyDescent="0.2"/>
    <row r="6367" s="1" customFormat="1" x14ac:dyDescent="0.2"/>
    <row r="6368" s="1" customFormat="1" x14ac:dyDescent="0.2"/>
    <row r="6369" s="1" customFormat="1" x14ac:dyDescent="0.2"/>
    <row r="6370" s="1" customFormat="1" x14ac:dyDescent="0.2"/>
    <row r="6371" s="1" customFormat="1" x14ac:dyDescent="0.2"/>
    <row r="6372" s="1" customFormat="1" x14ac:dyDescent="0.2"/>
    <row r="6373" s="1" customFormat="1" x14ac:dyDescent="0.2"/>
    <row r="6374" s="1" customFormat="1" x14ac:dyDescent="0.2"/>
    <row r="6375" s="1" customFormat="1" x14ac:dyDescent="0.2"/>
    <row r="6376" s="1" customFormat="1" x14ac:dyDescent="0.2"/>
    <row r="6377" s="1" customFormat="1" x14ac:dyDescent="0.2"/>
    <row r="6378" s="1" customFormat="1" x14ac:dyDescent="0.2"/>
    <row r="6379" s="1" customFormat="1" x14ac:dyDescent="0.2"/>
    <row r="6380" s="1" customFormat="1" x14ac:dyDescent="0.2"/>
    <row r="6381" s="1" customFormat="1" x14ac:dyDescent="0.2"/>
    <row r="6382" s="1" customFormat="1" x14ac:dyDescent="0.2"/>
    <row r="6383" s="1" customFormat="1" x14ac:dyDescent="0.2"/>
    <row r="6384" s="1" customFormat="1" x14ac:dyDescent="0.2"/>
    <row r="6385" s="1" customFormat="1" x14ac:dyDescent="0.2"/>
    <row r="6386" s="1" customFormat="1" x14ac:dyDescent="0.2"/>
    <row r="6387" s="1" customFormat="1" x14ac:dyDescent="0.2"/>
    <row r="6388" s="1" customFormat="1" x14ac:dyDescent="0.2"/>
    <row r="6389" s="1" customFormat="1" x14ac:dyDescent="0.2"/>
    <row r="6390" s="1" customFormat="1" x14ac:dyDescent="0.2"/>
    <row r="6391" s="1" customFormat="1" x14ac:dyDescent="0.2"/>
    <row r="6392" s="1" customFormat="1" x14ac:dyDescent="0.2"/>
    <row r="6393" s="1" customFormat="1" x14ac:dyDescent="0.2"/>
    <row r="6394" s="1" customFormat="1" x14ac:dyDescent="0.2"/>
    <row r="6395" s="1" customFormat="1" x14ac:dyDescent="0.2"/>
    <row r="6396" s="1" customFormat="1" x14ac:dyDescent="0.2"/>
    <row r="6397" s="1" customFormat="1" x14ac:dyDescent="0.2"/>
    <row r="6398" s="1" customFormat="1" x14ac:dyDescent="0.2"/>
    <row r="6399" s="1" customFormat="1" x14ac:dyDescent="0.2"/>
    <row r="6400" s="1" customFormat="1" x14ac:dyDescent="0.2"/>
    <row r="6401" s="1" customFormat="1" x14ac:dyDescent="0.2"/>
    <row r="6402" s="1" customFormat="1" x14ac:dyDescent="0.2"/>
    <row r="6403" s="1" customFormat="1" x14ac:dyDescent="0.2"/>
    <row r="6404" s="1" customFormat="1" x14ac:dyDescent="0.2"/>
    <row r="6405" s="1" customFormat="1" x14ac:dyDescent="0.2"/>
    <row r="6406" s="1" customFormat="1" x14ac:dyDescent="0.2"/>
    <row r="6407" s="1" customFormat="1" x14ac:dyDescent="0.2"/>
    <row r="6408" s="1" customFormat="1" x14ac:dyDescent="0.2"/>
    <row r="6409" s="1" customFormat="1" x14ac:dyDescent="0.2"/>
    <row r="6410" s="1" customFormat="1" x14ac:dyDescent="0.2"/>
    <row r="6411" s="1" customFormat="1" x14ac:dyDescent="0.2"/>
    <row r="6412" s="1" customFormat="1" x14ac:dyDescent="0.2"/>
    <row r="6413" s="1" customFormat="1" x14ac:dyDescent="0.2"/>
    <row r="6414" s="1" customFormat="1" x14ac:dyDescent="0.2"/>
    <row r="6415" s="1" customFormat="1" x14ac:dyDescent="0.2"/>
    <row r="6416" s="1" customFormat="1" x14ac:dyDescent="0.2"/>
    <row r="6417" spans="1:3" x14ac:dyDescent="0.2">
      <c r="B6417" s="1"/>
      <c r="C6417" s="1"/>
    </row>
    <row r="6418" spans="1:3" x14ac:dyDescent="0.2">
      <c r="B6418" s="1"/>
      <c r="C6418" s="1"/>
    </row>
    <row r="6419" spans="1:3" x14ac:dyDescent="0.2">
      <c r="B6419" s="1"/>
      <c r="C6419" s="1"/>
    </row>
    <row r="6420" spans="1:3" x14ac:dyDescent="0.2">
      <c r="B6420" s="1"/>
      <c r="C6420" s="1"/>
    </row>
    <row r="6421" spans="1:3" s="27" customFormat="1" ht="15.75" x14ac:dyDescent="0.25">
      <c r="A6421" s="1"/>
    </row>
    <row r="6422" spans="1:3" x14ac:dyDescent="0.2">
      <c r="B6422" s="1"/>
      <c r="C6422" s="1"/>
    </row>
    <row r="6423" spans="1:3" x14ac:dyDescent="0.2">
      <c r="B6423" s="1"/>
      <c r="C6423" s="1"/>
    </row>
    <row r="6424" spans="1:3" x14ac:dyDescent="0.2">
      <c r="B6424" s="1"/>
      <c r="C6424" s="1"/>
    </row>
    <row r="6425" spans="1:3" x14ac:dyDescent="0.2">
      <c r="B6425" s="1"/>
      <c r="C6425" s="1"/>
    </row>
    <row r="6426" spans="1:3" x14ac:dyDescent="0.2">
      <c r="B6426" s="1"/>
      <c r="C6426" s="1"/>
    </row>
    <row r="6427" spans="1:3" x14ac:dyDescent="0.2">
      <c r="B6427" s="1"/>
      <c r="C6427" s="1"/>
    </row>
    <row r="6428" spans="1:3" x14ac:dyDescent="0.2">
      <c r="B6428" s="1"/>
      <c r="C6428" s="1"/>
    </row>
    <row r="6429" spans="1:3" x14ac:dyDescent="0.2">
      <c r="B6429" s="1"/>
      <c r="C6429" s="1"/>
    </row>
    <row r="6430" spans="1:3" x14ac:dyDescent="0.2">
      <c r="B6430" s="1"/>
      <c r="C6430" s="1"/>
    </row>
    <row r="6431" spans="1:3" x14ac:dyDescent="0.2">
      <c r="B6431" s="1"/>
      <c r="C6431" s="1"/>
    </row>
    <row r="6432" spans="1:3" x14ac:dyDescent="0.2">
      <c r="B6432" s="1"/>
      <c r="C6432" s="1"/>
    </row>
    <row r="6433" s="1" customFormat="1" x14ac:dyDescent="0.2"/>
    <row r="6434" s="1" customFormat="1" x14ac:dyDescent="0.2"/>
    <row r="6435" s="1" customFormat="1" x14ac:dyDescent="0.2"/>
    <row r="6436" s="1" customFormat="1" x14ac:dyDescent="0.2"/>
    <row r="6437" s="1" customFormat="1" x14ac:dyDescent="0.2"/>
    <row r="6438" s="1" customFormat="1" x14ac:dyDescent="0.2"/>
    <row r="6439" s="1" customFormat="1" x14ac:dyDescent="0.2"/>
    <row r="6440" s="1" customFormat="1" x14ac:dyDescent="0.2"/>
    <row r="6441" s="1" customFormat="1" x14ac:dyDescent="0.2"/>
    <row r="6442" s="1" customFormat="1" x14ac:dyDescent="0.2"/>
    <row r="6443" s="1" customFormat="1" x14ac:dyDescent="0.2"/>
    <row r="6444" s="1" customFormat="1" x14ac:dyDescent="0.2"/>
    <row r="6445" s="1" customFormat="1" x14ac:dyDescent="0.2"/>
    <row r="6446" s="1" customFormat="1" x14ac:dyDescent="0.2"/>
    <row r="6447" s="1" customFormat="1" x14ac:dyDescent="0.2"/>
    <row r="6448" s="1" customFormat="1" x14ac:dyDescent="0.2"/>
    <row r="6449" s="1" customFormat="1" x14ac:dyDescent="0.2"/>
    <row r="6450" s="1" customFormat="1" x14ac:dyDescent="0.2"/>
    <row r="6451" s="1" customFormat="1" x14ac:dyDescent="0.2"/>
    <row r="6452" s="1" customFormat="1" x14ac:dyDescent="0.2"/>
    <row r="6453" s="1" customFormat="1" x14ac:dyDescent="0.2"/>
    <row r="6454" s="1" customFormat="1" x14ac:dyDescent="0.2"/>
    <row r="6455" s="1" customFormat="1" x14ac:dyDescent="0.2"/>
    <row r="6456" s="1" customFormat="1" x14ac:dyDescent="0.2"/>
    <row r="6457" s="1" customFormat="1" x14ac:dyDescent="0.2"/>
    <row r="6458" s="1" customFormat="1" x14ac:dyDescent="0.2"/>
    <row r="6459" s="1" customFormat="1" x14ac:dyDescent="0.2"/>
    <row r="6460" s="1" customFormat="1" x14ac:dyDescent="0.2"/>
    <row r="6461" s="1" customFormat="1" x14ac:dyDescent="0.2"/>
    <row r="6462" s="1" customFormat="1" x14ac:dyDescent="0.2"/>
    <row r="6463" s="1" customFormat="1" x14ac:dyDescent="0.2"/>
    <row r="6464" s="1" customFormat="1" x14ac:dyDescent="0.2"/>
    <row r="6465" s="1" customFormat="1" x14ac:dyDescent="0.2"/>
    <row r="6466" s="1" customFormat="1" x14ac:dyDescent="0.2"/>
    <row r="6467" s="1" customFormat="1" x14ac:dyDescent="0.2"/>
    <row r="6468" s="1" customFormat="1" x14ac:dyDescent="0.2"/>
    <row r="6469" s="1" customFormat="1" x14ac:dyDescent="0.2"/>
    <row r="6470" s="1" customFormat="1" x14ac:dyDescent="0.2"/>
    <row r="6471" s="1" customFormat="1" x14ac:dyDescent="0.2"/>
    <row r="6472" s="1" customFormat="1" x14ac:dyDescent="0.2"/>
    <row r="6473" s="1" customFormat="1" x14ac:dyDescent="0.2"/>
    <row r="6474" s="1" customFormat="1" x14ac:dyDescent="0.2"/>
    <row r="6475" s="1" customFormat="1" x14ac:dyDescent="0.2"/>
    <row r="6476" s="1" customFormat="1" x14ac:dyDescent="0.2"/>
    <row r="6477" s="1" customFormat="1" x14ac:dyDescent="0.2"/>
    <row r="6478" s="1" customFormat="1" x14ac:dyDescent="0.2"/>
    <row r="6479" s="1" customFormat="1" x14ac:dyDescent="0.2"/>
    <row r="6480" s="1" customFormat="1" x14ac:dyDescent="0.2"/>
    <row r="6481" s="1" customFormat="1" x14ac:dyDescent="0.2"/>
    <row r="6482" s="1" customFormat="1" x14ac:dyDescent="0.2"/>
    <row r="6483" s="1" customFormat="1" x14ac:dyDescent="0.2"/>
    <row r="6484" s="1" customFormat="1" x14ac:dyDescent="0.2"/>
    <row r="6485" s="1" customFormat="1" x14ac:dyDescent="0.2"/>
    <row r="6486" s="1" customFormat="1" x14ac:dyDescent="0.2"/>
    <row r="6487" s="1" customFormat="1" x14ac:dyDescent="0.2"/>
    <row r="6488" s="1" customFormat="1" x14ac:dyDescent="0.2"/>
    <row r="6489" s="1" customFormat="1" x14ac:dyDescent="0.2"/>
    <row r="6490" s="1" customFormat="1" x14ac:dyDescent="0.2"/>
    <row r="6491" s="1" customFormat="1" x14ac:dyDescent="0.2"/>
    <row r="6492" s="1" customFormat="1" x14ac:dyDescent="0.2"/>
    <row r="6493" s="1" customFormat="1" x14ac:dyDescent="0.2"/>
    <row r="6494" s="1" customFormat="1" x14ac:dyDescent="0.2"/>
    <row r="6495" s="1" customFormat="1" x14ac:dyDescent="0.2"/>
    <row r="6496" s="1" customFormat="1" x14ac:dyDescent="0.2"/>
    <row r="6497" s="1" customFormat="1" x14ac:dyDescent="0.2"/>
    <row r="6498" s="1" customFormat="1" x14ac:dyDescent="0.2"/>
    <row r="6499" s="1" customFormat="1" x14ac:dyDescent="0.2"/>
    <row r="6500" s="1" customFormat="1" x14ac:dyDescent="0.2"/>
    <row r="6501" s="1" customFormat="1" x14ac:dyDescent="0.2"/>
    <row r="6502" s="1" customFormat="1" x14ac:dyDescent="0.2"/>
    <row r="6503" s="1" customFormat="1" x14ac:dyDescent="0.2"/>
    <row r="6504" s="1" customFormat="1" x14ac:dyDescent="0.2"/>
    <row r="6505" s="1" customFormat="1" x14ac:dyDescent="0.2"/>
    <row r="6506" s="1" customFormat="1" x14ac:dyDescent="0.2"/>
    <row r="6507" s="1" customFormat="1" x14ac:dyDescent="0.2"/>
    <row r="6508" s="1" customFormat="1" x14ac:dyDescent="0.2"/>
    <row r="6509" s="1" customFormat="1" x14ac:dyDescent="0.2"/>
    <row r="6510" s="1" customFormat="1" x14ac:dyDescent="0.2"/>
    <row r="6511" s="1" customFormat="1" x14ac:dyDescent="0.2"/>
    <row r="6512" s="1" customFormat="1" x14ac:dyDescent="0.2"/>
    <row r="6513" spans="1:3" x14ac:dyDescent="0.2">
      <c r="B6513" s="1"/>
      <c r="C6513" s="1"/>
    </row>
    <row r="6514" spans="1:3" x14ac:dyDescent="0.2">
      <c r="B6514" s="1"/>
      <c r="C6514" s="1"/>
    </row>
    <row r="6515" spans="1:3" x14ac:dyDescent="0.2">
      <c r="B6515" s="1"/>
      <c r="C6515" s="1"/>
    </row>
    <row r="6516" spans="1:3" x14ac:dyDescent="0.2">
      <c r="B6516" s="1"/>
      <c r="C6516" s="1"/>
    </row>
    <row r="6517" spans="1:3" s="27" customFormat="1" ht="15.75" x14ac:dyDescent="0.25">
      <c r="A6517" s="1"/>
      <c r="B6517" s="155"/>
      <c r="C6517" s="155"/>
    </row>
    <row r="6518" spans="1:3" s="27" customFormat="1" ht="15.75" x14ac:dyDescent="0.25">
      <c r="A6518" s="1"/>
    </row>
    <row r="6519" spans="1:3" x14ac:dyDescent="0.2">
      <c r="B6519" s="1"/>
      <c r="C6519" s="1"/>
    </row>
    <row r="6520" spans="1:3" x14ac:dyDescent="0.2">
      <c r="B6520" s="1"/>
      <c r="C6520" s="1"/>
    </row>
    <row r="6521" spans="1:3" x14ac:dyDescent="0.2">
      <c r="B6521" s="1"/>
      <c r="C6521" s="1"/>
    </row>
    <row r="6522" spans="1:3" x14ac:dyDescent="0.2">
      <c r="B6522" s="1"/>
      <c r="C6522" s="1"/>
    </row>
    <row r="6523" spans="1:3" x14ac:dyDescent="0.2">
      <c r="B6523" s="1"/>
      <c r="C6523" s="1"/>
    </row>
    <row r="6524" spans="1:3" x14ac:dyDescent="0.2">
      <c r="B6524" s="1"/>
      <c r="C6524" s="1"/>
    </row>
    <row r="6525" spans="1:3" x14ac:dyDescent="0.2">
      <c r="B6525" s="1"/>
      <c r="C6525" s="1"/>
    </row>
    <row r="6526" spans="1:3" x14ac:dyDescent="0.2">
      <c r="B6526" s="1"/>
      <c r="C6526" s="1"/>
    </row>
    <row r="6527" spans="1:3" x14ac:dyDescent="0.2">
      <c r="B6527" s="1"/>
      <c r="C6527" s="1"/>
    </row>
    <row r="6528" spans="1:3" x14ac:dyDescent="0.2">
      <c r="B6528" s="1"/>
      <c r="C6528" s="1"/>
    </row>
    <row r="6529" s="1" customFormat="1" x14ac:dyDescent="0.2"/>
    <row r="6530" s="1" customFormat="1" x14ac:dyDescent="0.2"/>
    <row r="6531" s="1" customFormat="1" x14ac:dyDescent="0.2"/>
    <row r="6532" s="1" customFormat="1" x14ac:dyDescent="0.2"/>
    <row r="6533" s="1" customFormat="1" x14ac:dyDescent="0.2"/>
    <row r="6534" s="1" customFormat="1" x14ac:dyDescent="0.2"/>
    <row r="6535" s="1" customFormat="1" x14ac:dyDescent="0.2"/>
    <row r="6536" s="1" customFormat="1" x14ac:dyDescent="0.2"/>
    <row r="6537" s="1" customFormat="1" x14ac:dyDescent="0.2"/>
    <row r="6538" s="1" customFormat="1" x14ac:dyDescent="0.2"/>
    <row r="6539" s="1" customFormat="1" x14ac:dyDescent="0.2"/>
    <row r="6540" s="1" customFormat="1" x14ac:dyDescent="0.2"/>
    <row r="6541" s="1" customFormat="1" x14ac:dyDescent="0.2"/>
    <row r="6542" s="1" customFormat="1" x14ac:dyDescent="0.2"/>
    <row r="6543" s="1" customFormat="1" x14ac:dyDescent="0.2"/>
    <row r="6544" s="1" customFormat="1" x14ac:dyDescent="0.2"/>
    <row r="6545" s="1" customFormat="1" x14ac:dyDescent="0.2"/>
    <row r="6546" s="1" customFormat="1" x14ac:dyDescent="0.2"/>
    <row r="6547" s="1" customFormat="1" x14ac:dyDescent="0.2"/>
    <row r="6548" s="1" customFormat="1" x14ac:dyDescent="0.2"/>
    <row r="6549" s="1" customFormat="1" x14ac:dyDescent="0.2"/>
    <row r="6550" s="1" customFormat="1" x14ac:dyDescent="0.2"/>
    <row r="6551" s="1" customFormat="1" x14ac:dyDescent="0.2"/>
    <row r="6552" s="1" customFormat="1" x14ac:dyDescent="0.2"/>
    <row r="6553" s="1" customFormat="1" x14ac:dyDescent="0.2"/>
    <row r="6554" s="1" customFormat="1" x14ac:dyDescent="0.2"/>
    <row r="6555" s="1" customFormat="1" x14ac:dyDescent="0.2"/>
    <row r="6556" s="1" customFormat="1" x14ac:dyDescent="0.2"/>
    <row r="6557" s="1" customFormat="1" x14ac:dyDescent="0.2"/>
    <row r="6558" s="1" customFormat="1" x14ac:dyDescent="0.2"/>
    <row r="6559" s="1" customFormat="1" x14ac:dyDescent="0.2"/>
    <row r="6560" s="1" customFormat="1" x14ac:dyDescent="0.2"/>
    <row r="6561" s="1" customFormat="1" x14ac:dyDescent="0.2"/>
    <row r="6562" s="1" customFormat="1" x14ac:dyDescent="0.2"/>
    <row r="6563" s="1" customFormat="1" x14ac:dyDescent="0.2"/>
    <row r="6564" s="1" customFormat="1" x14ac:dyDescent="0.2"/>
    <row r="6565" s="1" customFormat="1" x14ac:dyDescent="0.2"/>
    <row r="6566" s="1" customFormat="1" x14ac:dyDescent="0.2"/>
    <row r="6567" s="1" customFormat="1" x14ac:dyDescent="0.2"/>
    <row r="6568" s="1" customFormat="1" x14ac:dyDescent="0.2"/>
    <row r="6569" s="1" customFormat="1" x14ac:dyDescent="0.2"/>
    <row r="6570" s="1" customFormat="1" x14ac:dyDescent="0.2"/>
    <row r="6571" s="1" customFormat="1" x14ac:dyDescent="0.2"/>
    <row r="6572" s="1" customFormat="1" x14ac:dyDescent="0.2"/>
    <row r="6573" s="1" customFormat="1" x14ac:dyDescent="0.2"/>
    <row r="6574" s="1" customFormat="1" x14ac:dyDescent="0.2"/>
    <row r="6575" s="1" customFormat="1" x14ac:dyDescent="0.2"/>
    <row r="6576" s="1" customFormat="1" x14ac:dyDescent="0.2"/>
    <row r="6577" s="1" customFormat="1" x14ac:dyDescent="0.2"/>
    <row r="6578" s="1" customFormat="1" x14ac:dyDescent="0.2"/>
    <row r="6579" s="1" customFormat="1" x14ac:dyDescent="0.2"/>
    <row r="6580" s="1" customFormat="1" x14ac:dyDescent="0.2"/>
    <row r="6581" s="1" customFormat="1" x14ac:dyDescent="0.2"/>
    <row r="6582" s="1" customFormat="1" x14ac:dyDescent="0.2"/>
    <row r="6583" s="1" customFormat="1" x14ac:dyDescent="0.2"/>
    <row r="6584" s="1" customFormat="1" x14ac:dyDescent="0.2"/>
    <row r="6585" s="1" customFormat="1" x14ac:dyDescent="0.2"/>
    <row r="6586" s="1" customFormat="1" x14ac:dyDescent="0.2"/>
    <row r="6587" s="1" customFormat="1" x14ac:dyDescent="0.2"/>
    <row r="6588" s="1" customFormat="1" x14ac:dyDescent="0.2"/>
    <row r="6589" s="1" customFormat="1" x14ac:dyDescent="0.2"/>
    <row r="6590" s="1" customFormat="1" x14ac:dyDescent="0.2"/>
    <row r="6591" s="1" customFormat="1" x14ac:dyDescent="0.2"/>
    <row r="6592" s="1" customFormat="1" x14ac:dyDescent="0.2"/>
    <row r="6593" s="1" customFormat="1" x14ac:dyDescent="0.2"/>
    <row r="6594" s="1" customFormat="1" x14ac:dyDescent="0.2"/>
    <row r="6595" s="1" customFormat="1" x14ac:dyDescent="0.2"/>
    <row r="6596" s="1" customFormat="1" x14ac:dyDescent="0.2"/>
    <row r="6597" s="1" customFormat="1" x14ac:dyDescent="0.2"/>
    <row r="6598" s="1" customFormat="1" x14ac:dyDescent="0.2"/>
    <row r="6599" s="1" customFormat="1" x14ac:dyDescent="0.2"/>
    <row r="6600" s="1" customFormat="1" x14ac:dyDescent="0.2"/>
    <row r="6601" s="1" customFormat="1" x14ac:dyDescent="0.2"/>
    <row r="6602" s="1" customFormat="1" x14ac:dyDescent="0.2"/>
    <row r="6603" s="1" customFormat="1" x14ac:dyDescent="0.2"/>
    <row r="6604" s="1" customFormat="1" x14ac:dyDescent="0.2"/>
    <row r="6605" s="1" customFormat="1" x14ac:dyDescent="0.2"/>
    <row r="6606" s="1" customFormat="1" x14ac:dyDescent="0.2"/>
    <row r="6607" s="1" customFormat="1" x14ac:dyDescent="0.2"/>
    <row r="6608" s="1" customFormat="1" x14ac:dyDescent="0.2"/>
    <row r="6609" s="1" customFormat="1" x14ac:dyDescent="0.2"/>
    <row r="6610" s="1" customFormat="1" x14ac:dyDescent="0.2"/>
    <row r="6611" s="1" customFormat="1" x14ac:dyDescent="0.2"/>
    <row r="6612" s="1" customFormat="1" x14ac:dyDescent="0.2"/>
    <row r="6613" s="1" customFormat="1" x14ac:dyDescent="0.2"/>
    <row r="6614" s="1" customFormat="1" x14ac:dyDescent="0.2"/>
    <row r="6615" s="1" customFormat="1" x14ac:dyDescent="0.2"/>
    <row r="6616" s="1" customFormat="1" x14ac:dyDescent="0.2"/>
    <row r="6617" s="1" customFormat="1" x14ac:dyDescent="0.2"/>
    <row r="6618" s="1" customFormat="1" x14ac:dyDescent="0.2"/>
    <row r="6619" s="1" customFormat="1" x14ac:dyDescent="0.2"/>
    <row r="6620" s="1" customFormat="1" x14ac:dyDescent="0.2"/>
    <row r="6621" s="1" customFormat="1" x14ac:dyDescent="0.2"/>
    <row r="6622" s="1" customFormat="1" x14ac:dyDescent="0.2"/>
    <row r="6623" s="1" customFormat="1" x14ac:dyDescent="0.2"/>
    <row r="6624" s="1" customFormat="1" x14ac:dyDescent="0.2"/>
    <row r="6625" s="1" customFormat="1" x14ac:dyDescent="0.2"/>
    <row r="6626" s="1" customFormat="1" x14ac:dyDescent="0.2"/>
    <row r="6627" s="1" customFormat="1" x14ac:dyDescent="0.2"/>
    <row r="6628" s="1" customFormat="1" x14ac:dyDescent="0.2"/>
    <row r="6629" s="1" customFormat="1" x14ac:dyDescent="0.2"/>
    <row r="6630" s="1" customFormat="1" x14ac:dyDescent="0.2"/>
    <row r="6631" s="1" customFormat="1" x14ac:dyDescent="0.2"/>
    <row r="6632" s="1" customFormat="1" x14ac:dyDescent="0.2"/>
    <row r="6633" s="1" customFormat="1" x14ac:dyDescent="0.2"/>
    <row r="6634" s="1" customFormat="1" x14ac:dyDescent="0.2"/>
    <row r="6635" s="1" customFormat="1" x14ac:dyDescent="0.2"/>
    <row r="6636" s="1" customFormat="1" x14ac:dyDescent="0.2"/>
    <row r="6637" s="1" customFormat="1" x14ac:dyDescent="0.2"/>
    <row r="6638" s="1" customFormat="1" x14ac:dyDescent="0.2"/>
    <row r="6639" s="1" customFormat="1" x14ac:dyDescent="0.2"/>
    <row r="6640" s="1" customFormat="1" x14ac:dyDescent="0.2"/>
    <row r="6641" s="1" customFormat="1" x14ac:dyDescent="0.2"/>
    <row r="6642" s="1" customFormat="1" x14ac:dyDescent="0.2"/>
    <row r="6643" s="1" customFormat="1" x14ac:dyDescent="0.2"/>
    <row r="6644" s="1" customFormat="1" x14ac:dyDescent="0.2"/>
    <row r="6645" s="1" customFormat="1" x14ac:dyDescent="0.2"/>
    <row r="6646" s="1" customFormat="1" x14ac:dyDescent="0.2"/>
    <row r="6647" s="1" customFormat="1" x14ac:dyDescent="0.2"/>
    <row r="6648" s="1" customFormat="1" x14ac:dyDescent="0.2"/>
    <row r="6649" s="1" customFormat="1" x14ac:dyDescent="0.2"/>
    <row r="6650" s="1" customFormat="1" x14ac:dyDescent="0.2"/>
    <row r="6651" s="1" customFormat="1" x14ac:dyDescent="0.2"/>
    <row r="6652" s="1" customFormat="1" x14ac:dyDescent="0.2"/>
    <row r="6653" s="1" customFormat="1" x14ac:dyDescent="0.2"/>
    <row r="6654" s="1" customFormat="1" x14ac:dyDescent="0.2"/>
    <row r="6655" s="1" customFormat="1" x14ac:dyDescent="0.2"/>
    <row r="6656" s="1" customFormat="1" x14ac:dyDescent="0.2"/>
    <row r="6657" spans="1:3" x14ac:dyDescent="0.2">
      <c r="B6657" s="1"/>
      <c r="C6657" s="1"/>
    </row>
    <row r="6658" spans="1:3" x14ac:dyDescent="0.2">
      <c r="B6658" s="1"/>
      <c r="C6658" s="1"/>
    </row>
    <row r="6659" spans="1:3" x14ac:dyDescent="0.2">
      <c r="B6659" s="1"/>
      <c r="C6659" s="1"/>
    </row>
    <row r="6660" spans="1:3" x14ac:dyDescent="0.2">
      <c r="B6660" s="1"/>
      <c r="C6660" s="1"/>
    </row>
    <row r="6661" spans="1:3" x14ac:dyDescent="0.2">
      <c r="B6661" s="1"/>
      <c r="C6661" s="1"/>
    </row>
    <row r="6662" spans="1:3" x14ac:dyDescent="0.2">
      <c r="B6662" s="1"/>
      <c r="C6662" s="1"/>
    </row>
    <row r="6663" spans="1:3" x14ac:dyDescent="0.2">
      <c r="B6663" s="1"/>
      <c r="C6663" s="1"/>
    </row>
    <row r="6664" spans="1:3" x14ac:dyDescent="0.2">
      <c r="B6664" s="1"/>
      <c r="C6664" s="1"/>
    </row>
    <row r="6665" spans="1:3" x14ac:dyDescent="0.2">
      <c r="B6665" s="1"/>
      <c r="C6665" s="1"/>
    </row>
    <row r="6666" spans="1:3" x14ac:dyDescent="0.2">
      <c r="B6666" s="1"/>
      <c r="C6666" s="1"/>
    </row>
    <row r="6667" spans="1:3" x14ac:dyDescent="0.2">
      <c r="B6667" s="1"/>
      <c r="C6667" s="1"/>
    </row>
    <row r="6668" spans="1:3" x14ac:dyDescent="0.2">
      <c r="B6668" s="1"/>
      <c r="C6668" s="1"/>
    </row>
    <row r="6669" spans="1:3" x14ac:dyDescent="0.2">
      <c r="B6669" s="1"/>
      <c r="C6669" s="1"/>
    </row>
    <row r="6670" spans="1:3" s="27" customFormat="1" ht="15.75" x14ac:dyDescent="0.25">
      <c r="A6670" s="1"/>
    </row>
    <row r="6671" spans="1:3" x14ac:dyDescent="0.2">
      <c r="B6671" s="1"/>
      <c r="C6671" s="1"/>
    </row>
    <row r="6672" spans="1:3" x14ac:dyDescent="0.2">
      <c r="B6672" s="1"/>
      <c r="C6672" s="1"/>
    </row>
    <row r="6673" s="1" customFormat="1" x14ac:dyDescent="0.2"/>
    <row r="6674" s="1" customFormat="1" x14ac:dyDescent="0.2"/>
    <row r="6675" s="1" customFormat="1" x14ac:dyDescent="0.2"/>
    <row r="6676" s="1" customFormat="1" x14ac:dyDescent="0.2"/>
    <row r="6677" s="1" customFormat="1" x14ac:dyDescent="0.2"/>
    <row r="6678" s="1" customFormat="1" x14ac:dyDescent="0.2"/>
    <row r="6679" s="1" customFormat="1" x14ac:dyDescent="0.2"/>
    <row r="6680" s="1" customFormat="1" x14ac:dyDescent="0.2"/>
    <row r="6681" s="1" customFormat="1" x14ac:dyDescent="0.2"/>
    <row r="6682" s="1" customFormat="1" x14ac:dyDescent="0.2"/>
    <row r="6683" s="1" customFormat="1" x14ac:dyDescent="0.2"/>
    <row r="6684" s="1" customFormat="1" x14ac:dyDescent="0.2"/>
    <row r="6685" s="1" customFormat="1" x14ac:dyDescent="0.2"/>
    <row r="6686" s="1" customFormat="1" x14ac:dyDescent="0.2"/>
    <row r="6687" s="1" customFormat="1" x14ac:dyDescent="0.2"/>
    <row r="6688" s="1" customFormat="1" x14ac:dyDescent="0.2"/>
    <row r="6689" s="1" customFormat="1" x14ac:dyDescent="0.2"/>
    <row r="6690" s="1" customFormat="1" x14ac:dyDescent="0.2"/>
    <row r="6691" s="1" customFormat="1" x14ac:dyDescent="0.2"/>
    <row r="6692" s="1" customFormat="1" x14ac:dyDescent="0.2"/>
    <row r="6693" s="1" customFormat="1" x14ac:dyDescent="0.2"/>
    <row r="6694" s="1" customFormat="1" x14ac:dyDescent="0.2"/>
    <row r="6695" s="1" customFormat="1" x14ac:dyDescent="0.2"/>
    <row r="6696" s="1" customFormat="1" x14ac:dyDescent="0.2"/>
    <row r="6697" s="1" customFormat="1" x14ac:dyDescent="0.2"/>
    <row r="6698" s="1" customFormat="1" x14ac:dyDescent="0.2"/>
    <row r="6699" s="1" customFormat="1" x14ac:dyDescent="0.2"/>
    <row r="6700" s="1" customFormat="1" x14ac:dyDescent="0.2"/>
    <row r="6701" s="1" customFormat="1" x14ac:dyDescent="0.2"/>
    <row r="6702" s="1" customFormat="1" x14ac:dyDescent="0.2"/>
    <row r="6703" s="1" customFormat="1" x14ac:dyDescent="0.2"/>
    <row r="6704" s="1" customFormat="1" x14ac:dyDescent="0.2"/>
    <row r="6705" s="1" customFormat="1" x14ac:dyDescent="0.2"/>
    <row r="6706" s="1" customFormat="1" x14ac:dyDescent="0.2"/>
    <row r="6707" s="1" customFormat="1" x14ac:dyDescent="0.2"/>
    <row r="6708" s="1" customFormat="1" x14ac:dyDescent="0.2"/>
    <row r="6709" s="1" customFormat="1" x14ac:dyDescent="0.2"/>
    <row r="6710" s="1" customFormat="1" x14ac:dyDescent="0.2"/>
    <row r="6711" s="1" customFormat="1" x14ac:dyDescent="0.2"/>
    <row r="6712" s="1" customFormat="1" x14ac:dyDescent="0.2"/>
    <row r="6713" s="1" customFormat="1" x14ac:dyDescent="0.2"/>
    <row r="6714" s="1" customFormat="1" x14ac:dyDescent="0.2"/>
    <row r="6715" s="1" customFormat="1" x14ac:dyDescent="0.2"/>
    <row r="6716" s="1" customFormat="1" x14ac:dyDescent="0.2"/>
    <row r="6717" s="1" customFormat="1" x14ac:dyDescent="0.2"/>
    <row r="6718" s="1" customFormat="1" x14ac:dyDescent="0.2"/>
    <row r="6719" s="1" customFormat="1" x14ac:dyDescent="0.2"/>
    <row r="6720" s="1" customFormat="1" x14ac:dyDescent="0.2"/>
    <row r="6721" s="1" customFormat="1" x14ac:dyDescent="0.2"/>
    <row r="6722" s="1" customFormat="1" x14ac:dyDescent="0.2"/>
    <row r="6723" s="1" customFormat="1" x14ac:dyDescent="0.2"/>
    <row r="6724" s="1" customFormat="1" x14ac:dyDescent="0.2"/>
    <row r="6725" s="1" customFormat="1" x14ac:dyDescent="0.2"/>
    <row r="6726" s="1" customFormat="1" x14ac:dyDescent="0.2"/>
    <row r="6727" s="1" customFormat="1" x14ac:dyDescent="0.2"/>
    <row r="6728" s="1" customFormat="1" x14ac:dyDescent="0.2"/>
    <row r="6729" s="1" customFormat="1" x14ac:dyDescent="0.2"/>
    <row r="6730" s="1" customFormat="1" x14ac:dyDescent="0.2"/>
    <row r="6731" s="1" customFormat="1" x14ac:dyDescent="0.2"/>
    <row r="6732" s="1" customFormat="1" x14ac:dyDescent="0.2"/>
    <row r="6733" s="1" customFormat="1" x14ac:dyDescent="0.2"/>
    <row r="6734" s="1" customFormat="1" x14ac:dyDescent="0.2"/>
    <row r="6735" s="1" customFormat="1" x14ac:dyDescent="0.2"/>
    <row r="6736" s="1" customFormat="1" x14ac:dyDescent="0.2"/>
    <row r="6737" s="1" customFormat="1" x14ac:dyDescent="0.2"/>
    <row r="6738" s="1" customFormat="1" x14ac:dyDescent="0.2"/>
    <row r="6739" s="1" customFormat="1" x14ac:dyDescent="0.2"/>
    <row r="6740" s="1" customFormat="1" x14ac:dyDescent="0.2"/>
    <row r="6741" s="1" customFormat="1" x14ac:dyDescent="0.2"/>
    <row r="6742" s="1" customFormat="1" x14ac:dyDescent="0.2"/>
    <row r="6743" s="1" customFormat="1" x14ac:dyDescent="0.2"/>
    <row r="6744" s="1" customFormat="1" x14ac:dyDescent="0.2"/>
    <row r="6745" s="1" customFormat="1" x14ac:dyDescent="0.2"/>
    <row r="6746" s="1" customFormat="1" x14ac:dyDescent="0.2"/>
    <row r="6747" s="1" customFormat="1" x14ac:dyDescent="0.2"/>
    <row r="6748" s="1" customFormat="1" x14ac:dyDescent="0.2"/>
    <row r="6749" s="1" customFormat="1" x14ac:dyDescent="0.2"/>
    <row r="6750" s="1" customFormat="1" x14ac:dyDescent="0.2"/>
    <row r="6751" s="1" customFormat="1" x14ac:dyDescent="0.2"/>
    <row r="6752" s="1" customFormat="1" x14ac:dyDescent="0.2"/>
    <row r="6753" s="1" customFormat="1" x14ac:dyDescent="0.2"/>
    <row r="6754" s="1" customFormat="1" x14ac:dyDescent="0.2"/>
    <row r="6755" s="1" customFormat="1" x14ac:dyDescent="0.2"/>
    <row r="6756" s="1" customFormat="1" x14ac:dyDescent="0.2"/>
    <row r="6757" s="1" customFormat="1" x14ac:dyDescent="0.2"/>
    <row r="6758" s="1" customFormat="1" x14ac:dyDescent="0.2"/>
    <row r="6759" s="1" customFormat="1" x14ac:dyDescent="0.2"/>
    <row r="6760" s="1" customFormat="1" x14ac:dyDescent="0.2"/>
    <row r="6761" s="1" customFormat="1" x14ac:dyDescent="0.2"/>
    <row r="6762" s="1" customFormat="1" x14ac:dyDescent="0.2"/>
    <row r="6763" s="1" customFormat="1" x14ac:dyDescent="0.2"/>
    <row r="6764" s="1" customFormat="1" x14ac:dyDescent="0.2"/>
    <row r="6765" s="1" customFormat="1" x14ac:dyDescent="0.2"/>
    <row r="6766" s="1" customFormat="1" x14ac:dyDescent="0.2"/>
    <row r="6767" s="1" customFormat="1" x14ac:dyDescent="0.2"/>
    <row r="6768" s="1" customFormat="1" x14ac:dyDescent="0.2"/>
    <row r="6769" spans="1:3" x14ac:dyDescent="0.2">
      <c r="B6769" s="1"/>
      <c r="C6769" s="1"/>
    </row>
    <row r="6770" spans="1:3" x14ac:dyDescent="0.2">
      <c r="B6770" s="1"/>
      <c r="C6770" s="1"/>
    </row>
    <row r="6771" spans="1:3" x14ac:dyDescent="0.2">
      <c r="B6771" s="1"/>
      <c r="C6771" s="1"/>
    </row>
    <row r="6772" spans="1:3" x14ac:dyDescent="0.2">
      <c r="B6772" s="1"/>
      <c r="C6772" s="1"/>
    </row>
    <row r="6773" spans="1:3" x14ac:dyDescent="0.2">
      <c r="B6773" s="1"/>
      <c r="C6773" s="1"/>
    </row>
    <row r="6774" spans="1:3" x14ac:dyDescent="0.2">
      <c r="B6774" s="1"/>
      <c r="C6774" s="1"/>
    </row>
    <row r="6775" spans="1:3" x14ac:dyDescent="0.2">
      <c r="B6775" s="1"/>
      <c r="C6775" s="1"/>
    </row>
    <row r="6776" spans="1:3" x14ac:dyDescent="0.2">
      <c r="B6776" s="1"/>
      <c r="C6776" s="1"/>
    </row>
    <row r="6777" spans="1:3" x14ac:dyDescent="0.2">
      <c r="B6777" s="1"/>
      <c r="C6777" s="1"/>
    </row>
    <row r="6778" spans="1:3" x14ac:dyDescent="0.2">
      <c r="B6778" s="1"/>
      <c r="C6778" s="1"/>
    </row>
    <row r="6779" spans="1:3" x14ac:dyDescent="0.2">
      <c r="B6779" s="1"/>
      <c r="C6779" s="1"/>
    </row>
    <row r="6780" spans="1:3" x14ac:dyDescent="0.2">
      <c r="B6780" s="1"/>
      <c r="C6780" s="1"/>
    </row>
    <row r="6781" spans="1:3" x14ac:dyDescent="0.2">
      <c r="B6781" s="1"/>
      <c r="C6781" s="1"/>
    </row>
    <row r="6782" spans="1:3" x14ac:dyDescent="0.2">
      <c r="B6782" s="1"/>
      <c r="C6782" s="1"/>
    </row>
    <row r="6783" spans="1:3" x14ac:dyDescent="0.2">
      <c r="B6783" s="1"/>
      <c r="C6783" s="1"/>
    </row>
    <row r="6784" spans="1:3" s="27" customFormat="1" ht="15.75" x14ac:dyDescent="0.25">
      <c r="A6784" s="1"/>
    </row>
    <row r="6785" s="1" customFormat="1" x14ac:dyDescent="0.2"/>
    <row r="6786" s="1" customFormat="1" x14ac:dyDescent="0.2"/>
    <row r="6787" s="1" customFormat="1" x14ac:dyDescent="0.2"/>
    <row r="6788" s="1" customFormat="1" x14ac:dyDescent="0.2"/>
    <row r="6789" s="1" customFormat="1" x14ac:dyDescent="0.2"/>
    <row r="6790" s="1" customFormat="1" x14ac:dyDescent="0.2"/>
    <row r="6791" s="1" customFormat="1" x14ac:dyDescent="0.2"/>
    <row r="6792" s="1" customFormat="1" x14ac:dyDescent="0.2"/>
    <row r="6793" s="1" customFormat="1" x14ac:dyDescent="0.2"/>
    <row r="6794" s="1" customFormat="1" x14ac:dyDescent="0.2"/>
    <row r="6795" s="1" customFormat="1" x14ac:dyDescent="0.2"/>
    <row r="6796" s="1" customFormat="1" x14ac:dyDescent="0.2"/>
    <row r="6797" s="1" customFormat="1" x14ac:dyDescent="0.2"/>
    <row r="6798" s="1" customFormat="1" x14ac:dyDescent="0.2"/>
    <row r="6799" s="1" customFormat="1" x14ac:dyDescent="0.2"/>
    <row r="6800" s="1" customFormat="1" x14ac:dyDescent="0.2"/>
    <row r="6801" s="1" customFormat="1" x14ac:dyDescent="0.2"/>
    <row r="6802" s="1" customFormat="1" x14ac:dyDescent="0.2"/>
    <row r="6803" s="1" customFormat="1" x14ac:dyDescent="0.2"/>
    <row r="6804" s="1" customFormat="1" x14ac:dyDescent="0.2"/>
    <row r="6805" s="1" customFormat="1" x14ac:dyDescent="0.2"/>
    <row r="6806" s="1" customFormat="1" x14ac:dyDescent="0.2"/>
    <row r="6807" s="1" customFormat="1" x14ac:dyDescent="0.2"/>
    <row r="6808" s="1" customFormat="1" x14ac:dyDescent="0.2"/>
    <row r="6809" s="1" customFormat="1" x14ac:dyDescent="0.2"/>
    <row r="6810" s="1" customFormat="1" x14ac:dyDescent="0.2"/>
    <row r="6811" s="1" customFormat="1" x14ac:dyDescent="0.2"/>
    <row r="6812" s="1" customFormat="1" x14ac:dyDescent="0.2"/>
    <row r="6813" s="1" customFormat="1" x14ac:dyDescent="0.2"/>
    <row r="6814" s="1" customFormat="1" x14ac:dyDescent="0.2"/>
    <row r="6815" s="1" customFormat="1" x14ac:dyDescent="0.2"/>
    <row r="6816" s="1" customFormat="1" x14ac:dyDescent="0.2"/>
    <row r="6817" s="1" customFormat="1" x14ac:dyDescent="0.2"/>
    <row r="6818" s="1" customFormat="1" x14ac:dyDescent="0.2"/>
    <row r="6819" s="1" customFormat="1" x14ac:dyDescent="0.2"/>
    <row r="6820" s="1" customFormat="1" x14ac:dyDescent="0.2"/>
    <row r="6821" s="1" customFormat="1" x14ac:dyDescent="0.2"/>
    <row r="6822" s="1" customFormat="1" x14ac:dyDescent="0.2"/>
    <row r="6823" s="1" customFormat="1" x14ac:dyDescent="0.2"/>
    <row r="6824" s="1" customFormat="1" x14ac:dyDescent="0.2"/>
    <row r="6825" s="1" customFormat="1" x14ac:dyDescent="0.2"/>
    <row r="6826" s="1" customFormat="1" x14ac:dyDescent="0.2"/>
    <row r="6827" s="1" customFormat="1" x14ac:dyDescent="0.2"/>
    <row r="6828" s="1" customFormat="1" x14ac:dyDescent="0.2"/>
    <row r="6829" s="1" customFormat="1" x14ac:dyDescent="0.2"/>
    <row r="6830" s="1" customFormat="1" x14ac:dyDescent="0.2"/>
    <row r="6831" s="1" customFormat="1" x14ac:dyDescent="0.2"/>
    <row r="6832" s="1" customFormat="1" x14ac:dyDescent="0.2"/>
    <row r="6833" s="1" customFormat="1" x14ac:dyDescent="0.2"/>
    <row r="6834" s="1" customFormat="1" x14ac:dyDescent="0.2"/>
    <row r="6835" s="1" customFormat="1" x14ac:dyDescent="0.2"/>
    <row r="6836" s="1" customFormat="1" x14ac:dyDescent="0.2"/>
    <row r="6837" s="1" customFormat="1" x14ac:dyDescent="0.2"/>
    <row r="6838" s="1" customFormat="1" x14ac:dyDescent="0.2"/>
    <row r="6839" s="1" customFormat="1" x14ac:dyDescent="0.2"/>
    <row r="6840" s="1" customFormat="1" x14ac:dyDescent="0.2"/>
    <row r="6841" s="1" customFormat="1" x14ac:dyDescent="0.2"/>
    <row r="6842" s="1" customFormat="1" x14ac:dyDescent="0.2"/>
    <row r="6843" s="1" customFormat="1" x14ac:dyDescent="0.2"/>
    <row r="6844" s="1" customFormat="1" x14ac:dyDescent="0.2"/>
    <row r="6845" s="1" customFormat="1" x14ac:dyDescent="0.2"/>
    <row r="6846" s="1" customFormat="1" x14ac:dyDescent="0.2"/>
    <row r="6847" s="1" customFormat="1" x14ac:dyDescent="0.2"/>
    <row r="6848" s="1" customFormat="1" x14ac:dyDescent="0.2"/>
    <row r="6849" s="1" customFormat="1" x14ac:dyDescent="0.2"/>
    <row r="6850" s="1" customFormat="1" x14ac:dyDescent="0.2"/>
    <row r="6851" s="1" customFormat="1" x14ac:dyDescent="0.2"/>
    <row r="6852" s="1" customFormat="1" x14ac:dyDescent="0.2"/>
    <row r="6853" s="1" customFormat="1" x14ac:dyDescent="0.2"/>
    <row r="6854" s="1" customFormat="1" x14ac:dyDescent="0.2"/>
    <row r="6855" s="1" customFormat="1" x14ac:dyDescent="0.2"/>
    <row r="6856" s="1" customFormat="1" x14ac:dyDescent="0.2"/>
    <row r="6857" s="1" customFormat="1" x14ac:dyDescent="0.2"/>
    <row r="6858" s="1" customFormat="1" x14ac:dyDescent="0.2"/>
    <row r="6859" s="1" customFormat="1" x14ac:dyDescent="0.2"/>
    <row r="6860" s="1" customFormat="1" x14ac:dyDescent="0.2"/>
    <row r="6861" s="1" customFormat="1" x14ac:dyDescent="0.2"/>
    <row r="6862" s="1" customFormat="1" x14ac:dyDescent="0.2"/>
    <row r="6863" s="1" customFormat="1" x14ac:dyDescent="0.2"/>
    <row r="6864" s="1" customFormat="1" x14ac:dyDescent="0.2"/>
    <row r="6865" s="1" customFormat="1" x14ac:dyDescent="0.2"/>
    <row r="6866" s="1" customFormat="1" x14ac:dyDescent="0.2"/>
    <row r="6867" s="1" customFormat="1" x14ac:dyDescent="0.2"/>
    <row r="6868" s="1" customFormat="1" x14ac:dyDescent="0.2"/>
    <row r="6869" s="1" customFormat="1" x14ac:dyDescent="0.2"/>
    <row r="6870" s="1" customFormat="1" x14ac:dyDescent="0.2"/>
    <row r="6871" s="1" customFormat="1" x14ac:dyDescent="0.2"/>
    <row r="6872" s="1" customFormat="1" x14ac:dyDescent="0.2"/>
    <row r="6873" s="1" customFormat="1" x14ac:dyDescent="0.2"/>
    <row r="6874" s="1" customFormat="1" x14ac:dyDescent="0.2"/>
    <row r="6875" s="1" customFormat="1" x14ac:dyDescent="0.2"/>
    <row r="6876" s="1" customFormat="1" x14ac:dyDescent="0.2"/>
    <row r="6877" s="1" customFormat="1" x14ac:dyDescent="0.2"/>
    <row r="6878" s="1" customFormat="1" x14ac:dyDescent="0.2"/>
    <row r="6879" s="1" customFormat="1" x14ac:dyDescent="0.2"/>
    <row r="6880" s="1" customFormat="1" x14ac:dyDescent="0.2"/>
    <row r="6881" s="1" customFormat="1" x14ac:dyDescent="0.2"/>
    <row r="6882" s="1" customFormat="1" x14ac:dyDescent="0.2"/>
    <row r="6883" s="1" customFormat="1" x14ac:dyDescent="0.2"/>
    <row r="6884" s="1" customFormat="1" x14ac:dyDescent="0.2"/>
    <row r="6885" s="1" customFormat="1" x14ac:dyDescent="0.2"/>
    <row r="6886" s="1" customFormat="1" x14ac:dyDescent="0.2"/>
    <row r="6887" s="1" customFormat="1" x14ac:dyDescent="0.2"/>
    <row r="6888" s="1" customFormat="1" x14ac:dyDescent="0.2"/>
    <row r="6889" s="1" customFormat="1" x14ac:dyDescent="0.2"/>
    <row r="6890" s="1" customFormat="1" x14ac:dyDescent="0.2"/>
    <row r="6891" s="1" customFormat="1" x14ac:dyDescent="0.2"/>
    <row r="6892" s="1" customFormat="1" x14ac:dyDescent="0.2"/>
    <row r="6893" s="1" customFormat="1" x14ac:dyDescent="0.2"/>
    <row r="6894" s="1" customFormat="1" x14ac:dyDescent="0.2"/>
    <row r="6895" s="1" customFormat="1" x14ac:dyDescent="0.2"/>
    <row r="6896" s="1" customFormat="1" x14ac:dyDescent="0.2"/>
    <row r="6897" s="1" customFormat="1" x14ac:dyDescent="0.2"/>
    <row r="6898" s="1" customFormat="1" x14ac:dyDescent="0.2"/>
    <row r="6899" s="1" customFormat="1" x14ac:dyDescent="0.2"/>
    <row r="6900" s="1" customFormat="1" x14ac:dyDescent="0.2"/>
    <row r="6901" s="1" customFormat="1" x14ac:dyDescent="0.2"/>
    <row r="6902" s="1" customFormat="1" x14ac:dyDescent="0.2"/>
    <row r="6903" s="1" customFormat="1" x14ac:dyDescent="0.2"/>
    <row r="6904" s="1" customFormat="1" x14ac:dyDescent="0.2"/>
    <row r="6905" s="1" customFormat="1" x14ac:dyDescent="0.2"/>
    <row r="6906" s="1" customFormat="1" x14ac:dyDescent="0.2"/>
    <row r="6907" s="1" customFormat="1" x14ac:dyDescent="0.2"/>
    <row r="6908" s="1" customFormat="1" x14ac:dyDescent="0.2"/>
    <row r="6909" s="1" customFormat="1" x14ac:dyDescent="0.2"/>
    <row r="6910" s="1" customFormat="1" x14ac:dyDescent="0.2"/>
    <row r="6911" s="1" customFormat="1" x14ac:dyDescent="0.2"/>
    <row r="6912" s="1" customFormat="1" x14ac:dyDescent="0.2"/>
    <row r="6913" s="1" customFormat="1" x14ac:dyDescent="0.2"/>
    <row r="6914" s="1" customFormat="1" x14ac:dyDescent="0.2"/>
    <row r="6915" s="1" customFormat="1" x14ac:dyDescent="0.2"/>
    <row r="6916" s="1" customFormat="1" x14ac:dyDescent="0.2"/>
    <row r="6917" s="1" customFormat="1" x14ac:dyDescent="0.2"/>
    <row r="6918" s="1" customFormat="1" x14ac:dyDescent="0.2"/>
    <row r="6919" s="1" customFormat="1" x14ac:dyDescent="0.2"/>
    <row r="6920" s="1" customFormat="1" x14ac:dyDescent="0.2"/>
    <row r="6921" s="1" customFormat="1" x14ac:dyDescent="0.2"/>
    <row r="6922" s="1" customFormat="1" x14ac:dyDescent="0.2"/>
    <row r="6923" s="1" customFormat="1" x14ac:dyDescent="0.2"/>
    <row r="6924" s="1" customFormat="1" x14ac:dyDescent="0.2"/>
    <row r="6925" s="1" customFormat="1" x14ac:dyDescent="0.2"/>
    <row r="6926" s="1" customFormat="1" x14ac:dyDescent="0.2"/>
    <row r="6927" s="1" customFormat="1" x14ac:dyDescent="0.2"/>
    <row r="6928" s="1" customFormat="1" x14ac:dyDescent="0.2"/>
    <row r="6929" spans="1:3" x14ac:dyDescent="0.2">
      <c r="B6929" s="1"/>
      <c r="C6929" s="1"/>
    </row>
    <row r="6930" spans="1:3" x14ac:dyDescent="0.2">
      <c r="B6930" s="1"/>
      <c r="C6930" s="1"/>
    </row>
    <row r="6931" spans="1:3" s="27" customFormat="1" ht="15.75" x14ac:dyDescent="0.25">
      <c r="A6931" s="1"/>
    </row>
    <row r="6932" spans="1:3" x14ac:dyDescent="0.2">
      <c r="B6932" s="1"/>
      <c r="C6932" s="1"/>
    </row>
    <row r="6933" spans="1:3" x14ac:dyDescent="0.2">
      <c r="B6933" s="1"/>
      <c r="C6933" s="1"/>
    </row>
    <row r="6934" spans="1:3" x14ac:dyDescent="0.2">
      <c r="B6934" s="1"/>
      <c r="C6934" s="1"/>
    </row>
    <row r="6935" spans="1:3" x14ac:dyDescent="0.2">
      <c r="B6935" s="1"/>
      <c r="C6935" s="1"/>
    </row>
    <row r="6936" spans="1:3" x14ac:dyDescent="0.2">
      <c r="B6936" s="1"/>
      <c r="C6936" s="1"/>
    </row>
    <row r="6937" spans="1:3" x14ac:dyDescent="0.2">
      <c r="B6937" s="1"/>
      <c r="C6937" s="1"/>
    </row>
    <row r="6938" spans="1:3" x14ac:dyDescent="0.2">
      <c r="B6938" s="1"/>
      <c r="C6938" s="1"/>
    </row>
    <row r="6939" spans="1:3" x14ac:dyDescent="0.2">
      <c r="B6939" s="1"/>
      <c r="C6939" s="1"/>
    </row>
    <row r="6940" spans="1:3" x14ac:dyDescent="0.2">
      <c r="B6940" s="1"/>
      <c r="C6940" s="1"/>
    </row>
    <row r="6941" spans="1:3" x14ac:dyDescent="0.2">
      <c r="B6941" s="1"/>
      <c r="C6941" s="1"/>
    </row>
    <row r="6942" spans="1:3" x14ac:dyDescent="0.2">
      <c r="B6942" s="1"/>
      <c r="C6942" s="1"/>
    </row>
    <row r="6943" spans="1:3" x14ac:dyDescent="0.2">
      <c r="B6943" s="1"/>
      <c r="C6943" s="1"/>
    </row>
    <row r="6944" spans="1:3" x14ac:dyDescent="0.2">
      <c r="B6944" s="1"/>
      <c r="C6944" s="1"/>
    </row>
    <row r="6945" s="1" customFormat="1" x14ac:dyDescent="0.2"/>
    <row r="6946" s="1" customFormat="1" x14ac:dyDescent="0.2"/>
    <row r="6947" s="1" customFormat="1" x14ac:dyDescent="0.2"/>
    <row r="6948" s="1" customFormat="1" x14ac:dyDescent="0.2"/>
    <row r="6949" s="1" customFormat="1" x14ac:dyDescent="0.2"/>
    <row r="6950" s="1" customFormat="1" x14ac:dyDescent="0.2"/>
    <row r="6951" s="1" customFormat="1" x14ac:dyDescent="0.2"/>
    <row r="6952" s="1" customFormat="1" x14ac:dyDescent="0.2"/>
    <row r="6953" s="1" customFormat="1" x14ac:dyDescent="0.2"/>
    <row r="6954" s="1" customFormat="1" x14ac:dyDescent="0.2"/>
    <row r="6955" s="1" customFormat="1" x14ac:dyDescent="0.2"/>
    <row r="6956" s="1" customFormat="1" x14ac:dyDescent="0.2"/>
    <row r="6957" s="1" customFormat="1" x14ac:dyDescent="0.2"/>
    <row r="6958" s="1" customFormat="1" x14ac:dyDescent="0.2"/>
    <row r="6959" s="1" customFormat="1" x14ac:dyDescent="0.2"/>
    <row r="6960" s="1" customFormat="1" x14ac:dyDescent="0.2"/>
    <row r="6961" s="1" customFormat="1" x14ac:dyDescent="0.2"/>
    <row r="6962" s="1" customFormat="1" x14ac:dyDescent="0.2"/>
    <row r="6963" s="1" customFormat="1" x14ac:dyDescent="0.2"/>
    <row r="6964" s="1" customFormat="1" x14ac:dyDescent="0.2"/>
    <row r="6965" s="1" customFormat="1" x14ac:dyDescent="0.2"/>
    <row r="6966" s="1" customFormat="1" x14ac:dyDescent="0.2"/>
    <row r="6967" s="1" customFormat="1" x14ac:dyDescent="0.2"/>
    <row r="6968" s="1" customFormat="1" x14ac:dyDescent="0.2"/>
    <row r="6969" s="1" customFormat="1" x14ac:dyDescent="0.2"/>
    <row r="6970" s="1" customFormat="1" x14ac:dyDescent="0.2"/>
    <row r="6971" s="1" customFormat="1" x14ac:dyDescent="0.2"/>
    <row r="6972" s="1" customFormat="1" x14ac:dyDescent="0.2"/>
    <row r="6973" s="1" customFormat="1" x14ac:dyDescent="0.2"/>
    <row r="6974" s="1" customFormat="1" x14ac:dyDescent="0.2"/>
    <row r="6975" s="1" customFormat="1" x14ac:dyDescent="0.2"/>
    <row r="6976" s="1" customFormat="1" x14ac:dyDescent="0.2"/>
    <row r="6977" s="1" customFormat="1" x14ac:dyDescent="0.2"/>
    <row r="6978" s="1" customFormat="1" x14ac:dyDescent="0.2"/>
    <row r="6979" s="1" customFormat="1" x14ac:dyDescent="0.2"/>
    <row r="6980" s="1" customFormat="1" x14ac:dyDescent="0.2"/>
    <row r="6981" s="1" customFormat="1" x14ac:dyDescent="0.2"/>
    <row r="6982" s="1" customFormat="1" x14ac:dyDescent="0.2"/>
    <row r="6983" s="1" customFormat="1" x14ac:dyDescent="0.2"/>
    <row r="6984" s="1" customFormat="1" x14ac:dyDescent="0.2"/>
    <row r="6985" s="1" customFormat="1" x14ac:dyDescent="0.2"/>
    <row r="6986" s="1" customFormat="1" x14ac:dyDescent="0.2"/>
    <row r="6987" s="1" customFormat="1" x14ac:dyDescent="0.2"/>
    <row r="6988" s="1" customFormat="1" x14ac:dyDescent="0.2"/>
    <row r="6989" s="1" customFormat="1" x14ac:dyDescent="0.2"/>
    <row r="6990" s="1" customFormat="1" x14ac:dyDescent="0.2"/>
    <row r="6991" s="1" customFormat="1" x14ac:dyDescent="0.2"/>
    <row r="6992" s="1" customFormat="1" x14ac:dyDescent="0.2"/>
    <row r="6993" s="1" customFormat="1" x14ac:dyDescent="0.2"/>
    <row r="6994" s="1" customFormat="1" x14ac:dyDescent="0.2"/>
    <row r="6995" s="1" customFormat="1" x14ac:dyDescent="0.2"/>
    <row r="6996" s="1" customFormat="1" x14ac:dyDescent="0.2"/>
    <row r="6997" s="1" customFormat="1" x14ac:dyDescent="0.2"/>
    <row r="6998" s="1" customFormat="1" x14ac:dyDescent="0.2"/>
    <row r="6999" s="1" customFormat="1" x14ac:dyDescent="0.2"/>
    <row r="7000" s="1" customFormat="1" x14ac:dyDescent="0.2"/>
    <row r="7001" s="1" customFormat="1" x14ac:dyDescent="0.2"/>
    <row r="7002" s="1" customFormat="1" x14ac:dyDescent="0.2"/>
    <row r="7003" s="1" customFormat="1" x14ac:dyDescent="0.2"/>
    <row r="7004" s="1" customFormat="1" x14ac:dyDescent="0.2"/>
    <row r="7005" s="1" customFormat="1" x14ac:dyDescent="0.2"/>
    <row r="7006" s="1" customFormat="1" x14ac:dyDescent="0.2"/>
    <row r="7007" s="1" customFormat="1" x14ac:dyDescent="0.2"/>
    <row r="7008" s="1" customFormat="1" x14ac:dyDescent="0.2"/>
    <row r="7009" s="1" customFormat="1" x14ac:dyDescent="0.2"/>
    <row r="7010" s="1" customFormat="1" x14ac:dyDescent="0.2"/>
    <row r="7011" s="1" customFormat="1" x14ac:dyDescent="0.2"/>
    <row r="7012" s="1" customFormat="1" x14ac:dyDescent="0.2"/>
    <row r="7013" s="1" customFormat="1" x14ac:dyDescent="0.2"/>
    <row r="7014" s="1" customFormat="1" x14ac:dyDescent="0.2"/>
    <row r="7015" s="1" customFormat="1" x14ac:dyDescent="0.2"/>
    <row r="7016" s="1" customFormat="1" x14ac:dyDescent="0.2"/>
    <row r="7017" s="1" customFormat="1" x14ac:dyDescent="0.2"/>
    <row r="7018" s="1" customFormat="1" x14ac:dyDescent="0.2"/>
    <row r="7019" s="1" customFormat="1" x14ac:dyDescent="0.2"/>
    <row r="7020" s="1" customFormat="1" x14ac:dyDescent="0.2"/>
    <row r="7021" s="1" customFormat="1" x14ac:dyDescent="0.2"/>
    <row r="7022" s="1" customFormat="1" x14ac:dyDescent="0.2"/>
    <row r="7023" s="1" customFormat="1" x14ac:dyDescent="0.2"/>
    <row r="7024" s="1" customFormat="1" x14ac:dyDescent="0.2"/>
    <row r="7025" spans="1:3" x14ac:dyDescent="0.2">
      <c r="B7025" s="1"/>
      <c r="C7025" s="1"/>
    </row>
    <row r="7026" spans="1:3" x14ac:dyDescent="0.2">
      <c r="B7026" s="1"/>
      <c r="C7026" s="1"/>
    </row>
    <row r="7027" spans="1:3" s="27" customFormat="1" ht="15.75" x14ac:dyDescent="0.25">
      <c r="A7027" s="1"/>
    </row>
    <row r="7028" spans="1:3" x14ac:dyDescent="0.2">
      <c r="B7028" s="1"/>
      <c r="C7028" s="1"/>
    </row>
    <row r="7029" spans="1:3" x14ac:dyDescent="0.2">
      <c r="B7029" s="1"/>
      <c r="C7029" s="1"/>
    </row>
    <row r="7030" spans="1:3" x14ac:dyDescent="0.2">
      <c r="B7030" s="1"/>
      <c r="C7030" s="1"/>
    </row>
    <row r="7031" spans="1:3" x14ac:dyDescent="0.2">
      <c r="B7031" s="1"/>
      <c r="C7031" s="1"/>
    </row>
    <row r="7032" spans="1:3" x14ac:dyDescent="0.2">
      <c r="B7032" s="1"/>
      <c r="C7032" s="1"/>
    </row>
    <row r="7033" spans="1:3" x14ac:dyDescent="0.2">
      <c r="B7033" s="1"/>
      <c r="C7033" s="1"/>
    </row>
    <row r="7034" spans="1:3" x14ac:dyDescent="0.2">
      <c r="B7034" s="1"/>
      <c r="C7034" s="1"/>
    </row>
    <row r="7035" spans="1:3" x14ac:dyDescent="0.2">
      <c r="B7035" s="1"/>
      <c r="C7035" s="1"/>
    </row>
    <row r="7036" spans="1:3" x14ac:dyDescent="0.2">
      <c r="B7036" s="1"/>
      <c r="C7036" s="1"/>
    </row>
    <row r="7037" spans="1:3" x14ac:dyDescent="0.2">
      <c r="B7037" s="1"/>
      <c r="C7037" s="1"/>
    </row>
    <row r="7038" spans="1:3" x14ac:dyDescent="0.2">
      <c r="B7038" s="1"/>
      <c r="C7038" s="1"/>
    </row>
    <row r="7039" spans="1:3" x14ac:dyDescent="0.2">
      <c r="B7039" s="1"/>
      <c r="C7039" s="1"/>
    </row>
    <row r="7040" spans="1:3" x14ac:dyDescent="0.2">
      <c r="B7040" s="1"/>
      <c r="C7040" s="1"/>
    </row>
    <row r="7041" s="1" customFormat="1" x14ac:dyDescent="0.2"/>
    <row r="7042" s="1" customFormat="1" x14ac:dyDescent="0.2"/>
    <row r="7043" s="1" customFormat="1" x14ac:dyDescent="0.2"/>
    <row r="7044" s="1" customFormat="1" x14ac:dyDescent="0.2"/>
    <row r="7045" s="1" customFormat="1" x14ac:dyDescent="0.2"/>
    <row r="7046" s="1" customFormat="1" x14ac:dyDescent="0.2"/>
    <row r="7047" s="1" customFormat="1" x14ac:dyDescent="0.2"/>
    <row r="7048" s="1" customFormat="1" x14ac:dyDescent="0.2"/>
    <row r="7049" s="1" customFormat="1" x14ac:dyDescent="0.2"/>
    <row r="7050" s="1" customFormat="1" x14ac:dyDescent="0.2"/>
    <row r="7051" s="1" customFormat="1" x14ac:dyDescent="0.2"/>
    <row r="7052" s="1" customFormat="1" x14ac:dyDescent="0.2"/>
    <row r="7053" s="1" customFormat="1" x14ac:dyDescent="0.2"/>
    <row r="7054" s="1" customFormat="1" x14ac:dyDescent="0.2"/>
    <row r="7055" s="1" customFormat="1" x14ac:dyDescent="0.2"/>
    <row r="7056" s="1" customFormat="1" x14ac:dyDescent="0.2"/>
    <row r="7057" s="1" customFormat="1" x14ac:dyDescent="0.2"/>
    <row r="7058" s="1" customFormat="1" x14ac:dyDescent="0.2"/>
    <row r="7059" s="1" customFormat="1" x14ac:dyDescent="0.2"/>
    <row r="7060" s="1" customFormat="1" x14ac:dyDescent="0.2"/>
    <row r="7061" s="1" customFormat="1" x14ac:dyDescent="0.2"/>
    <row r="7062" s="1" customFormat="1" x14ac:dyDescent="0.2"/>
    <row r="7063" s="1" customFormat="1" x14ac:dyDescent="0.2"/>
    <row r="7064" s="1" customFormat="1" x14ac:dyDescent="0.2"/>
    <row r="7065" s="1" customFormat="1" x14ac:dyDescent="0.2"/>
    <row r="7066" s="1" customFormat="1" x14ac:dyDescent="0.2"/>
    <row r="7067" s="1" customFormat="1" x14ac:dyDescent="0.2"/>
    <row r="7068" s="1" customFormat="1" x14ac:dyDescent="0.2"/>
    <row r="7069" s="1" customFormat="1" x14ac:dyDescent="0.2"/>
    <row r="7070" s="1" customFormat="1" x14ac:dyDescent="0.2"/>
    <row r="7071" s="1" customFormat="1" x14ac:dyDescent="0.2"/>
    <row r="7072" s="1" customFormat="1" x14ac:dyDescent="0.2"/>
    <row r="7073" s="1" customFormat="1" x14ac:dyDescent="0.2"/>
    <row r="7074" s="1" customFormat="1" x14ac:dyDescent="0.2"/>
    <row r="7075" s="1" customFormat="1" x14ac:dyDescent="0.2"/>
    <row r="7076" s="1" customFormat="1" x14ac:dyDescent="0.2"/>
    <row r="7077" s="1" customFormat="1" x14ac:dyDescent="0.2"/>
    <row r="7078" s="1" customFormat="1" x14ac:dyDescent="0.2"/>
    <row r="7079" s="1" customFormat="1" x14ac:dyDescent="0.2"/>
    <row r="7080" s="1" customFormat="1" x14ac:dyDescent="0.2"/>
    <row r="7081" s="1" customFormat="1" x14ac:dyDescent="0.2"/>
    <row r="7082" s="1" customFormat="1" x14ac:dyDescent="0.2"/>
    <row r="7083" s="1" customFormat="1" x14ac:dyDescent="0.2"/>
    <row r="7084" s="1" customFormat="1" x14ac:dyDescent="0.2"/>
    <row r="7085" s="1" customFormat="1" x14ac:dyDescent="0.2"/>
    <row r="7086" s="1" customFormat="1" x14ac:dyDescent="0.2"/>
    <row r="7087" s="1" customFormat="1" x14ac:dyDescent="0.2"/>
    <row r="7088" s="1" customFormat="1" x14ac:dyDescent="0.2"/>
    <row r="7089" s="1" customFormat="1" x14ac:dyDescent="0.2"/>
    <row r="7090" s="1" customFormat="1" x14ac:dyDescent="0.2"/>
    <row r="7091" s="1" customFormat="1" x14ac:dyDescent="0.2"/>
    <row r="7092" s="1" customFormat="1" x14ac:dyDescent="0.2"/>
    <row r="7093" s="1" customFormat="1" x14ac:dyDescent="0.2"/>
    <row r="7094" s="1" customFormat="1" x14ac:dyDescent="0.2"/>
    <row r="7095" s="1" customFormat="1" x14ac:dyDescent="0.2"/>
    <row r="7096" s="1" customFormat="1" x14ac:dyDescent="0.2"/>
    <row r="7097" s="1" customFormat="1" x14ac:dyDescent="0.2"/>
    <row r="7098" s="1" customFormat="1" x14ac:dyDescent="0.2"/>
    <row r="7099" s="1" customFormat="1" x14ac:dyDescent="0.2"/>
    <row r="7100" s="1" customFormat="1" x14ac:dyDescent="0.2"/>
    <row r="7101" s="1" customFormat="1" x14ac:dyDescent="0.2"/>
    <row r="7102" s="1" customFormat="1" x14ac:dyDescent="0.2"/>
    <row r="7103" s="1" customFormat="1" x14ac:dyDescent="0.2"/>
    <row r="7104" s="1" customFormat="1" x14ac:dyDescent="0.2"/>
    <row r="7105" s="1" customFormat="1" x14ac:dyDescent="0.2"/>
    <row r="7106" s="1" customFormat="1" x14ac:dyDescent="0.2"/>
    <row r="7107" s="1" customFormat="1" x14ac:dyDescent="0.2"/>
    <row r="7108" s="1" customFormat="1" x14ac:dyDescent="0.2"/>
    <row r="7109" s="1" customFormat="1" x14ac:dyDescent="0.2"/>
    <row r="7110" s="1" customFormat="1" x14ac:dyDescent="0.2"/>
    <row r="7111" s="1" customFormat="1" x14ac:dyDescent="0.2"/>
    <row r="7112" s="1" customFormat="1" x14ac:dyDescent="0.2"/>
    <row r="7113" s="1" customFormat="1" x14ac:dyDescent="0.2"/>
    <row r="7114" s="1" customFormat="1" x14ac:dyDescent="0.2"/>
    <row r="7115" s="1" customFormat="1" x14ac:dyDescent="0.2"/>
    <row r="7116" s="1" customFormat="1" x14ac:dyDescent="0.2"/>
    <row r="7117" s="1" customFormat="1" x14ac:dyDescent="0.2"/>
    <row r="7118" s="1" customFormat="1" x14ac:dyDescent="0.2"/>
    <row r="7119" s="1" customFormat="1" x14ac:dyDescent="0.2"/>
    <row r="7120" s="1" customFormat="1" x14ac:dyDescent="0.2"/>
    <row r="7121" s="1" customFormat="1" x14ac:dyDescent="0.2"/>
    <row r="7122" s="1" customFormat="1" x14ac:dyDescent="0.2"/>
    <row r="7123" s="1" customFormat="1" x14ac:dyDescent="0.2"/>
    <row r="7124" s="1" customFormat="1" x14ac:dyDescent="0.2"/>
    <row r="7125" s="1" customFormat="1" x14ac:dyDescent="0.2"/>
    <row r="7126" s="1" customFormat="1" x14ac:dyDescent="0.2"/>
    <row r="7127" s="1" customFormat="1" x14ac:dyDescent="0.2"/>
    <row r="7128" s="1" customFormat="1" x14ac:dyDescent="0.2"/>
    <row r="7129" s="1" customFormat="1" x14ac:dyDescent="0.2"/>
    <row r="7130" s="1" customFormat="1" x14ac:dyDescent="0.2"/>
    <row r="7131" s="1" customFormat="1" x14ac:dyDescent="0.2"/>
    <row r="7132" s="1" customFormat="1" x14ac:dyDescent="0.2"/>
    <row r="7133" s="1" customFormat="1" x14ac:dyDescent="0.2"/>
    <row r="7134" s="1" customFormat="1" x14ac:dyDescent="0.2"/>
    <row r="7135" s="1" customFormat="1" x14ac:dyDescent="0.2"/>
    <row r="7136" s="1" customFormat="1" x14ac:dyDescent="0.2"/>
    <row r="7137" spans="1:3" x14ac:dyDescent="0.2">
      <c r="B7137" s="1"/>
      <c r="C7137" s="1"/>
    </row>
    <row r="7138" spans="1:3" x14ac:dyDescent="0.2">
      <c r="B7138" s="1"/>
      <c r="C7138" s="1"/>
    </row>
    <row r="7139" spans="1:3" x14ac:dyDescent="0.2">
      <c r="B7139" s="1"/>
      <c r="C7139" s="1"/>
    </row>
    <row r="7140" spans="1:3" x14ac:dyDescent="0.2">
      <c r="B7140" s="1"/>
      <c r="C7140" s="1"/>
    </row>
    <row r="7141" spans="1:3" x14ac:dyDescent="0.2">
      <c r="B7141" s="1"/>
      <c r="C7141" s="1"/>
    </row>
    <row r="7142" spans="1:3" x14ac:dyDescent="0.2">
      <c r="B7142" s="1"/>
      <c r="C7142" s="1"/>
    </row>
    <row r="7143" spans="1:3" x14ac:dyDescent="0.2">
      <c r="B7143" s="1"/>
      <c r="C7143" s="1"/>
    </row>
    <row r="7144" spans="1:3" x14ac:dyDescent="0.2">
      <c r="B7144" s="1"/>
      <c r="C7144" s="1"/>
    </row>
    <row r="7145" spans="1:3" x14ac:dyDescent="0.2">
      <c r="B7145" s="1"/>
      <c r="C7145" s="1"/>
    </row>
    <row r="7146" spans="1:3" x14ac:dyDescent="0.2">
      <c r="B7146" s="1"/>
      <c r="C7146" s="1"/>
    </row>
    <row r="7147" spans="1:3" s="27" customFormat="1" ht="15.75" x14ac:dyDescent="0.25">
      <c r="A7147" s="1"/>
    </row>
    <row r="7148" spans="1:3" x14ac:dyDescent="0.2">
      <c r="B7148" s="1"/>
      <c r="C7148" s="1"/>
    </row>
    <row r="7149" spans="1:3" x14ac:dyDescent="0.2">
      <c r="B7149" s="1"/>
      <c r="C7149" s="1"/>
    </row>
    <row r="7150" spans="1:3" x14ac:dyDescent="0.2">
      <c r="B7150" s="1"/>
      <c r="C7150" s="1"/>
    </row>
    <row r="7151" spans="1:3" x14ac:dyDescent="0.2">
      <c r="B7151" s="1"/>
      <c r="C7151" s="1"/>
    </row>
    <row r="7152" spans="1:3" x14ac:dyDescent="0.2">
      <c r="B7152" s="1"/>
      <c r="C7152" s="1"/>
    </row>
    <row r="7153" s="1" customFormat="1" x14ac:dyDescent="0.2"/>
    <row r="7154" s="1" customFormat="1" x14ac:dyDescent="0.2"/>
    <row r="7155" s="1" customFormat="1" x14ac:dyDescent="0.2"/>
    <row r="7156" s="1" customFormat="1" x14ac:dyDescent="0.2"/>
    <row r="7157" s="1" customFormat="1" x14ac:dyDescent="0.2"/>
    <row r="7158" s="1" customFormat="1" x14ac:dyDescent="0.2"/>
    <row r="7159" s="1" customFormat="1" x14ac:dyDescent="0.2"/>
    <row r="7160" s="1" customFormat="1" x14ac:dyDescent="0.2"/>
    <row r="7161" s="1" customFormat="1" x14ac:dyDescent="0.2"/>
    <row r="7162" s="1" customFormat="1" x14ac:dyDescent="0.2"/>
    <row r="7163" s="1" customFormat="1" x14ac:dyDescent="0.2"/>
    <row r="7164" s="1" customFormat="1" x14ac:dyDescent="0.2"/>
    <row r="7165" s="1" customFormat="1" x14ac:dyDescent="0.2"/>
    <row r="7166" s="1" customFormat="1" x14ac:dyDescent="0.2"/>
    <row r="7167" s="1" customFormat="1" x14ac:dyDescent="0.2"/>
    <row r="7168" s="1" customFormat="1" x14ac:dyDescent="0.2"/>
    <row r="7169" s="1" customFormat="1" x14ac:dyDescent="0.2"/>
    <row r="7170" s="1" customFormat="1" x14ac:dyDescent="0.2"/>
    <row r="7171" s="1" customFormat="1" x14ac:dyDescent="0.2"/>
    <row r="7172" s="1" customFormat="1" x14ac:dyDescent="0.2"/>
    <row r="7173" s="1" customFormat="1" x14ac:dyDescent="0.2"/>
    <row r="7174" s="1" customFormat="1" x14ac:dyDescent="0.2"/>
    <row r="7175" s="1" customFormat="1" x14ac:dyDescent="0.2"/>
    <row r="7176" s="1" customFormat="1" x14ac:dyDescent="0.2"/>
    <row r="7177" s="1" customFormat="1" x14ac:dyDescent="0.2"/>
    <row r="7178" s="1" customFormat="1" x14ac:dyDescent="0.2"/>
    <row r="7179" s="1" customFormat="1" x14ac:dyDescent="0.2"/>
    <row r="7180" s="1" customFormat="1" x14ac:dyDescent="0.2"/>
    <row r="7181" s="1" customFormat="1" x14ac:dyDescent="0.2"/>
    <row r="7182" s="1" customFormat="1" x14ac:dyDescent="0.2"/>
    <row r="7183" s="1" customFormat="1" x14ac:dyDescent="0.2"/>
    <row r="7184" s="1" customFormat="1" x14ac:dyDescent="0.2"/>
    <row r="7185" s="1" customFormat="1" x14ac:dyDescent="0.2"/>
    <row r="7186" s="1" customFormat="1" x14ac:dyDescent="0.2"/>
    <row r="7187" s="1" customFormat="1" x14ac:dyDescent="0.2"/>
    <row r="7188" s="1" customFormat="1" x14ac:dyDescent="0.2"/>
    <row r="7189" s="1" customFormat="1" x14ac:dyDescent="0.2"/>
    <row r="7190" s="1" customFormat="1" x14ac:dyDescent="0.2"/>
    <row r="7191" s="1" customFormat="1" x14ac:dyDescent="0.2"/>
    <row r="7192" s="1" customFormat="1" x14ac:dyDescent="0.2"/>
    <row r="7193" s="1" customFormat="1" x14ac:dyDescent="0.2"/>
    <row r="7194" s="1" customFormat="1" x14ac:dyDescent="0.2"/>
    <row r="7195" s="1" customFormat="1" x14ac:dyDescent="0.2"/>
    <row r="7196" s="1" customFormat="1" x14ac:dyDescent="0.2"/>
    <row r="7197" s="1" customFormat="1" x14ac:dyDescent="0.2"/>
    <row r="7198" s="1" customFormat="1" x14ac:dyDescent="0.2"/>
    <row r="7199" s="1" customFormat="1" x14ac:dyDescent="0.2"/>
    <row r="7200" s="1" customFormat="1" x14ac:dyDescent="0.2"/>
    <row r="7201" s="1" customFormat="1" x14ac:dyDescent="0.2"/>
    <row r="7202" s="1" customFormat="1" x14ac:dyDescent="0.2"/>
    <row r="7203" s="1" customFormat="1" x14ac:dyDescent="0.2"/>
    <row r="7204" s="1" customFormat="1" x14ac:dyDescent="0.2"/>
    <row r="7205" s="1" customFormat="1" x14ac:dyDescent="0.2"/>
    <row r="7206" s="1" customFormat="1" x14ac:dyDescent="0.2"/>
    <row r="7207" s="1" customFormat="1" x14ac:dyDescent="0.2"/>
    <row r="7208" s="1" customFormat="1" x14ac:dyDescent="0.2"/>
    <row r="7209" s="1" customFormat="1" x14ac:dyDescent="0.2"/>
    <row r="7210" s="1" customFormat="1" x14ac:dyDescent="0.2"/>
    <row r="7211" s="1" customFormat="1" x14ac:dyDescent="0.2"/>
    <row r="7212" s="1" customFormat="1" x14ac:dyDescent="0.2"/>
    <row r="7213" s="1" customFormat="1" x14ac:dyDescent="0.2"/>
    <row r="7214" s="1" customFormat="1" x14ac:dyDescent="0.2"/>
    <row r="7215" s="1" customFormat="1" x14ac:dyDescent="0.2"/>
    <row r="7216" s="1" customFormat="1" x14ac:dyDescent="0.2"/>
    <row r="7217" s="1" customFormat="1" x14ac:dyDescent="0.2"/>
    <row r="7218" s="1" customFormat="1" x14ac:dyDescent="0.2"/>
    <row r="7219" s="1" customFormat="1" x14ac:dyDescent="0.2"/>
    <row r="7220" s="1" customFormat="1" x14ac:dyDescent="0.2"/>
    <row r="7221" s="1" customFormat="1" x14ac:dyDescent="0.2"/>
    <row r="7222" s="1" customFormat="1" x14ac:dyDescent="0.2"/>
    <row r="7223" s="1" customFormat="1" x14ac:dyDescent="0.2"/>
    <row r="7224" s="1" customFormat="1" x14ac:dyDescent="0.2"/>
    <row r="7225" s="1" customFormat="1" x14ac:dyDescent="0.2"/>
    <row r="7226" s="1" customFormat="1" x14ac:dyDescent="0.2"/>
    <row r="7227" s="1" customFormat="1" x14ac:dyDescent="0.2"/>
    <row r="7228" s="1" customFormat="1" x14ac:dyDescent="0.2"/>
    <row r="7229" s="1" customFormat="1" x14ac:dyDescent="0.2"/>
    <row r="7230" s="1" customFormat="1" x14ac:dyDescent="0.2"/>
    <row r="7231" s="1" customFormat="1" x14ac:dyDescent="0.2"/>
    <row r="7232" s="1" customFormat="1" x14ac:dyDescent="0.2"/>
    <row r="7233" s="1" customFormat="1" x14ac:dyDescent="0.2"/>
    <row r="7234" s="1" customFormat="1" x14ac:dyDescent="0.2"/>
    <row r="7235" s="1" customFormat="1" x14ac:dyDescent="0.2"/>
    <row r="7236" s="1" customFormat="1" x14ac:dyDescent="0.2"/>
    <row r="7237" s="1" customFormat="1" x14ac:dyDescent="0.2"/>
    <row r="7238" s="1" customFormat="1" x14ac:dyDescent="0.2"/>
    <row r="7239" s="1" customFormat="1" x14ac:dyDescent="0.2"/>
    <row r="7240" s="1" customFormat="1" x14ac:dyDescent="0.2"/>
    <row r="7241" s="1" customFormat="1" x14ac:dyDescent="0.2"/>
    <row r="7242" s="1" customFormat="1" x14ac:dyDescent="0.2"/>
    <row r="7243" s="1" customFormat="1" x14ac:dyDescent="0.2"/>
    <row r="7244" s="1" customFormat="1" x14ac:dyDescent="0.2"/>
    <row r="7245" s="1" customFormat="1" x14ac:dyDescent="0.2"/>
    <row r="7246" s="1" customFormat="1" x14ac:dyDescent="0.2"/>
    <row r="7247" s="1" customFormat="1" x14ac:dyDescent="0.2"/>
    <row r="7248" s="1" customFormat="1" x14ac:dyDescent="0.2"/>
    <row r="7249" spans="1:3" x14ac:dyDescent="0.2">
      <c r="B7249" s="1"/>
      <c r="C7249" s="1"/>
    </row>
    <row r="7250" spans="1:3" x14ac:dyDescent="0.2">
      <c r="B7250" s="1"/>
      <c r="C7250" s="1"/>
    </row>
    <row r="7251" spans="1:3" x14ac:dyDescent="0.2">
      <c r="B7251" s="1"/>
      <c r="C7251" s="1"/>
    </row>
    <row r="7252" spans="1:3" x14ac:dyDescent="0.2">
      <c r="B7252" s="1"/>
      <c r="C7252" s="1"/>
    </row>
    <row r="7253" spans="1:3" x14ac:dyDescent="0.2">
      <c r="B7253" s="1"/>
      <c r="C7253" s="1"/>
    </row>
    <row r="7254" spans="1:3" x14ac:dyDescent="0.2">
      <c r="B7254" s="1"/>
      <c r="C7254" s="1"/>
    </row>
    <row r="7255" spans="1:3" x14ac:dyDescent="0.2">
      <c r="B7255" s="1"/>
      <c r="C7255" s="1"/>
    </row>
    <row r="7256" spans="1:3" x14ac:dyDescent="0.2">
      <c r="B7256" s="1"/>
      <c r="C7256" s="1"/>
    </row>
    <row r="7257" spans="1:3" x14ac:dyDescent="0.2">
      <c r="B7257" s="1"/>
      <c r="C7257" s="1"/>
    </row>
    <row r="7258" spans="1:3" x14ac:dyDescent="0.2">
      <c r="B7258" s="1"/>
      <c r="C7258" s="1"/>
    </row>
    <row r="7259" spans="1:3" x14ac:dyDescent="0.2">
      <c r="B7259" s="1"/>
      <c r="C7259" s="1"/>
    </row>
    <row r="7260" spans="1:3" s="27" customFormat="1" ht="15.75" x14ac:dyDescent="0.25">
      <c r="A7260" s="1"/>
      <c r="B7260" s="149"/>
      <c r="C7260" s="149"/>
    </row>
    <row r="7261" spans="1:3" s="27" customFormat="1" ht="15.75" x14ac:dyDescent="0.25">
      <c r="A7261" s="1"/>
    </row>
    <row r="7262" spans="1:3" s="27" customFormat="1" ht="15.75" x14ac:dyDescent="0.25">
      <c r="A7262" s="1"/>
      <c r="B7262" s="1"/>
      <c r="C7262" s="1"/>
    </row>
    <row r="7263" spans="1:3" x14ac:dyDescent="0.2">
      <c r="B7263" s="1"/>
      <c r="C7263" s="1"/>
    </row>
    <row r="7264" spans="1:3" x14ac:dyDescent="0.2">
      <c r="B7264" s="1"/>
      <c r="C7264" s="1"/>
    </row>
    <row r="7265" s="1" customFormat="1" x14ac:dyDescent="0.2"/>
    <row r="7266" s="1" customFormat="1" x14ac:dyDescent="0.2"/>
    <row r="7267" s="1" customFormat="1" x14ac:dyDescent="0.2"/>
    <row r="7268" s="1" customFormat="1" x14ac:dyDescent="0.2"/>
    <row r="7269" s="1" customFormat="1" x14ac:dyDescent="0.2"/>
    <row r="7270" s="1" customFormat="1" x14ac:dyDescent="0.2"/>
    <row r="7271" s="1" customFormat="1" x14ac:dyDescent="0.2"/>
    <row r="7272" s="1" customFormat="1" x14ac:dyDescent="0.2"/>
    <row r="7273" s="1" customFormat="1" x14ac:dyDescent="0.2"/>
    <row r="7274" s="1" customFormat="1" x14ac:dyDescent="0.2"/>
    <row r="7275" s="1" customFormat="1" x14ac:dyDescent="0.2"/>
    <row r="7276" s="1" customFormat="1" x14ac:dyDescent="0.2"/>
    <row r="7277" s="1" customFormat="1" x14ac:dyDescent="0.2"/>
    <row r="7278" s="1" customFormat="1" x14ac:dyDescent="0.2"/>
    <row r="7279" s="1" customFormat="1" x14ac:dyDescent="0.2"/>
    <row r="7280" s="1" customFormat="1" x14ac:dyDescent="0.2"/>
    <row r="7281" s="1" customFormat="1" x14ac:dyDescent="0.2"/>
    <row r="7282" s="1" customFormat="1" x14ac:dyDescent="0.2"/>
    <row r="7283" s="1" customFormat="1" x14ac:dyDescent="0.2"/>
    <row r="7284" s="1" customFormat="1" x14ac:dyDescent="0.2"/>
    <row r="7285" s="1" customFormat="1" x14ac:dyDescent="0.2"/>
    <row r="7286" s="1" customFormat="1" x14ac:dyDescent="0.2"/>
    <row r="7287" s="1" customFormat="1" x14ac:dyDescent="0.2"/>
    <row r="7288" s="1" customFormat="1" x14ac:dyDescent="0.2"/>
    <row r="7289" s="1" customFormat="1" x14ac:dyDescent="0.2"/>
    <row r="7290" s="1" customFormat="1" x14ac:dyDescent="0.2"/>
    <row r="7291" s="1" customFormat="1" x14ac:dyDescent="0.2"/>
    <row r="7292" s="1" customFormat="1" x14ac:dyDescent="0.2"/>
    <row r="7293" s="1" customFormat="1" x14ac:dyDescent="0.2"/>
    <row r="7294" s="1" customFormat="1" x14ac:dyDescent="0.2"/>
    <row r="7295" s="1" customFormat="1" x14ac:dyDescent="0.2"/>
    <row r="7296" s="1" customFormat="1" x14ac:dyDescent="0.2"/>
    <row r="7297" s="1" customFormat="1" x14ac:dyDescent="0.2"/>
    <row r="7298" s="1" customFormat="1" x14ac:dyDescent="0.2"/>
    <row r="7299" s="1" customFormat="1" x14ac:dyDescent="0.2"/>
    <row r="7300" s="1" customFormat="1" x14ac:dyDescent="0.2"/>
    <row r="7301" s="1" customFormat="1" x14ac:dyDescent="0.2"/>
    <row r="7302" s="1" customFormat="1" x14ac:dyDescent="0.2"/>
    <row r="7303" s="1" customFormat="1" x14ac:dyDescent="0.2"/>
    <row r="7304" s="1" customFormat="1" x14ac:dyDescent="0.2"/>
    <row r="7305" s="1" customFormat="1" x14ac:dyDescent="0.2"/>
    <row r="7306" s="1" customFormat="1" x14ac:dyDescent="0.2"/>
    <row r="7307" s="1" customFormat="1" x14ac:dyDescent="0.2"/>
    <row r="7308" s="1" customFormat="1" x14ac:dyDescent="0.2"/>
    <row r="7309" s="1" customFormat="1" x14ac:dyDescent="0.2"/>
    <row r="7310" s="1" customFormat="1" x14ac:dyDescent="0.2"/>
    <row r="7311" s="1" customFormat="1" x14ac:dyDescent="0.2"/>
    <row r="7312" s="1" customFormat="1" x14ac:dyDescent="0.2"/>
    <row r="7313" s="1" customFormat="1" x14ac:dyDescent="0.2"/>
    <row r="7314" s="1" customFormat="1" x14ac:dyDescent="0.2"/>
    <row r="7315" s="1" customFormat="1" x14ac:dyDescent="0.2"/>
    <row r="7316" s="1" customFormat="1" x14ac:dyDescent="0.2"/>
    <row r="7317" s="1" customFormat="1" x14ac:dyDescent="0.2"/>
    <row r="7318" s="1" customFormat="1" x14ac:dyDescent="0.2"/>
    <row r="7319" s="1" customFormat="1" x14ac:dyDescent="0.2"/>
    <row r="7320" s="1" customFormat="1" x14ac:dyDescent="0.2"/>
    <row r="7321" s="1" customFormat="1" x14ac:dyDescent="0.2"/>
    <row r="7322" s="1" customFormat="1" x14ac:dyDescent="0.2"/>
    <row r="7323" s="1" customFormat="1" x14ac:dyDescent="0.2"/>
    <row r="7324" s="1" customFormat="1" x14ac:dyDescent="0.2"/>
    <row r="7325" s="1" customFormat="1" x14ac:dyDescent="0.2"/>
    <row r="7326" s="1" customFormat="1" x14ac:dyDescent="0.2"/>
    <row r="7327" s="1" customFormat="1" x14ac:dyDescent="0.2"/>
    <row r="7328" s="1" customFormat="1" x14ac:dyDescent="0.2"/>
    <row r="7329" spans="1:3" x14ac:dyDescent="0.2">
      <c r="B7329" s="1"/>
      <c r="C7329" s="1"/>
    </row>
    <row r="7330" spans="1:3" x14ac:dyDescent="0.2">
      <c r="B7330" s="1"/>
      <c r="C7330" s="1"/>
    </row>
    <row r="7331" spans="1:3" x14ac:dyDescent="0.2">
      <c r="B7331" s="1"/>
      <c r="C7331" s="1"/>
    </row>
    <row r="7332" spans="1:3" x14ac:dyDescent="0.2">
      <c r="B7332" s="1"/>
      <c r="C7332" s="1"/>
    </row>
    <row r="7333" spans="1:3" x14ac:dyDescent="0.2">
      <c r="B7333" s="1"/>
      <c r="C7333" s="1"/>
    </row>
    <row r="7334" spans="1:3" x14ac:dyDescent="0.2">
      <c r="B7334" s="1"/>
      <c r="C7334" s="1"/>
    </row>
    <row r="7335" spans="1:3" x14ac:dyDescent="0.2">
      <c r="B7335" s="1"/>
      <c r="C7335" s="1"/>
    </row>
    <row r="7336" spans="1:3" x14ac:dyDescent="0.2">
      <c r="B7336" s="1"/>
      <c r="C7336" s="1"/>
    </row>
    <row r="7337" spans="1:3" x14ac:dyDescent="0.2">
      <c r="B7337" s="1"/>
      <c r="C7337" s="1"/>
    </row>
    <row r="7338" spans="1:3" x14ac:dyDescent="0.2">
      <c r="B7338" s="1"/>
      <c r="C7338" s="1"/>
    </row>
    <row r="7339" spans="1:3" x14ac:dyDescent="0.2">
      <c r="B7339" s="1"/>
      <c r="C7339" s="1"/>
    </row>
    <row r="7340" spans="1:3" x14ac:dyDescent="0.2">
      <c r="B7340" s="1"/>
      <c r="C7340" s="1"/>
    </row>
    <row r="7341" spans="1:3" x14ac:dyDescent="0.2">
      <c r="B7341" s="1"/>
      <c r="C7341" s="1"/>
    </row>
    <row r="7342" spans="1:3" x14ac:dyDescent="0.2">
      <c r="B7342" s="1"/>
      <c r="C7342" s="1"/>
    </row>
    <row r="7343" spans="1:3" x14ac:dyDescent="0.2">
      <c r="B7343" s="1"/>
      <c r="C7343" s="1"/>
    </row>
    <row r="7344" spans="1:3" s="27" customFormat="1" ht="15.75" x14ac:dyDescent="0.25">
      <c r="A7344" s="1"/>
      <c r="B7344" s="1"/>
      <c r="C7344" s="1"/>
    </row>
    <row r="7345" s="1" customFormat="1" x14ac:dyDescent="0.2"/>
    <row r="7346" s="1" customFormat="1" x14ac:dyDescent="0.2"/>
    <row r="7347" s="1" customFormat="1" x14ac:dyDescent="0.2"/>
    <row r="7348" s="1" customFormat="1" x14ac:dyDescent="0.2"/>
    <row r="7349" s="1" customFormat="1" x14ac:dyDescent="0.2"/>
    <row r="7350" s="1" customFormat="1" x14ac:dyDescent="0.2"/>
    <row r="7351" s="1" customFormat="1" x14ac:dyDescent="0.2"/>
    <row r="7352" s="1" customFormat="1" x14ac:dyDescent="0.2"/>
    <row r="7353" s="1" customFormat="1" x14ac:dyDescent="0.2"/>
    <row r="7354" s="1" customFormat="1" x14ac:dyDescent="0.2"/>
    <row r="7355" s="1" customFormat="1" x14ac:dyDescent="0.2"/>
    <row r="7356" s="1" customFormat="1" x14ac:dyDescent="0.2"/>
    <row r="7357" s="1" customFormat="1" x14ac:dyDescent="0.2"/>
    <row r="7358" s="1" customFormat="1" x14ac:dyDescent="0.2"/>
    <row r="7359" s="1" customFormat="1" x14ac:dyDescent="0.2"/>
    <row r="7360" s="1" customFormat="1" x14ac:dyDescent="0.2"/>
    <row r="7361" s="1" customFormat="1" x14ac:dyDescent="0.2"/>
    <row r="7362" s="1" customFormat="1" x14ac:dyDescent="0.2"/>
    <row r="7363" s="1" customFormat="1" x14ac:dyDescent="0.2"/>
    <row r="7364" s="1" customFormat="1" x14ac:dyDescent="0.2"/>
    <row r="7365" s="1" customFormat="1" x14ac:dyDescent="0.2"/>
    <row r="7366" s="1" customFormat="1" x14ac:dyDescent="0.2"/>
    <row r="7367" s="1" customFormat="1" x14ac:dyDescent="0.2"/>
    <row r="7368" s="1" customFormat="1" x14ac:dyDescent="0.2"/>
    <row r="7369" s="1" customFormat="1" x14ac:dyDescent="0.2"/>
    <row r="7370" s="1" customFormat="1" x14ac:dyDescent="0.2"/>
    <row r="7371" s="1" customFormat="1" x14ac:dyDescent="0.2"/>
    <row r="7372" s="1" customFormat="1" x14ac:dyDescent="0.2"/>
    <row r="7373" s="1" customFormat="1" x14ac:dyDescent="0.2"/>
    <row r="7374" s="1" customFormat="1" x14ac:dyDescent="0.2"/>
    <row r="7375" s="1" customFormat="1" x14ac:dyDescent="0.2"/>
    <row r="7376" s="1" customFormat="1" x14ac:dyDescent="0.2"/>
    <row r="7377" s="1" customFormat="1" x14ac:dyDescent="0.2"/>
    <row r="7378" s="1" customFormat="1" x14ac:dyDescent="0.2"/>
    <row r="7379" s="1" customFormat="1" x14ac:dyDescent="0.2"/>
    <row r="7380" s="1" customFormat="1" x14ac:dyDescent="0.2"/>
    <row r="7381" s="1" customFormat="1" x14ac:dyDescent="0.2"/>
    <row r="7382" s="1" customFormat="1" x14ac:dyDescent="0.2"/>
    <row r="7383" s="1" customFormat="1" x14ac:dyDescent="0.2"/>
    <row r="7384" s="1" customFormat="1" x14ac:dyDescent="0.2"/>
    <row r="7385" s="1" customFormat="1" x14ac:dyDescent="0.2"/>
    <row r="7386" s="1" customFormat="1" x14ac:dyDescent="0.2"/>
    <row r="7387" s="1" customFormat="1" x14ac:dyDescent="0.2"/>
    <row r="7388" s="1" customFormat="1" x14ac:dyDescent="0.2"/>
    <row r="7389" s="1" customFormat="1" x14ac:dyDescent="0.2"/>
    <row r="7390" s="1" customFormat="1" x14ac:dyDescent="0.2"/>
    <row r="7391" s="1" customFormat="1" x14ac:dyDescent="0.2"/>
    <row r="7392" s="1" customFormat="1" x14ac:dyDescent="0.2"/>
    <row r="7393" spans="2:3" x14ac:dyDescent="0.2">
      <c r="B7393" s="1"/>
      <c r="C7393" s="1"/>
    </row>
    <row r="7394" spans="2:3" ht="15.75" x14ac:dyDescent="0.25">
      <c r="B7394" s="27"/>
      <c r="C7394" s="27"/>
    </row>
    <row r="7395" spans="2:3" x14ac:dyDescent="0.2">
      <c r="B7395" s="1"/>
      <c r="C7395" s="1"/>
    </row>
    <row r="7396" spans="2:3" x14ac:dyDescent="0.2">
      <c r="B7396" s="1"/>
      <c r="C7396" s="1"/>
    </row>
    <row r="7397" spans="2:3" x14ac:dyDescent="0.2">
      <c r="B7397" s="1"/>
      <c r="C7397" s="1"/>
    </row>
    <row r="7398" spans="2:3" x14ac:dyDescent="0.2">
      <c r="B7398" s="1"/>
      <c r="C7398" s="1"/>
    </row>
    <row r="7399" spans="2:3" x14ac:dyDescent="0.2">
      <c r="B7399" s="1"/>
      <c r="C7399" s="1"/>
    </row>
    <row r="7400" spans="2:3" x14ac:dyDescent="0.2">
      <c r="B7400" s="1"/>
      <c r="C7400" s="1"/>
    </row>
    <row r="7401" spans="2:3" x14ac:dyDescent="0.2">
      <c r="B7401" s="1"/>
      <c r="C7401" s="1"/>
    </row>
    <row r="7402" spans="2:3" x14ac:dyDescent="0.2">
      <c r="B7402" s="1"/>
      <c r="C7402" s="1"/>
    </row>
    <row r="7403" spans="2:3" x14ac:dyDescent="0.2">
      <c r="B7403" s="1"/>
      <c r="C7403" s="1"/>
    </row>
    <row r="7404" spans="2:3" x14ac:dyDescent="0.2">
      <c r="B7404" s="1"/>
      <c r="C7404" s="1"/>
    </row>
    <row r="7405" spans="2:3" x14ac:dyDescent="0.2">
      <c r="B7405" s="1"/>
      <c r="C7405" s="1"/>
    </row>
    <row r="7406" spans="2:3" x14ac:dyDescent="0.2">
      <c r="B7406" s="1"/>
      <c r="C7406" s="1"/>
    </row>
    <row r="7407" spans="2:3" x14ac:dyDescent="0.2">
      <c r="B7407" s="1"/>
      <c r="C7407" s="1"/>
    </row>
    <row r="7408" spans="2:3" x14ac:dyDescent="0.2">
      <c r="B7408" s="1"/>
      <c r="C7408" s="1"/>
    </row>
    <row r="7409" s="1" customFormat="1" x14ac:dyDescent="0.2"/>
    <row r="7410" s="1" customFormat="1" x14ac:dyDescent="0.2"/>
    <row r="7411" s="1" customFormat="1" x14ac:dyDescent="0.2"/>
    <row r="7412" s="1" customFormat="1" x14ac:dyDescent="0.2"/>
    <row r="7413" s="1" customFormat="1" x14ac:dyDescent="0.2"/>
    <row r="7414" s="1" customFormat="1" x14ac:dyDescent="0.2"/>
    <row r="7415" s="1" customFormat="1" x14ac:dyDescent="0.2"/>
    <row r="7416" s="1" customFormat="1" x14ac:dyDescent="0.2"/>
    <row r="7417" s="1" customFormat="1" x14ac:dyDescent="0.2"/>
    <row r="7418" s="1" customFormat="1" x14ac:dyDescent="0.2"/>
    <row r="7419" s="1" customFormat="1" x14ac:dyDescent="0.2"/>
    <row r="7420" s="1" customFormat="1" x14ac:dyDescent="0.2"/>
    <row r="7421" s="1" customFormat="1" x14ac:dyDescent="0.2"/>
    <row r="7422" s="1" customFormat="1" x14ac:dyDescent="0.2"/>
    <row r="7423" s="1" customFormat="1" x14ac:dyDescent="0.2"/>
    <row r="7424" s="1" customFormat="1" x14ac:dyDescent="0.2"/>
    <row r="7425" spans="1:3" x14ac:dyDescent="0.2">
      <c r="B7425" s="1"/>
      <c r="C7425" s="1"/>
    </row>
    <row r="7426" spans="1:3" x14ac:dyDescent="0.2">
      <c r="B7426" s="1"/>
      <c r="C7426" s="1"/>
    </row>
    <row r="7427" spans="1:3" x14ac:dyDescent="0.2">
      <c r="B7427" s="1"/>
      <c r="C7427" s="1"/>
    </row>
    <row r="7428" spans="1:3" x14ac:dyDescent="0.2">
      <c r="B7428" s="1"/>
      <c r="C7428" s="1"/>
    </row>
    <row r="7429" spans="1:3" x14ac:dyDescent="0.2">
      <c r="B7429" s="1"/>
      <c r="C7429" s="1"/>
    </row>
    <row r="7430" spans="1:3" x14ac:dyDescent="0.2">
      <c r="B7430" s="1"/>
      <c r="C7430" s="1"/>
    </row>
    <row r="7431" spans="1:3" s="27" customFormat="1" ht="15.75" x14ac:dyDescent="0.25">
      <c r="A7431" s="1"/>
      <c r="B7431" s="1"/>
      <c r="C7431" s="1"/>
    </row>
    <row r="7432" spans="1:3" x14ac:dyDescent="0.2">
      <c r="B7432" s="1"/>
      <c r="C7432" s="1"/>
    </row>
    <row r="7433" spans="1:3" x14ac:dyDescent="0.2">
      <c r="B7433" s="1"/>
      <c r="C7433" s="1"/>
    </row>
    <row r="7434" spans="1:3" x14ac:dyDescent="0.2">
      <c r="B7434" s="1"/>
      <c r="C7434" s="1"/>
    </row>
    <row r="7435" spans="1:3" x14ac:dyDescent="0.2">
      <c r="B7435" s="1"/>
      <c r="C7435" s="1"/>
    </row>
    <row r="7436" spans="1:3" x14ac:dyDescent="0.2">
      <c r="B7436" s="1"/>
      <c r="C7436" s="1"/>
    </row>
    <row r="7437" spans="1:3" x14ac:dyDescent="0.2">
      <c r="B7437" s="1"/>
      <c r="C7437" s="1"/>
    </row>
    <row r="7438" spans="1:3" x14ac:dyDescent="0.2">
      <c r="B7438" s="1"/>
      <c r="C7438" s="1"/>
    </row>
    <row r="7439" spans="1:3" x14ac:dyDescent="0.2">
      <c r="B7439" s="1"/>
      <c r="C7439" s="1"/>
    </row>
    <row r="7440" spans="1:3" x14ac:dyDescent="0.2">
      <c r="B7440" s="1"/>
      <c r="C7440" s="1"/>
    </row>
    <row r="7441" s="1" customFormat="1" x14ac:dyDescent="0.2"/>
    <row r="7442" s="1" customFormat="1" x14ac:dyDescent="0.2"/>
    <row r="7443" s="1" customFormat="1" x14ac:dyDescent="0.2"/>
    <row r="7444" s="1" customFormat="1" x14ac:dyDescent="0.2"/>
    <row r="7445" s="1" customFormat="1" x14ac:dyDescent="0.2"/>
    <row r="7446" s="1" customFormat="1" x14ac:dyDescent="0.2"/>
    <row r="7447" s="1" customFormat="1" x14ac:dyDescent="0.2"/>
    <row r="7448" s="1" customFormat="1" x14ac:dyDescent="0.2"/>
    <row r="7449" s="1" customFormat="1" x14ac:dyDescent="0.2"/>
    <row r="7450" s="1" customFormat="1" x14ac:dyDescent="0.2"/>
    <row r="7451" s="1" customFormat="1" x14ac:dyDescent="0.2"/>
    <row r="7452" s="1" customFormat="1" x14ac:dyDescent="0.2"/>
    <row r="7453" s="1" customFormat="1" x14ac:dyDescent="0.2"/>
    <row r="7454" s="1" customFormat="1" x14ac:dyDescent="0.2"/>
    <row r="7455" s="1" customFormat="1" x14ac:dyDescent="0.2"/>
    <row r="7456" s="1" customFormat="1" x14ac:dyDescent="0.2"/>
    <row r="7457" s="1" customFormat="1" x14ac:dyDescent="0.2"/>
    <row r="7458" s="1" customFormat="1" x14ac:dyDescent="0.2"/>
    <row r="7459" s="1" customFormat="1" x14ac:dyDescent="0.2"/>
    <row r="7460" s="1" customFormat="1" x14ac:dyDescent="0.2"/>
    <row r="7461" s="1" customFormat="1" x14ac:dyDescent="0.2"/>
    <row r="7462" s="1" customFormat="1" x14ac:dyDescent="0.2"/>
    <row r="7463" s="1" customFormat="1" x14ac:dyDescent="0.2"/>
    <row r="7464" s="1" customFormat="1" x14ac:dyDescent="0.2"/>
    <row r="7465" s="1" customFormat="1" x14ac:dyDescent="0.2"/>
    <row r="7466" s="1" customFormat="1" x14ac:dyDescent="0.2"/>
    <row r="7467" s="1" customFormat="1" x14ac:dyDescent="0.2"/>
    <row r="7468" s="1" customFormat="1" x14ac:dyDescent="0.2"/>
    <row r="7469" s="1" customFormat="1" x14ac:dyDescent="0.2"/>
    <row r="7470" s="1" customFormat="1" x14ac:dyDescent="0.2"/>
    <row r="7471" s="1" customFormat="1" x14ac:dyDescent="0.2"/>
    <row r="7472" s="1" customFormat="1" x14ac:dyDescent="0.2"/>
    <row r="7473" s="1" customFormat="1" x14ac:dyDescent="0.2"/>
    <row r="7474" s="1" customFormat="1" x14ac:dyDescent="0.2"/>
    <row r="7475" s="1" customFormat="1" x14ac:dyDescent="0.2"/>
    <row r="7476" s="1" customFormat="1" x14ac:dyDescent="0.2"/>
    <row r="7477" s="1" customFormat="1" x14ac:dyDescent="0.2"/>
    <row r="7478" s="1" customFormat="1" x14ac:dyDescent="0.2"/>
    <row r="7479" s="1" customFormat="1" x14ac:dyDescent="0.2"/>
    <row r="7480" s="1" customFormat="1" x14ac:dyDescent="0.2"/>
    <row r="7481" s="1" customFormat="1" x14ac:dyDescent="0.2"/>
    <row r="7482" s="1" customFormat="1" x14ac:dyDescent="0.2"/>
    <row r="7483" s="1" customFormat="1" x14ac:dyDescent="0.2"/>
    <row r="7484" s="1" customFormat="1" x14ac:dyDescent="0.2"/>
    <row r="7485" s="1" customFormat="1" x14ac:dyDescent="0.2"/>
    <row r="7486" s="1" customFormat="1" x14ac:dyDescent="0.2"/>
    <row r="7487" s="1" customFormat="1" x14ac:dyDescent="0.2"/>
    <row r="7488" s="1" customFormat="1" x14ac:dyDescent="0.2"/>
    <row r="7489" spans="2:3" x14ac:dyDescent="0.2">
      <c r="B7489" s="1"/>
      <c r="C7489" s="1"/>
    </row>
    <row r="7490" spans="2:3" x14ac:dyDescent="0.2">
      <c r="B7490" s="1"/>
      <c r="C7490" s="1"/>
    </row>
    <row r="7491" spans="2:3" x14ac:dyDescent="0.2">
      <c r="B7491" s="1"/>
      <c r="C7491" s="1"/>
    </row>
    <row r="7492" spans="2:3" x14ac:dyDescent="0.2">
      <c r="B7492" s="1"/>
      <c r="C7492" s="1"/>
    </row>
    <row r="7493" spans="2:3" x14ac:dyDescent="0.2">
      <c r="B7493" s="1"/>
      <c r="C7493" s="1"/>
    </row>
    <row r="7494" spans="2:3" x14ac:dyDescent="0.2">
      <c r="B7494" s="1"/>
      <c r="C7494" s="1"/>
    </row>
    <row r="7495" spans="2:3" x14ac:dyDescent="0.2">
      <c r="B7495" s="1"/>
      <c r="C7495" s="1"/>
    </row>
    <row r="7496" spans="2:3" x14ac:dyDescent="0.2">
      <c r="B7496" s="1"/>
      <c r="C7496" s="1"/>
    </row>
    <row r="7497" spans="2:3" x14ac:dyDescent="0.2">
      <c r="B7497" s="1"/>
      <c r="C7497" s="1"/>
    </row>
    <row r="7498" spans="2:3" x14ac:dyDescent="0.2">
      <c r="B7498" s="1"/>
      <c r="C7498" s="1"/>
    </row>
    <row r="7499" spans="2:3" ht="15.75" x14ac:dyDescent="0.25">
      <c r="B7499" s="27"/>
      <c r="C7499" s="27"/>
    </row>
    <row r="7500" spans="2:3" x14ac:dyDescent="0.2">
      <c r="B7500" s="1"/>
      <c r="C7500" s="1"/>
    </row>
    <row r="7501" spans="2:3" x14ac:dyDescent="0.2">
      <c r="B7501" s="1"/>
      <c r="C7501" s="1"/>
    </row>
    <row r="7502" spans="2:3" x14ac:dyDescent="0.2">
      <c r="B7502" s="1"/>
      <c r="C7502" s="1"/>
    </row>
    <row r="7503" spans="2:3" x14ac:dyDescent="0.2">
      <c r="B7503" s="1"/>
      <c r="C7503" s="1"/>
    </row>
    <row r="7504" spans="2:3" x14ac:dyDescent="0.2">
      <c r="B7504" s="1"/>
      <c r="C7504" s="1"/>
    </row>
    <row r="7505" s="1" customFormat="1" x14ac:dyDescent="0.2"/>
    <row r="7506" s="1" customFormat="1" x14ac:dyDescent="0.2"/>
    <row r="7507" s="1" customFormat="1" x14ac:dyDescent="0.2"/>
    <row r="7508" s="1" customFormat="1" x14ac:dyDescent="0.2"/>
    <row r="7509" s="1" customFormat="1" x14ac:dyDescent="0.2"/>
    <row r="7510" s="1" customFormat="1" x14ac:dyDescent="0.2"/>
    <row r="7511" s="1" customFormat="1" x14ac:dyDescent="0.2"/>
    <row r="7512" s="1" customFormat="1" x14ac:dyDescent="0.2"/>
    <row r="7513" s="1" customFormat="1" x14ac:dyDescent="0.2"/>
    <row r="7514" s="1" customFormat="1" x14ac:dyDescent="0.2"/>
    <row r="7515" s="1" customFormat="1" x14ac:dyDescent="0.2"/>
    <row r="7516" s="1" customFormat="1" x14ac:dyDescent="0.2"/>
    <row r="7517" s="1" customFormat="1" x14ac:dyDescent="0.2"/>
    <row r="7518" s="1" customFormat="1" x14ac:dyDescent="0.2"/>
    <row r="7519" s="1" customFormat="1" x14ac:dyDescent="0.2"/>
    <row r="7520" s="1" customFormat="1" x14ac:dyDescent="0.2"/>
    <row r="7521" s="1" customFormat="1" x14ac:dyDescent="0.2"/>
    <row r="7522" s="1" customFormat="1" x14ac:dyDescent="0.2"/>
    <row r="7523" s="1" customFormat="1" x14ac:dyDescent="0.2"/>
    <row r="7524" s="1" customFormat="1" x14ac:dyDescent="0.2"/>
    <row r="7525" s="1" customFormat="1" x14ac:dyDescent="0.2"/>
    <row r="7526" s="1" customFormat="1" x14ac:dyDescent="0.2"/>
    <row r="7527" s="1" customFormat="1" x14ac:dyDescent="0.2"/>
    <row r="7528" s="1" customFormat="1" x14ac:dyDescent="0.2"/>
    <row r="7529" s="1" customFormat="1" x14ac:dyDescent="0.2"/>
    <row r="7530" s="1" customFormat="1" x14ac:dyDescent="0.2"/>
    <row r="7531" s="1" customFormat="1" x14ac:dyDescent="0.2"/>
    <row r="7532" s="1" customFormat="1" x14ac:dyDescent="0.2"/>
    <row r="7533" s="1" customFormat="1" x14ac:dyDescent="0.2"/>
    <row r="7534" s="1" customFormat="1" x14ac:dyDescent="0.2"/>
    <row r="7535" s="1" customFormat="1" x14ac:dyDescent="0.2"/>
    <row r="7536" s="1" customFormat="1" x14ac:dyDescent="0.2"/>
    <row r="7537" s="1" customFormat="1" x14ac:dyDescent="0.2"/>
    <row r="7538" s="1" customFormat="1" x14ac:dyDescent="0.2"/>
    <row r="7539" s="1" customFormat="1" x14ac:dyDescent="0.2"/>
    <row r="7540" s="1" customFormat="1" x14ac:dyDescent="0.2"/>
    <row r="7541" s="1" customFormat="1" x14ac:dyDescent="0.2"/>
    <row r="7542" s="1" customFormat="1" x14ac:dyDescent="0.2"/>
    <row r="7543" s="1" customFormat="1" x14ac:dyDescent="0.2"/>
    <row r="7544" s="1" customFormat="1" x14ac:dyDescent="0.2"/>
    <row r="7545" s="1" customFormat="1" x14ac:dyDescent="0.2"/>
    <row r="7546" s="1" customFormat="1" x14ac:dyDescent="0.2"/>
    <row r="7547" s="1" customFormat="1" x14ac:dyDescent="0.2"/>
    <row r="7548" s="1" customFormat="1" x14ac:dyDescent="0.2"/>
    <row r="7549" s="1" customFormat="1" x14ac:dyDescent="0.2"/>
    <row r="7550" s="1" customFormat="1" x14ac:dyDescent="0.2"/>
    <row r="7551" s="1" customFormat="1" x14ac:dyDescent="0.2"/>
    <row r="7552" s="1" customFormat="1" x14ac:dyDescent="0.2"/>
    <row r="7553" s="1" customFormat="1" x14ac:dyDescent="0.2"/>
    <row r="7554" s="1" customFormat="1" x14ac:dyDescent="0.2"/>
    <row r="7555" s="1" customFormat="1" x14ac:dyDescent="0.2"/>
    <row r="7556" s="1" customFormat="1" x14ac:dyDescent="0.2"/>
    <row r="7557" s="1" customFormat="1" x14ac:dyDescent="0.2"/>
    <row r="7558" s="1" customFormat="1" x14ac:dyDescent="0.2"/>
    <row r="7559" s="1" customFormat="1" x14ac:dyDescent="0.2"/>
    <row r="7560" s="1" customFormat="1" x14ac:dyDescent="0.2"/>
    <row r="7561" s="1" customFormat="1" x14ac:dyDescent="0.2"/>
    <row r="7562" s="1" customFormat="1" x14ac:dyDescent="0.2"/>
    <row r="7563" s="1" customFormat="1" x14ac:dyDescent="0.2"/>
    <row r="7564" s="1" customFormat="1" x14ac:dyDescent="0.2"/>
    <row r="7565" s="1" customFormat="1" x14ac:dyDescent="0.2"/>
    <row r="7566" s="1" customFormat="1" x14ac:dyDescent="0.2"/>
    <row r="7567" s="1" customFormat="1" x14ac:dyDescent="0.2"/>
    <row r="7568" s="1" customFormat="1" x14ac:dyDescent="0.2"/>
    <row r="7569" s="1" customFormat="1" x14ac:dyDescent="0.2"/>
    <row r="7570" s="1" customFormat="1" x14ac:dyDescent="0.2"/>
    <row r="7571" s="1" customFormat="1" x14ac:dyDescent="0.2"/>
    <row r="7572" s="1" customFormat="1" x14ac:dyDescent="0.2"/>
    <row r="7573" s="1" customFormat="1" x14ac:dyDescent="0.2"/>
    <row r="7574" s="1" customFormat="1" x14ac:dyDescent="0.2"/>
    <row r="7575" s="1" customFormat="1" x14ac:dyDescent="0.2"/>
    <row r="7576" s="1" customFormat="1" x14ac:dyDescent="0.2"/>
    <row r="7577" s="1" customFormat="1" x14ac:dyDescent="0.2"/>
    <row r="7578" s="1" customFormat="1" x14ac:dyDescent="0.2"/>
    <row r="7579" s="1" customFormat="1" x14ac:dyDescent="0.2"/>
    <row r="7580" s="1" customFormat="1" x14ac:dyDescent="0.2"/>
    <row r="7581" s="1" customFormat="1" x14ac:dyDescent="0.2"/>
    <row r="7582" s="1" customFormat="1" x14ac:dyDescent="0.2"/>
    <row r="7583" s="1" customFormat="1" x14ac:dyDescent="0.2"/>
    <row r="7584" s="1" customFormat="1" x14ac:dyDescent="0.2"/>
    <row r="7585" spans="1:3" s="27" customFormat="1" ht="15.75" x14ac:dyDescent="0.25">
      <c r="A7585" s="1"/>
      <c r="B7585" s="1"/>
      <c r="C7585" s="1"/>
    </row>
    <row r="7586" spans="1:3" x14ac:dyDescent="0.2">
      <c r="B7586" s="1"/>
      <c r="C7586" s="1"/>
    </row>
    <row r="7587" spans="1:3" x14ac:dyDescent="0.2">
      <c r="B7587" s="1"/>
      <c r="C7587" s="1"/>
    </row>
    <row r="7588" spans="1:3" x14ac:dyDescent="0.2">
      <c r="B7588" s="1"/>
      <c r="C7588" s="1"/>
    </row>
    <row r="7589" spans="1:3" x14ac:dyDescent="0.2">
      <c r="B7589" s="1"/>
      <c r="C7589" s="1"/>
    </row>
    <row r="7590" spans="1:3" x14ac:dyDescent="0.2">
      <c r="B7590" s="1"/>
      <c r="C7590" s="1"/>
    </row>
    <row r="7591" spans="1:3" x14ac:dyDescent="0.2">
      <c r="B7591" s="1"/>
      <c r="C7591" s="1"/>
    </row>
    <row r="7592" spans="1:3" x14ac:dyDescent="0.2">
      <c r="B7592" s="1"/>
      <c r="C7592" s="1"/>
    </row>
    <row r="7593" spans="1:3" x14ac:dyDescent="0.2">
      <c r="B7593" s="1"/>
      <c r="C7593" s="1"/>
    </row>
    <row r="7594" spans="1:3" x14ac:dyDescent="0.2">
      <c r="B7594" s="1"/>
      <c r="C7594" s="1"/>
    </row>
    <row r="7595" spans="1:3" x14ac:dyDescent="0.2">
      <c r="B7595" s="1"/>
      <c r="C7595" s="1"/>
    </row>
    <row r="7596" spans="1:3" x14ac:dyDescent="0.2">
      <c r="B7596" s="1"/>
      <c r="C7596" s="1"/>
    </row>
    <row r="7597" spans="1:3" x14ac:dyDescent="0.2">
      <c r="B7597" s="1"/>
      <c r="C7597" s="1"/>
    </row>
    <row r="7598" spans="1:3" x14ac:dyDescent="0.2">
      <c r="B7598" s="1"/>
      <c r="C7598" s="1"/>
    </row>
    <row r="7599" spans="1:3" x14ac:dyDescent="0.2">
      <c r="B7599" s="1"/>
      <c r="C7599" s="1"/>
    </row>
    <row r="7600" spans="1:3" x14ac:dyDescent="0.2">
      <c r="B7600" s="1"/>
      <c r="C7600" s="1"/>
    </row>
    <row r="7601" s="1" customFormat="1" x14ac:dyDescent="0.2"/>
    <row r="7602" s="1" customFormat="1" x14ac:dyDescent="0.2"/>
    <row r="7603" s="1" customFormat="1" x14ac:dyDescent="0.2"/>
    <row r="7604" s="1" customFormat="1" x14ac:dyDescent="0.2"/>
    <row r="7605" s="1" customFormat="1" x14ac:dyDescent="0.2"/>
    <row r="7606" s="1" customFormat="1" x14ac:dyDescent="0.2"/>
    <row r="7607" s="1" customFormat="1" x14ac:dyDescent="0.2"/>
    <row r="7608" s="1" customFormat="1" x14ac:dyDescent="0.2"/>
    <row r="7609" s="1" customFormat="1" x14ac:dyDescent="0.2"/>
    <row r="7610" s="1" customFormat="1" x14ac:dyDescent="0.2"/>
    <row r="7611" s="1" customFormat="1" x14ac:dyDescent="0.2"/>
    <row r="7612" s="1" customFormat="1" x14ac:dyDescent="0.2"/>
    <row r="7613" s="1" customFormat="1" x14ac:dyDescent="0.2"/>
    <row r="7614" s="1" customFormat="1" x14ac:dyDescent="0.2"/>
    <row r="7615" s="1" customFormat="1" x14ac:dyDescent="0.2"/>
    <row r="7616" s="1" customFormat="1" x14ac:dyDescent="0.2"/>
    <row r="7617" spans="2:3" x14ac:dyDescent="0.2">
      <c r="B7617" s="1"/>
      <c r="C7617" s="1"/>
    </row>
    <row r="7618" spans="2:3" x14ac:dyDescent="0.2">
      <c r="B7618" s="1"/>
      <c r="C7618" s="1"/>
    </row>
    <row r="7619" spans="2:3" x14ac:dyDescent="0.2">
      <c r="B7619" s="1"/>
      <c r="C7619" s="1"/>
    </row>
    <row r="7620" spans="2:3" x14ac:dyDescent="0.2">
      <c r="B7620" s="1"/>
      <c r="C7620" s="1"/>
    </row>
    <row r="7621" spans="2:3" x14ac:dyDescent="0.2">
      <c r="B7621" s="1"/>
      <c r="C7621" s="1"/>
    </row>
    <row r="7622" spans="2:3" x14ac:dyDescent="0.2">
      <c r="B7622" s="1"/>
      <c r="C7622" s="1"/>
    </row>
    <row r="7623" spans="2:3" ht="15.75" x14ac:dyDescent="0.25">
      <c r="B7623" s="27"/>
      <c r="C7623" s="27"/>
    </row>
    <row r="7624" spans="2:3" x14ac:dyDescent="0.2">
      <c r="B7624" s="1"/>
      <c r="C7624" s="1"/>
    </row>
    <row r="7625" spans="2:3" x14ac:dyDescent="0.2">
      <c r="B7625" s="1"/>
      <c r="C7625" s="1"/>
    </row>
    <row r="7626" spans="2:3" x14ac:dyDescent="0.2">
      <c r="B7626" s="1"/>
      <c r="C7626" s="1"/>
    </row>
    <row r="7627" spans="2:3" x14ac:dyDescent="0.2">
      <c r="B7627" s="1"/>
      <c r="C7627" s="1"/>
    </row>
    <row r="7628" spans="2:3" x14ac:dyDescent="0.2">
      <c r="B7628" s="1"/>
      <c r="C7628" s="1"/>
    </row>
    <row r="7629" spans="2:3" x14ac:dyDescent="0.2">
      <c r="B7629" s="1"/>
      <c r="C7629" s="1"/>
    </row>
    <row r="7630" spans="2:3" x14ac:dyDescent="0.2">
      <c r="B7630" s="1"/>
      <c r="C7630" s="1"/>
    </row>
    <row r="7631" spans="2:3" x14ac:dyDescent="0.2">
      <c r="B7631" s="1"/>
      <c r="C7631" s="1"/>
    </row>
    <row r="7632" spans="2:3" x14ac:dyDescent="0.2">
      <c r="B7632" s="1"/>
      <c r="C7632" s="1"/>
    </row>
    <row r="7633" s="1" customFormat="1" x14ac:dyDescent="0.2"/>
    <row r="7634" s="1" customFormat="1" x14ac:dyDescent="0.2"/>
    <row r="7635" s="1" customFormat="1" x14ac:dyDescent="0.2"/>
    <row r="7636" s="1" customFormat="1" x14ac:dyDescent="0.2"/>
    <row r="7637" s="1" customFormat="1" x14ac:dyDescent="0.2"/>
    <row r="7638" s="1" customFormat="1" x14ac:dyDescent="0.2"/>
    <row r="7639" s="1" customFormat="1" x14ac:dyDescent="0.2"/>
    <row r="7640" s="1" customFormat="1" x14ac:dyDescent="0.2"/>
    <row r="7641" s="1" customFormat="1" x14ac:dyDescent="0.2"/>
    <row r="7642" s="1" customFormat="1" x14ac:dyDescent="0.2"/>
    <row r="7643" s="1" customFormat="1" x14ac:dyDescent="0.2"/>
    <row r="7644" s="1" customFormat="1" x14ac:dyDescent="0.2"/>
    <row r="7645" s="1" customFormat="1" x14ac:dyDescent="0.2"/>
    <row r="7646" s="1" customFormat="1" x14ac:dyDescent="0.2"/>
    <row r="7647" s="1" customFormat="1" x14ac:dyDescent="0.2"/>
    <row r="7648" s="1" customFormat="1" x14ac:dyDescent="0.2"/>
    <row r="7649" s="1" customFormat="1" x14ac:dyDescent="0.2"/>
    <row r="7650" s="1" customFormat="1" x14ac:dyDescent="0.2"/>
    <row r="7651" s="1" customFormat="1" x14ac:dyDescent="0.2"/>
    <row r="7652" s="1" customFormat="1" x14ac:dyDescent="0.2"/>
    <row r="7653" s="1" customFormat="1" x14ac:dyDescent="0.2"/>
    <row r="7654" s="1" customFormat="1" x14ac:dyDescent="0.2"/>
    <row r="7655" s="1" customFormat="1" x14ac:dyDescent="0.2"/>
    <row r="7656" s="1" customFormat="1" x14ac:dyDescent="0.2"/>
    <row r="7657" s="1" customFormat="1" x14ac:dyDescent="0.2"/>
    <row r="7658" s="1" customFormat="1" x14ac:dyDescent="0.2"/>
    <row r="7659" s="1" customFormat="1" x14ac:dyDescent="0.2"/>
    <row r="7660" s="1" customFormat="1" x14ac:dyDescent="0.2"/>
    <row r="7661" s="1" customFormat="1" x14ac:dyDescent="0.2"/>
    <row r="7662" s="1" customFormat="1" x14ac:dyDescent="0.2"/>
    <row r="7663" s="1" customFormat="1" x14ac:dyDescent="0.2"/>
    <row r="7664" s="1" customFormat="1" x14ac:dyDescent="0.2"/>
    <row r="7665" s="1" customFormat="1" x14ac:dyDescent="0.2"/>
    <row r="7666" s="1" customFormat="1" x14ac:dyDescent="0.2"/>
    <row r="7667" s="1" customFormat="1" x14ac:dyDescent="0.2"/>
    <row r="7668" s="1" customFormat="1" x14ac:dyDescent="0.2"/>
    <row r="7669" s="1" customFormat="1" x14ac:dyDescent="0.2"/>
    <row r="7670" s="1" customFormat="1" x14ac:dyDescent="0.2"/>
    <row r="7671" s="1" customFormat="1" x14ac:dyDescent="0.2"/>
    <row r="7672" s="1" customFormat="1" x14ac:dyDescent="0.2"/>
    <row r="7673" s="1" customFormat="1" x14ac:dyDescent="0.2"/>
    <row r="7674" s="1" customFormat="1" x14ac:dyDescent="0.2"/>
    <row r="7675" s="1" customFormat="1" x14ac:dyDescent="0.2"/>
    <row r="7676" s="1" customFormat="1" x14ac:dyDescent="0.2"/>
    <row r="7677" s="1" customFormat="1" x14ac:dyDescent="0.2"/>
    <row r="7678" s="1" customFormat="1" x14ac:dyDescent="0.2"/>
    <row r="7679" s="1" customFormat="1" x14ac:dyDescent="0.2"/>
    <row r="7680" s="1" customFormat="1" x14ac:dyDescent="0.2"/>
    <row r="7681" spans="1:3" x14ac:dyDescent="0.2">
      <c r="B7681" s="1"/>
      <c r="C7681" s="1"/>
    </row>
    <row r="7682" spans="1:3" x14ac:dyDescent="0.2">
      <c r="B7682" s="1"/>
      <c r="C7682" s="1"/>
    </row>
    <row r="7683" spans="1:3" x14ac:dyDescent="0.2">
      <c r="B7683" s="1"/>
      <c r="C7683" s="1"/>
    </row>
    <row r="7684" spans="1:3" x14ac:dyDescent="0.2">
      <c r="B7684" s="1"/>
      <c r="C7684" s="1"/>
    </row>
    <row r="7685" spans="1:3" x14ac:dyDescent="0.2">
      <c r="B7685" s="1"/>
      <c r="C7685" s="1"/>
    </row>
    <row r="7686" spans="1:3" x14ac:dyDescent="0.2">
      <c r="B7686" s="1"/>
      <c r="C7686" s="1"/>
    </row>
    <row r="7687" spans="1:3" x14ac:dyDescent="0.2">
      <c r="B7687" s="1"/>
      <c r="C7687" s="1"/>
    </row>
    <row r="7688" spans="1:3" x14ac:dyDescent="0.2">
      <c r="B7688" s="1"/>
      <c r="C7688" s="1"/>
    </row>
    <row r="7689" spans="1:3" x14ac:dyDescent="0.2">
      <c r="B7689" s="1"/>
      <c r="C7689" s="1"/>
    </row>
    <row r="7690" spans="1:3" x14ac:dyDescent="0.2">
      <c r="B7690" s="1"/>
      <c r="C7690" s="1"/>
    </row>
    <row r="7691" spans="1:3" x14ac:dyDescent="0.2">
      <c r="B7691" s="1"/>
      <c r="C7691" s="1"/>
    </row>
    <row r="7692" spans="1:3" x14ac:dyDescent="0.2">
      <c r="B7692" s="1"/>
      <c r="C7692" s="1"/>
    </row>
    <row r="7693" spans="1:3" x14ac:dyDescent="0.2">
      <c r="B7693" s="1"/>
      <c r="C7693" s="1"/>
    </row>
    <row r="7694" spans="1:3" s="27" customFormat="1" ht="15.75" x14ac:dyDescent="0.25">
      <c r="A7694" s="1"/>
      <c r="B7694" s="1"/>
      <c r="C7694" s="1"/>
    </row>
    <row r="7695" spans="1:3" x14ac:dyDescent="0.2">
      <c r="B7695" s="1"/>
      <c r="C7695" s="1"/>
    </row>
    <row r="7696" spans="1:3" x14ac:dyDescent="0.2">
      <c r="B7696" s="1"/>
      <c r="C7696" s="1"/>
    </row>
    <row r="7697" spans="2:3" x14ac:dyDescent="0.2">
      <c r="B7697" s="1"/>
      <c r="C7697" s="1"/>
    </row>
    <row r="7698" spans="2:3" x14ac:dyDescent="0.2">
      <c r="B7698" s="1"/>
      <c r="C7698" s="1"/>
    </row>
    <row r="7699" spans="2:3" x14ac:dyDescent="0.2">
      <c r="B7699" s="1"/>
      <c r="C7699" s="1"/>
    </row>
    <row r="7700" spans="2:3" ht="15.75" x14ac:dyDescent="0.25">
      <c r="B7700" s="27"/>
      <c r="C7700" s="27"/>
    </row>
    <row r="7701" spans="2:3" x14ac:dyDescent="0.2">
      <c r="B7701" s="1"/>
      <c r="C7701" s="1"/>
    </row>
    <row r="7702" spans="2:3" x14ac:dyDescent="0.2">
      <c r="B7702" s="1"/>
      <c r="C7702" s="1"/>
    </row>
    <row r="7703" spans="2:3" x14ac:dyDescent="0.2">
      <c r="B7703" s="1"/>
      <c r="C7703" s="1"/>
    </row>
    <row r="7704" spans="2:3" x14ac:dyDescent="0.2">
      <c r="B7704" s="1"/>
      <c r="C7704" s="1"/>
    </row>
    <row r="7705" spans="2:3" x14ac:dyDescent="0.2">
      <c r="B7705" s="1"/>
      <c r="C7705" s="1"/>
    </row>
    <row r="7706" spans="2:3" x14ac:dyDescent="0.2">
      <c r="B7706" s="1"/>
      <c r="C7706" s="1"/>
    </row>
    <row r="7707" spans="2:3" x14ac:dyDescent="0.2">
      <c r="B7707" s="1"/>
      <c r="C7707" s="1"/>
    </row>
    <row r="7708" spans="2:3" x14ac:dyDescent="0.2">
      <c r="B7708" s="1"/>
      <c r="C7708" s="1"/>
    </row>
    <row r="7709" spans="2:3" x14ac:dyDescent="0.2">
      <c r="B7709" s="1"/>
      <c r="C7709" s="1"/>
    </row>
    <row r="7710" spans="2:3" x14ac:dyDescent="0.2">
      <c r="B7710" s="1"/>
      <c r="C7710" s="1"/>
    </row>
    <row r="7711" spans="2:3" x14ac:dyDescent="0.2">
      <c r="B7711" s="1"/>
      <c r="C7711" s="1"/>
    </row>
    <row r="7712" spans="2:3" x14ac:dyDescent="0.2">
      <c r="B7712" s="1"/>
      <c r="C7712" s="1"/>
    </row>
    <row r="7713" s="1" customFormat="1" x14ac:dyDescent="0.2"/>
    <row r="7714" s="1" customFormat="1" x14ac:dyDescent="0.2"/>
    <row r="7715" s="1" customFormat="1" x14ac:dyDescent="0.2"/>
    <row r="7716" s="1" customFormat="1" x14ac:dyDescent="0.2"/>
    <row r="7717" s="1" customFormat="1" x14ac:dyDescent="0.2"/>
    <row r="7718" s="1" customFormat="1" x14ac:dyDescent="0.2"/>
    <row r="7719" s="1" customFormat="1" x14ac:dyDescent="0.2"/>
    <row r="7720" s="1" customFormat="1" x14ac:dyDescent="0.2"/>
    <row r="7721" s="1" customFormat="1" x14ac:dyDescent="0.2"/>
    <row r="7722" s="1" customFormat="1" x14ac:dyDescent="0.2"/>
    <row r="7723" s="1" customFormat="1" x14ac:dyDescent="0.2"/>
    <row r="7724" s="1" customFormat="1" x14ac:dyDescent="0.2"/>
    <row r="7725" s="1" customFormat="1" x14ac:dyDescent="0.2"/>
    <row r="7726" s="1" customFormat="1" x14ac:dyDescent="0.2"/>
    <row r="7727" s="1" customFormat="1" x14ac:dyDescent="0.2"/>
    <row r="7728" s="1" customFormat="1" x14ac:dyDescent="0.2"/>
    <row r="7729" s="1" customFormat="1" x14ac:dyDescent="0.2"/>
    <row r="7730" s="1" customFormat="1" x14ac:dyDescent="0.2"/>
    <row r="7731" s="1" customFormat="1" x14ac:dyDescent="0.2"/>
    <row r="7732" s="1" customFormat="1" x14ac:dyDescent="0.2"/>
    <row r="7733" s="1" customFormat="1" x14ac:dyDescent="0.2"/>
    <row r="7734" s="1" customFormat="1" x14ac:dyDescent="0.2"/>
    <row r="7735" s="1" customFormat="1" x14ac:dyDescent="0.2"/>
    <row r="7736" s="1" customFormat="1" x14ac:dyDescent="0.2"/>
    <row r="7737" s="1" customFormat="1" x14ac:dyDescent="0.2"/>
    <row r="7738" s="1" customFormat="1" x14ac:dyDescent="0.2"/>
    <row r="7739" s="1" customFormat="1" x14ac:dyDescent="0.2"/>
    <row r="7740" s="1" customFormat="1" x14ac:dyDescent="0.2"/>
    <row r="7741" s="1" customFormat="1" x14ac:dyDescent="0.2"/>
    <row r="7742" s="1" customFormat="1" x14ac:dyDescent="0.2"/>
    <row r="7743" s="1" customFormat="1" x14ac:dyDescent="0.2"/>
    <row r="7744" s="1" customFormat="1" x14ac:dyDescent="0.2"/>
    <row r="7745" s="1" customFormat="1" x14ac:dyDescent="0.2"/>
    <row r="7746" s="1" customFormat="1" x14ac:dyDescent="0.2"/>
    <row r="7747" s="1" customFormat="1" x14ac:dyDescent="0.2"/>
    <row r="7748" s="1" customFormat="1" x14ac:dyDescent="0.2"/>
    <row r="7749" s="1" customFormat="1" x14ac:dyDescent="0.2"/>
    <row r="7750" s="1" customFormat="1" x14ac:dyDescent="0.2"/>
    <row r="7751" s="1" customFormat="1" x14ac:dyDescent="0.2"/>
    <row r="7752" s="1" customFormat="1" x14ac:dyDescent="0.2"/>
    <row r="7753" s="1" customFormat="1" x14ac:dyDescent="0.2"/>
    <row r="7754" s="1" customFormat="1" x14ac:dyDescent="0.2"/>
    <row r="7755" s="1" customFormat="1" x14ac:dyDescent="0.2"/>
    <row r="7756" s="1" customFormat="1" x14ac:dyDescent="0.2"/>
    <row r="7757" s="1" customFormat="1" x14ac:dyDescent="0.2"/>
    <row r="7758" s="1" customFormat="1" x14ac:dyDescent="0.2"/>
    <row r="7759" s="1" customFormat="1" x14ac:dyDescent="0.2"/>
    <row r="7760" s="1" customFormat="1" x14ac:dyDescent="0.2"/>
    <row r="7761" s="1" customFormat="1" x14ac:dyDescent="0.2"/>
    <row r="7762" s="1" customFormat="1" x14ac:dyDescent="0.2"/>
    <row r="7763" s="1" customFormat="1" x14ac:dyDescent="0.2"/>
    <row r="7764" s="1" customFormat="1" x14ac:dyDescent="0.2"/>
    <row r="7765" s="1" customFormat="1" x14ac:dyDescent="0.2"/>
    <row r="7766" s="1" customFormat="1" x14ac:dyDescent="0.2"/>
    <row r="7767" s="1" customFormat="1" x14ac:dyDescent="0.2"/>
    <row r="7768" s="1" customFormat="1" x14ac:dyDescent="0.2"/>
    <row r="7769" s="1" customFormat="1" x14ac:dyDescent="0.2"/>
    <row r="7770" s="1" customFormat="1" x14ac:dyDescent="0.2"/>
    <row r="7771" s="1" customFormat="1" x14ac:dyDescent="0.2"/>
    <row r="7772" s="1" customFormat="1" x14ac:dyDescent="0.2"/>
    <row r="7773" s="1" customFormat="1" x14ac:dyDescent="0.2"/>
    <row r="7774" s="1" customFormat="1" x14ac:dyDescent="0.2"/>
    <row r="7775" s="1" customFormat="1" x14ac:dyDescent="0.2"/>
    <row r="7776" s="1" customFormat="1" x14ac:dyDescent="0.2"/>
    <row r="7777" s="1" customFormat="1" x14ac:dyDescent="0.2"/>
    <row r="7778" s="1" customFormat="1" x14ac:dyDescent="0.2"/>
    <row r="7779" s="1" customFormat="1" x14ac:dyDescent="0.2"/>
    <row r="7780" s="1" customFormat="1" x14ac:dyDescent="0.2"/>
    <row r="7781" s="1" customFormat="1" x14ac:dyDescent="0.2"/>
    <row r="7782" s="1" customFormat="1" x14ac:dyDescent="0.2"/>
    <row r="7783" s="1" customFormat="1" x14ac:dyDescent="0.2"/>
    <row r="7784" s="1" customFormat="1" x14ac:dyDescent="0.2"/>
    <row r="7785" s="1" customFormat="1" x14ac:dyDescent="0.2"/>
    <row r="7786" s="1" customFormat="1" x14ac:dyDescent="0.2"/>
    <row r="7787" s="1" customFormat="1" x14ac:dyDescent="0.2"/>
    <row r="7788" s="1" customFormat="1" x14ac:dyDescent="0.2"/>
    <row r="7789" s="1" customFormat="1" x14ac:dyDescent="0.2"/>
    <row r="7790" s="1" customFormat="1" x14ac:dyDescent="0.2"/>
    <row r="7791" s="1" customFormat="1" x14ac:dyDescent="0.2"/>
    <row r="7792" s="1" customFormat="1" x14ac:dyDescent="0.2"/>
    <row r="7793" spans="1:3" x14ac:dyDescent="0.2">
      <c r="B7793" s="1"/>
      <c r="C7793" s="1"/>
    </row>
    <row r="7794" spans="1:3" x14ac:dyDescent="0.2">
      <c r="B7794" s="1"/>
      <c r="C7794" s="1"/>
    </row>
    <row r="7795" spans="1:3" x14ac:dyDescent="0.2">
      <c r="B7795" s="1"/>
      <c r="C7795" s="1"/>
    </row>
    <row r="7796" spans="1:3" x14ac:dyDescent="0.2">
      <c r="B7796" s="1"/>
      <c r="C7796" s="1"/>
    </row>
    <row r="7797" spans="1:3" x14ac:dyDescent="0.2">
      <c r="B7797" s="1"/>
      <c r="C7797" s="1"/>
    </row>
    <row r="7798" spans="1:3" x14ac:dyDescent="0.2">
      <c r="B7798" s="1"/>
      <c r="C7798" s="1"/>
    </row>
    <row r="7799" spans="1:3" x14ac:dyDescent="0.2">
      <c r="B7799" s="1"/>
      <c r="C7799" s="1"/>
    </row>
    <row r="7800" spans="1:3" s="27" customFormat="1" ht="15.75" x14ac:dyDescent="0.25">
      <c r="A7800" s="1"/>
      <c r="B7800" s="1"/>
      <c r="C7800" s="1"/>
    </row>
    <row r="7801" spans="1:3" x14ac:dyDescent="0.2">
      <c r="B7801" s="1"/>
      <c r="C7801" s="1"/>
    </row>
    <row r="7802" spans="1:3" x14ac:dyDescent="0.2">
      <c r="B7802" s="1"/>
      <c r="C7802" s="1"/>
    </row>
    <row r="7803" spans="1:3" x14ac:dyDescent="0.2">
      <c r="B7803" s="1"/>
      <c r="C7803" s="1"/>
    </row>
    <row r="7804" spans="1:3" x14ac:dyDescent="0.2">
      <c r="B7804" s="1"/>
      <c r="C7804" s="1"/>
    </row>
    <row r="7805" spans="1:3" x14ac:dyDescent="0.2">
      <c r="B7805" s="1"/>
      <c r="C7805" s="1"/>
    </row>
    <row r="7806" spans="1:3" x14ac:dyDescent="0.2">
      <c r="B7806" s="1"/>
      <c r="C7806" s="1"/>
    </row>
    <row r="7807" spans="1:3" x14ac:dyDescent="0.2">
      <c r="B7807" s="1"/>
      <c r="C7807" s="1"/>
    </row>
    <row r="7808" spans="1:3" x14ac:dyDescent="0.2">
      <c r="B7808" s="1"/>
      <c r="C7808" s="1"/>
    </row>
    <row r="7809" s="1" customFormat="1" x14ac:dyDescent="0.2"/>
    <row r="7810" s="1" customFormat="1" x14ac:dyDescent="0.2"/>
    <row r="7811" s="1" customFormat="1" x14ac:dyDescent="0.2"/>
    <row r="7812" s="1" customFormat="1" x14ac:dyDescent="0.2"/>
    <row r="7813" s="1" customFormat="1" x14ac:dyDescent="0.2"/>
    <row r="7814" s="1" customFormat="1" x14ac:dyDescent="0.2"/>
    <row r="7815" s="1" customFormat="1" x14ac:dyDescent="0.2"/>
    <row r="7816" s="1" customFormat="1" x14ac:dyDescent="0.2"/>
    <row r="7817" s="1" customFormat="1" x14ac:dyDescent="0.2"/>
    <row r="7818" s="1" customFormat="1" x14ac:dyDescent="0.2"/>
    <row r="7819" s="1" customFormat="1" x14ac:dyDescent="0.2"/>
    <row r="7820" s="1" customFormat="1" x14ac:dyDescent="0.2"/>
    <row r="7821" s="1" customFormat="1" x14ac:dyDescent="0.2"/>
    <row r="7822" s="1" customFormat="1" x14ac:dyDescent="0.2"/>
    <row r="7823" s="1" customFormat="1" x14ac:dyDescent="0.2"/>
    <row r="7824" s="1" customFormat="1" x14ac:dyDescent="0.2"/>
    <row r="7825" s="1" customFormat="1" x14ac:dyDescent="0.2"/>
    <row r="7826" s="1" customFormat="1" x14ac:dyDescent="0.2"/>
    <row r="7827" s="1" customFormat="1" x14ac:dyDescent="0.2"/>
    <row r="7828" s="1" customFormat="1" x14ac:dyDescent="0.2"/>
    <row r="7829" s="1" customFormat="1" x14ac:dyDescent="0.2"/>
    <row r="7830" s="1" customFormat="1" x14ac:dyDescent="0.2"/>
    <row r="7831" s="1" customFormat="1" x14ac:dyDescent="0.2"/>
    <row r="7832" s="1" customFormat="1" x14ac:dyDescent="0.2"/>
    <row r="7833" s="1" customFormat="1" x14ac:dyDescent="0.2"/>
    <row r="7834" s="1" customFormat="1" x14ac:dyDescent="0.2"/>
    <row r="7835" s="1" customFormat="1" x14ac:dyDescent="0.2"/>
    <row r="7836" s="1" customFormat="1" x14ac:dyDescent="0.2"/>
    <row r="7837" s="1" customFormat="1" x14ac:dyDescent="0.2"/>
    <row r="7838" s="1" customFormat="1" x14ac:dyDescent="0.2"/>
    <row r="7839" s="1" customFormat="1" x14ac:dyDescent="0.2"/>
    <row r="7840" s="1" customFormat="1" x14ac:dyDescent="0.2"/>
    <row r="7841" s="1" customFormat="1" x14ac:dyDescent="0.2"/>
    <row r="7842" s="1" customFormat="1" x14ac:dyDescent="0.2"/>
    <row r="7843" s="1" customFormat="1" x14ac:dyDescent="0.2"/>
    <row r="7844" s="1" customFormat="1" x14ac:dyDescent="0.2"/>
    <row r="7845" s="1" customFormat="1" x14ac:dyDescent="0.2"/>
    <row r="7846" s="1" customFormat="1" x14ac:dyDescent="0.2"/>
    <row r="7847" s="1" customFormat="1" x14ac:dyDescent="0.2"/>
    <row r="7848" s="1" customFormat="1" x14ac:dyDescent="0.2"/>
    <row r="7849" s="1" customFormat="1" x14ac:dyDescent="0.2"/>
    <row r="7850" s="1" customFormat="1" x14ac:dyDescent="0.2"/>
    <row r="7851" s="1" customFormat="1" x14ac:dyDescent="0.2"/>
    <row r="7852" s="1" customFormat="1" x14ac:dyDescent="0.2"/>
    <row r="7853" s="1" customFormat="1" x14ac:dyDescent="0.2"/>
    <row r="7854" s="1" customFormat="1" x14ac:dyDescent="0.2"/>
    <row r="7855" s="1" customFormat="1" x14ac:dyDescent="0.2"/>
    <row r="7856" s="1" customFormat="1" x14ac:dyDescent="0.2"/>
    <row r="7857" spans="2:3" x14ac:dyDescent="0.2">
      <c r="B7857" s="1"/>
      <c r="C7857" s="1"/>
    </row>
    <row r="7858" spans="2:3" x14ac:dyDescent="0.2">
      <c r="B7858" s="1"/>
      <c r="C7858" s="1"/>
    </row>
    <row r="7859" spans="2:3" x14ac:dyDescent="0.2">
      <c r="B7859" s="1"/>
      <c r="C7859" s="1"/>
    </row>
    <row r="7860" spans="2:3" x14ac:dyDescent="0.2">
      <c r="B7860" s="1"/>
      <c r="C7860" s="1"/>
    </row>
    <row r="7861" spans="2:3" x14ac:dyDescent="0.2">
      <c r="B7861" s="1"/>
      <c r="C7861" s="1"/>
    </row>
    <row r="7862" spans="2:3" x14ac:dyDescent="0.2">
      <c r="B7862" s="1"/>
      <c r="C7862" s="1"/>
    </row>
    <row r="7863" spans="2:3" x14ac:dyDescent="0.2">
      <c r="B7863" s="1"/>
      <c r="C7863" s="1"/>
    </row>
    <row r="7864" spans="2:3" ht="15.75" x14ac:dyDescent="0.25">
      <c r="B7864" s="27"/>
      <c r="C7864" s="27"/>
    </row>
    <row r="7865" spans="2:3" x14ac:dyDescent="0.2">
      <c r="B7865" s="1"/>
      <c r="C7865" s="1"/>
    </row>
    <row r="7866" spans="2:3" x14ac:dyDescent="0.2">
      <c r="B7866" s="1"/>
      <c r="C7866" s="1"/>
    </row>
    <row r="7867" spans="2:3" x14ac:dyDescent="0.2">
      <c r="B7867" s="1"/>
      <c r="C7867" s="1"/>
    </row>
    <row r="7868" spans="2:3" x14ac:dyDescent="0.2">
      <c r="B7868" s="1"/>
      <c r="C7868" s="1"/>
    </row>
    <row r="7869" spans="2:3" x14ac:dyDescent="0.2">
      <c r="B7869" s="1"/>
      <c r="C7869" s="1"/>
    </row>
    <row r="7870" spans="2:3" x14ac:dyDescent="0.2">
      <c r="B7870" s="1"/>
      <c r="C7870" s="1"/>
    </row>
    <row r="7871" spans="2:3" x14ac:dyDescent="0.2">
      <c r="B7871" s="1"/>
      <c r="C7871" s="1"/>
    </row>
    <row r="7872" spans="2:3" x14ac:dyDescent="0.2">
      <c r="B7872" s="1"/>
      <c r="C7872" s="1"/>
    </row>
    <row r="7873" s="1" customFormat="1" x14ac:dyDescent="0.2"/>
    <row r="7874" s="1" customFormat="1" x14ac:dyDescent="0.2"/>
    <row r="7875" s="1" customFormat="1" x14ac:dyDescent="0.2"/>
    <row r="7876" s="1" customFormat="1" x14ac:dyDescent="0.2"/>
    <row r="7877" s="1" customFormat="1" x14ac:dyDescent="0.2"/>
    <row r="7878" s="1" customFormat="1" x14ac:dyDescent="0.2"/>
    <row r="7879" s="1" customFormat="1" x14ac:dyDescent="0.2"/>
    <row r="7880" s="1" customFormat="1" x14ac:dyDescent="0.2"/>
    <row r="7881" s="1" customFormat="1" x14ac:dyDescent="0.2"/>
    <row r="7882" s="1" customFormat="1" x14ac:dyDescent="0.2"/>
    <row r="7883" s="1" customFormat="1" x14ac:dyDescent="0.2"/>
    <row r="7884" s="1" customFormat="1" x14ac:dyDescent="0.2"/>
    <row r="7885" s="1" customFormat="1" x14ac:dyDescent="0.2"/>
    <row r="7886" s="1" customFormat="1" x14ac:dyDescent="0.2"/>
    <row r="7887" s="1" customFormat="1" x14ac:dyDescent="0.2"/>
    <row r="7888" s="1" customFormat="1" x14ac:dyDescent="0.2"/>
    <row r="7889" s="1" customFormat="1" x14ac:dyDescent="0.2"/>
    <row r="7890" s="1" customFormat="1" x14ac:dyDescent="0.2"/>
    <row r="7891" s="1" customFormat="1" x14ac:dyDescent="0.2"/>
    <row r="7892" s="1" customFormat="1" x14ac:dyDescent="0.2"/>
    <row r="7893" s="1" customFormat="1" x14ac:dyDescent="0.2"/>
    <row r="7894" s="1" customFormat="1" x14ac:dyDescent="0.2"/>
    <row r="7895" s="1" customFormat="1" x14ac:dyDescent="0.2"/>
    <row r="7896" s="1" customFormat="1" x14ac:dyDescent="0.2"/>
    <row r="7897" s="1" customFormat="1" x14ac:dyDescent="0.2"/>
    <row r="7898" s="1" customFormat="1" x14ac:dyDescent="0.2"/>
    <row r="7899" s="1" customFormat="1" x14ac:dyDescent="0.2"/>
    <row r="7900" s="1" customFormat="1" x14ac:dyDescent="0.2"/>
    <row r="7901" s="1" customFormat="1" x14ac:dyDescent="0.2"/>
    <row r="7902" s="1" customFormat="1" x14ac:dyDescent="0.2"/>
    <row r="7903" s="1" customFormat="1" x14ac:dyDescent="0.2"/>
    <row r="7904" s="1" customFormat="1" x14ac:dyDescent="0.2"/>
    <row r="7905" s="1" customFormat="1" x14ac:dyDescent="0.2"/>
    <row r="7906" s="1" customFormat="1" x14ac:dyDescent="0.2"/>
    <row r="7907" s="1" customFormat="1" x14ac:dyDescent="0.2"/>
    <row r="7908" s="1" customFormat="1" x14ac:dyDescent="0.2"/>
    <row r="7909" s="1" customFormat="1" x14ac:dyDescent="0.2"/>
    <row r="7910" s="1" customFormat="1" x14ac:dyDescent="0.2"/>
    <row r="7911" s="1" customFormat="1" x14ac:dyDescent="0.2"/>
    <row r="7912" s="1" customFormat="1" x14ac:dyDescent="0.2"/>
    <row r="7913" s="1" customFormat="1" x14ac:dyDescent="0.2"/>
    <row r="7914" s="1" customFormat="1" x14ac:dyDescent="0.2"/>
    <row r="7915" s="1" customFormat="1" x14ac:dyDescent="0.2"/>
    <row r="7916" s="1" customFormat="1" x14ac:dyDescent="0.2"/>
    <row r="7917" s="1" customFormat="1" x14ac:dyDescent="0.2"/>
    <row r="7918" s="1" customFormat="1" x14ac:dyDescent="0.2"/>
    <row r="7919" s="1" customFormat="1" x14ac:dyDescent="0.2"/>
    <row r="7920" s="1" customFormat="1" x14ac:dyDescent="0.2"/>
    <row r="7921" s="1" customFormat="1" x14ac:dyDescent="0.2"/>
    <row r="7922" s="1" customFormat="1" x14ac:dyDescent="0.2"/>
    <row r="7923" s="1" customFormat="1" x14ac:dyDescent="0.2"/>
    <row r="7924" s="1" customFormat="1" x14ac:dyDescent="0.2"/>
    <row r="7925" s="1" customFormat="1" x14ac:dyDescent="0.2"/>
    <row r="7926" s="1" customFormat="1" x14ac:dyDescent="0.2"/>
    <row r="7927" s="1" customFormat="1" x14ac:dyDescent="0.2"/>
    <row r="7928" s="1" customFormat="1" x14ac:dyDescent="0.2"/>
    <row r="7929" s="1" customFormat="1" x14ac:dyDescent="0.2"/>
    <row r="7930" s="1" customFormat="1" x14ac:dyDescent="0.2"/>
    <row r="7931" s="1" customFormat="1" x14ac:dyDescent="0.2"/>
    <row r="7932" s="1" customFormat="1" x14ac:dyDescent="0.2"/>
    <row r="7933" s="1" customFormat="1" x14ac:dyDescent="0.2"/>
    <row r="7934" s="1" customFormat="1" x14ac:dyDescent="0.2"/>
    <row r="7935" s="1" customFormat="1" x14ac:dyDescent="0.2"/>
    <row r="7936" s="1" customFormat="1" x14ac:dyDescent="0.2"/>
    <row r="7937" s="1" customFormat="1" x14ac:dyDescent="0.2"/>
    <row r="7938" s="1" customFormat="1" x14ac:dyDescent="0.2"/>
    <row r="7939" s="1" customFormat="1" x14ac:dyDescent="0.2"/>
    <row r="7940" s="1" customFormat="1" x14ac:dyDescent="0.2"/>
    <row r="7941" s="1" customFormat="1" x14ac:dyDescent="0.2"/>
    <row r="7942" s="1" customFormat="1" x14ac:dyDescent="0.2"/>
    <row r="7943" s="1" customFormat="1" x14ac:dyDescent="0.2"/>
    <row r="7944" s="1" customFormat="1" x14ac:dyDescent="0.2"/>
    <row r="7945" s="1" customFormat="1" x14ac:dyDescent="0.2"/>
    <row r="7946" s="1" customFormat="1" x14ac:dyDescent="0.2"/>
    <row r="7947" s="1" customFormat="1" x14ac:dyDescent="0.2"/>
    <row r="7948" s="1" customFormat="1" x14ac:dyDescent="0.2"/>
    <row r="7949" s="1" customFormat="1" x14ac:dyDescent="0.2"/>
    <row r="7950" s="1" customFormat="1" x14ac:dyDescent="0.2"/>
    <row r="7951" s="1" customFormat="1" x14ac:dyDescent="0.2"/>
    <row r="7952" s="1" customFormat="1" x14ac:dyDescent="0.2"/>
    <row r="7953" s="1" customFormat="1" x14ac:dyDescent="0.2"/>
    <row r="7954" s="1" customFormat="1" x14ac:dyDescent="0.2"/>
    <row r="7955" s="1" customFormat="1" x14ac:dyDescent="0.2"/>
    <row r="7956" s="1" customFormat="1" x14ac:dyDescent="0.2"/>
    <row r="7957" s="1" customFormat="1" x14ac:dyDescent="0.2"/>
    <row r="7958" s="1" customFormat="1" x14ac:dyDescent="0.2"/>
    <row r="7959" s="1" customFormat="1" x14ac:dyDescent="0.2"/>
    <row r="7960" s="1" customFormat="1" x14ac:dyDescent="0.2"/>
    <row r="7961" s="1" customFormat="1" x14ac:dyDescent="0.2"/>
    <row r="7962" s="1" customFormat="1" x14ac:dyDescent="0.2"/>
    <row r="7963" s="1" customFormat="1" x14ac:dyDescent="0.2"/>
    <row r="7964" s="1" customFormat="1" x14ac:dyDescent="0.2"/>
    <row r="7965" s="1" customFormat="1" x14ac:dyDescent="0.2"/>
    <row r="7966" s="1" customFormat="1" x14ac:dyDescent="0.2"/>
    <row r="7967" s="1" customFormat="1" x14ac:dyDescent="0.2"/>
    <row r="7968" s="1" customFormat="1" x14ac:dyDescent="0.2"/>
    <row r="7969" s="1" customFormat="1" x14ac:dyDescent="0.2"/>
    <row r="7970" s="1" customFormat="1" x14ac:dyDescent="0.2"/>
    <row r="7971" s="1" customFormat="1" x14ac:dyDescent="0.2"/>
    <row r="7972" s="1" customFormat="1" x14ac:dyDescent="0.2"/>
    <row r="7973" s="1" customFormat="1" x14ac:dyDescent="0.2"/>
    <row r="7974" s="1" customFormat="1" x14ac:dyDescent="0.2"/>
    <row r="7975" s="1" customFormat="1" x14ac:dyDescent="0.2"/>
    <row r="7976" s="1" customFormat="1" x14ac:dyDescent="0.2"/>
    <row r="7977" s="1" customFormat="1" x14ac:dyDescent="0.2"/>
    <row r="7978" s="1" customFormat="1" x14ac:dyDescent="0.2"/>
    <row r="7979" s="1" customFormat="1" x14ac:dyDescent="0.2"/>
    <row r="7980" s="1" customFormat="1" x14ac:dyDescent="0.2"/>
    <row r="7981" s="1" customFormat="1" x14ac:dyDescent="0.2"/>
    <row r="7982" s="1" customFormat="1" x14ac:dyDescent="0.2"/>
    <row r="7983" s="1" customFormat="1" x14ac:dyDescent="0.2"/>
    <row r="7984" s="1" customFormat="1" x14ac:dyDescent="0.2"/>
    <row r="7985" s="1" customFormat="1" x14ac:dyDescent="0.2"/>
    <row r="7986" s="1" customFormat="1" x14ac:dyDescent="0.2"/>
    <row r="7987" s="1" customFormat="1" x14ac:dyDescent="0.2"/>
    <row r="7988" s="1" customFormat="1" x14ac:dyDescent="0.2"/>
    <row r="7989" s="1" customFormat="1" x14ac:dyDescent="0.2"/>
    <row r="7990" s="1" customFormat="1" x14ac:dyDescent="0.2"/>
    <row r="7991" s="1" customFormat="1" x14ac:dyDescent="0.2"/>
    <row r="7992" s="1" customFormat="1" x14ac:dyDescent="0.2"/>
    <row r="7993" s="1" customFormat="1" x14ac:dyDescent="0.2"/>
    <row r="7994" s="1" customFormat="1" x14ac:dyDescent="0.2"/>
    <row r="7995" s="1" customFormat="1" x14ac:dyDescent="0.2"/>
    <row r="7996" s="1" customFormat="1" x14ac:dyDescent="0.2"/>
    <row r="7997" s="1" customFormat="1" x14ac:dyDescent="0.2"/>
    <row r="7998" s="1" customFormat="1" x14ac:dyDescent="0.2"/>
    <row r="7999" s="1" customFormat="1" x14ac:dyDescent="0.2"/>
    <row r="8000" s="1" customFormat="1" x14ac:dyDescent="0.2"/>
    <row r="8001" s="1" customFormat="1" x14ac:dyDescent="0.2"/>
    <row r="8002" s="1" customFormat="1" x14ac:dyDescent="0.2"/>
    <row r="8003" s="1" customFormat="1" x14ac:dyDescent="0.2"/>
    <row r="8004" s="1" customFormat="1" x14ac:dyDescent="0.2"/>
    <row r="8005" s="1" customFormat="1" x14ac:dyDescent="0.2"/>
    <row r="8006" s="1" customFormat="1" x14ac:dyDescent="0.2"/>
    <row r="8007" s="1" customFormat="1" x14ac:dyDescent="0.2"/>
    <row r="8008" s="1" customFormat="1" x14ac:dyDescent="0.2"/>
    <row r="8009" s="1" customFormat="1" x14ac:dyDescent="0.2"/>
    <row r="8010" s="1" customFormat="1" x14ac:dyDescent="0.2"/>
    <row r="8011" s="1" customFormat="1" x14ac:dyDescent="0.2"/>
    <row r="8012" s="1" customFormat="1" x14ac:dyDescent="0.2"/>
    <row r="8013" s="1" customFormat="1" x14ac:dyDescent="0.2"/>
    <row r="8014" s="1" customFormat="1" x14ac:dyDescent="0.2"/>
    <row r="8015" s="1" customFormat="1" x14ac:dyDescent="0.2"/>
    <row r="8016" s="1" customFormat="1" x14ac:dyDescent="0.2"/>
    <row r="8017" s="1" customFormat="1" x14ac:dyDescent="0.2"/>
    <row r="8018" s="1" customFormat="1" x14ac:dyDescent="0.2"/>
    <row r="8019" s="1" customFormat="1" x14ac:dyDescent="0.2"/>
    <row r="8020" s="1" customFormat="1" x14ac:dyDescent="0.2"/>
    <row r="8021" s="1" customFormat="1" x14ac:dyDescent="0.2"/>
    <row r="8022" s="1" customFormat="1" x14ac:dyDescent="0.2"/>
    <row r="8023" s="1" customFormat="1" x14ac:dyDescent="0.2"/>
    <row r="8024" s="1" customFormat="1" x14ac:dyDescent="0.2"/>
    <row r="8025" s="1" customFormat="1" x14ac:dyDescent="0.2"/>
    <row r="8026" s="1" customFormat="1" x14ac:dyDescent="0.2"/>
    <row r="8027" s="1" customFormat="1" x14ac:dyDescent="0.2"/>
    <row r="8028" s="1" customFormat="1" x14ac:dyDescent="0.2"/>
    <row r="8029" s="1" customFormat="1" x14ac:dyDescent="0.2"/>
    <row r="8030" s="1" customFormat="1" x14ac:dyDescent="0.2"/>
    <row r="8031" s="1" customFormat="1" x14ac:dyDescent="0.2"/>
    <row r="8032" s="1" customFormat="1" x14ac:dyDescent="0.2"/>
    <row r="8033" spans="1:3" x14ac:dyDescent="0.2">
      <c r="B8033" s="1"/>
      <c r="C8033" s="1"/>
    </row>
    <row r="8034" spans="1:3" x14ac:dyDescent="0.2">
      <c r="B8034" s="1"/>
      <c r="C8034" s="1"/>
    </row>
    <row r="8035" spans="1:3" x14ac:dyDescent="0.2">
      <c r="B8035" s="1"/>
      <c r="C8035" s="1"/>
    </row>
    <row r="8036" spans="1:3" x14ac:dyDescent="0.2">
      <c r="B8036" s="1"/>
      <c r="C8036" s="1"/>
    </row>
    <row r="8037" spans="1:3" x14ac:dyDescent="0.2">
      <c r="B8037" s="1"/>
      <c r="C8037" s="1"/>
    </row>
    <row r="8038" spans="1:3" x14ac:dyDescent="0.2">
      <c r="B8038" s="1"/>
      <c r="C8038" s="1"/>
    </row>
    <row r="8039" spans="1:3" x14ac:dyDescent="0.2">
      <c r="B8039" s="1"/>
      <c r="C8039" s="1"/>
    </row>
    <row r="8040" spans="1:3" x14ac:dyDescent="0.2">
      <c r="B8040" s="1"/>
      <c r="C8040" s="1"/>
    </row>
    <row r="8041" spans="1:3" x14ac:dyDescent="0.2">
      <c r="B8041" s="1"/>
      <c r="C8041" s="1"/>
    </row>
    <row r="8042" spans="1:3" x14ac:dyDescent="0.2">
      <c r="B8042" s="1"/>
      <c r="C8042" s="1"/>
    </row>
    <row r="8043" spans="1:3" x14ac:dyDescent="0.2">
      <c r="B8043" s="1"/>
      <c r="C8043" s="1"/>
    </row>
    <row r="8044" spans="1:3" x14ac:dyDescent="0.2">
      <c r="B8044" s="1"/>
      <c r="C8044" s="1"/>
    </row>
    <row r="8045" spans="1:3" x14ac:dyDescent="0.2">
      <c r="B8045" s="1"/>
      <c r="C8045" s="1"/>
    </row>
    <row r="8046" spans="1:3" x14ac:dyDescent="0.2">
      <c r="B8046" s="1"/>
      <c r="C8046" s="1"/>
    </row>
    <row r="8047" spans="1:3" x14ac:dyDescent="0.2">
      <c r="B8047" s="1"/>
      <c r="C8047" s="1"/>
    </row>
    <row r="8048" spans="1:3" ht="15.75" x14ac:dyDescent="0.25">
      <c r="A8048" s="156"/>
      <c r="B8048" s="157"/>
      <c r="C8048" s="157"/>
    </row>
    <row r="8049" spans="1:3" ht="15.75" x14ac:dyDescent="0.25">
      <c r="A8049" s="27"/>
      <c r="B8049" s="158"/>
      <c r="C8049" s="158"/>
    </row>
    <row r="8050" spans="1:3" x14ac:dyDescent="0.2">
      <c r="A8050" s="111"/>
      <c r="B8050" s="121"/>
      <c r="C8050" s="121"/>
    </row>
    <row r="8051" spans="1:3" x14ac:dyDescent="0.2">
      <c r="A8051" s="111"/>
      <c r="B8051" s="121"/>
      <c r="C8051" s="121"/>
    </row>
    <row r="8052" spans="1:3" x14ac:dyDescent="0.2">
      <c r="A8052" s="111"/>
      <c r="B8052" s="121"/>
      <c r="C8052" s="121"/>
    </row>
    <row r="8053" spans="1:3" x14ac:dyDescent="0.2">
      <c r="A8053" s="111"/>
      <c r="B8053" s="121"/>
      <c r="C8053" s="121"/>
    </row>
    <row r="8054" spans="1:3" x14ac:dyDescent="0.2">
      <c r="A8054" s="111"/>
      <c r="B8054" s="121"/>
      <c r="C8054" s="121"/>
    </row>
    <row r="8055" spans="1:3" x14ac:dyDescent="0.2">
      <c r="A8055" s="111"/>
      <c r="B8055" s="121"/>
      <c r="C8055" s="121"/>
    </row>
    <row r="8056" spans="1:3" x14ac:dyDescent="0.2">
      <c r="A8056" s="111"/>
      <c r="B8056" s="121"/>
      <c r="C8056" s="121"/>
    </row>
    <row r="8057" spans="1:3" x14ac:dyDescent="0.2">
      <c r="A8057" s="111"/>
      <c r="B8057" s="121"/>
      <c r="C8057" s="121"/>
    </row>
    <row r="8058" spans="1:3" x14ac:dyDescent="0.2">
      <c r="A8058" s="111"/>
      <c r="B8058" s="121"/>
      <c r="C8058" s="121"/>
    </row>
    <row r="8059" spans="1:3" x14ac:dyDescent="0.2">
      <c r="A8059" s="111"/>
      <c r="B8059" s="121"/>
      <c r="C8059" s="121"/>
    </row>
    <row r="8060" spans="1:3" x14ac:dyDescent="0.2">
      <c r="A8060" s="111"/>
      <c r="B8060" s="121"/>
      <c r="C8060" s="121"/>
    </row>
    <row r="8061" spans="1:3" x14ac:dyDescent="0.2">
      <c r="A8061" s="111"/>
      <c r="B8061" s="121"/>
      <c r="C8061" s="121"/>
    </row>
    <row r="8062" spans="1:3" x14ac:dyDescent="0.2">
      <c r="A8062" s="111"/>
      <c r="B8062" s="121"/>
      <c r="C8062" s="121"/>
    </row>
    <row r="8063" spans="1:3" x14ac:dyDescent="0.2">
      <c r="A8063" s="111"/>
      <c r="B8063" s="121"/>
      <c r="C8063" s="121"/>
    </row>
    <row r="8064" spans="1:3" x14ac:dyDescent="0.2">
      <c r="A8064" s="111"/>
      <c r="B8064" s="121"/>
      <c r="C8064" s="121"/>
    </row>
    <row r="8065" spans="1:3" x14ac:dyDescent="0.2">
      <c r="A8065" s="111"/>
      <c r="B8065" s="121"/>
      <c r="C8065" s="121"/>
    </row>
    <row r="8066" spans="1:3" x14ac:dyDescent="0.2">
      <c r="A8066" s="111"/>
      <c r="B8066" s="121"/>
      <c r="C8066" s="121"/>
    </row>
    <row r="8067" spans="1:3" x14ac:dyDescent="0.2">
      <c r="A8067" s="111"/>
      <c r="B8067" s="121"/>
      <c r="C8067" s="121"/>
    </row>
    <row r="8068" spans="1:3" x14ac:dyDescent="0.2">
      <c r="A8068" s="111"/>
      <c r="B8068" s="121"/>
      <c r="C8068" s="121"/>
    </row>
    <row r="8069" spans="1:3" x14ac:dyDescent="0.2">
      <c r="A8069" s="111"/>
      <c r="B8069" s="121"/>
      <c r="C8069" s="121"/>
    </row>
    <row r="8070" spans="1:3" x14ac:dyDescent="0.2">
      <c r="A8070" s="111"/>
      <c r="B8070" s="121"/>
      <c r="C8070" s="121"/>
    </row>
    <row r="8071" spans="1:3" x14ac:dyDescent="0.2">
      <c r="A8071" s="111"/>
      <c r="B8071" s="121"/>
      <c r="C8071" s="121"/>
    </row>
    <row r="8072" spans="1:3" x14ac:dyDescent="0.2">
      <c r="A8072" s="111"/>
      <c r="B8072" s="121"/>
      <c r="C8072" s="121"/>
    </row>
    <row r="8073" spans="1:3" x14ac:dyDescent="0.2">
      <c r="A8073" s="111"/>
      <c r="B8073" s="121"/>
      <c r="C8073" s="121"/>
    </row>
    <row r="8074" spans="1:3" x14ac:dyDescent="0.2">
      <c r="A8074" s="111"/>
      <c r="B8074" s="121"/>
      <c r="C8074" s="121"/>
    </row>
    <row r="8075" spans="1:3" x14ac:dyDescent="0.2">
      <c r="A8075" s="111"/>
      <c r="B8075" s="121"/>
      <c r="C8075" s="121"/>
    </row>
    <row r="8076" spans="1:3" x14ac:dyDescent="0.2">
      <c r="A8076" s="111"/>
      <c r="B8076" s="121"/>
      <c r="C8076" s="121"/>
    </row>
    <row r="8077" spans="1:3" x14ac:dyDescent="0.2">
      <c r="A8077" s="111"/>
      <c r="B8077" s="121"/>
      <c r="C8077" s="121"/>
    </row>
    <row r="8078" spans="1:3" x14ac:dyDescent="0.2">
      <c r="A8078" s="111"/>
      <c r="B8078" s="121"/>
      <c r="C8078" s="121"/>
    </row>
    <row r="8079" spans="1:3" x14ac:dyDescent="0.2">
      <c r="A8079" s="111"/>
      <c r="B8079" s="121"/>
      <c r="C8079" s="121"/>
    </row>
    <row r="8080" spans="1:3" x14ac:dyDescent="0.2">
      <c r="A8080" s="111"/>
      <c r="B8080" s="121"/>
      <c r="C8080" s="121"/>
    </row>
    <row r="8081" spans="1:3" x14ac:dyDescent="0.2">
      <c r="A8081" s="111"/>
      <c r="B8081" s="121"/>
      <c r="C8081" s="121"/>
    </row>
    <row r="8082" spans="1:3" x14ac:dyDescent="0.2">
      <c r="A8082" s="111"/>
      <c r="B8082" s="121"/>
      <c r="C8082" s="121"/>
    </row>
    <row r="8083" spans="1:3" x14ac:dyDescent="0.2">
      <c r="A8083" s="111"/>
      <c r="B8083" s="121"/>
      <c r="C8083" s="121"/>
    </row>
    <row r="8084" spans="1:3" x14ac:dyDescent="0.2">
      <c r="A8084" s="111"/>
      <c r="B8084" s="121"/>
      <c r="C8084" s="121"/>
    </row>
    <row r="8085" spans="1:3" x14ac:dyDescent="0.2">
      <c r="A8085" s="111"/>
      <c r="B8085" s="121"/>
      <c r="C8085" s="121"/>
    </row>
    <row r="8086" spans="1:3" x14ac:dyDescent="0.2">
      <c r="A8086" s="111"/>
      <c r="B8086" s="121"/>
      <c r="C8086" s="121"/>
    </row>
    <row r="8087" spans="1:3" x14ac:dyDescent="0.2">
      <c r="A8087" s="111"/>
      <c r="B8087" s="121"/>
      <c r="C8087" s="121"/>
    </row>
    <row r="8088" spans="1:3" x14ac:dyDescent="0.2">
      <c r="A8088" s="111"/>
      <c r="B8088" s="121"/>
      <c r="C8088" s="121"/>
    </row>
    <row r="8089" spans="1:3" x14ac:dyDescent="0.2">
      <c r="A8089" s="111"/>
      <c r="B8089" s="121"/>
      <c r="C8089" s="121"/>
    </row>
    <row r="8090" spans="1:3" x14ac:dyDescent="0.2">
      <c r="A8090" s="111"/>
      <c r="B8090" s="121"/>
      <c r="C8090" s="121"/>
    </row>
    <row r="8091" spans="1:3" x14ac:dyDescent="0.2">
      <c r="A8091" s="111"/>
      <c r="B8091" s="121"/>
      <c r="C8091" s="121"/>
    </row>
    <row r="8092" spans="1:3" x14ac:dyDescent="0.2">
      <c r="A8092" s="111"/>
      <c r="B8092" s="121"/>
      <c r="C8092" s="121"/>
    </row>
    <row r="8093" spans="1:3" x14ac:dyDescent="0.2">
      <c r="A8093" s="111"/>
      <c r="B8093" s="121"/>
      <c r="C8093" s="121"/>
    </row>
    <row r="8094" spans="1:3" x14ac:dyDescent="0.2">
      <c r="A8094" s="111"/>
      <c r="B8094" s="121"/>
      <c r="C8094" s="121"/>
    </row>
    <row r="8095" spans="1:3" x14ac:dyDescent="0.2">
      <c r="A8095" s="111"/>
      <c r="B8095" s="121"/>
      <c r="C8095" s="121"/>
    </row>
    <row r="8096" spans="1:3" x14ac:dyDescent="0.2">
      <c r="A8096" s="111"/>
      <c r="B8096" s="121"/>
      <c r="C8096" s="121"/>
    </row>
    <row r="8097" spans="1:3" x14ac:dyDescent="0.2">
      <c r="A8097" s="111"/>
      <c r="B8097" s="121"/>
      <c r="C8097" s="121"/>
    </row>
    <row r="8098" spans="1:3" x14ac:dyDescent="0.2">
      <c r="A8098" s="111"/>
      <c r="B8098" s="121"/>
      <c r="C8098" s="121"/>
    </row>
    <row r="8099" spans="1:3" x14ac:dyDescent="0.2">
      <c r="A8099" s="111"/>
      <c r="B8099" s="121"/>
      <c r="C8099" s="121"/>
    </row>
    <row r="8100" spans="1:3" x14ac:dyDescent="0.2">
      <c r="A8100" s="111"/>
      <c r="B8100" s="121"/>
      <c r="C8100" s="121"/>
    </row>
    <row r="8101" spans="1:3" x14ac:dyDescent="0.2">
      <c r="A8101" s="111"/>
      <c r="B8101" s="121"/>
      <c r="C8101" s="121"/>
    </row>
    <row r="8102" spans="1:3" x14ac:dyDescent="0.2">
      <c r="A8102" s="111"/>
      <c r="B8102" s="121"/>
      <c r="C8102" s="121"/>
    </row>
    <row r="8103" spans="1:3" x14ac:dyDescent="0.2">
      <c r="A8103" s="111"/>
      <c r="B8103" s="121"/>
      <c r="C8103" s="121"/>
    </row>
    <row r="8104" spans="1:3" x14ac:dyDescent="0.2">
      <c r="A8104" s="111"/>
      <c r="B8104" s="121"/>
      <c r="C8104" s="121"/>
    </row>
    <row r="8105" spans="1:3" x14ac:dyDescent="0.2">
      <c r="A8105" s="111"/>
      <c r="B8105" s="121"/>
      <c r="C8105" s="121"/>
    </row>
    <row r="8106" spans="1:3" x14ac:dyDescent="0.2">
      <c r="A8106" s="111"/>
      <c r="B8106" s="121"/>
      <c r="C8106" s="121"/>
    </row>
    <row r="8107" spans="1:3" x14ac:dyDescent="0.2">
      <c r="A8107" s="111"/>
      <c r="B8107" s="121"/>
      <c r="C8107" s="121"/>
    </row>
    <row r="8108" spans="1:3" x14ac:dyDescent="0.2">
      <c r="A8108" s="111"/>
      <c r="B8108" s="121"/>
      <c r="C8108" s="121"/>
    </row>
    <row r="8109" spans="1:3" x14ac:dyDescent="0.2">
      <c r="A8109" s="111"/>
      <c r="B8109" s="121"/>
      <c r="C8109" s="121"/>
    </row>
    <row r="8110" spans="1:3" x14ac:dyDescent="0.2">
      <c r="A8110" s="111"/>
      <c r="B8110" s="121"/>
      <c r="C8110" s="121"/>
    </row>
    <row r="8111" spans="1:3" x14ac:dyDescent="0.2">
      <c r="A8111" s="111"/>
      <c r="B8111" s="121"/>
      <c r="C8111" s="121"/>
    </row>
    <row r="8112" spans="1:3" x14ac:dyDescent="0.2">
      <c r="A8112" s="111"/>
      <c r="B8112" s="121"/>
      <c r="C8112" s="121"/>
    </row>
    <row r="8113" spans="1:3" x14ac:dyDescent="0.2">
      <c r="A8113" s="111"/>
      <c r="B8113" s="121"/>
      <c r="C8113" s="121"/>
    </row>
    <row r="8114" spans="1:3" x14ac:dyDescent="0.2">
      <c r="A8114" s="111"/>
      <c r="B8114" s="121"/>
      <c r="C8114" s="121"/>
    </row>
    <row r="8115" spans="1:3" x14ac:dyDescent="0.2">
      <c r="A8115" s="111"/>
      <c r="B8115" s="121"/>
      <c r="C8115" s="121"/>
    </row>
    <row r="8116" spans="1:3" x14ac:dyDescent="0.2">
      <c r="A8116" s="111"/>
      <c r="B8116" s="121"/>
      <c r="C8116" s="121"/>
    </row>
    <row r="8117" spans="1:3" x14ac:dyDescent="0.2">
      <c r="A8117" s="111"/>
      <c r="B8117" s="121"/>
      <c r="C8117" s="121"/>
    </row>
    <row r="8118" spans="1:3" x14ac:dyDescent="0.2">
      <c r="A8118" s="111"/>
      <c r="B8118" s="121"/>
      <c r="C8118" s="121"/>
    </row>
    <row r="8119" spans="1:3" x14ac:dyDescent="0.2">
      <c r="A8119" s="111"/>
      <c r="B8119" s="121"/>
      <c r="C8119" s="121"/>
    </row>
    <row r="8120" spans="1:3" x14ac:dyDescent="0.2">
      <c r="A8120" s="111"/>
      <c r="B8120" s="121"/>
      <c r="C8120" s="121"/>
    </row>
    <row r="8121" spans="1:3" x14ac:dyDescent="0.2">
      <c r="A8121" s="111"/>
      <c r="B8121" s="121"/>
      <c r="C8121" s="121"/>
    </row>
    <row r="8122" spans="1:3" x14ac:dyDescent="0.2">
      <c r="A8122" s="111"/>
      <c r="B8122" s="121"/>
      <c r="C8122" s="121"/>
    </row>
    <row r="8123" spans="1:3" x14ac:dyDescent="0.2">
      <c r="A8123" s="111"/>
      <c r="B8123" s="121"/>
      <c r="C8123" s="121"/>
    </row>
    <row r="8124" spans="1:3" x14ac:dyDescent="0.2">
      <c r="A8124" s="111"/>
      <c r="B8124" s="121"/>
      <c r="C8124" s="121"/>
    </row>
    <row r="8125" spans="1:3" x14ac:dyDescent="0.2">
      <c r="A8125" s="111"/>
      <c r="B8125" s="121"/>
      <c r="C8125" s="121"/>
    </row>
    <row r="8126" spans="1:3" x14ac:dyDescent="0.2">
      <c r="A8126" s="111"/>
      <c r="B8126" s="121"/>
      <c r="C8126" s="121"/>
    </row>
    <row r="8127" spans="1:3" x14ac:dyDescent="0.2">
      <c r="A8127" s="111"/>
      <c r="B8127" s="121"/>
      <c r="C8127" s="121"/>
    </row>
    <row r="8128" spans="1:3" x14ac:dyDescent="0.2">
      <c r="A8128" s="111"/>
      <c r="B8128" s="121"/>
      <c r="C8128" s="121"/>
    </row>
    <row r="8129" spans="1:3" x14ac:dyDescent="0.2">
      <c r="A8129" s="111"/>
      <c r="B8129" s="121"/>
      <c r="C8129" s="121"/>
    </row>
    <row r="8130" spans="1:3" x14ac:dyDescent="0.2">
      <c r="A8130" s="111"/>
      <c r="B8130" s="121"/>
      <c r="C8130" s="121"/>
    </row>
    <row r="8131" spans="1:3" x14ac:dyDescent="0.2">
      <c r="A8131" s="111"/>
      <c r="B8131" s="121"/>
      <c r="C8131" s="121"/>
    </row>
    <row r="8132" spans="1:3" x14ac:dyDescent="0.2">
      <c r="A8132" s="111"/>
      <c r="B8132" s="121"/>
      <c r="C8132" s="121"/>
    </row>
    <row r="8133" spans="1:3" x14ac:dyDescent="0.2">
      <c r="A8133" s="111"/>
      <c r="B8133" s="121"/>
      <c r="C8133" s="121"/>
    </row>
    <row r="8134" spans="1:3" x14ac:dyDescent="0.2">
      <c r="A8134" s="111"/>
      <c r="B8134" s="121"/>
      <c r="C8134" s="121"/>
    </row>
    <row r="8135" spans="1:3" x14ac:dyDescent="0.2">
      <c r="A8135" s="111"/>
      <c r="B8135" s="121"/>
      <c r="C8135" s="121"/>
    </row>
    <row r="8136" spans="1:3" x14ac:dyDescent="0.2">
      <c r="A8136" s="111"/>
      <c r="B8136" s="121"/>
      <c r="C8136" s="121"/>
    </row>
    <row r="8137" spans="1:3" x14ac:dyDescent="0.2">
      <c r="A8137" s="111"/>
      <c r="B8137" s="121"/>
      <c r="C8137" s="121"/>
    </row>
    <row r="8138" spans="1:3" x14ac:dyDescent="0.2">
      <c r="A8138" s="111"/>
      <c r="B8138" s="121"/>
      <c r="C8138" s="121"/>
    </row>
    <row r="8139" spans="1:3" x14ac:dyDescent="0.2">
      <c r="A8139" s="111"/>
      <c r="B8139" s="121"/>
      <c r="C8139" s="121"/>
    </row>
    <row r="8140" spans="1:3" x14ac:dyDescent="0.2">
      <c r="A8140" s="111"/>
      <c r="B8140" s="121"/>
      <c r="C8140" s="121"/>
    </row>
    <row r="8141" spans="1:3" x14ac:dyDescent="0.2">
      <c r="A8141" s="111"/>
      <c r="B8141" s="121"/>
      <c r="C8141" s="121"/>
    </row>
    <row r="8142" spans="1:3" x14ac:dyDescent="0.2">
      <c r="A8142" s="111"/>
      <c r="B8142" s="121"/>
      <c r="C8142" s="121"/>
    </row>
    <row r="8143" spans="1:3" x14ac:dyDescent="0.2">
      <c r="A8143" s="111"/>
      <c r="B8143" s="121"/>
      <c r="C8143" s="121"/>
    </row>
    <row r="8144" spans="1:3" x14ac:dyDescent="0.2">
      <c r="A8144" s="111"/>
      <c r="B8144" s="121"/>
      <c r="C8144" s="121"/>
    </row>
    <row r="8145" spans="1:3" x14ac:dyDescent="0.2">
      <c r="A8145" s="111"/>
      <c r="B8145" s="121"/>
      <c r="C8145" s="121"/>
    </row>
    <row r="8146" spans="1:3" x14ac:dyDescent="0.2">
      <c r="A8146" s="111"/>
      <c r="B8146" s="121"/>
      <c r="C8146" s="121"/>
    </row>
    <row r="8147" spans="1:3" x14ac:dyDescent="0.2">
      <c r="A8147" s="111"/>
      <c r="B8147" s="121"/>
      <c r="C8147" s="121"/>
    </row>
    <row r="8148" spans="1:3" x14ac:dyDescent="0.2">
      <c r="A8148" s="111"/>
      <c r="B8148" s="121"/>
      <c r="C8148" s="121"/>
    </row>
    <row r="8149" spans="1:3" x14ac:dyDescent="0.2">
      <c r="A8149" s="111"/>
      <c r="B8149" s="121"/>
      <c r="C8149" s="121"/>
    </row>
    <row r="8150" spans="1:3" x14ac:dyDescent="0.2">
      <c r="A8150" s="111"/>
      <c r="B8150" s="121"/>
      <c r="C8150" s="121"/>
    </row>
    <row r="8151" spans="1:3" x14ac:dyDescent="0.2">
      <c r="A8151" s="111"/>
      <c r="B8151" s="121"/>
      <c r="C8151" s="121"/>
    </row>
    <row r="8152" spans="1:3" x14ac:dyDescent="0.2">
      <c r="A8152" s="111"/>
      <c r="B8152" s="121"/>
      <c r="C8152" s="121"/>
    </row>
    <row r="8153" spans="1:3" x14ac:dyDescent="0.2">
      <c r="A8153" s="111"/>
      <c r="B8153" s="121"/>
      <c r="C8153" s="121"/>
    </row>
    <row r="8154" spans="1:3" x14ac:dyDescent="0.2">
      <c r="A8154" s="111"/>
      <c r="B8154" s="121"/>
      <c r="C8154" s="121"/>
    </row>
    <row r="8155" spans="1:3" x14ac:dyDescent="0.2">
      <c r="A8155" s="111"/>
      <c r="B8155" s="121"/>
      <c r="C8155" s="121"/>
    </row>
    <row r="8156" spans="1:3" x14ac:dyDescent="0.2">
      <c r="A8156" s="111"/>
      <c r="B8156" s="121"/>
      <c r="C8156" s="121"/>
    </row>
    <row r="8157" spans="1:3" x14ac:dyDescent="0.2">
      <c r="A8157" s="111"/>
      <c r="B8157" s="121"/>
      <c r="C8157" s="121"/>
    </row>
    <row r="8158" spans="1:3" x14ac:dyDescent="0.2">
      <c r="A8158" s="111"/>
      <c r="B8158" s="121"/>
      <c r="C8158" s="121"/>
    </row>
    <row r="8159" spans="1:3" x14ac:dyDescent="0.2">
      <c r="A8159" s="111"/>
      <c r="B8159" s="121"/>
      <c r="C8159" s="121"/>
    </row>
    <row r="8160" spans="1:3" x14ac:dyDescent="0.2">
      <c r="A8160" s="111"/>
      <c r="B8160" s="121"/>
      <c r="C8160" s="121"/>
    </row>
    <row r="8161" spans="1:3" x14ac:dyDescent="0.2">
      <c r="A8161" s="111"/>
      <c r="B8161" s="121"/>
      <c r="C8161" s="121"/>
    </row>
    <row r="8162" spans="1:3" x14ac:dyDescent="0.2">
      <c r="A8162" s="111"/>
      <c r="B8162" s="121"/>
      <c r="C8162" s="121"/>
    </row>
    <row r="8163" spans="1:3" x14ac:dyDescent="0.2">
      <c r="A8163" s="111"/>
      <c r="B8163" s="121"/>
      <c r="C8163" s="121"/>
    </row>
    <row r="8164" spans="1:3" x14ac:dyDescent="0.2">
      <c r="A8164" s="111"/>
      <c r="B8164" s="121"/>
      <c r="C8164" s="121"/>
    </row>
    <row r="8165" spans="1:3" x14ac:dyDescent="0.2">
      <c r="A8165" s="111"/>
      <c r="B8165" s="121"/>
      <c r="C8165" s="121"/>
    </row>
    <row r="8166" spans="1:3" x14ac:dyDescent="0.2">
      <c r="A8166" s="111"/>
      <c r="B8166" s="121"/>
      <c r="C8166" s="121"/>
    </row>
    <row r="8167" spans="1:3" x14ac:dyDescent="0.2">
      <c r="A8167" s="111"/>
      <c r="B8167" s="121"/>
      <c r="C8167" s="121"/>
    </row>
    <row r="8168" spans="1:3" x14ac:dyDescent="0.2">
      <c r="A8168" s="111"/>
      <c r="B8168" s="121"/>
      <c r="C8168" s="121"/>
    </row>
    <row r="8169" spans="1:3" x14ac:dyDescent="0.2">
      <c r="A8169" s="111"/>
      <c r="B8169" s="121"/>
      <c r="C8169" s="121"/>
    </row>
    <row r="8170" spans="1:3" x14ac:dyDescent="0.2">
      <c r="A8170" s="111"/>
      <c r="B8170" s="121"/>
      <c r="C8170" s="121"/>
    </row>
    <row r="8171" spans="1:3" x14ac:dyDescent="0.2">
      <c r="A8171" s="111"/>
      <c r="B8171" s="121"/>
      <c r="C8171" s="121"/>
    </row>
    <row r="8172" spans="1:3" x14ac:dyDescent="0.2">
      <c r="A8172" s="111"/>
      <c r="B8172" s="121"/>
      <c r="C8172" s="121"/>
    </row>
    <row r="8173" spans="1:3" x14ac:dyDescent="0.2">
      <c r="A8173" s="111"/>
      <c r="B8173" s="121"/>
      <c r="C8173" s="121"/>
    </row>
    <row r="8174" spans="1:3" x14ac:dyDescent="0.2">
      <c r="A8174" s="111"/>
      <c r="B8174" s="121"/>
      <c r="C8174" s="121"/>
    </row>
    <row r="8175" spans="1:3" x14ac:dyDescent="0.2">
      <c r="A8175" s="111"/>
      <c r="B8175" s="121"/>
      <c r="C8175" s="121"/>
    </row>
    <row r="8176" spans="1:3" x14ac:dyDescent="0.2">
      <c r="A8176" s="111"/>
      <c r="B8176" s="121"/>
      <c r="C8176" s="121"/>
    </row>
    <row r="8177" spans="1:3" x14ac:dyDescent="0.2">
      <c r="A8177" s="111"/>
      <c r="B8177" s="121"/>
      <c r="C8177" s="121"/>
    </row>
    <row r="8178" spans="1:3" x14ac:dyDescent="0.2">
      <c r="A8178" s="111"/>
      <c r="B8178" s="121"/>
      <c r="C8178" s="121"/>
    </row>
    <row r="8179" spans="1:3" x14ac:dyDescent="0.2">
      <c r="A8179" s="111"/>
      <c r="B8179" s="121"/>
      <c r="C8179" s="121"/>
    </row>
    <row r="8180" spans="1:3" x14ac:dyDescent="0.2">
      <c r="A8180" s="111"/>
      <c r="B8180" s="121"/>
      <c r="C8180" s="121"/>
    </row>
    <row r="8181" spans="1:3" x14ac:dyDescent="0.2">
      <c r="A8181" s="111"/>
      <c r="B8181" s="121"/>
      <c r="C8181" s="121"/>
    </row>
    <row r="8182" spans="1:3" x14ac:dyDescent="0.2">
      <c r="A8182" s="111"/>
      <c r="B8182" s="121"/>
      <c r="C8182" s="121"/>
    </row>
    <row r="8183" spans="1:3" x14ac:dyDescent="0.2">
      <c r="A8183" s="111"/>
      <c r="B8183" s="121"/>
      <c r="C8183" s="121"/>
    </row>
    <row r="8184" spans="1:3" x14ac:dyDescent="0.2">
      <c r="A8184" s="111"/>
      <c r="B8184" s="121"/>
      <c r="C8184" s="121"/>
    </row>
    <row r="8185" spans="1:3" x14ac:dyDescent="0.2">
      <c r="A8185" s="111"/>
      <c r="B8185" s="121"/>
      <c r="C8185" s="121"/>
    </row>
    <row r="8186" spans="1:3" x14ac:dyDescent="0.2">
      <c r="A8186" s="111"/>
      <c r="B8186" s="121"/>
      <c r="C8186" s="121"/>
    </row>
    <row r="8187" spans="1:3" x14ac:dyDescent="0.2">
      <c r="A8187" s="111"/>
      <c r="B8187" s="121"/>
      <c r="C8187" s="121"/>
    </row>
    <row r="8188" spans="1:3" ht="15.75" x14ac:dyDescent="0.25">
      <c r="A8188" s="111"/>
      <c r="B8188" s="158"/>
      <c r="C8188" s="158"/>
    </row>
    <row r="8189" spans="1:3" x14ac:dyDescent="0.2">
      <c r="A8189" s="111"/>
      <c r="B8189" s="121"/>
      <c r="C8189" s="121"/>
    </row>
    <row r="8190" spans="1:3" x14ac:dyDescent="0.2">
      <c r="A8190" s="111"/>
      <c r="B8190" s="121"/>
      <c r="C8190" s="121"/>
    </row>
    <row r="8191" spans="1:3" x14ac:dyDescent="0.2">
      <c r="A8191" s="111"/>
      <c r="B8191" s="121"/>
      <c r="C8191" s="121"/>
    </row>
    <row r="8192" spans="1:3" x14ac:dyDescent="0.2">
      <c r="A8192" s="111"/>
      <c r="B8192" s="121"/>
      <c r="C8192" s="121"/>
    </row>
    <row r="8193" spans="1:3" x14ac:dyDescent="0.2">
      <c r="A8193" s="111"/>
      <c r="B8193" s="121"/>
      <c r="C8193" s="121"/>
    </row>
    <row r="8194" spans="1:3" x14ac:dyDescent="0.2">
      <c r="A8194" s="111"/>
      <c r="B8194" s="121"/>
      <c r="C8194" s="121"/>
    </row>
    <row r="8195" spans="1:3" x14ac:dyDescent="0.2">
      <c r="A8195" s="111"/>
      <c r="B8195" s="121"/>
      <c r="C8195" s="121"/>
    </row>
    <row r="8196" spans="1:3" x14ac:dyDescent="0.2">
      <c r="A8196" s="111"/>
      <c r="B8196" s="121"/>
      <c r="C8196" s="121"/>
    </row>
    <row r="8197" spans="1:3" x14ac:dyDescent="0.2">
      <c r="A8197" s="111"/>
      <c r="B8197" s="121"/>
      <c r="C8197" s="121"/>
    </row>
    <row r="8198" spans="1:3" x14ac:dyDescent="0.2">
      <c r="A8198" s="111"/>
      <c r="B8198" s="121"/>
      <c r="C8198" s="121"/>
    </row>
    <row r="8199" spans="1:3" x14ac:dyDescent="0.2">
      <c r="A8199" s="111"/>
      <c r="B8199" s="121"/>
      <c r="C8199" s="121"/>
    </row>
    <row r="8200" spans="1:3" x14ac:dyDescent="0.2">
      <c r="A8200" s="111"/>
      <c r="B8200" s="121"/>
      <c r="C8200" s="121"/>
    </row>
    <row r="8201" spans="1:3" x14ac:dyDescent="0.2">
      <c r="A8201" s="111"/>
      <c r="B8201" s="121"/>
      <c r="C8201" s="121"/>
    </row>
    <row r="8202" spans="1:3" x14ac:dyDescent="0.2">
      <c r="A8202" s="111"/>
      <c r="B8202" s="121"/>
      <c r="C8202" s="121"/>
    </row>
    <row r="8203" spans="1:3" x14ac:dyDescent="0.2">
      <c r="A8203" s="111"/>
      <c r="B8203" s="121"/>
      <c r="C8203" s="121"/>
    </row>
    <row r="8204" spans="1:3" x14ac:dyDescent="0.2">
      <c r="A8204" s="111"/>
      <c r="B8204" s="121"/>
      <c r="C8204" s="121"/>
    </row>
    <row r="8205" spans="1:3" x14ac:dyDescent="0.2">
      <c r="A8205" s="111"/>
      <c r="B8205" s="121"/>
      <c r="C8205" s="121"/>
    </row>
    <row r="8206" spans="1:3" x14ac:dyDescent="0.2">
      <c r="A8206" s="111"/>
      <c r="B8206" s="121"/>
      <c r="C8206" s="121"/>
    </row>
    <row r="8207" spans="1:3" x14ac:dyDescent="0.2">
      <c r="A8207" s="111"/>
      <c r="B8207" s="121"/>
      <c r="C8207" s="121"/>
    </row>
    <row r="8208" spans="1:3" x14ac:dyDescent="0.2">
      <c r="A8208" s="111"/>
      <c r="B8208" s="121"/>
      <c r="C8208" s="121"/>
    </row>
    <row r="8209" spans="1:3" x14ac:dyDescent="0.2">
      <c r="A8209" s="111"/>
      <c r="B8209" s="121"/>
      <c r="C8209" s="121"/>
    </row>
    <row r="8210" spans="1:3" x14ac:dyDescent="0.2">
      <c r="A8210" s="111"/>
      <c r="B8210" s="121"/>
      <c r="C8210" s="121"/>
    </row>
    <row r="8211" spans="1:3" x14ac:dyDescent="0.2">
      <c r="A8211" s="111"/>
      <c r="B8211" s="121"/>
      <c r="C8211" s="121"/>
    </row>
    <row r="8212" spans="1:3" x14ac:dyDescent="0.2">
      <c r="A8212" s="111"/>
      <c r="B8212" s="121"/>
      <c r="C8212" s="121"/>
    </row>
    <row r="8213" spans="1:3" x14ac:dyDescent="0.2">
      <c r="A8213" s="111"/>
      <c r="B8213" s="121"/>
      <c r="C8213" s="121"/>
    </row>
    <row r="8214" spans="1:3" x14ac:dyDescent="0.2">
      <c r="A8214" s="111"/>
      <c r="B8214" s="121"/>
      <c r="C8214" s="121"/>
    </row>
    <row r="8215" spans="1:3" x14ac:dyDescent="0.2">
      <c r="A8215" s="111"/>
      <c r="B8215" s="121"/>
      <c r="C8215" s="121"/>
    </row>
    <row r="8216" spans="1:3" x14ac:dyDescent="0.2">
      <c r="A8216" s="111"/>
      <c r="B8216" s="121"/>
      <c r="C8216" s="121"/>
    </row>
    <row r="8217" spans="1:3" x14ac:dyDescent="0.2">
      <c r="A8217" s="111"/>
      <c r="B8217" s="121"/>
      <c r="C8217" s="121"/>
    </row>
    <row r="8218" spans="1:3" x14ac:dyDescent="0.2">
      <c r="A8218" s="111"/>
      <c r="B8218" s="121"/>
      <c r="C8218" s="121"/>
    </row>
    <row r="8219" spans="1:3" x14ac:dyDescent="0.2">
      <c r="A8219" s="111"/>
      <c r="B8219" s="121"/>
      <c r="C8219" s="121"/>
    </row>
    <row r="8220" spans="1:3" x14ac:dyDescent="0.2">
      <c r="A8220" s="111"/>
      <c r="B8220" s="121"/>
      <c r="C8220" s="121"/>
    </row>
    <row r="8221" spans="1:3" x14ac:dyDescent="0.2">
      <c r="A8221" s="111"/>
      <c r="B8221" s="121"/>
      <c r="C8221" s="121"/>
    </row>
    <row r="8222" spans="1:3" x14ac:dyDescent="0.2">
      <c r="A8222" s="111"/>
      <c r="B8222" s="121"/>
      <c r="C8222" s="121"/>
    </row>
    <row r="8223" spans="1:3" x14ac:dyDescent="0.2">
      <c r="A8223" s="111"/>
      <c r="B8223" s="121"/>
      <c r="C8223" s="121"/>
    </row>
    <row r="8224" spans="1:3" x14ac:dyDescent="0.2">
      <c r="A8224" s="111"/>
      <c r="B8224" s="121"/>
      <c r="C8224" s="121"/>
    </row>
    <row r="8225" spans="1:3" x14ac:dyDescent="0.2">
      <c r="A8225" s="111"/>
      <c r="B8225" s="121"/>
      <c r="C8225" s="121"/>
    </row>
    <row r="8226" spans="1:3" x14ac:dyDescent="0.2">
      <c r="A8226" s="111"/>
      <c r="B8226" s="121"/>
      <c r="C8226" s="121"/>
    </row>
    <row r="8227" spans="1:3" x14ac:dyDescent="0.2">
      <c r="A8227" s="111"/>
      <c r="B8227" s="121"/>
      <c r="C8227" s="121"/>
    </row>
    <row r="8228" spans="1:3" x14ac:dyDescent="0.2">
      <c r="A8228" s="111"/>
      <c r="B8228" s="121"/>
      <c r="C8228" s="121"/>
    </row>
    <row r="8229" spans="1:3" x14ac:dyDescent="0.2">
      <c r="A8229" s="111"/>
      <c r="B8229" s="121"/>
      <c r="C8229" s="121"/>
    </row>
    <row r="8230" spans="1:3" x14ac:dyDescent="0.2">
      <c r="A8230" s="111"/>
      <c r="B8230" s="121"/>
      <c r="C8230" s="121"/>
    </row>
    <row r="8231" spans="1:3" x14ac:dyDescent="0.2">
      <c r="A8231" s="111"/>
      <c r="B8231" s="121"/>
      <c r="C8231" s="121"/>
    </row>
    <row r="8232" spans="1:3" x14ac:dyDescent="0.2">
      <c r="A8232" s="111"/>
      <c r="B8232" s="121"/>
      <c r="C8232" s="121"/>
    </row>
    <row r="8233" spans="1:3" x14ac:dyDescent="0.2">
      <c r="A8233" s="111"/>
      <c r="B8233" s="121"/>
      <c r="C8233" s="121"/>
    </row>
    <row r="8234" spans="1:3" x14ac:dyDescent="0.2">
      <c r="A8234" s="111"/>
      <c r="B8234" s="121"/>
      <c r="C8234" s="121"/>
    </row>
    <row r="8235" spans="1:3" x14ac:dyDescent="0.2">
      <c r="A8235" s="111"/>
      <c r="B8235" s="121"/>
      <c r="C8235" s="121"/>
    </row>
    <row r="8236" spans="1:3" x14ac:dyDescent="0.2">
      <c r="A8236" s="111"/>
      <c r="B8236" s="121"/>
      <c r="C8236" s="121"/>
    </row>
    <row r="8237" spans="1:3" x14ac:dyDescent="0.2">
      <c r="A8237" s="111"/>
      <c r="B8237" s="121"/>
      <c r="C8237" s="121"/>
    </row>
    <row r="8238" spans="1:3" x14ac:dyDescent="0.2">
      <c r="A8238" s="111"/>
      <c r="B8238" s="121"/>
      <c r="C8238" s="121"/>
    </row>
    <row r="8239" spans="1:3" x14ac:dyDescent="0.2">
      <c r="A8239" s="111"/>
      <c r="B8239" s="121"/>
      <c r="C8239" s="121"/>
    </row>
    <row r="8240" spans="1:3" x14ac:dyDescent="0.2">
      <c r="A8240" s="111"/>
      <c r="B8240" s="121"/>
      <c r="C8240" s="121"/>
    </row>
    <row r="8241" spans="1:3" x14ac:dyDescent="0.2">
      <c r="A8241" s="111"/>
      <c r="B8241" s="121"/>
      <c r="C8241" s="121"/>
    </row>
    <row r="8242" spans="1:3" x14ac:dyDescent="0.2">
      <c r="A8242" s="111"/>
      <c r="B8242" s="121"/>
      <c r="C8242" s="121"/>
    </row>
    <row r="8243" spans="1:3" x14ac:dyDescent="0.2">
      <c r="A8243" s="111"/>
      <c r="B8243" s="121"/>
      <c r="C8243" s="121"/>
    </row>
    <row r="8244" spans="1:3" x14ac:dyDescent="0.2">
      <c r="A8244" s="111"/>
      <c r="B8244" s="121"/>
      <c r="C8244" s="121"/>
    </row>
    <row r="8245" spans="1:3" x14ac:dyDescent="0.2">
      <c r="A8245" s="111"/>
      <c r="B8245" s="121"/>
      <c r="C8245" s="121"/>
    </row>
    <row r="8246" spans="1:3" x14ac:dyDescent="0.2">
      <c r="A8246" s="111"/>
      <c r="B8246" s="121"/>
      <c r="C8246" s="121"/>
    </row>
    <row r="8247" spans="1:3" x14ac:dyDescent="0.2">
      <c r="A8247" s="111"/>
      <c r="B8247" s="121"/>
      <c r="C8247" s="121"/>
    </row>
    <row r="8248" spans="1:3" x14ac:dyDescent="0.2">
      <c r="A8248" s="111"/>
      <c r="B8248" s="121"/>
      <c r="C8248" s="121"/>
    </row>
    <row r="8249" spans="1:3" x14ac:dyDescent="0.2">
      <c r="A8249" s="111"/>
      <c r="B8249" s="121"/>
      <c r="C8249" s="121"/>
    </row>
    <row r="8250" spans="1:3" x14ac:dyDescent="0.2">
      <c r="A8250" s="111"/>
      <c r="B8250" s="121"/>
      <c r="C8250" s="121"/>
    </row>
    <row r="8251" spans="1:3" x14ac:dyDescent="0.2">
      <c r="A8251" s="111"/>
      <c r="B8251" s="121"/>
      <c r="C8251" s="121"/>
    </row>
    <row r="8252" spans="1:3" x14ac:dyDescent="0.2">
      <c r="A8252" s="111"/>
      <c r="B8252" s="121"/>
      <c r="C8252" s="121"/>
    </row>
    <row r="8253" spans="1:3" x14ac:dyDescent="0.2">
      <c r="A8253" s="111"/>
      <c r="B8253" s="121"/>
      <c r="C8253" s="121"/>
    </row>
    <row r="8254" spans="1:3" x14ac:dyDescent="0.2">
      <c r="A8254" s="111"/>
      <c r="B8254" s="121"/>
      <c r="C8254" s="121"/>
    </row>
    <row r="8255" spans="1:3" x14ac:dyDescent="0.2">
      <c r="A8255" s="111"/>
      <c r="B8255" s="121"/>
      <c r="C8255" s="121"/>
    </row>
    <row r="8256" spans="1:3" x14ac:dyDescent="0.2">
      <c r="A8256" s="111"/>
      <c r="B8256" s="121"/>
      <c r="C8256" s="121"/>
    </row>
    <row r="8257" spans="1:3" x14ac:dyDescent="0.2">
      <c r="A8257" s="111"/>
      <c r="B8257" s="121"/>
      <c r="C8257" s="121"/>
    </row>
    <row r="8258" spans="1:3" x14ac:dyDescent="0.2">
      <c r="A8258" s="111"/>
      <c r="B8258" s="121"/>
      <c r="C8258" s="121"/>
    </row>
    <row r="8259" spans="1:3" x14ac:dyDescent="0.2">
      <c r="A8259" s="111"/>
      <c r="B8259" s="121"/>
      <c r="C8259" s="121"/>
    </row>
    <row r="8260" spans="1:3" x14ac:dyDescent="0.2">
      <c r="A8260" s="111"/>
      <c r="B8260" s="121"/>
      <c r="C8260" s="121"/>
    </row>
    <row r="8261" spans="1:3" x14ac:dyDescent="0.2">
      <c r="A8261" s="111"/>
      <c r="B8261" s="121"/>
      <c r="C8261" s="121"/>
    </row>
    <row r="8262" spans="1:3" x14ac:dyDescent="0.2">
      <c r="A8262" s="111"/>
      <c r="B8262" s="121"/>
      <c r="C8262" s="121"/>
    </row>
    <row r="8263" spans="1:3" x14ac:dyDescent="0.2">
      <c r="A8263" s="111"/>
      <c r="B8263" s="121"/>
      <c r="C8263" s="121"/>
    </row>
    <row r="8264" spans="1:3" x14ac:dyDescent="0.2">
      <c r="A8264" s="111"/>
      <c r="B8264" s="121"/>
      <c r="C8264" s="121"/>
    </row>
    <row r="8265" spans="1:3" x14ac:dyDescent="0.2">
      <c r="A8265" s="111"/>
      <c r="B8265" s="121"/>
      <c r="C8265" s="121"/>
    </row>
    <row r="8266" spans="1:3" x14ac:dyDescent="0.2">
      <c r="A8266" s="111"/>
      <c r="B8266" s="121"/>
      <c r="C8266" s="121"/>
    </row>
    <row r="8267" spans="1:3" x14ac:dyDescent="0.2">
      <c r="A8267" s="111"/>
      <c r="B8267" s="121"/>
      <c r="C8267" s="121"/>
    </row>
    <row r="8268" spans="1:3" x14ac:dyDescent="0.2">
      <c r="A8268" s="111"/>
      <c r="B8268" s="121"/>
      <c r="C8268" s="121"/>
    </row>
    <row r="8269" spans="1:3" x14ac:dyDescent="0.2">
      <c r="A8269" s="111"/>
      <c r="B8269" s="121"/>
      <c r="C8269" s="121"/>
    </row>
    <row r="8270" spans="1:3" x14ac:dyDescent="0.2">
      <c r="A8270" s="111"/>
      <c r="B8270" s="121"/>
      <c r="C8270" s="121"/>
    </row>
    <row r="8271" spans="1:3" x14ac:dyDescent="0.2">
      <c r="A8271" s="111"/>
      <c r="B8271" s="121"/>
      <c r="C8271" s="121"/>
    </row>
    <row r="8272" spans="1:3" x14ac:dyDescent="0.2">
      <c r="A8272" s="111"/>
      <c r="B8272" s="121"/>
      <c r="C8272" s="121"/>
    </row>
    <row r="8273" spans="1:3" x14ac:dyDescent="0.2">
      <c r="A8273" s="111"/>
      <c r="B8273" s="121"/>
      <c r="C8273" s="121"/>
    </row>
    <row r="8274" spans="1:3" x14ac:dyDescent="0.2">
      <c r="A8274" s="111"/>
      <c r="B8274" s="121"/>
      <c r="C8274" s="121"/>
    </row>
    <row r="8275" spans="1:3" x14ac:dyDescent="0.2">
      <c r="A8275" s="111"/>
      <c r="B8275" s="121"/>
      <c r="C8275" s="121"/>
    </row>
    <row r="8276" spans="1:3" x14ac:dyDescent="0.2">
      <c r="A8276" s="111"/>
      <c r="B8276" s="121"/>
      <c r="C8276" s="121"/>
    </row>
    <row r="8277" spans="1:3" x14ac:dyDescent="0.2">
      <c r="A8277" s="111"/>
      <c r="B8277" s="121"/>
      <c r="C8277" s="121"/>
    </row>
    <row r="8278" spans="1:3" x14ac:dyDescent="0.2">
      <c r="A8278" s="111"/>
      <c r="B8278" s="121"/>
      <c r="C8278" s="121"/>
    </row>
    <row r="8279" spans="1:3" x14ac:dyDescent="0.2">
      <c r="A8279" s="111"/>
      <c r="B8279" s="121"/>
      <c r="C8279" s="121"/>
    </row>
    <row r="8280" spans="1:3" x14ac:dyDescent="0.2">
      <c r="A8280" s="111"/>
      <c r="B8280" s="121"/>
      <c r="C8280" s="121"/>
    </row>
    <row r="8281" spans="1:3" x14ac:dyDescent="0.2">
      <c r="A8281" s="111"/>
      <c r="B8281" s="121"/>
      <c r="C8281" s="121"/>
    </row>
    <row r="8282" spans="1:3" x14ac:dyDescent="0.2">
      <c r="A8282" s="111"/>
      <c r="B8282" s="121"/>
      <c r="C8282" s="121"/>
    </row>
    <row r="8283" spans="1:3" x14ac:dyDescent="0.2">
      <c r="A8283" s="111"/>
      <c r="B8283" s="121"/>
      <c r="C8283" s="121"/>
    </row>
    <row r="8284" spans="1:3" x14ac:dyDescent="0.2">
      <c r="A8284" s="111"/>
      <c r="B8284" s="121"/>
      <c r="C8284" s="121"/>
    </row>
    <row r="8285" spans="1:3" x14ac:dyDescent="0.2">
      <c r="A8285" s="111"/>
      <c r="B8285" s="121"/>
      <c r="C8285" s="121"/>
    </row>
    <row r="8286" spans="1:3" x14ac:dyDescent="0.2">
      <c r="A8286" s="111"/>
      <c r="B8286" s="121"/>
      <c r="C8286" s="121"/>
    </row>
    <row r="8287" spans="1:3" x14ac:dyDescent="0.2">
      <c r="A8287" s="111"/>
      <c r="B8287" s="121"/>
      <c r="C8287" s="121"/>
    </row>
    <row r="8288" spans="1:3" x14ac:dyDescent="0.2">
      <c r="A8288" s="111"/>
      <c r="B8288" s="121"/>
      <c r="C8288" s="121"/>
    </row>
    <row r="8289" spans="1:3" x14ac:dyDescent="0.2">
      <c r="A8289" s="111"/>
      <c r="B8289" s="121"/>
      <c r="C8289" s="121"/>
    </row>
    <row r="8290" spans="1:3" x14ac:dyDescent="0.2">
      <c r="A8290" s="111"/>
      <c r="B8290" s="121"/>
      <c r="C8290" s="121"/>
    </row>
    <row r="8291" spans="1:3" x14ac:dyDescent="0.2">
      <c r="A8291" s="111"/>
      <c r="B8291" s="121"/>
      <c r="C8291" s="121"/>
    </row>
    <row r="8292" spans="1:3" x14ac:dyDescent="0.2">
      <c r="A8292" s="111"/>
      <c r="B8292" s="121"/>
      <c r="C8292" s="121"/>
    </row>
    <row r="8293" spans="1:3" x14ac:dyDescent="0.2">
      <c r="A8293" s="111"/>
      <c r="B8293" s="121"/>
      <c r="C8293" s="121"/>
    </row>
    <row r="8294" spans="1:3" x14ac:dyDescent="0.2">
      <c r="A8294" s="111"/>
      <c r="B8294" s="121"/>
      <c r="C8294" s="121"/>
    </row>
    <row r="8295" spans="1:3" x14ac:dyDescent="0.2">
      <c r="A8295" s="111"/>
      <c r="B8295" s="121"/>
      <c r="C8295" s="121"/>
    </row>
    <row r="8296" spans="1:3" x14ac:dyDescent="0.2">
      <c r="A8296" s="111"/>
      <c r="B8296" s="121"/>
      <c r="C8296" s="121"/>
    </row>
    <row r="8297" spans="1:3" x14ac:dyDescent="0.2">
      <c r="A8297" s="111"/>
      <c r="B8297" s="121"/>
      <c r="C8297" s="121"/>
    </row>
    <row r="8298" spans="1:3" x14ac:dyDescent="0.2">
      <c r="A8298" s="111"/>
      <c r="B8298" s="121"/>
      <c r="C8298" s="121"/>
    </row>
    <row r="8299" spans="1:3" x14ac:dyDescent="0.2">
      <c r="A8299" s="111"/>
      <c r="B8299" s="121"/>
      <c r="C8299" s="121"/>
    </row>
    <row r="8300" spans="1:3" x14ac:dyDescent="0.2">
      <c r="A8300" s="111"/>
      <c r="B8300" s="121"/>
      <c r="C8300" s="121"/>
    </row>
    <row r="8301" spans="1:3" x14ac:dyDescent="0.2">
      <c r="A8301" s="111"/>
      <c r="B8301" s="121"/>
      <c r="C8301" s="121"/>
    </row>
    <row r="8302" spans="1:3" x14ac:dyDescent="0.2">
      <c r="A8302" s="111"/>
      <c r="B8302" s="121"/>
      <c r="C8302" s="121"/>
    </row>
    <row r="8303" spans="1:3" x14ac:dyDescent="0.2">
      <c r="A8303" s="111"/>
      <c r="B8303" s="121"/>
      <c r="C8303" s="121"/>
    </row>
    <row r="8304" spans="1:3" x14ac:dyDescent="0.2">
      <c r="A8304" s="111"/>
      <c r="B8304" s="121"/>
      <c r="C8304" s="121"/>
    </row>
    <row r="8305" spans="1:3" x14ac:dyDescent="0.2">
      <c r="A8305" s="111"/>
      <c r="B8305" s="121"/>
      <c r="C8305" s="121"/>
    </row>
    <row r="8306" spans="1:3" x14ac:dyDescent="0.2">
      <c r="A8306" s="111"/>
      <c r="B8306" s="121"/>
      <c r="C8306" s="121"/>
    </row>
    <row r="8307" spans="1:3" x14ac:dyDescent="0.2">
      <c r="A8307" s="111"/>
      <c r="B8307" s="121"/>
      <c r="C8307" s="121"/>
    </row>
    <row r="8308" spans="1:3" x14ac:dyDescent="0.2">
      <c r="A8308" s="111"/>
      <c r="B8308" s="121"/>
      <c r="C8308" s="121"/>
    </row>
    <row r="8309" spans="1:3" x14ac:dyDescent="0.2">
      <c r="A8309" s="111"/>
      <c r="B8309" s="121"/>
      <c r="C8309" s="121"/>
    </row>
    <row r="8310" spans="1:3" x14ac:dyDescent="0.2">
      <c r="A8310" s="111"/>
      <c r="B8310" s="121"/>
      <c r="C8310" s="121"/>
    </row>
    <row r="8311" spans="1:3" x14ac:dyDescent="0.2">
      <c r="A8311" s="111"/>
      <c r="B8311" s="121"/>
      <c r="C8311" s="121"/>
    </row>
    <row r="8312" spans="1:3" x14ac:dyDescent="0.2">
      <c r="A8312" s="111"/>
      <c r="B8312" s="121"/>
      <c r="C8312" s="121"/>
    </row>
    <row r="8313" spans="1:3" x14ac:dyDescent="0.2">
      <c r="A8313" s="111"/>
      <c r="B8313" s="121"/>
      <c r="C8313" s="121"/>
    </row>
    <row r="8314" spans="1:3" x14ac:dyDescent="0.2">
      <c r="A8314" s="111"/>
      <c r="B8314" s="121"/>
      <c r="C8314" s="121"/>
    </row>
    <row r="8315" spans="1:3" x14ac:dyDescent="0.2">
      <c r="A8315" s="111"/>
      <c r="B8315" s="121"/>
      <c r="C8315" s="121"/>
    </row>
    <row r="8316" spans="1:3" x14ac:dyDescent="0.2">
      <c r="A8316" s="111"/>
      <c r="B8316" s="121"/>
      <c r="C8316" s="121"/>
    </row>
    <row r="8317" spans="1:3" x14ac:dyDescent="0.2">
      <c r="A8317" s="111"/>
      <c r="B8317" s="121"/>
      <c r="C8317" s="121"/>
    </row>
    <row r="8318" spans="1:3" x14ac:dyDescent="0.2">
      <c r="A8318" s="111"/>
      <c r="B8318" s="121"/>
      <c r="C8318" s="121"/>
    </row>
    <row r="8319" spans="1:3" x14ac:dyDescent="0.2">
      <c r="A8319" s="111"/>
      <c r="B8319" s="121"/>
      <c r="C8319" s="121"/>
    </row>
    <row r="8320" spans="1:3" x14ac:dyDescent="0.2">
      <c r="A8320" s="111"/>
      <c r="B8320" s="121"/>
      <c r="C8320" s="121"/>
    </row>
    <row r="8321" spans="1:3" x14ac:dyDescent="0.2">
      <c r="A8321" s="111"/>
      <c r="B8321" s="121"/>
      <c r="C8321" s="121"/>
    </row>
    <row r="8322" spans="1:3" x14ac:dyDescent="0.2">
      <c r="A8322" s="111"/>
      <c r="B8322" s="121"/>
      <c r="C8322" s="121"/>
    </row>
    <row r="8323" spans="1:3" x14ac:dyDescent="0.2">
      <c r="A8323" s="111"/>
      <c r="B8323" s="121"/>
      <c r="C8323" s="121"/>
    </row>
    <row r="8324" spans="1:3" x14ac:dyDescent="0.2">
      <c r="A8324" s="111"/>
      <c r="B8324" s="121"/>
      <c r="C8324" s="121"/>
    </row>
    <row r="8325" spans="1:3" x14ac:dyDescent="0.2">
      <c r="A8325" s="111"/>
      <c r="B8325" s="121"/>
      <c r="C8325" s="121"/>
    </row>
    <row r="8326" spans="1:3" x14ac:dyDescent="0.2">
      <c r="A8326" s="111"/>
      <c r="B8326" s="121"/>
      <c r="C8326" s="121"/>
    </row>
    <row r="8327" spans="1:3" x14ac:dyDescent="0.2">
      <c r="A8327" s="111"/>
      <c r="B8327" s="121"/>
      <c r="C8327" s="121"/>
    </row>
    <row r="8328" spans="1:3" x14ac:dyDescent="0.2">
      <c r="A8328" s="111"/>
      <c r="B8328" s="121"/>
      <c r="C8328" s="121"/>
    </row>
    <row r="8329" spans="1:3" x14ac:dyDescent="0.2">
      <c r="A8329" s="111"/>
      <c r="B8329" s="121"/>
      <c r="C8329" s="121"/>
    </row>
    <row r="8330" spans="1:3" x14ac:dyDescent="0.2">
      <c r="A8330" s="111"/>
      <c r="B8330" s="121"/>
      <c r="C8330" s="121"/>
    </row>
    <row r="8331" spans="1:3" x14ac:dyDescent="0.2">
      <c r="A8331" s="111"/>
      <c r="B8331" s="121"/>
      <c r="C8331" s="121"/>
    </row>
    <row r="8332" spans="1:3" x14ac:dyDescent="0.2">
      <c r="A8332" s="111"/>
      <c r="B8332" s="121"/>
      <c r="C8332" s="121"/>
    </row>
    <row r="8333" spans="1:3" x14ac:dyDescent="0.2">
      <c r="A8333" s="111"/>
      <c r="B8333" s="121"/>
      <c r="C8333" s="121"/>
    </row>
    <row r="8334" spans="1:3" x14ac:dyDescent="0.2">
      <c r="A8334" s="111"/>
      <c r="B8334" s="121"/>
      <c r="C8334" s="121"/>
    </row>
    <row r="8335" spans="1:3" x14ac:dyDescent="0.2">
      <c r="A8335" s="111"/>
      <c r="B8335" s="121"/>
      <c r="C8335" s="121"/>
    </row>
    <row r="8336" spans="1:3" x14ac:dyDescent="0.2">
      <c r="A8336" s="111"/>
      <c r="B8336" s="121"/>
      <c r="C8336" s="121"/>
    </row>
    <row r="8337" spans="1:3" x14ac:dyDescent="0.2">
      <c r="A8337" s="111"/>
      <c r="B8337" s="121"/>
      <c r="C8337" s="121"/>
    </row>
    <row r="8338" spans="1:3" x14ac:dyDescent="0.2">
      <c r="A8338" s="111"/>
      <c r="B8338" s="121"/>
      <c r="C8338" s="121"/>
    </row>
    <row r="8339" spans="1:3" x14ac:dyDescent="0.2">
      <c r="A8339" s="111"/>
      <c r="B8339" s="121"/>
      <c r="C8339" s="121"/>
    </row>
    <row r="8340" spans="1:3" x14ac:dyDescent="0.2">
      <c r="A8340" s="111"/>
      <c r="B8340" s="121"/>
      <c r="C8340" s="121"/>
    </row>
    <row r="8341" spans="1:3" x14ac:dyDescent="0.2">
      <c r="A8341" s="111"/>
      <c r="B8341" s="121"/>
      <c r="C8341" s="121"/>
    </row>
    <row r="8342" spans="1:3" x14ac:dyDescent="0.2">
      <c r="A8342" s="111"/>
      <c r="B8342" s="121"/>
      <c r="C8342" s="121"/>
    </row>
    <row r="8343" spans="1:3" x14ac:dyDescent="0.2">
      <c r="A8343" s="111"/>
      <c r="B8343" s="121"/>
      <c r="C8343" s="121"/>
    </row>
    <row r="8344" spans="1:3" x14ac:dyDescent="0.2">
      <c r="A8344" s="111"/>
      <c r="B8344" s="121"/>
      <c r="C8344" s="121"/>
    </row>
    <row r="8345" spans="1:3" x14ac:dyDescent="0.2">
      <c r="A8345" s="111"/>
      <c r="B8345" s="121"/>
      <c r="C8345" s="121"/>
    </row>
    <row r="8346" spans="1:3" x14ac:dyDescent="0.2">
      <c r="A8346" s="111"/>
      <c r="B8346" s="121"/>
      <c r="C8346" s="121"/>
    </row>
    <row r="8347" spans="1:3" x14ac:dyDescent="0.2">
      <c r="A8347" s="111"/>
      <c r="B8347" s="121"/>
      <c r="C8347" s="121"/>
    </row>
    <row r="8348" spans="1:3" x14ac:dyDescent="0.2">
      <c r="A8348" s="111"/>
      <c r="B8348" s="121"/>
      <c r="C8348" s="121"/>
    </row>
    <row r="8349" spans="1:3" x14ac:dyDescent="0.2">
      <c r="A8349" s="111"/>
      <c r="B8349" s="121"/>
      <c r="C8349" s="121"/>
    </row>
    <row r="8350" spans="1:3" x14ac:dyDescent="0.2">
      <c r="A8350" s="111"/>
      <c r="B8350" s="121"/>
      <c r="C8350" s="121"/>
    </row>
    <row r="8351" spans="1:3" x14ac:dyDescent="0.2">
      <c r="A8351" s="111"/>
      <c r="B8351" s="121"/>
      <c r="C8351" s="121"/>
    </row>
    <row r="8352" spans="1:3" x14ac:dyDescent="0.2">
      <c r="A8352" s="111"/>
      <c r="B8352" s="121"/>
      <c r="C8352" s="121"/>
    </row>
    <row r="8353" spans="1:3" x14ac:dyDescent="0.2">
      <c r="A8353" s="111"/>
      <c r="B8353" s="121"/>
      <c r="C8353" s="121"/>
    </row>
    <row r="8354" spans="1:3" x14ac:dyDescent="0.2">
      <c r="A8354" s="111"/>
      <c r="B8354" s="121"/>
      <c r="C8354" s="121"/>
    </row>
    <row r="8355" spans="1:3" x14ac:dyDescent="0.2">
      <c r="A8355" s="111"/>
      <c r="B8355" s="121"/>
      <c r="C8355" s="121"/>
    </row>
    <row r="8356" spans="1:3" x14ac:dyDescent="0.2">
      <c r="A8356" s="111"/>
      <c r="B8356" s="121"/>
      <c r="C8356" s="121"/>
    </row>
    <row r="8357" spans="1:3" x14ac:dyDescent="0.2">
      <c r="A8357" s="111"/>
      <c r="B8357" s="121"/>
      <c r="C8357" s="121"/>
    </row>
    <row r="8358" spans="1:3" x14ac:dyDescent="0.2">
      <c r="A8358" s="111"/>
      <c r="B8358" s="121"/>
      <c r="C8358" s="121"/>
    </row>
    <row r="8359" spans="1:3" x14ac:dyDescent="0.2">
      <c r="A8359" s="111"/>
      <c r="B8359" s="121"/>
      <c r="C8359" s="121"/>
    </row>
    <row r="8360" spans="1:3" x14ac:dyDescent="0.2">
      <c r="A8360" s="111"/>
      <c r="B8360" s="121"/>
      <c r="C8360" s="121"/>
    </row>
    <row r="8361" spans="1:3" x14ac:dyDescent="0.2">
      <c r="A8361" s="111"/>
      <c r="B8361" s="121"/>
      <c r="C8361" s="121"/>
    </row>
    <row r="8362" spans="1:3" x14ac:dyDescent="0.2">
      <c r="A8362" s="111"/>
      <c r="B8362" s="121"/>
      <c r="C8362" s="121"/>
    </row>
    <row r="8363" spans="1:3" x14ac:dyDescent="0.2">
      <c r="A8363" s="111"/>
      <c r="B8363" s="121"/>
      <c r="C8363" s="121"/>
    </row>
    <row r="8364" spans="1:3" x14ac:dyDescent="0.2">
      <c r="A8364" s="111"/>
      <c r="B8364" s="121"/>
      <c r="C8364" s="121"/>
    </row>
    <row r="8365" spans="1:3" x14ac:dyDescent="0.2">
      <c r="A8365" s="111"/>
      <c r="B8365" s="121"/>
      <c r="C8365" s="121"/>
    </row>
    <row r="8366" spans="1:3" x14ac:dyDescent="0.2">
      <c r="A8366" s="111"/>
      <c r="B8366" s="121"/>
      <c r="C8366" s="121"/>
    </row>
    <row r="8367" spans="1:3" x14ac:dyDescent="0.2">
      <c r="A8367" s="111"/>
      <c r="B8367" s="121"/>
      <c r="C8367" s="121"/>
    </row>
    <row r="8368" spans="1:3" x14ac:dyDescent="0.2">
      <c r="A8368" s="111"/>
      <c r="B8368" s="121"/>
      <c r="C8368" s="121"/>
    </row>
    <row r="8369" spans="1:3" x14ac:dyDescent="0.2">
      <c r="A8369" s="111"/>
      <c r="B8369" s="121"/>
      <c r="C8369" s="121"/>
    </row>
    <row r="8370" spans="1:3" x14ac:dyDescent="0.2">
      <c r="A8370" s="111"/>
      <c r="B8370" s="121"/>
      <c r="C8370" s="121"/>
    </row>
    <row r="8371" spans="1:3" x14ac:dyDescent="0.2">
      <c r="A8371" s="111"/>
      <c r="B8371" s="121"/>
      <c r="C8371" s="121"/>
    </row>
    <row r="8372" spans="1:3" x14ac:dyDescent="0.2">
      <c r="A8372" s="111"/>
      <c r="B8372" s="121"/>
      <c r="C8372" s="121"/>
    </row>
    <row r="8373" spans="1:3" x14ac:dyDescent="0.2">
      <c r="A8373" s="111"/>
      <c r="B8373" s="121"/>
      <c r="C8373" s="121"/>
    </row>
    <row r="8374" spans="1:3" x14ac:dyDescent="0.2">
      <c r="A8374" s="111"/>
      <c r="B8374" s="121"/>
      <c r="C8374" s="121"/>
    </row>
    <row r="8375" spans="1:3" x14ac:dyDescent="0.2">
      <c r="A8375" s="111"/>
      <c r="B8375" s="121"/>
      <c r="C8375" s="121"/>
    </row>
    <row r="8376" spans="1:3" x14ac:dyDescent="0.2">
      <c r="A8376" s="111"/>
      <c r="B8376" s="121"/>
      <c r="C8376" s="121"/>
    </row>
    <row r="8377" spans="1:3" x14ac:dyDescent="0.2">
      <c r="A8377" s="111"/>
      <c r="B8377" s="121"/>
      <c r="C8377" s="121"/>
    </row>
    <row r="8378" spans="1:3" x14ac:dyDescent="0.2">
      <c r="A8378" s="111"/>
      <c r="B8378" s="121"/>
      <c r="C8378" s="121"/>
    </row>
    <row r="8379" spans="1:3" x14ac:dyDescent="0.2">
      <c r="A8379" s="111"/>
      <c r="B8379" s="121"/>
      <c r="C8379" s="121"/>
    </row>
    <row r="8380" spans="1:3" x14ac:dyDescent="0.2">
      <c r="A8380" s="111"/>
      <c r="B8380" s="121"/>
      <c r="C8380" s="121"/>
    </row>
    <row r="8381" spans="1:3" x14ac:dyDescent="0.2">
      <c r="A8381" s="111"/>
      <c r="B8381" s="121"/>
      <c r="C8381" s="121"/>
    </row>
    <row r="8382" spans="1:3" x14ac:dyDescent="0.2">
      <c r="A8382" s="111"/>
      <c r="B8382" s="121"/>
      <c r="C8382" s="121"/>
    </row>
    <row r="8383" spans="1:3" x14ac:dyDescent="0.2">
      <c r="A8383" s="111"/>
      <c r="B8383" s="121"/>
      <c r="C8383" s="121"/>
    </row>
    <row r="8384" spans="1:3" x14ac:dyDescent="0.2">
      <c r="A8384" s="111"/>
      <c r="B8384" s="121"/>
      <c r="C8384" s="121"/>
    </row>
    <row r="8385" spans="1:3" x14ac:dyDescent="0.2">
      <c r="A8385" s="111"/>
      <c r="B8385" s="121"/>
      <c r="C8385" s="121"/>
    </row>
    <row r="8386" spans="1:3" x14ac:dyDescent="0.2">
      <c r="A8386" s="111"/>
      <c r="B8386" s="121"/>
      <c r="C8386" s="121"/>
    </row>
    <row r="8387" spans="1:3" ht="15.75" x14ac:dyDescent="0.25">
      <c r="A8387" s="111"/>
      <c r="B8387" s="158"/>
      <c r="C8387" s="158"/>
    </row>
    <row r="8388" spans="1:3" x14ac:dyDescent="0.2">
      <c r="A8388" s="111"/>
      <c r="B8388" s="121"/>
      <c r="C8388" s="121"/>
    </row>
    <row r="8389" spans="1:3" x14ac:dyDescent="0.2">
      <c r="A8389" s="111"/>
      <c r="B8389" s="121"/>
      <c r="C8389" s="121"/>
    </row>
    <row r="8390" spans="1:3" x14ac:dyDescent="0.2">
      <c r="A8390" s="111"/>
      <c r="B8390" s="121"/>
      <c r="C8390" s="121"/>
    </row>
    <row r="8391" spans="1:3" x14ac:dyDescent="0.2">
      <c r="A8391" s="111"/>
      <c r="B8391" s="121"/>
      <c r="C8391" s="121"/>
    </row>
    <row r="8392" spans="1:3" x14ac:dyDescent="0.2">
      <c r="A8392" s="111"/>
      <c r="B8392" s="121"/>
      <c r="C8392" s="121"/>
    </row>
    <row r="8393" spans="1:3" x14ac:dyDescent="0.2">
      <c r="A8393" s="111"/>
      <c r="B8393" s="121"/>
      <c r="C8393" s="121"/>
    </row>
    <row r="8394" spans="1:3" x14ac:dyDescent="0.2">
      <c r="A8394" s="111"/>
      <c r="B8394" s="121"/>
      <c r="C8394" s="121"/>
    </row>
    <row r="8395" spans="1:3" x14ac:dyDescent="0.2">
      <c r="A8395" s="111"/>
      <c r="B8395" s="121"/>
      <c r="C8395" s="121"/>
    </row>
    <row r="8396" spans="1:3" x14ac:dyDescent="0.2">
      <c r="A8396" s="111"/>
      <c r="B8396" s="121"/>
      <c r="C8396" s="121"/>
    </row>
    <row r="8397" spans="1:3" x14ac:dyDescent="0.2">
      <c r="A8397" s="111"/>
      <c r="B8397" s="121"/>
      <c r="C8397" s="121"/>
    </row>
    <row r="8398" spans="1:3" x14ac:dyDescent="0.2">
      <c r="A8398" s="111"/>
      <c r="B8398" s="121"/>
      <c r="C8398" s="121"/>
    </row>
    <row r="8399" spans="1:3" x14ac:dyDescent="0.2">
      <c r="A8399" s="111"/>
      <c r="B8399" s="121"/>
      <c r="C8399" s="121"/>
    </row>
    <row r="8400" spans="1:3" x14ac:dyDescent="0.2">
      <c r="A8400" s="111"/>
      <c r="B8400" s="121"/>
      <c r="C8400" s="121"/>
    </row>
    <row r="8401" spans="1:3" x14ac:dyDescent="0.2">
      <c r="A8401" s="111"/>
      <c r="B8401" s="121"/>
      <c r="C8401" s="121"/>
    </row>
    <row r="8402" spans="1:3" x14ac:dyDescent="0.2">
      <c r="A8402" s="111"/>
      <c r="B8402" s="121"/>
      <c r="C8402" s="121"/>
    </row>
    <row r="8403" spans="1:3" x14ac:dyDescent="0.2">
      <c r="A8403" s="111"/>
      <c r="B8403" s="121"/>
      <c r="C8403" s="121"/>
    </row>
    <row r="8404" spans="1:3" x14ac:dyDescent="0.2">
      <c r="A8404" s="111"/>
      <c r="B8404" s="121"/>
      <c r="C8404" s="121"/>
    </row>
    <row r="8405" spans="1:3" x14ac:dyDescent="0.2">
      <c r="A8405" s="111"/>
      <c r="B8405" s="121"/>
      <c r="C8405" s="121"/>
    </row>
    <row r="8406" spans="1:3" x14ac:dyDescent="0.2">
      <c r="A8406" s="111"/>
      <c r="B8406" s="121"/>
      <c r="C8406" s="121"/>
    </row>
    <row r="8407" spans="1:3" x14ac:dyDescent="0.2">
      <c r="A8407" s="111"/>
      <c r="B8407" s="121"/>
      <c r="C8407" s="121"/>
    </row>
    <row r="8408" spans="1:3" x14ac:dyDescent="0.2">
      <c r="A8408" s="111"/>
      <c r="B8408" s="121"/>
      <c r="C8408" s="121"/>
    </row>
    <row r="8409" spans="1:3" x14ac:dyDescent="0.2">
      <c r="A8409" s="111"/>
      <c r="B8409" s="121"/>
      <c r="C8409" s="121"/>
    </row>
    <row r="8410" spans="1:3" x14ac:dyDescent="0.2">
      <c r="A8410" s="111"/>
      <c r="B8410" s="121"/>
      <c r="C8410" s="121"/>
    </row>
    <row r="8411" spans="1:3" x14ac:dyDescent="0.2">
      <c r="A8411" s="111"/>
      <c r="B8411" s="121"/>
      <c r="C8411" s="121"/>
    </row>
    <row r="8412" spans="1:3" x14ac:dyDescent="0.2">
      <c r="A8412" s="111"/>
      <c r="B8412" s="121"/>
      <c r="C8412" s="121"/>
    </row>
    <row r="8413" spans="1:3" x14ac:dyDescent="0.2">
      <c r="A8413" s="111"/>
      <c r="B8413" s="121"/>
      <c r="C8413" s="121"/>
    </row>
    <row r="8414" spans="1:3" x14ac:dyDescent="0.2">
      <c r="A8414" s="111"/>
      <c r="B8414" s="121"/>
      <c r="C8414" s="121"/>
    </row>
    <row r="8415" spans="1:3" x14ac:dyDescent="0.2">
      <c r="A8415" s="111"/>
      <c r="B8415" s="121"/>
      <c r="C8415" s="121"/>
    </row>
    <row r="8416" spans="1:3" x14ac:dyDescent="0.2">
      <c r="A8416" s="111"/>
      <c r="B8416" s="121"/>
      <c r="C8416" s="121"/>
    </row>
    <row r="8417" spans="1:3" x14ac:dyDescent="0.2">
      <c r="A8417" s="111"/>
      <c r="B8417" s="121"/>
      <c r="C8417" s="121"/>
    </row>
    <row r="8418" spans="1:3" x14ac:dyDescent="0.2">
      <c r="A8418" s="111"/>
      <c r="B8418" s="121"/>
      <c r="C8418" s="121"/>
    </row>
    <row r="8419" spans="1:3" x14ac:dyDescent="0.2">
      <c r="A8419" s="111"/>
      <c r="B8419" s="121"/>
      <c r="C8419" s="121"/>
    </row>
    <row r="8420" spans="1:3" x14ac:dyDescent="0.2">
      <c r="A8420" s="111"/>
      <c r="B8420" s="121"/>
      <c r="C8420" s="121"/>
    </row>
    <row r="8421" spans="1:3" x14ac:dyDescent="0.2">
      <c r="A8421" s="111"/>
      <c r="B8421" s="121"/>
      <c r="C8421" s="121"/>
    </row>
    <row r="8422" spans="1:3" x14ac:dyDescent="0.2">
      <c r="A8422" s="111"/>
      <c r="B8422" s="121"/>
      <c r="C8422" s="121"/>
    </row>
    <row r="8423" spans="1:3" x14ac:dyDescent="0.2">
      <c r="A8423" s="111"/>
      <c r="B8423" s="121"/>
      <c r="C8423" s="121"/>
    </row>
    <row r="8424" spans="1:3" x14ac:dyDescent="0.2">
      <c r="A8424" s="111"/>
      <c r="B8424" s="121"/>
      <c r="C8424" s="121"/>
    </row>
    <row r="8425" spans="1:3" x14ac:dyDescent="0.2">
      <c r="A8425" s="111"/>
      <c r="B8425" s="121"/>
      <c r="C8425" s="121"/>
    </row>
    <row r="8426" spans="1:3" x14ac:dyDescent="0.2">
      <c r="A8426" s="111"/>
      <c r="B8426" s="121"/>
      <c r="C8426" s="121"/>
    </row>
    <row r="8427" spans="1:3" x14ac:dyDescent="0.2">
      <c r="A8427" s="111"/>
      <c r="B8427" s="121"/>
      <c r="C8427" s="121"/>
    </row>
    <row r="8428" spans="1:3" x14ac:dyDescent="0.2">
      <c r="A8428" s="111"/>
      <c r="B8428" s="121"/>
      <c r="C8428" s="121"/>
    </row>
    <row r="8429" spans="1:3" x14ac:dyDescent="0.2">
      <c r="A8429" s="111"/>
      <c r="B8429" s="121"/>
      <c r="C8429" s="121"/>
    </row>
    <row r="8430" spans="1:3" x14ac:dyDescent="0.2">
      <c r="A8430" s="111"/>
      <c r="B8430" s="121"/>
      <c r="C8430" s="121"/>
    </row>
    <row r="8431" spans="1:3" x14ac:dyDescent="0.2">
      <c r="A8431" s="111"/>
      <c r="B8431" s="121"/>
      <c r="C8431" s="121"/>
    </row>
    <row r="8432" spans="1:3" x14ac:dyDescent="0.2">
      <c r="A8432" s="111"/>
      <c r="B8432" s="121"/>
      <c r="C8432" s="121"/>
    </row>
    <row r="8433" spans="1:3" x14ac:dyDescent="0.2">
      <c r="A8433" s="111"/>
      <c r="B8433" s="121"/>
      <c r="C8433" s="121"/>
    </row>
    <row r="8434" spans="1:3" x14ac:dyDescent="0.2">
      <c r="A8434" s="111"/>
      <c r="B8434" s="121"/>
      <c r="C8434" s="121"/>
    </row>
    <row r="8435" spans="1:3" x14ac:dyDescent="0.2">
      <c r="A8435" s="111"/>
      <c r="B8435" s="121"/>
      <c r="C8435" s="121"/>
    </row>
    <row r="8436" spans="1:3" x14ac:dyDescent="0.2">
      <c r="A8436" s="111"/>
      <c r="B8436" s="121"/>
      <c r="C8436" s="121"/>
    </row>
    <row r="8437" spans="1:3" x14ac:dyDescent="0.2">
      <c r="A8437" s="111"/>
      <c r="B8437" s="121"/>
      <c r="C8437" s="121"/>
    </row>
    <row r="8438" spans="1:3" x14ac:dyDescent="0.2">
      <c r="A8438" s="111"/>
      <c r="B8438" s="121"/>
      <c r="C8438" s="121"/>
    </row>
    <row r="8439" spans="1:3" x14ac:dyDescent="0.2">
      <c r="A8439" s="111"/>
      <c r="B8439" s="121"/>
      <c r="C8439" s="121"/>
    </row>
    <row r="8440" spans="1:3" x14ac:dyDescent="0.2">
      <c r="A8440" s="111"/>
      <c r="B8440" s="121"/>
      <c r="C8440" s="121"/>
    </row>
    <row r="8441" spans="1:3" x14ac:dyDescent="0.2">
      <c r="A8441" s="111"/>
      <c r="B8441" s="121"/>
      <c r="C8441" s="121"/>
    </row>
    <row r="8442" spans="1:3" x14ac:dyDescent="0.2">
      <c r="A8442" s="111"/>
      <c r="B8442" s="121"/>
      <c r="C8442" s="121"/>
    </row>
    <row r="8443" spans="1:3" x14ac:dyDescent="0.2">
      <c r="A8443" s="111"/>
      <c r="B8443" s="121"/>
      <c r="C8443" s="121"/>
    </row>
    <row r="8444" spans="1:3" x14ac:dyDescent="0.2">
      <c r="A8444" s="111"/>
      <c r="B8444" s="121"/>
      <c r="C8444" s="121"/>
    </row>
    <row r="8445" spans="1:3" x14ac:dyDescent="0.2">
      <c r="A8445" s="111"/>
      <c r="B8445" s="121"/>
      <c r="C8445" s="121"/>
    </row>
    <row r="8446" spans="1:3" x14ac:dyDescent="0.2">
      <c r="A8446" s="111"/>
      <c r="B8446" s="121"/>
      <c r="C8446" s="121"/>
    </row>
    <row r="8447" spans="1:3" x14ac:dyDescent="0.2">
      <c r="A8447" s="111"/>
      <c r="B8447" s="121"/>
      <c r="C8447" s="121"/>
    </row>
    <row r="8448" spans="1:3" x14ac:dyDescent="0.2">
      <c r="A8448" s="111"/>
      <c r="B8448" s="121"/>
      <c r="C8448" s="121"/>
    </row>
    <row r="8449" spans="1:3" x14ac:dyDescent="0.2">
      <c r="A8449" s="111"/>
      <c r="B8449" s="121"/>
      <c r="C8449" s="121"/>
    </row>
    <row r="8450" spans="1:3" x14ac:dyDescent="0.2">
      <c r="A8450" s="111"/>
      <c r="B8450" s="121"/>
      <c r="C8450" s="121"/>
    </row>
    <row r="8451" spans="1:3" x14ac:dyDescent="0.2">
      <c r="A8451" s="111"/>
      <c r="B8451" s="121"/>
      <c r="C8451" s="121"/>
    </row>
    <row r="8452" spans="1:3" x14ac:dyDescent="0.2">
      <c r="A8452" s="111"/>
      <c r="B8452" s="121"/>
      <c r="C8452" s="121"/>
    </row>
    <row r="8453" spans="1:3" x14ac:dyDescent="0.2">
      <c r="A8453" s="111"/>
      <c r="B8453" s="121"/>
      <c r="C8453" s="121"/>
    </row>
    <row r="8454" spans="1:3" x14ac:dyDescent="0.2">
      <c r="A8454" s="111"/>
      <c r="B8454" s="121"/>
      <c r="C8454" s="121"/>
    </row>
    <row r="8455" spans="1:3" x14ac:dyDescent="0.2">
      <c r="A8455" s="111"/>
      <c r="B8455" s="121"/>
      <c r="C8455" s="121"/>
    </row>
    <row r="8456" spans="1:3" x14ac:dyDescent="0.2">
      <c r="A8456" s="111"/>
      <c r="B8456" s="121"/>
      <c r="C8456" s="121"/>
    </row>
    <row r="8457" spans="1:3" x14ac:dyDescent="0.2">
      <c r="A8457" s="111"/>
      <c r="B8457" s="121"/>
      <c r="C8457" s="121"/>
    </row>
    <row r="8458" spans="1:3" x14ac:dyDescent="0.2">
      <c r="A8458" s="111"/>
      <c r="B8458" s="121"/>
      <c r="C8458" s="121"/>
    </row>
    <row r="8459" spans="1:3" x14ac:dyDescent="0.2">
      <c r="A8459" s="111"/>
      <c r="B8459" s="121"/>
      <c r="C8459" s="121"/>
    </row>
    <row r="8460" spans="1:3" x14ac:dyDescent="0.2">
      <c r="A8460" s="111"/>
      <c r="B8460" s="121"/>
      <c r="C8460" s="121"/>
    </row>
    <row r="8461" spans="1:3" x14ac:dyDescent="0.2">
      <c r="A8461" s="111"/>
      <c r="B8461" s="121"/>
      <c r="C8461" s="121"/>
    </row>
    <row r="8462" spans="1:3" x14ac:dyDescent="0.2">
      <c r="A8462" s="111"/>
      <c r="B8462" s="121"/>
      <c r="C8462" s="121"/>
    </row>
    <row r="8463" spans="1:3" x14ac:dyDescent="0.2">
      <c r="A8463" s="111"/>
      <c r="B8463" s="121"/>
      <c r="C8463" s="121"/>
    </row>
    <row r="8464" spans="1:3" x14ac:dyDescent="0.2">
      <c r="A8464" s="111"/>
      <c r="B8464" s="121"/>
      <c r="C8464" s="121"/>
    </row>
    <row r="8465" spans="1:3" x14ac:dyDescent="0.2">
      <c r="A8465" s="111"/>
      <c r="B8465" s="121"/>
      <c r="C8465" s="121"/>
    </row>
    <row r="8466" spans="1:3" x14ac:dyDescent="0.2">
      <c r="A8466" s="111"/>
      <c r="B8466" s="121"/>
      <c r="C8466" s="121"/>
    </row>
    <row r="8467" spans="1:3" x14ac:dyDescent="0.2">
      <c r="A8467" s="111"/>
      <c r="B8467" s="121"/>
      <c r="C8467" s="121"/>
    </row>
    <row r="8468" spans="1:3" x14ac:dyDescent="0.2">
      <c r="A8468" s="111"/>
      <c r="B8468" s="121"/>
      <c r="C8468" s="121"/>
    </row>
    <row r="8469" spans="1:3" x14ac:dyDescent="0.2">
      <c r="A8469" s="111"/>
      <c r="B8469" s="121"/>
      <c r="C8469" s="121"/>
    </row>
    <row r="8470" spans="1:3" x14ac:dyDescent="0.2">
      <c r="A8470" s="111"/>
      <c r="B8470" s="121"/>
      <c r="C8470" s="121"/>
    </row>
    <row r="8471" spans="1:3" x14ac:dyDescent="0.2">
      <c r="A8471" s="111"/>
      <c r="B8471" s="121"/>
      <c r="C8471" s="121"/>
    </row>
    <row r="8472" spans="1:3" x14ac:dyDescent="0.2">
      <c r="A8472" s="111"/>
      <c r="B8472" s="121"/>
      <c r="C8472" s="121"/>
    </row>
    <row r="8473" spans="1:3" x14ac:dyDescent="0.2">
      <c r="A8473" s="111"/>
      <c r="B8473" s="121"/>
      <c r="C8473" s="121"/>
    </row>
    <row r="8474" spans="1:3" x14ac:dyDescent="0.2">
      <c r="A8474" s="111"/>
      <c r="B8474" s="121"/>
      <c r="C8474" s="121"/>
    </row>
    <row r="8475" spans="1:3" x14ac:dyDescent="0.2">
      <c r="A8475" s="111"/>
      <c r="B8475" s="121"/>
      <c r="C8475" s="121"/>
    </row>
    <row r="8476" spans="1:3" x14ac:dyDescent="0.2">
      <c r="A8476" s="111"/>
      <c r="B8476" s="121"/>
      <c r="C8476" s="121"/>
    </row>
    <row r="8477" spans="1:3" x14ac:dyDescent="0.2">
      <c r="A8477" s="111"/>
      <c r="B8477" s="121"/>
      <c r="C8477" s="121"/>
    </row>
    <row r="8478" spans="1:3" x14ac:dyDescent="0.2">
      <c r="A8478" s="111"/>
      <c r="B8478" s="121"/>
      <c r="C8478" s="121"/>
    </row>
    <row r="8479" spans="1:3" x14ac:dyDescent="0.2">
      <c r="A8479" s="111"/>
      <c r="B8479" s="121"/>
      <c r="C8479" s="121"/>
    </row>
    <row r="8480" spans="1:3" x14ac:dyDescent="0.2">
      <c r="A8480" s="111"/>
      <c r="B8480" s="121"/>
      <c r="C8480" s="121"/>
    </row>
    <row r="8481" spans="1:3" x14ac:dyDescent="0.2">
      <c r="A8481" s="111"/>
      <c r="B8481" s="121"/>
      <c r="C8481" s="121"/>
    </row>
    <row r="8482" spans="1:3" x14ac:dyDescent="0.2">
      <c r="A8482" s="111"/>
      <c r="B8482" s="121"/>
      <c r="C8482" s="121"/>
    </row>
    <row r="8483" spans="1:3" x14ac:dyDescent="0.2">
      <c r="A8483" s="111"/>
      <c r="B8483" s="121"/>
      <c r="C8483" s="121"/>
    </row>
    <row r="8484" spans="1:3" x14ac:dyDescent="0.2">
      <c r="A8484" s="111"/>
      <c r="B8484" s="121"/>
      <c r="C8484" s="121"/>
    </row>
    <row r="8485" spans="1:3" x14ac:dyDescent="0.2">
      <c r="A8485" s="111"/>
      <c r="B8485" s="121"/>
      <c r="C8485" s="121"/>
    </row>
    <row r="8486" spans="1:3" x14ac:dyDescent="0.2">
      <c r="A8486" s="111"/>
      <c r="B8486" s="121"/>
      <c r="C8486" s="121"/>
    </row>
    <row r="8487" spans="1:3" x14ac:dyDescent="0.2">
      <c r="A8487" s="111"/>
      <c r="B8487" s="121"/>
      <c r="C8487" s="121"/>
    </row>
    <row r="8488" spans="1:3" x14ac:dyDescent="0.2">
      <c r="A8488" s="111"/>
      <c r="B8488" s="121"/>
      <c r="C8488" s="121"/>
    </row>
    <row r="8489" spans="1:3" x14ac:dyDescent="0.2">
      <c r="A8489" s="111"/>
      <c r="B8489" s="121"/>
      <c r="C8489" s="121"/>
    </row>
    <row r="8490" spans="1:3" x14ac:dyDescent="0.2">
      <c r="A8490" s="111"/>
      <c r="B8490" s="121"/>
      <c r="C8490" s="121"/>
    </row>
    <row r="8491" spans="1:3" x14ac:dyDescent="0.2">
      <c r="A8491" s="111"/>
      <c r="B8491" s="121"/>
      <c r="C8491" s="121"/>
    </row>
    <row r="8492" spans="1:3" x14ac:dyDescent="0.2">
      <c r="A8492" s="111"/>
      <c r="B8492" s="121"/>
      <c r="C8492" s="121"/>
    </row>
    <row r="8493" spans="1:3" x14ac:dyDescent="0.2">
      <c r="A8493" s="111"/>
      <c r="B8493" s="121"/>
      <c r="C8493" s="121"/>
    </row>
    <row r="8494" spans="1:3" x14ac:dyDescent="0.2">
      <c r="A8494" s="111"/>
      <c r="B8494" s="121"/>
      <c r="C8494" s="121"/>
    </row>
    <row r="8495" spans="1:3" x14ac:dyDescent="0.2">
      <c r="A8495" s="111"/>
      <c r="B8495" s="121"/>
      <c r="C8495" s="121"/>
    </row>
    <row r="8496" spans="1:3" x14ac:dyDescent="0.2">
      <c r="A8496" s="111"/>
      <c r="B8496" s="121"/>
      <c r="C8496" s="121"/>
    </row>
    <row r="8497" spans="1:3" x14ac:dyDescent="0.2">
      <c r="A8497" s="111"/>
      <c r="B8497" s="121"/>
      <c r="C8497" s="121"/>
    </row>
    <row r="8498" spans="1:3" x14ac:dyDescent="0.2">
      <c r="A8498" s="111"/>
      <c r="B8498" s="121"/>
      <c r="C8498" s="121"/>
    </row>
    <row r="8499" spans="1:3" x14ac:dyDescent="0.2">
      <c r="A8499" s="111"/>
      <c r="B8499" s="121"/>
      <c r="C8499" s="121"/>
    </row>
    <row r="8500" spans="1:3" x14ac:dyDescent="0.2">
      <c r="A8500" s="111"/>
      <c r="B8500" s="121"/>
      <c r="C8500" s="121"/>
    </row>
    <row r="8501" spans="1:3" x14ac:dyDescent="0.2">
      <c r="A8501" s="111"/>
      <c r="B8501" s="121"/>
      <c r="C8501" s="121"/>
    </row>
    <row r="8502" spans="1:3" x14ac:dyDescent="0.2">
      <c r="A8502" s="111"/>
      <c r="B8502" s="121"/>
      <c r="C8502" s="121"/>
    </row>
    <row r="8503" spans="1:3" x14ac:dyDescent="0.2">
      <c r="A8503" s="111"/>
      <c r="B8503" s="121"/>
      <c r="C8503" s="121"/>
    </row>
    <row r="8504" spans="1:3" x14ac:dyDescent="0.2">
      <c r="A8504" s="111"/>
      <c r="B8504" s="121"/>
      <c r="C8504" s="121"/>
    </row>
    <row r="8505" spans="1:3" x14ac:dyDescent="0.2">
      <c r="A8505" s="111"/>
      <c r="B8505" s="121"/>
      <c r="C8505" s="121"/>
    </row>
    <row r="8506" spans="1:3" x14ac:dyDescent="0.2">
      <c r="A8506" s="111"/>
      <c r="B8506" s="121"/>
      <c r="C8506" s="121"/>
    </row>
    <row r="8507" spans="1:3" x14ac:dyDescent="0.2">
      <c r="A8507" s="111"/>
      <c r="B8507" s="121"/>
      <c r="C8507" s="121"/>
    </row>
    <row r="8508" spans="1:3" x14ac:dyDescent="0.2">
      <c r="A8508" s="111"/>
      <c r="B8508" s="121"/>
      <c r="C8508" s="121"/>
    </row>
    <row r="8509" spans="1:3" x14ac:dyDescent="0.2">
      <c r="A8509" s="111"/>
      <c r="B8509" s="121"/>
      <c r="C8509" s="121"/>
    </row>
    <row r="8510" spans="1:3" x14ac:dyDescent="0.2">
      <c r="A8510" s="111"/>
      <c r="B8510" s="121"/>
      <c r="C8510" s="121"/>
    </row>
    <row r="8511" spans="1:3" x14ac:dyDescent="0.2">
      <c r="A8511" s="111"/>
      <c r="B8511" s="121"/>
      <c r="C8511" s="121"/>
    </row>
    <row r="8512" spans="1:3" x14ac:dyDescent="0.2">
      <c r="A8512" s="111"/>
      <c r="B8512" s="121"/>
      <c r="C8512" s="121"/>
    </row>
    <row r="8513" spans="1:3" x14ac:dyDescent="0.2">
      <c r="A8513" s="111"/>
      <c r="B8513" s="121"/>
      <c r="C8513" s="121"/>
    </row>
    <row r="8514" spans="1:3" x14ac:dyDescent="0.2">
      <c r="A8514" s="111"/>
      <c r="B8514" s="121"/>
      <c r="C8514" s="121"/>
    </row>
    <row r="8515" spans="1:3" x14ac:dyDescent="0.2">
      <c r="A8515" s="111"/>
      <c r="B8515" s="121"/>
      <c r="C8515" s="121"/>
    </row>
    <row r="8516" spans="1:3" x14ac:dyDescent="0.2">
      <c r="A8516" s="111"/>
      <c r="B8516" s="121"/>
      <c r="C8516" s="121"/>
    </row>
    <row r="8517" spans="1:3" x14ac:dyDescent="0.2">
      <c r="A8517" s="111"/>
      <c r="B8517" s="121"/>
      <c r="C8517" s="121"/>
    </row>
    <row r="8518" spans="1:3" x14ac:dyDescent="0.2">
      <c r="A8518" s="111"/>
      <c r="B8518" s="121"/>
      <c r="C8518" s="121"/>
    </row>
    <row r="8519" spans="1:3" x14ac:dyDescent="0.2">
      <c r="A8519" s="111"/>
      <c r="B8519" s="121"/>
      <c r="C8519" s="121"/>
    </row>
    <row r="8520" spans="1:3" ht="15.75" x14ac:dyDescent="0.25">
      <c r="A8520" s="111"/>
      <c r="B8520" s="158"/>
      <c r="C8520" s="158"/>
    </row>
    <row r="8521" spans="1:3" x14ac:dyDescent="0.2">
      <c r="A8521" s="111"/>
      <c r="B8521" s="121"/>
      <c r="C8521" s="121"/>
    </row>
    <row r="8522" spans="1:3" x14ac:dyDescent="0.2">
      <c r="A8522" s="111"/>
      <c r="B8522" s="121"/>
      <c r="C8522" s="121"/>
    </row>
    <row r="8523" spans="1:3" x14ac:dyDescent="0.2">
      <c r="A8523" s="111"/>
      <c r="B8523" s="121"/>
      <c r="C8523" s="121"/>
    </row>
    <row r="8524" spans="1:3" x14ac:dyDescent="0.2">
      <c r="A8524" s="111"/>
      <c r="B8524" s="121"/>
      <c r="C8524" s="121"/>
    </row>
    <row r="8525" spans="1:3" x14ac:dyDescent="0.2">
      <c r="A8525" s="111"/>
      <c r="B8525" s="121"/>
      <c r="C8525" s="121"/>
    </row>
    <row r="8526" spans="1:3" x14ac:dyDescent="0.2">
      <c r="A8526" s="111"/>
      <c r="B8526" s="121"/>
      <c r="C8526" s="121"/>
    </row>
    <row r="8527" spans="1:3" x14ac:dyDescent="0.2">
      <c r="A8527" s="111"/>
      <c r="B8527" s="121"/>
      <c r="C8527" s="121"/>
    </row>
    <row r="8528" spans="1:3" x14ac:dyDescent="0.2">
      <c r="A8528" s="111"/>
      <c r="B8528" s="121"/>
      <c r="C8528" s="121"/>
    </row>
    <row r="8529" spans="1:3" x14ac:dyDescent="0.2">
      <c r="A8529" s="111"/>
      <c r="B8529" s="121"/>
      <c r="C8529" s="121"/>
    </row>
    <row r="8530" spans="1:3" x14ac:dyDescent="0.2">
      <c r="A8530" s="111"/>
      <c r="B8530" s="121"/>
      <c r="C8530" s="121"/>
    </row>
    <row r="8531" spans="1:3" x14ac:dyDescent="0.2">
      <c r="A8531" s="111"/>
      <c r="B8531" s="121"/>
      <c r="C8531" s="121"/>
    </row>
    <row r="8532" spans="1:3" x14ac:dyDescent="0.2">
      <c r="A8532" s="111"/>
      <c r="B8532" s="121"/>
      <c r="C8532" s="121"/>
    </row>
    <row r="8533" spans="1:3" x14ac:dyDescent="0.2">
      <c r="A8533" s="111"/>
      <c r="B8533" s="121"/>
      <c r="C8533" s="121"/>
    </row>
    <row r="8534" spans="1:3" x14ac:dyDescent="0.2">
      <c r="A8534" s="111"/>
      <c r="B8534" s="121"/>
      <c r="C8534" s="121"/>
    </row>
    <row r="8535" spans="1:3" x14ac:dyDescent="0.2">
      <c r="A8535" s="111"/>
      <c r="B8535" s="121"/>
      <c r="C8535" s="121"/>
    </row>
    <row r="8536" spans="1:3" x14ac:dyDescent="0.2">
      <c r="A8536" s="111"/>
      <c r="B8536" s="121"/>
      <c r="C8536" s="121"/>
    </row>
    <row r="8537" spans="1:3" x14ac:dyDescent="0.2">
      <c r="A8537" s="111"/>
      <c r="B8537" s="121"/>
      <c r="C8537" s="121"/>
    </row>
    <row r="8538" spans="1:3" x14ac:dyDescent="0.2">
      <c r="A8538" s="111"/>
      <c r="B8538" s="121"/>
      <c r="C8538" s="121"/>
    </row>
    <row r="8539" spans="1:3" x14ac:dyDescent="0.2">
      <c r="A8539" s="111"/>
      <c r="B8539" s="121"/>
      <c r="C8539" s="121"/>
    </row>
    <row r="8540" spans="1:3" x14ac:dyDescent="0.2">
      <c r="A8540" s="111"/>
      <c r="B8540" s="121"/>
      <c r="C8540" s="121"/>
    </row>
    <row r="8541" spans="1:3" x14ac:dyDescent="0.2">
      <c r="A8541" s="111"/>
      <c r="B8541" s="121"/>
      <c r="C8541" s="121"/>
    </row>
    <row r="8542" spans="1:3" x14ac:dyDescent="0.2">
      <c r="A8542" s="111"/>
      <c r="B8542" s="121"/>
      <c r="C8542" s="121"/>
    </row>
    <row r="8543" spans="1:3" x14ac:dyDescent="0.2">
      <c r="A8543" s="111"/>
      <c r="B8543" s="121"/>
      <c r="C8543" s="121"/>
    </row>
    <row r="8544" spans="1:3" x14ac:dyDescent="0.2">
      <c r="A8544" s="111"/>
      <c r="B8544" s="121"/>
      <c r="C8544" s="121"/>
    </row>
    <row r="8545" spans="1:3" x14ac:dyDescent="0.2">
      <c r="A8545" s="111"/>
      <c r="B8545" s="121"/>
      <c r="C8545" s="121"/>
    </row>
    <row r="8546" spans="1:3" x14ac:dyDescent="0.2">
      <c r="A8546" s="111"/>
      <c r="B8546" s="121"/>
      <c r="C8546" s="121"/>
    </row>
    <row r="8547" spans="1:3" x14ac:dyDescent="0.2">
      <c r="A8547" s="111"/>
      <c r="B8547" s="121"/>
      <c r="C8547" s="121"/>
    </row>
    <row r="8548" spans="1:3" x14ac:dyDescent="0.2">
      <c r="A8548" s="111"/>
      <c r="B8548" s="121"/>
      <c r="C8548" s="121"/>
    </row>
    <row r="8549" spans="1:3" x14ac:dyDescent="0.2">
      <c r="A8549" s="111"/>
      <c r="B8549" s="121"/>
      <c r="C8549" s="121"/>
    </row>
    <row r="8550" spans="1:3" x14ac:dyDescent="0.2">
      <c r="A8550" s="111"/>
      <c r="B8550" s="121"/>
      <c r="C8550" s="121"/>
    </row>
    <row r="8551" spans="1:3" x14ac:dyDescent="0.2">
      <c r="A8551" s="111"/>
      <c r="B8551" s="121"/>
      <c r="C8551" s="121"/>
    </row>
    <row r="8552" spans="1:3" x14ac:dyDescent="0.2">
      <c r="A8552" s="111"/>
      <c r="B8552" s="121"/>
      <c r="C8552" s="121"/>
    </row>
    <row r="8553" spans="1:3" x14ac:dyDescent="0.2">
      <c r="A8553" s="111"/>
      <c r="B8553" s="121"/>
      <c r="C8553" s="121"/>
    </row>
    <row r="8554" spans="1:3" x14ac:dyDescent="0.2">
      <c r="A8554" s="111"/>
      <c r="B8554" s="121"/>
      <c r="C8554" s="121"/>
    </row>
    <row r="8555" spans="1:3" x14ac:dyDescent="0.2">
      <c r="A8555" s="111"/>
      <c r="B8555" s="121"/>
      <c r="C8555" s="121"/>
    </row>
    <row r="8556" spans="1:3" x14ac:dyDescent="0.2">
      <c r="A8556" s="111"/>
      <c r="B8556" s="121"/>
      <c r="C8556" s="121"/>
    </row>
    <row r="8557" spans="1:3" x14ac:dyDescent="0.2">
      <c r="A8557" s="111"/>
      <c r="B8557" s="121"/>
      <c r="C8557" s="121"/>
    </row>
    <row r="8558" spans="1:3" x14ac:dyDescent="0.2">
      <c r="A8558" s="111"/>
      <c r="B8558" s="121"/>
      <c r="C8558" s="121"/>
    </row>
    <row r="8559" spans="1:3" x14ac:dyDescent="0.2">
      <c r="A8559" s="111"/>
      <c r="B8559" s="121"/>
      <c r="C8559" s="121"/>
    </row>
    <row r="8560" spans="1:3" x14ac:dyDescent="0.2">
      <c r="A8560" s="111"/>
      <c r="B8560" s="121"/>
      <c r="C8560" s="121"/>
    </row>
    <row r="8561" spans="1:3" x14ac:dyDescent="0.2">
      <c r="A8561" s="111"/>
      <c r="B8561" s="121"/>
      <c r="C8561" s="121"/>
    </row>
    <row r="8562" spans="1:3" x14ac:dyDescent="0.2">
      <c r="A8562" s="111"/>
      <c r="B8562" s="121"/>
      <c r="C8562" s="121"/>
    </row>
    <row r="8563" spans="1:3" x14ac:dyDescent="0.2">
      <c r="A8563" s="111"/>
      <c r="B8563" s="121"/>
      <c r="C8563" s="121"/>
    </row>
    <row r="8564" spans="1:3" x14ac:dyDescent="0.2">
      <c r="A8564" s="111"/>
      <c r="B8564" s="121"/>
      <c r="C8564" s="121"/>
    </row>
    <row r="8565" spans="1:3" x14ac:dyDescent="0.2">
      <c r="A8565" s="111"/>
      <c r="B8565" s="121"/>
      <c r="C8565" s="121"/>
    </row>
    <row r="8566" spans="1:3" x14ac:dyDescent="0.2">
      <c r="A8566" s="111"/>
      <c r="B8566" s="121"/>
      <c r="C8566" s="121"/>
    </row>
    <row r="8567" spans="1:3" x14ac:dyDescent="0.2">
      <c r="A8567" s="111"/>
      <c r="B8567" s="121"/>
      <c r="C8567" s="121"/>
    </row>
    <row r="8568" spans="1:3" x14ac:dyDescent="0.2">
      <c r="A8568" s="111"/>
      <c r="B8568" s="121"/>
      <c r="C8568" s="121"/>
    </row>
    <row r="8569" spans="1:3" x14ac:dyDescent="0.2">
      <c r="A8569" s="111"/>
      <c r="B8569" s="121"/>
      <c r="C8569" s="121"/>
    </row>
    <row r="8570" spans="1:3" x14ac:dyDescent="0.2">
      <c r="A8570" s="111"/>
      <c r="B8570" s="121"/>
      <c r="C8570" s="121"/>
    </row>
    <row r="8571" spans="1:3" x14ac:dyDescent="0.2">
      <c r="A8571" s="111"/>
      <c r="B8571" s="121"/>
      <c r="C8571" s="121"/>
    </row>
    <row r="8572" spans="1:3" x14ac:dyDescent="0.2">
      <c r="A8572" s="111"/>
      <c r="B8572" s="121"/>
      <c r="C8572" s="121"/>
    </row>
    <row r="8573" spans="1:3" x14ac:dyDescent="0.2">
      <c r="A8573" s="111"/>
      <c r="B8573" s="121"/>
      <c r="C8573" s="121"/>
    </row>
    <row r="8574" spans="1:3" x14ac:dyDescent="0.2">
      <c r="A8574" s="111"/>
      <c r="B8574" s="121"/>
      <c r="C8574" s="121"/>
    </row>
    <row r="8575" spans="1:3" x14ac:dyDescent="0.2">
      <c r="A8575" s="111"/>
      <c r="B8575" s="121"/>
      <c r="C8575" s="121"/>
    </row>
    <row r="8576" spans="1:3" x14ac:dyDescent="0.2">
      <c r="A8576" s="111"/>
      <c r="B8576" s="121"/>
      <c r="C8576" s="121"/>
    </row>
    <row r="8577" spans="1:3" x14ac:dyDescent="0.2">
      <c r="A8577" s="111"/>
      <c r="B8577" s="121"/>
      <c r="C8577" s="121"/>
    </row>
    <row r="8578" spans="1:3" x14ac:dyDescent="0.2">
      <c r="A8578" s="111"/>
      <c r="B8578" s="121"/>
      <c r="C8578" s="121"/>
    </row>
    <row r="8579" spans="1:3" x14ac:dyDescent="0.2">
      <c r="A8579" s="111"/>
      <c r="B8579" s="121"/>
      <c r="C8579" s="121"/>
    </row>
    <row r="8580" spans="1:3" x14ac:dyDescent="0.2">
      <c r="A8580" s="111"/>
      <c r="B8580" s="121"/>
      <c r="C8580" s="121"/>
    </row>
    <row r="8581" spans="1:3" x14ac:dyDescent="0.2">
      <c r="A8581" s="111"/>
      <c r="B8581" s="121"/>
      <c r="C8581" s="121"/>
    </row>
    <row r="8582" spans="1:3" x14ac:dyDescent="0.2">
      <c r="A8582" s="111"/>
      <c r="B8582" s="121"/>
      <c r="C8582" s="121"/>
    </row>
    <row r="8583" spans="1:3" x14ac:dyDescent="0.2">
      <c r="A8583" s="111"/>
      <c r="B8583" s="121"/>
      <c r="C8583" s="121"/>
    </row>
    <row r="8584" spans="1:3" x14ac:dyDescent="0.2">
      <c r="A8584" s="111"/>
      <c r="B8584" s="121"/>
      <c r="C8584" s="121"/>
    </row>
    <row r="8585" spans="1:3" x14ac:dyDescent="0.2">
      <c r="A8585" s="111"/>
      <c r="B8585" s="121"/>
      <c r="C8585" s="121"/>
    </row>
    <row r="8586" spans="1:3" x14ac:dyDescent="0.2">
      <c r="A8586" s="111"/>
      <c r="B8586" s="121"/>
      <c r="C8586" s="121"/>
    </row>
    <row r="8587" spans="1:3" x14ac:dyDescent="0.2">
      <c r="A8587" s="111"/>
      <c r="B8587" s="121"/>
      <c r="C8587" s="121"/>
    </row>
    <row r="8588" spans="1:3" x14ac:dyDescent="0.2">
      <c r="A8588" s="111"/>
      <c r="B8588" s="121"/>
      <c r="C8588" s="121"/>
    </row>
    <row r="8589" spans="1:3" x14ac:dyDescent="0.2">
      <c r="A8589" s="111"/>
      <c r="B8589" s="121"/>
      <c r="C8589" s="121"/>
    </row>
    <row r="8590" spans="1:3" x14ac:dyDescent="0.2">
      <c r="A8590" s="111"/>
      <c r="B8590" s="121"/>
      <c r="C8590" s="121"/>
    </row>
    <row r="8591" spans="1:3" x14ac:dyDescent="0.2">
      <c r="A8591" s="111"/>
      <c r="B8591" s="121"/>
      <c r="C8591" s="121"/>
    </row>
    <row r="8592" spans="1:3" x14ac:dyDescent="0.2">
      <c r="A8592" s="111"/>
      <c r="B8592" s="121"/>
      <c r="C8592" s="121"/>
    </row>
    <row r="8593" spans="1:3" x14ac:dyDescent="0.2">
      <c r="A8593" s="111"/>
      <c r="B8593" s="121"/>
      <c r="C8593" s="121"/>
    </row>
    <row r="8594" spans="1:3" x14ac:dyDescent="0.2">
      <c r="A8594" s="111"/>
      <c r="B8594" s="121"/>
      <c r="C8594" s="121"/>
    </row>
    <row r="8595" spans="1:3" x14ac:dyDescent="0.2">
      <c r="A8595" s="111"/>
      <c r="B8595" s="121"/>
      <c r="C8595" s="121"/>
    </row>
    <row r="8596" spans="1:3" x14ac:dyDescent="0.2">
      <c r="A8596" s="111"/>
      <c r="B8596" s="121"/>
      <c r="C8596" s="121"/>
    </row>
    <row r="8597" spans="1:3" x14ac:dyDescent="0.2">
      <c r="A8597" s="111"/>
      <c r="B8597" s="121"/>
      <c r="C8597" s="121"/>
    </row>
    <row r="8598" spans="1:3" x14ac:dyDescent="0.2">
      <c r="A8598" s="111"/>
      <c r="B8598" s="121"/>
      <c r="C8598" s="121"/>
    </row>
    <row r="8599" spans="1:3" x14ac:dyDescent="0.2">
      <c r="A8599" s="111"/>
      <c r="B8599" s="121"/>
      <c r="C8599" s="121"/>
    </row>
    <row r="8600" spans="1:3" x14ac:dyDescent="0.2">
      <c r="A8600" s="111"/>
      <c r="B8600" s="121"/>
      <c r="C8600" s="121"/>
    </row>
    <row r="8601" spans="1:3" x14ac:dyDescent="0.2">
      <c r="A8601" s="111"/>
      <c r="B8601" s="121"/>
      <c r="C8601" s="121"/>
    </row>
    <row r="8602" spans="1:3" x14ac:dyDescent="0.2">
      <c r="A8602" s="111"/>
      <c r="B8602" s="121"/>
      <c r="C8602" s="121"/>
    </row>
    <row r="8603" spans="1:3" x14ac:dyDescent="0.2">
      <c r="A8603" s="111"/>
      <c r="B8603" s="121"/>
      <c r="C8603" s="121"/>
    </row>
    <row r="8604" spans="1:3" x14ac:dyDescent="0.2">
      <c r="A8604" s="111"/>
      <c r="B8604" s="121"/>
      <c r="C8604" s="121"/>
    </row>
    <row r="8605" spans="1:3" x14ac:dyDescent="0.2">
      <c r="A8605" s="111"/>
      <c r="B8605" s="121"/>
      <c r="C8605" s="121"/>
    </row>
    <row r="8606" spans="1:3" x14ac:dyDescent="0.2">
      <c r="A8606" s="111"/>
      <c r="B8606" s="121"/>
      <c r="C8606" s="121"/>
    </row>
    <row r="8607" spans="1:3" x14ac:dyDescent="0.2">
      <c r="A8607" s="111"/>
      <c r="B8607" s="121"/>
      <c r="C8607" s="121"/>
    </row>
    <row r="8608" spans="1:3" x14ac:dyDescent="0.2">
      <c r="A8608" s="111"/>
      <c r="B8608" s="121"/>
      <c r="C8608" s="121"/>
    </row>
    <row r="8609" spans="1:3" x14ac:dyDescent="0.2">
      <c r="A8609" s="111"/>
      <c r="B8609" s="121"/>
      <c r="C8609" s="121"/>
    </row>
    <row r="8610" spans="1:3" x14ac:dyDescent="0.2">
      <c r="A8610" s="111"/>
      <c r="B8610" s="121"/>
      <c r="C8610" s="121"/>
    </row>
    <row r="8611" spans="1:3" x14ac:dyDescent="0.2">
      <c r="A8611" s="111"/>
      <c r="B8611" s="121"/>
      <c r="C8611" s="121"/>
    </row>
    <row r="8612" spans="1:3" x14ac:dyDescent="0.2">
      <c r="A8612" s="111"/>
      <c r="B8612" s="121"/>
      <c r="C8612" s="121"/>
    </row>
    <row r="8613" spans="1:3" x14ac:dyDescent="0.2">
      <c r="B8613" s="1"/>
      <c r="C8613" s="1"/>
    </row>
    <row r="8614" spans="1:3" s="27" customFormat="1" ht="15.75" x14ac:dyDescent="0.25">
      <c r="B8614" s="133"/>
      <c r="C8614" s="133"/>
    </row>
    <row r="8615" spans="1:3" s="27" customFormat="1" ht="15.75" x14ac:dyDescent="0.25"/>
    <row r="8616" spans="1:3" s="27" customFormat="1" ht="15.75" x14ac:dyDescent="0.25">
      <c r="B8616" s="133"/>
      <c r="C8616" s="133"/>
    </row>
    <row r="8617" spans="1:3" x14ac:dyDescent="0.2">
      <c r="B8617" s="121"/>
      <c r="C8617" s="121"/>
    </row>
    <row r="8618" spans="1:3" x14ac:dyDescent="0.2">
      <c r="B8618" s="121"/>
      <c r="C8618" s="121"/>
    </row>
    <row r="8619" spans="1:3" x14ac:dyDescent="0.2">
      <c r="B8619" s="121"/>
      <c r="C8619" s="121"/>
    </row>
    <row r="8620" spans="1:3" x14ac:dyDescent="0.2">
      <c r="B8620" s="121"/>
      <c r="C8620" s="121"/>
    </row>
    <row r="8621" spans="1:3" x14ac:dyDescent="0.2">
      <c r="B8621" s="121"/>
      <c r="C8621" s="121"/>
    </row>
    <row r="8622" spans="1:3" x14ac:dyDescent="0.2">
      <c r="B8622" s="121"/>
      <c r="C8622" s="121"/>
    </row>
    <row r="8623" spans="1:3" x14ac:dyDescent="0.2">
      <c r="B8623" s="121"/>
      <c r="C8623" s="121"/>
    </row>
    <row r="8624" spans="1:3" x14ac:dyDescent="0.2">
      <c r="B8624" s="121"/>
      <c r="C8624" s="121"/>
    </row>
    <row r="8625" spans="2:3" x14ac:dyDescent="0.2">
      <c r="B8625" s="121"/>
      <c r="C8625" s="121"/>
    </row>
    <row r="8626" spans="2:3" x14ac:dyDescent="0.2">
      <c r="B8626" s="121"/>
      <c r="C8626" s="121"/>
    </row>
    <row r="8627" spans="2:3" x14ac:dyDescent="0.2">
      <c r="B8627" s="121"/>
      <c r="C8627" s="121"/>
    </row>
    <row r="8628" spans="2:3" x14ac:dyDescent="0.2">
      <c r="B8628" s="121"/>
      <c r="C8628" s="121"/>
    </row>
    <row r="8629" spans="2:3" x14ac:dyDescent="0.2">
      <c r="B8629" s="121"/>
      <c r="C8629" s="121"/>
    </row>
    <row r="8630" spans="2:3" x14ac:dyDescent="0.2">
      <c r="B8630" s="121"/>
      <c r="C8630" s="121"/>
    </row>
    <row r="8631" spans="2:3" x14ac:dyDescent="0.2">
      <c r="B8631" s="121"/>
      <c r="C8631" s="121"/>
    </row>
    <row r="8632" spans="2:3" x14ac:dyDescent="0.2">
      <c r="B8632" s="121"/>
      <c r="C8632" s="121"/>
    </row>
    <row r="8633" spans="2:3" x14ac:dyDescent="0.2">
      <c r="B8633" s="121"/>
      <c r="C8633" s="121"/>
    </row>
    <row r="8634" spans="2:3" x14ac:dyDescent="0.2">
      <c r="B8634" s="121"/>
      <c r="C8634" s="121"/>
    </row>
    <row r="8635" spans="2:3" x14ac:dyDescent="0.2">
      <c r="B8635" s="121"/>
      <c r="C8635" s="121"/>
    </row>
    <row r="8636" spans="2:3" x14ac:dyDescent="0.2">
      <c r="B8636" s="121"/>
      <c r="C8636" s="121"/>
    </row>
    <row r="8637" spans="2:3" x14ac:dyDescent="0.2">
      <c r="B8637" s="121"/>
      <c r="C8637" s="121"/>
    </row>
    <row r="8638" spans="2:3" x14ac:dyDescent="0.2">
      <c r="B8638" s="121"/>
      <c r="C8638" s="121"/>
    </row>
    <row r="8639" spans="2:3" x14ac:dyDescent="0.2">
      <c r="B8639" s="121"/>
      <c r="C8639" s="121"/>
    </row>
    <row r="8640" spans="2:3" x14ac:dyDescent="0.2">
      <c r="B8640" s="121"/>
      <c r="C8640" s="121"/>
    </row>
    <row r="8641" spans="2:3" x14ac:dyDescent="0.2">
      <c r="B8641" s="121"/>
      <c r="C8641" s="121"/>
    </row>
    <row r="8642" spans="2:3" x14ac:dyDescent="0.2">
      <c r="B8642" s="121"/>
      <c r="C8642" s="121"/>
    </row>
    <row r="8643" spans="2:3" x14ac:dyDescent="0.2">
      <c r="B8643" s="121"/>
      <c r="C8643" s="121"/>
    </row>
    <row r="8644" spans="2:3" x14ac:dyDescent="0.2">
      <c r="B8644" s="121"/>
      <c r="C8644" s="121"/>
    </row>
    <row r="8645" spans="2:3" x14ac:dyDescent="0.2">
      <c r="B8645" s="121"/>
      <c r="C8645" s="121"/>
    </row>
    <row r="8646" spans="2:3" x14ac:dyDescent="0.2">
      <c r="B8646" s="121"/>
      <c r="C8646" s="121"/>
    </row>
    <row r="8647" spans="2:3" x14ac:dyDescent="0.2">
      <c r="B8647" s="121"/>
      <c r="C8647" s="121"/>
    </row>
    <row r="8648" spans="2:3" x14ac:dyDescent="0.2">
      <c r="B8648" s="121"/>
      <c r="C8648" s="121"/>
    </row>
    <row r="8649" spans="2:3" x14ac:dyDescent="0.2">
      <c r="B8649" s="121"/>
      <c r="C8649" s="121"/>
    </row>
    <row r="8650" spans="2:3" x14ac:dyDescent="0.2">
      <c r="B8650" s="121"/>
      <c r="C8650" s="121"/>
    </row>
    <row r="8651" spans="2:3" x14ac:dyDescent="0.2">
      <c r="B8651" s="121"/>
      <c r="C8651" s="121"/>
    </row>
    <row r="8652" spans="2:3" x14ac:dyDescent="0.2">
      <c r="B8652" s="121"/>
      <c r="C8652" s="121"/>
    </row>
    <row r="8653" spans="2:3" x14ac:dyDescent="0.2">
      <c r="B8653" s="121"/>
      <c r="C8653" s="121"/>
    </row>
    <row r="8654" spans="2:3" x14ac:dyDescent="0.2">
      <c r="B8654" s="121"/>
      <c r="C8654" s="121"/>
    </row>
    <row r="8655" spans="2:3" x14ac:dyDescent="0.2">
      <c r="B8655" s="121"/>
      <c r="C8655" s="121"/>
    </row>
    <row r="8656" spans="2:3" x14ac:dyDescent="0.2">
      <c r="B8656" s="121"/>
      <c r="C8656" s="121"/>
    </row>
    <row r="8657" spans="2:3" x14ac:dyDescent="0.2">
      <c r="B8657" s="121"/>
      <c r="C8657" s="121"/>
    </row>
    <row r="8658" spans="2:3" x14ac:dyDescent="0.2">
      <c r="B8658" s="121"/>
      <c r="C8658" s="121"/>
    </row>
    <row r="8659" spans="2:3" x14ac:dyDescent="0.2">
      <c r="B8659" s="121"/>
      <c r="C8659" s="121"/>
    </row>
    <row r="8660" spans="2:3" x14ac:dyDescent="0.2">
      <c r="B8660" s="121"/>
      <c r="C8660" s="121"/>
    </row>
    <row r="8661" spans="2:3" x14ac:dyDescent="0.2">
      <c r="B8661" s="121"/>
      <c r="C8661" s="121"/>
    </row>
    <row r="8662" spans="2:3" x14ac:dyDescent="0.2">
      <c r="B8662" s="121"/>
      <c r="C8662" s="121"/>
    </row>
    <row r="8663" spans="2:3" x14ac:dyDescent="0.2">
      <c r="B8663" s="121"/>
      <c r="C8663" s="121"/>
    </row>
    <row r="8664" spans="2:3" x14ac:dyDescent="0.2">
      <c r="B8664" s="121"/>
      <c r="C8664" s="121"/>
    </row>
    <row r="8665" spans="2:3" x14ac:dyDescent="0.2">
      <c r="B8665" s="121"/>
      <c r="C8665" s="121"/>
    </row>
    <row r="8666" spans="2:3" x14ac:dyDescent="0.2">
      <c r="B8666" s="121"/>
      <c r="C8666" s="121"/>
    </row>
    <row r="8667" spans="2:3" x14ac:dyDescent="0.2">
      <c r="B8667" s="121"/>
      <c r="C8667" s="121"/>
    </row>
    <row r="8668" spans="2:3" x14ac:dyDescent="0.2">
      <c r="B8668" s="121"/>
      <c r="C8668" s="121"/>
    </row>
    <row r="8669" spans="2:3" x14ac:dyDescent="0.2">
      <c r="B8669" s="121"/>
      <c r="C8669" s="121"/>
    </row>
    <row r="8670" spans="2:3" x14ac:dyDescent="0.2">
      <c r="B8670" s="121"/>
      <c r="C8670" s="121"/>
    </row>
    <row r="8671" spans="2:3" x14ac:dyDescent="0.2">
      <c r="B8671" s="121"/>
      <c r="C8671" s="121"/>
    </row>
    <row r="8672" spans="2:3" x14ac:dyDescent="0.2">
      <c r="B8672" s="121"/>
      <c r="C8672" s="121"/>
    </row>
    <row r="8673" spans="2:3" x14ac:dyDescent="0.2">
      <c r="B8673" s="121"/>
      <c r="C8673" s="121"/>
    </row>
    <row r="8674" spans="2:3" x14ac:dyDescent="0.2">
      <c r="B8674" s="121"/>
      <c r="C8674" s="121"/>
    </row>
    <row r="8675" spans="2:3" x14ac:dyDescent="0.2">
      <c r="B8675" s="121"/>
      <c r="C8675" s="121"/>
    </row>
    <row r="8676" spans="2:3" x14ac:dyDescent="0.2">
      <c r="B8676" s="121"/>
      <c r="C8676" s="121"/>
    </row>
    <row r="8677" spans="2:3" x14ac:dyDescent="0.2">
      <c r="B8677" s="121"/>
      <c r="C8677" s="121"/>
    </row>
    <row r="8678" spans="2:3" x14ac:dyDescent="0.2">
      <c r="B8678" s="121"/>
      <c r="C8678" s="121"/>
    </row>
    <row r="8679" spans="2:3" x14ac:dyDescent="0.2">
      <c r="B8679" s="121"/>
      <c r="C8679" s="121"/>
    </row>
    <row r="8680" spans="2:3" x14ac:dyDescent="0.2">
      <c r="B8680" s="121"/>
      <c r="C8680" s="121"/>
    </row>
    <row r="8681" spans="2:3" x14ac:dyDescent="0.2">
      <c r="B8681" s="121"/>
      <c r="C8681" s="121"/>
    </row>
    <row r="8682" spans="2:3" x14ac:dyDescent="0.2">
      <c r="B8682" s="121"/>
      <c r="C8682" s="121"/>
    </row>
    <row r="8683" spans="2:3" x14ac:dyDescent="0.2">
      <c r="B8683" s="121"/>
      <c r="C8683" s="121"/>
    </row>
    <row r="8684" spans="2:3" x14ac:dyDescent="0.2">
      <c r="B8684" s="121"/>
      <c r="C8684" s="121"/>
    </row>
    <row r="8685" spans="2:3" x14ac:dyDescent="0.2">
      <c r="B8685" s="121"/>
      <c r="C8685" s="121"/>
    </row>
    <row r="8686" spans="2:3" x14ac:dyDescent="0.2">
      <c r="B8686" s="121"/>
      <c r="C8686" s="121"/>
    </row>
    <row r="8687" spans="2:3" x14ac:dyDescent="0.2">
      <c r="B8687" s="121"/>
      <c r="C8687" s="121"/>
    </row>
    <row r="8688" spans="2:3" x14ac:dyDescent="0.2">
      <c r="B8688" s="121"/>
      <c r="C8688" s="121"/>
    </row>
    <row r="8689" spans="2:3" x14ac:dyDescent="0.2">
      <c r="B8689" s="121"/>
      <c r="C8689" s="121"/>
    </row>
    <row r="8690" spans="2:3" x14ac:dyDescent="0.2">
      <c r="B8690" s="121"/>
      <c r="C8690" s="121"/>
    </row>
    <row r="8691" spans="2:3" x14ac:dyDescent="0.2">
      <c r="B8691" s="121"/>
      <c r="C8691" s="121"/>
    </row>
    <row r="8692" spans="2:3" x14ac:dyDescent="0.2">
      <c r="B8692" s="121"/>
      <c r="C8692" s="121"/>
    </row>
    <row r="8693" spans="2:3" x14ac:dyDescent="0.2">
      <c r="B8693" s="121"/>
      <c r="C8693" s="121"/>
    </row>
    <row r="8694" spans="2:3" x14ac:dyDescent="0.2">
      <c r="B8694" s="121"/>
      <c r="C8694" s="121"/>
    </row>
    <row r="8695" spans="2:3" x14ac:dyDescent="0.2">
      <c r="B8695" s="121"/>
      <c r="C8695" s="121"/>
    </row>
    <row r="8696" spans="2:3" x14ac:dyDescent="0.2">
      <c r="B8696" s="121"/>
      <c r="C8696" s="121"/>
    </row>
    <row r="8697" spans="2:3" x14ac:dyDescent="0.2">
      <c r="B8697" s="121"/>
      <c r="C8697" s="121"/>
    </row>
    <row r="8698" spans="2:3" s="27" customFormat="1" ht="15.75" x14ac:dyDescent="0.25">
      <c r="B8698" s="133"/>
      <c r="C8698" s="133"/>
    </row>
    <row r="8699" spans="2:3" x14ac:dyDescent="0.2">
      <c r="B8699" s="121"/>
      <c r="C8699" s="121"/>
    </row>
    <row r="8700" spans="2:3" x14ac:dyDescent="0.2">
      <c r="B8700" s="121"/>
      <c r="C8700" s="121"/>
    </row>
    <row r="8701" spans="2:3" x14ac:dyDescent="0.2">
      <c r="B8701" s="121"/>
      <c r="C8701" s="121"/>
    </row>
    <row r="8702" spans="2:3" x14ac:dyDescent="0.2">
      <c r="B8702" s="121"/>
      <c r="C8702" s="121"/>
    </row>
    <row r="8703" spans="2:3" x14ac:dyDescent="0.2">
      <c r="B8703" s="121"/>
      <c r="C8703" s="121"/>
    </row>
    <row r="8704" spans="2:3" x14ac:dyDescent="0.2">
      <c r="B8704" s="121"/>
      <c r="C8704" s="121"/>
    </row>
    <row r="8705" spans="2:3" x14ac:dyDescent="0.2">
      <c r="B8705" s="121"/>
      <c r="C8705" s="121"/>
    </row>
    <row r="8706" spans="2:3" x14ac:dyDescent="0.2">
      <c r="B8706" s="121"/>
      <c r="C8706" s="121"/>
    </row>
    <row r="8707" spans="2:3" x14ac:dyDescent="0.2">
      <c r="B8707" s="121"/>
      <c r="C8707" s="121"/>
    </row>
    <row r="8708" spans="2:3" x14ac:dyDescent="0.2">
      <c r="B8708" s="121"/>
      <c r="C8708" s="121"/>
    </row>
    <row r="8709" spans="2:3" x14ac:dyDescent="0.2">
      <c r="B8709" s="121"/>
      <c r="C8709" s="121"/>
    </row>
    <row r="8710" spans="2:3" x14ac:dyDescent="0.2">
      <c r="B8710" s="121"/>
      <c r="C8710" s="121"/>
    </row>
    <row r="8711" spans="2:3" x14ac:dyDescent="0.2">
      <c r="B8711" s="121"/>
      <c r="C8711" s="121"/>
    </row>
    <row r="8712" spans="2:3" x14ac:dyDescent="0.2">
      <c r="B8712" s="121"/>
      <c r="C8712" s="121"/>
    </row>
    <row r="8713" spans="2:3" x14ac:dyDescent="0.2">
      <c r="B8713" s="121"/>
      <c r="C8713" s="121"/>
    </row>
    <row r="8714" spans="2:3" x14ac:dyDescent="0.2">
      <c r="B8714" s="121"/>
      <c r="C8714" s="121"/>
    </row>
    <row r="8715" spans="2:3" x14ac:dyDescent="0.2">
      <c r="B8715" s="121"/>
      <c r="C8715" s="121"/>
    </row>
    <row r="8716" spans="2:3" x14ac:dyDescent="0.2">
      <c r="B8716" s="121"/>
      <c r="C8716" s="121"/>
    </row>
    <row r="8717" spans="2:3" x14ac:dyDescent="0.2">
      <c r="B8717" s="121"/>
      <c r="C8717" s="121"/>
    </row>
    <row r="8718" spans="2:3" x14ac:dyDescent="0.2">
      <c r="B8718" s="121"/>
      <c r="C8718" s="121"/>
    </row>
    <row r="8719" spans="2:3" x14ac:dyDescent="0.2">
      <c r="B8719" s="121"/>
      <c r="C8719" s="121"/>
    </row>
    <row r="8720" spans="2:3" x14ac:dyDescent="0.2">
      <c r="B8720" s="121"/>
      <c r="C8720" s="121"/>
    </row>
    <row r="8721" spans="2:3" x14ac:dyDescent="0.2">
      <c r="B8721" s="121"/>
      <c r="C8721" s="121"/>
    </row>
    <row r="8722" spans="2:3" x14ac:dyDescent="0.2">
      <c r="B8722" s="121"/>
      <c r="C8722" s="121"/>
    </row>
    <row r="8723" spans="2:3" x14ac:dyDescent="0.2">
      <c r="B8723" s="121"/>
      <c r="C8723" s="121"/>
    </row>
    <row r="8724" spans="2:3" x14ac:dyDescent="0.2">
      <c r="B8724" s="121"/>
      <c r="C8724" s="121"/>
    </row>
    <row r="8725" spans="2:3" x14ac:dyDescent="0.2">
      <c r="B8725" s="121"/>
      <c r="C8725" s="121"/>
    </row>
    <row r="8726" spans="2:3" x14ac:dyDescent="0.2">
      <c r="B8726" s="121"/>
      <c r="C8726" s="121"/>
    </row>
    <row r="8727" spans="2:3" x14ac:dyDescent="0.2">
      <c r="B8727" s="121"/>
      <c r="C8727" s="121"/>
    </row>
    <row r="8728" spans="2:3" x14ac:dyDescent="0.2">
      <c r="B8728" s="121"/>
      <c r="C8728" s="121"/>
    </row>
    <row r="8729" spans="2:3" x14ac:dyDescent="0.2">
      <c r="B8729" s="121"/>
      <c r="C8729" s="121"/>
    </row>
    <row r="8730" spans="2:3" x14ac:dyDescent="0.2">
      <c r="B8730" s="121"/>
      <c r="C8730" s="121"/>
    </row>
    <row r="8731" spans="2:3" x14ac:dyDescent="0.2">
      <c r="B8731" s="121"/>
      <c r="C8731" s="121"/>
    </row>
    <row r="8732" spans="2:3" x14ac:dyDescent="0.2">
      <c r="B8732" s="121"/>
      <c r="C8732" s="121"/>
    </row>
    <row r="8733" spans="2:3" x14ac:dyDescent="0.2">
      <c r="B8733" s="121"/>
      <c r="C8733" s="121"/>
    </row>
    <row r="8734" spans="2:3" x14ac:dyDescent="0.2">
      <c r="B8734" s="121"/>
      <c r="C8734" s="121"/>
    </row>
    <row r="8735" spans="2:3" x14ac:dyDescent="0.2">
      <c r="B8735" s="121"/>
      <c r="C8735" s="121"/>
    </row>
    <row r="8736" spans="2:3" x14ac:dyDescent="0.2">
      <c r="B8736" s="121"/>
      <c r="C8736" s="121"/>
    </row>
    <row r="8737" spans="2:3" x14ac:dyDescent="0.2">
      <c r="B8737" s="121"/>
      <c r="C8737" s="121"/>
    </row>
    <row r="8738" spans="2:3" x14ac:dyDescent="0.2">
      <c r="B8738" s="121"/>
      <c r="C8738" s="121"/>
    </row>
    <row r="8739" spans="2:3" x14ac:dyDescent="0.2">
      <c r="B8739" s="121"/>
      <c r="C8739" s="121"/>
    </row>
    <row r="8740" spans="2:3" x14ac:dyDescent="0.2">
      <c r="B8740" s="121"/>
      <c r="C8740" s="121"/>
    </row>
    <row r="8741" spans="2:3" x14ac:dyDescent="0.2">
      <c r="B8741" s="121"/>
      <c r="C8741" s="121"/>
    </row>
    <row r="8742" spans="2:3" x14ac:dyDescent="0.2">
      <c r="B8742" s="121"/>
      <c r="C8742" s="121"/>
    </row>
    <row r="8743" spans="2:3" x14ac:dyDescent="0.2">
      <c r="B8743" s="121"/>
      <c r="C8743" s="121"/>
    </row>
    <row r="8744" spans="2:3" x14ac:dyDescent="0.2">
      <c r="B8744" s="121"/>
      <c r="C8744" s="121"/>
    </row>
    <row r="8745" spans="2:3" x14ac:dyDescent="0.2">
      <c r="B8745" s="121"/>
      <c r="C8745" s="121"/>
    </row>
    <row r="8746" spans="2:3" x14ac:dyDescent="0.2">
      <c r="B8746" s="121"/>
      <c r="C8746" s="121"/>
    </row>
    <row r="8747" spans="2:3" x14ac:dyDescent="0.2">
      <c r="B8747" s="121"/>
      <c r="C8747" s="121"/>
    </row>
    <row r="8748" spans="2:3" x14ac:dyDescent="0.2">
      <c r="B8748" s="121"/>
      <c r="C8748" s="121"/>
    </row>
    <row r="8749" spans="2:3" x14ac:dyDescent="0.2">
      <c r="B8749" s="121"/>
      <c r="C8749" s="121"/>
    </row>
    <row r="8750" spans="2:3" x14ac:dyDescent="0.2">
      <c r="B8750" s="121"/>
      <c r="C8750" s="121"/>
    </row>
    <row r="8751" spans="2:3" x14ac:dyDescent="0.2">
      <c r="B8751" s="121"/>
      <c r="C8751" s="121"/>
    </row>
    <row r="8752" spans="2:3" x14ac:dyDescent="0.2">
      <c r="B8752" s="121"/>
      <c r="C8752" s="121"/>
    </row>
    <row r="8753" spans="2:3" x14ac:dyDescent="0.2">
      <c r="B8753" s="121"/>
      <c r="C8753" s="121"/>
    </row>
    <row r="8754" spans="2:3" x14ac:dyDescent="0.2">
      <c r="B8754" s="121"/>
      <c r="C8754" s="121"/>
    </row>
    <row r="8755" spans="2:3" x14ac:dyDescent="0.2">
      <c r="B8755" s="121"/>
      <c r="C8755" s="121"/>
    </row>
    <row r="8756" spans="2:3" x14ac:dyDescent="0.2">
      <c r="B8756" s="121"/>
      <c r="C8756" s="121"/>
    </row>
    <row r="8757" spans="2:3" x14ac:dyDescent="0.2">
      <c r="B8757" s="121"/>
      <c r="C8757" s="121"/>
    </row>
    <row r="8758" spans="2:3" x14ac:dyDescent="0.2">
      <c r="B8758" s="121"/>
      <c r="C8758" s="121"/>
    </row>
    <row r="8759" spans="2:3" x14ac:dyDescent="0.2">
      <c r="B8759" s="121"/>
      <c r="C8759" s="121"/>
    </row>
    <row r="8760" spans="2:3" x14ac:dyDescent="0.2">
      <c r="B8760" s="121"/>
      <c r="C8760" s="121"/>
    </row>
    <row r="8761" spans="2:3" x14ac:dyDescent="0.2">
      <c r="B8761" s="121"/>
      <c r="C8761" s="121"/>
    </row>
    <row r="8762" spans="2:3" x14ac:dyDescent="0.2">
      <c r="B8762" s="121"/>
      <c r="C8762" s="121"/>
    </row>
    <row r="8763" spans="2:3" x14ac:dyDescent="0.2">
      <c r="B8763" s="121"/>
      <c r="C8763" s="121"/>
    </row>
    <row r="8764" spans="2:3" x14ac:dyDescent="0.2">
      <c r="B8764" s="121"/>
      <c r="C8764" s="121"/>
    </row>
    <row r="8765" spans="2:3" x14ac:dyDescent="0.2">
      <c r="B8765" s="121"/>
      <c r="C8765" s="121"/>
    </row>
    <row r="8766" spans="2:3" x14ac:dyDescent="0.2">
      <c r="B8766" s="121"/>
      <c r="C8766" s="121"/>
    </row>
    <row r="8767" spans="2:3" x14ac:dyDescent="0.2">
      <c r="B8767" s="121"/>
      <c r="C8767" s="121"/>
    </row>
    <row r="8768" spans="2:3" x14ac:dyDescent="0.2">
      <c r="B8768" s="121"/>
      <c r="C8768" s="121"/>
    </row>
    <row r="8769" spans="2:3" x14ac:dyDescent="0.2">
      <c r="B8769" s="121"/>
      <c r="C8769" s="121"/>
    </row>
    <row r="8770" spans="2:3" x14ac:dyDescent="0.2">
      <c r="B8770" s="121"/>
      <c r="C8770" s="121"/>
    </row>
    <row r="8771" spans="2:3" x14ac:dyDescent="0.2">
      <c r="B8771" s="121"/>
      <c r="C8771" s="121"/>
    </row>
    <row r="8772" spans="2:3" x14ac:dyDescent="0.2">
      <c r="B8772" s="121"/>
      <c r="C8772" s="121"/>
    </row>
    <row r="8773" spans="2:3" x14ac:dyDescent="0.2">
      <c r="B8773" s="121"/>
      <c r="C8773" s="121"/>
    </row>
    <row r="8774" spans="2:3" x14ac:dyDescent="0.2">
      <c r="B8774" s="121"/>
      <c r="C8774" s="121"/>
    </row>
    <row r="8775" spans="2:3" x14ac:dyDescent="0.2">
      <c r="B8775" s="121"/>
      <c r="C8775" s="121"/>
    </row>
    <row r="8776" spans="2:3" x14ac:dyDescent="0.2">
      <c r="B8776" s="121"/>
      <c r="C8776" s="121"/>
    </row>
    <row r="8777" spans="2:3" x14ac:dyDescent="0.2">
      <c r="B8777" s="121"/>
      <c r="C8777" s="121"/>
    </row>
    <row r="8778" spans="2:3" x14ac:dyDescent="0.2">
      <c r="B8778" s="121"/>
      <c r="C8778" s="121"/>
    </row>
    <row r="8779" spans="2:3" x14ac:dyDescent="0.2">
      <c r="B8779" s="121"/>
      <c r="C8779" s="121"/>
    </row>
    <row r="8780" spans="2:3" x14ac:dyDescent="0.2">
      <c r="B8780" s="121"/>
      <c r="C8780" s="121"/>
    </row>
    <row r="8781" spans="2:3" x14ac:dyDescent="0.2">
      <c r="B8781" s="121"/>
      <c r="C8781" s="121"/>
    </row>
    <row r="8782" spans="2:3" x14ac:dyDescent="0.2">
      <c r="B8782" s="121"/>
      <c r="C8782" s="121"/>
    </row>
    <row r="8783" spans="2:3" x14ac:dyDescent="0.2">
      <c r="B8783" s="121"/>
      <c r="C8783" s="121"/>
    </row>
    <row r="8784" spans="2:3" x14ac:dyDescent="0.2">
      <c r="B8784" s="121"/>
      <c r="C8784" s="121"/>
    </row>
    <row r="8785" spans="2:3" s="27" customFormat="1" ht="15.75" x14ac:dyDescent="0.25">
      <c r="B8785" s="133"/>
      <c r="C8785" s="133"/>
    </row>
    <row r="8786" spans="2:3" x14ac:dyDescent="0.2">
      <c r="B8786" s="121"/>
      <c r="C8786" s="121"/>
    </row>
    <row r="8787" spans="2:3" x14ac:dyDescent="0.2">
      <c r="B8787" s="121"/>
      <c r="C8787" s="121"/>
    </row>
    <row r="8788" spans="2:3" x14ac:dyDescent="0.2">
      <c r="B8788" s="121"/>
      <c r="C8788" s="121"/>
    </row>
    <row r="8789" spans="2:3" x14ac:dyDescent="0.2">
      <c r="B8789" s="121"/>
      <c r="C8789" s="121"/>
    </row>
    <row r="8790" spans="2:3" x14ac:dyDescent="0.2">
      <c r="B8790" s="121"/>
      <c r="C8790" s="121"/>
    </row>
    <row r="8791" spans="2:3" x14ac:dyDescent="0.2">
      <c r="B8791" s="121"/>
      <c r="C8791" s="121"/>
    </row>
    <row r="8792" spans="2:3" x14ac:dyDescent="0.2">
      <c r="B8792" s="121"/>
      <c r="C8792" s="121"/>
    </row>
    <row r="8793" spans="2:3" x14ac:dyDescent="0.2">
      <c r="B8793" s="121"/>
      <c r="C8793" s="121"/>
    </row>
    <row r="8794" spans="2:3" x14ac:dyDescent="0.2">
      <c r="B8794" s="121"/>
      <c r="C8794" s="121"/>
    </row>
    <row r="8795" spans="2:3" x14ac:dyDescent="0.2">
      <c r="B8795" s="121"/>
      <c r="C8795" s="121"/>
    </row>
    <row r="8796" spans="2:3" x14ac:dyDescent="0.2">
      <c r="B8796" s="121"/>
      <c r="C8796" s="121"/>
    </row>
    <row r="8797" spans="2:3" x14ac:dyDescent="0.2">
      <c r="B8797" s="121"/>
      <c r="C8797" s="121"/>
    </row>
    <row r="8798" spans="2:3" x14ac:dyDescent="0.2">
      <c r="B8798" s="121"/>
      <c r="C8798" s="121"/>
    </row>
    <row r="8799" spans="2:3" x14ac:dyDescent="0.2">
      <c r="B8799" s="121"/>
      <c r="C8799" s="121"/>
    </row>
    <row r="8800" spans="2:3" x14ac:dyDescent="0.2">
      <c r="B8800" s="121"/>
      <c r="C8800" s="121"/>
    </row>
    <row r="8801" spans="2:3" x14ac:dyDescent="0.2">
      <c r="B8801" s="121"/>
      <c r="C8801" s="121"/>
    </row>
    <row r="8802" spans="2:3" x14ac:dyDescent="0.2">
      <c r="B8802" s="121"/>
      <c r="C8802" s="121"/>
    </row>
    <row r="8803" spans="2:3" x14ac:dyDescent="0.2">
      <c r="B8803" s="121"/>
      <c r="C8803" s="121"/>
    </row>
    <row r="8804" spans="2:3" x14ac:dyDescent="0.2">
      <c r="B8804" s="121"/>
      <c r="C8804" s="121"/>
    </row>
    <row r="8805" spans="2:3" x14ac:dyDescent="0.2">
      <c r="B8805" s="121"/>
      <c r="C8805" s="121"/>
    </row>
    <row r="8806" spans="2:3" x14ac:dyDescent="0.2">
      <c r="B8806" s="121"/>
      <c r="C8806" s="121"/>
    </row>
    <row r="8807" spans="2:3" x14ac:dyDescent="0.2">
      <c r="B8807" s="121"/>
      <c r="C8807" s="121"/>
    </row>
    <row r="8808" spans="2:3" x14ac:dyDescent="0.2">
      <c r="B8808" s="121"/>
      <c r="C8808" s="121"/>
    </row>
    <row r="8809" spans="2:3" x14ac:dyDescent="0.2">
      <c r="B8809" s="121"/>
      <c r="C8809" s="121"/>
    </row>
    <row r="8810" spans="2:3" x14ac:dyDescent="0.2">
      <c r="B8810" s="121"/>
      <c r="C8810" s="121"/>
    </row>
    <row r="8811" spans="2:3" x14ac:dyDescent="0.2">
      <c r="B8811" s="121"/>
      <c r="C8811" s="121"/>
    </row>
    <row r="8812" spans="2:3" x14ac:dyDescent="0.2">
      <c r="B8812" s="121"/>
      <c r="C8812" s="121"/>
    </row>
    <row r="8813" spans="2:3" x14ac:dyDescent="0.2">
      <c r="B8813" s="121"/>
      <c r="C8813" s="121"/>
    </row>
    <row r="8814" spans="2:3" x14ac:dyDescent="0.2">
      <c r="B8814" s="121"/>
      <c r="C8814" s="121"/>
    </row>
    <row r="8815" spans="2:3" x14ac:dyDescent="0.2">
      <c r="B8815" s="121"/>
      <c r="C8815" s="121"/>
    </row>
    <row r="8816" spans="2:3" x14ac:dyDescent="0.2">
      <c r="B8816" s="121"/>
      <c r="C8816" s="121"/>
    </row>
    <row r="8817" spans="2:3" x14ac:dyDescent="0.2">
      <c r="B8817" s="121"/>
      <c r="C8817" s="121"/>
    </row>
    <row r="8818" spans="2:3" x14ac:dyDescent="0.2">
      <c r="B8818" s="121"/>
      <c r="C8818" s="121"/>
    </row>
    <row r="8819" spans="2:3" x14ac:dyDescent="0.2">
      <c r="B8819" s="121"/>
      <c r="C8819" s="121"/>
    </row>
    <row r="8820" spans="2:3" x14ac:dyDescent="0.2">
      <c r="B8820" s="121"/>
      <c r="C8820" s="121"/>
    </row>
    <row r="8821" spans="2:3" x14ac:dyDescent="0.2">
      <c r="B8821" s="121"/>
      <c r="C8821" s="121"/>
    </row>
    <row r="8822" spans="2:3" x14ac:dyDescent="0.2">
      <c r="B8822" s="121"/>
      <c r="C8822" s="121"/>
    </row>
    <row r="8823" spans="2:3" x14ac:dyDescent="0.2">
      <c r="B8823" s="121"/>
      <c r="C8823" s="121"/>
    </row>
    <row r="8824" spans="2:3" x14ac:dyDescent="0.2">
      <c r="B8824" s="121"/>
      <c r="C8824" s="121"/>
    </row>
    <row r="8825" spans="2:3" x14ac:dyDescent="0.2">
      <c r="B8825" s="121"/>
      <c r="C8825" s="121"/>
    </row>
    <row r="8826" spans="2:3" x14ac:dyDescent="0.2">
      <c r="B8826" s="121"/>
      <c r="C8826" s="121"/>
    </row>
    <row r="8827" spans="2:3" x14ac:dyDescent="0.2">
      <c r="B8827" s="121"/>
      <c r="C8827" s="121"/>
    </row>
    <row r="8828" spans="2:3" x14ac:dyDescent="0.2">
      <c r="B8828" s="121"/>
      <c r="C8828" s="121"/>
    </row>
    <row r="8829" spans="2:3" x14ac:dyDescent="0.2">
      <c r="B8829" s="121"/>
      <c r="C8829" s="121"/>
    </row>
    <row r="8830" spans="2:3" x14ac:dyDescent="0.2">
      <c r="B8830" s="121"/>
      <c r="C8830" s="121"/>
    </row>
    <row r="8831" spans="2:3" x14ac:dyDescent="0.2">
      <c r="B8831" s="121"/>
      <c r="C8831" s="121"/>
    </row>
    <row r="8832" spans="2:3" x14ac:dyDescent="0.2">
      <c r="B8832" s="121"/>
      <c r="C8832" s="121"/>
    </row>
    <row r="8833" spans="2:3" x14ac:dyDescent="0.2">
      <c r="B8833" s="121"/>
      <c r="C8833" s="121"/>
    </row>
    <row r="8834" spans="2:3" x14ac:dyDescent="0.2">
      <c r="B8834" s="121"/>
      <c r="C8834" s="121"/>
    </row>
    <row r="8835" spans="2:3" x14ac:dyDescent="0.2">
      <c r="B8835" s="121"/>
      <c r="C8835" s="121"/>
    </row>
    <row r="8836" spans="2:3" x14ac:dyDescent="0.2">
      <c r="B8836" s="121"/>
      <c r="C8836" s="121"/>
    </row>
    <row r="8837" spans="2:3" x14ac:dyDescent="0.2">
      <c r="B8837" s="121"/>
      <c r="C8837" s="121"/>
    </row>
    <row r="8838" spans="2:3" x14ac:dyDescent="0.2">
      <c r="B8838" s="121"/>
      <c r="C8838" s="121"/>
    </row>
    <row r="8839" spans="2:3" x14ac:dyDescent="0.2">
      <c r="B8839" s="121"/>
      <c r="C8839" s="121"/>
    </row>
    <row r="8840" spans="2:3" x14ac:dyDescent="0.2">
      <c r="B8840" s="121"/>
      <c r="C8840" s="121"/>
    </row>
    <row r="8841" spans="2:3" x14ac:dyDescent="0.2">
      <c r="B8841" s="121"/>
      <c r="C8841" s="121"/>
    </row>
    <row r="8842" spans="2:3" x14ac:dyDescent="0.2">
      <c r="B8842" s="121"/>
      <c r="C8842" s="121"/>
    </row>
    <row r="8843" spans="2:3" x14ac:dyDescent="0.2">
      <c r="B8843" s="121"/>
      <c r="C8843" s="121"/>
    </row>
    <row r="8844" spans="2:3" x14ac:dyDescent="0.2">
      <c r="B8844" s="121"/>
      <c r="C8844" s="121"/>
    </row>
    <row r="8845" spans="2:3" x14ac:dyDescent="0.2">
      <c r="B8845" s="121"/>
      <c r="C8845" s="121"/>
    </row>
    <row r="8846" spans="2:3" x14ac:dyDescent="0.2">
      <c r="B8846" s="121"/>
      <c r="C8846" s="121"/>
    </row>
    <row r="8847" spans="2:3" x14ac:dyDescent="0.2">
      <c r="B8847" s="121"/>
      <c r="C8847" s="121"/>
    </row>
    <row r="8848" spans="2:3" x14ac:dyDescent="0.2">
      <c r="B8848" s="121"/>
      <c r="C8848" s="121"/>
    </row>
    <row r="8849" spans="2:3" x14ac:dyDescent="0.2">
      <c r="B8849" s="121"/>
      <c r="C8849" s="121"/>
    </row>
    <row r="8850" spans="2:3" x14ac:dyDescent="0.2">
      <c r="B8850" s="121"/>
      <c r="C8850" s="121"/>
    </row>
    <row r="8851" spans="2:3" x14ac:dyDescent="0.2">
      <c r="B8851" s="121"/>
      <c r="C8851" s="121"/>
    </row>
    <row r="8852" spans="2:3" x14ac:dyDescent="0.2">
      <c r="B8852" s="121"/>
      <c r="C8852" s="121"/>
    </row>
    <row r="8853" spans="2:3" x14ac:dyDescent="0.2">
      <c r="B8853" s="121"/>
      <c r="C8853" s="121"/>
    </row>
    <row r="8854" spans="2:3" x14ac:dyDescent="0.2">
      <c r="B8854" s="121"/>
      <c r="C8854" s="121"/>
    </row>
    <row r="8855" spans="2:3" x14ac:dyDescent="0.2">
      <c r="B8855" s="121"/>
      <c r="C8855" s="121"/>
    </row>
    <row r="8856" spans="2:3" x14ac:dyDescent="0.2">
      <c r="B8856" s="121"/>
      <c r="C8856" s="121"/>
    </row>
    <row r="8857" spans="2:3" x14ac:dyDescent="0.2">
      <c r="B8857" s="121"/>
      <c r="C8857" s="121"/>
    </row>
    <row r="8858" spans="2:3" x14ac:dyDescent="0.2">
      <c r="B8858" s="121"/>
      <c r="C8858" s="121"/>
    </row>
    <row r="8859" spans="2:3" x14ac:dyDescent="0.2">
      <c r="B8859" s="121"/>
      <c r="C8859" s="121"/>
    </row>
    <row r="8860" spans="2:3" x14ac:dyDescent="0.2">
      <c r="B8860" s="121"/>
      <c r="C8860" s="121"/>
    </row>
    <row r="8861" spans="2:3" x14ac:dyDescent="0.2">
      <c r="B8861" s="121"/>
      <c r="C8861" s="121"/>
    </row>
    <row r="8862" spans="2:3" x14ac:dyDescent="0.2">
      <c r="B8862" s="121"/>
      <c r="C8862" s="121"/>
    </row>
    <row r="8863" spans="2:3" x14ac:dyDescent="0.2">
      <c r="B8863" s="121"/>
      <c r="C8863" s="121"/>
    </row>
    <row r="8864" spans="2:3" x14ac:dyDescent="0.2">
      <c r="B8864" s="121"/>
      <c r="C8864" s="121"/>
    </row>
    <row r="8865" spans="2:3" x14ac:dyDescent="0.2">
      <c r="B8865" s="121"/>
      <c r="C8865" s="121"/>
    </row>
    <row r="8866" spans="2:3" x14ac:dyDescent="0.2">
      <c r="B8866" s="121"/>
      <c r="C8866" s="121"/>
    </row>
    <row r="8867" spans="2:3" x14ac:dyDescent="0.2">
      <c r="B8867" s="121"/>
      <c r="C8867" s="121"/>
    </row>
    <row r="8868" spans="2:3" x14ac:dyDescent="0.2">
      <c r="B8868" s="121"/>
      <c r="C8868" s="121"/>
    </row>
    <row r="8869" spans="2:3" x14ac:dyDescent="0.2">
      <c r="B8869" s="121"/>
      <c r="C8869" s="121"/>
    </row>
    <row r="8870" spans="2:3" x14ac:dyDescent="0.2">
      <c r="B8870" s="121"/>
      <c r="C8870" s="121"/>
    </row>
    <row r="8871" spans="2:3" x14ac:dyDescent="0.2">
      <c r="B8871" s="121"/>
      <c r="C8871" s="121"/>
    </row>
    <row r="8872" spans="2:3" x14ac:dyDescent="0.2">
      <c r="B8872" s="121"/>
      <c r="C8872" s="121"/>
    </row>
    <row r="8873" spans="2:3" x14ac:dyDescent="0.2">
      <c r="B8873" s="121"/>
      <c r="C8873" s="121"/>
    </row>
    <row r="8874" spans="2:3" x14ac:dyDescent="0.2">
      <c r="B8874" s="121"/>
      <c r="C8874" s="121"/>
    </row>
    <row r="8875" spans="2:3" x14ac:dyDescent="0.2">
      <c r="B8875" s="121"/>
      <c r="C8875" s="121"/>
    </row>
    <row r="8876" spans="2:3" x14ac:dyDescent="0.2">
      <c r="B8876" s="121"/>
      <c r="C8876" s="121"/>
    </row>
    <row r="8877" spans="2:3" x14ac:dyDescent="0.2">
      <c r="B8877" s="121"/>
      <c r="C8877" s="121"/>
    </row>
    <row r="8878" spans="2:3" x14ac:dyDescent="0.2">
      <c r="B8878" s="121"/>
      <c r="C8878" s="121"/>
    </row>
    <row r="8879" spans="2:3" x14ac:dyDescent="0.2">
      <c r="B8879" s="121"/>
      <c r="C8879" s="121"/>
    </row>
    <row r="8880" spans="2:3" x14ac:dyDescent="0.2">
      <c r="B8880" s="121"/>
      <c r="C8880" s="121"/>
    </row>
    <row r="8881" spans="2:3" x14ac:dyDescent="0.2">
      <c r="B8881" s="121"/>
      <c r="C8881" s="121"/>
    </row>
    <row r="8882" spans="2:3" x14ac:dyDescent="0.2">
      <c r="B8882" s="121"/>
      <c r="C8882" s="121"/>
    </row>
    <row r="8883" spans="2:3" x14ac:dyDescent="0.2">
      <c r="B8883" s="121"/>
      <c r="C8883" s="121"/>
    </row>
    <row r="8884" spans="2:3" x14ac:dyDescent="0.2">
      <c r="B8884" s="121"/>
      <c r="C8884" s="121"/>
    </row>
    <row r="8885" spans="2:3" x14ac:dyDescent="0.2">
      <c r="B8885" s="121"/>
      <c r="C8885" s="121"/>
    </row>
    <row r="8886" spans="2:3" x14ac:dyDescent="0.2">
      <c r="B8886" s="121"/>
      <c r="C8886" s="121"/>
    </row>
    <row r="8887" spans="2:3" x14ac:dyDescent="0.2">
      <c r="B8887" s="121"/>
      <c r="C8887" s="121"/>
    </row>
    <row r="8888" spans="2:3" x14ac:dyDescent="0.2">
      <c r="B8888" s="121"/>
      <c r="C8888" s="121"/>
    </row>
    <row r="8889" spans="2:3" x14ac:dyDescent="0.2">
      <c r="B8889" s="121"/>
      <c r="C8889" s="121"/>
    </row>
    <row r="8890" spans="2:3" x14ac:dyDescent="0.2">
      <c r="B8890" s="121"/>
      <c r="C8890" s="121"/>
    </row>
    <row r="8891" spans="2:3" x14ac:dyDescent="0.2">
      <c r="B8891" s="121"/>
      <c r="C8891" s="121"/>
    </row>
    <row r="8892" spans="2:3" x14ac:dyDescent="0.2">
      <c r="B8892" s="121"/>
      <c r="C8892" s="121"/>
    </row>
    <row r="8893" spans="2:3" x14ac:dyDescent="0.2">
      <c r="B8893" s="121"/>
      <c r="C8893" s="121"/>
    </row>
    <row r="8894" spans="2:3" x14ac:dyDescent="0.2">
      <c r="B8894" s="121"/>
      <c r="C8894" s="121"/>
    </row>
    <row r="8895" spans="2:3" x14ac:dyDescent="0.2">
      <c r="B8895" s="121"/>
      <c r="C8895" s="121"/>
    </row>
    <row r="8896" spans="2:3" x14ac:dyDescent="0.2">
      <c r="B8896" s="121"/>
      <c r="C8896" s="121"/>
    </row>
    <row r="8897" spans="2:3" x14ac:dyDescent="0.2">
      <c r="B8897" s="121"/>
      <c r="C8897" s="121"/>
    </row>
    <row r="8898" spans="2:3" x14ac:dyDescent="0.2">
      <c r="B8898" s="121"/>
      <c r="C8898" s="121"/>
    </row>
    <row r="8899" spans="2:3" x14ac:dyDescent="0.2">
      <c r="B8899" s="121"/>
      <c r="C8899" s="121"/>
    </row>
    <row r="8900" spans="2:3" x14ac:dyDescent="0.2">
      <c r="B8900" s="121"/>
      <c r="C8900" s="121"/>
    </row>
    <row r="8901" spans="2:3" x14ac:dyDescent="0.2">
      <c r="B8901" s="121"/>
      <c r="C8901" s="121"/>
    </row>
    <row r="8902" spans="2:3" x14ac:dyDescent="0.2">
      <c r="B8902" s="121"/>
      <c r="C8902" s="121"/>
    </row>
    <row r="8903" spans="2:3" x14ac:dyDescent="0.2">
      <c r="B8903" s="121"/>
      <c r="C8903" s="121"/>
    </row>
    <row r="8904" spans="2:3" x14ac:dyDescent="0.2">
      <c r="B8904" s="121"/>
      <c r="C8904" s="121"/>
    </row>
    <row r="8905" spans="2:3" x14ac:dyDescent="0.2">
      <c r="B8905" s="121"/>
      <c r="C8905" s="121"/>
    </row>
    <row r="8906" spans="2:3" x14ac:dyDescent="0.2">
      <c r="B8906" s="121"/>
      <c r="C8906" s="121"/>
    </row>
    <row r="8907" spans="2:3" x14ac:dyDescent="0.2">
      <c r="B8907" s="121"/>
      <c r="C8907" s="121"/>
    </row>
    <row r="8908" spans="2:3" x14ac:dyDescent="0.2">
      <c r="B8908" s="121"/>
      <c r="C8908" s="121"/>
    </row>
    <row r="8909" spans="2:3" x14ac:dyDescent="0.2">
      <c r="B8909" s="121"/>
      <c r="C8909" s="121"/>
    </row>
    <row r="8910" spans="2:3" x14ac:dyDescent="0.2">
      <c r="B8910" s="121"/>
      <c r="C8910" s="121"/>
    </row>
    <row r="8911" spans="2:3" x14ac:dyDescent="0.2">
      <c r="B8911" s="121"/>
      <c r="C8911" s="121"/>
    </row>
    <row r="8912" spans="2:3" x14ac:dyDescent="0.2">
      <c r="B8912" s="121"/>
      <c r="C8912" s="121"/>
    </row>
    <row r="8913" spans="2:3" x14ac:dyDescent="0.2">
      <c r="B8913" s="121"/>
      <c r="C8913" s="121"/>
    </row>
    <row r="8914" spans="2:3" x14ac:dyDescent="0.2">
      <c r="B8914" s="121"/>
      <c r="C8914" s="121"/>
    </row>
    <row r="8915" spans="2:3" x14ac:dyDescent="0.2">
      <c r="B8915" s="121"/>
      <c r="C8915" s="121"/>
    </row>
    <row r="8916" spans="2:3" x14ac:dyDescent="0.2">
      <c r="B8916" s="121"/>
      <c r="C8916" s="121"/>
    </row>
    <row r="8917" spans="2:3" x14ac:dyDescent="0.2">
      <c r="B8917" s="121"/>
      <c r="C8917" s="121"/>
    </row>
    <row r="8918" spans="2:3" x14ac:dyDescent="0.2">
      <c r="B8918" s="121"/>
      <c r="C8918" s="121"/>
    </row>
    <row r="8919" spans="2:3" x14ac:dyDescent="0.2">
      <c r="B8919" s="121"/>
      <c r="C8919" s="121"/>
    </row>
    <row r="8920" spans="2:3" x14ac:dyDescent="0.2">
      <c r="B8920" s="121"/>
      <c r="C8920" s="121"/>
    </row>
    <row r="8921" spans="2:3" x14ac:dyDescent="0.2">
      <c r="B8921" s="121"/>
      <c r="C8921" s="121"/>
    </row>
    <row r="8922" spans="2:3" x14ac:dyDescent="0.2">
      <c r="B8922" s="121"/>
      <c r="C8922" s="121"/>
    </row>
    <row r="8923" spans="2:3" x14ac:dyDescent="0.2">
      <c r="B8923" s="121"/>
      <c r="C8923" s="121"/>
    </row>
    <row r="8924" spans="2:3" x14ac:dyDescent="0.2">
      <c r="B8924" s="121"/>
      <c r="C8924" s="121"/>
    </row>
    <row r="8925" spans="2:3" x14ac:dyDescent="0.2">
      <c r="B8925" s="121"/>
      <c r="C8925" s="121"/>
    </row>
    <row r="8926" spans="2:3" x14ac:dyDescent="0.2">
      <c r="B8926" s="121"/>
      <c r="C8926" s="121"/>
    </row>
    <row r="8927" spans="2:3" x14ac:dyDescent="0.2">
      <c r="B8927" s="121"/>
      <c r="C8927" s="121"/>
    </row>
    <row r="8928" spans="2:3" x14ac:dyDescent="0.2">
      <c r="B8928" s="121"/>
      <c r="C8928" s="121"/>
    </row>
    <row r="8929" spans="2:3" x14ac:dyDescent="0.2">
      <c r="B8929" s="121"/>
      <c r="C8929" s="121"/>
    </row>
    <row r="8930" spans="2:3" x14ac:dyDescent="0.2">
      <c r="B8930" s="121"/>
      <c r="C8930" s="121"/>
    </row>
    <row r="8931" spans="2:3" x14ac:dyDescent="0.2">
      <c r="B8931" s="121"/>
      <c r="C8931" s="121"/>
    </row>
    <row r="8932" spans="2:3" x14ac:dyDescent="0.2">
      <c r="B8932" s="121"/>
      <c r="C8932" s="121"/>
    </row>
    <row r="8933" spans="2:3" x14ac:dyDescent="0.2">
      <c r="B8933" s="121"/>
      <c r="C8933" s="121"/>
    </row>
    <row r="8934" spans="2:3" x14ac:dyDescent="0.2">
      <c r="B8934" s="121"/>
      <c r="C8934" s="121"/>
    </row>
    <row r="8935" spans="2:3" x14ac:dyDescent="0.2">
      <c r="B8935" s="121"/>
      <c r="C8935" s="121"/>
    </row>
    <row r="8936" spans="2:3" x14ac:dyDescent="0.2">
      <c r="B8936" s="121"/>
      <c r="C8936" s="121"/>
    </row>
    <row r="8937" spans="2:3" x14ac:dyDescent="0.2">
      <c r="B8937" s="121"/>
      <c r="C8937" s="121"/>
    </row>
    <row r="8938" spans="2:3" x14ac:dyDescent="0.2">
      <c r="B8938" s="121"/>
      <c r="C8938" s="121"/>
    </row>
    <row r="8939" spans="2:3" s="27" customFormat="1" ht="15.75" x14ac:dyDescent="0.25">
      <c r="B8939" s="133"/>
      <c r="C8939" s="133"/>
    </row>
    <row r="8940" spans="2:3" x14ac:dyDescent="0.2">
      <c r="B8940" s="121"/>
      <c r="C8940" s="121"/>
    </row>
    <row r="8941" spans="2:3" x14ac:dyDescent="0.2">
      <c r="B8941" s="121"/>
      <c r="C8941" s="121"/>
    </row>
    <row r="8942" spans="2:3" x14ac:dyDescent="0.2">
      <c r="B8942" s="121"/>
      <c r="C8942" s="121"/>
    </row>
    <row r="8943" spans="2:3" x14ac:dyDescent="0.2">
      <c r="B8943" s="121"/>
      <c r="C8943" s="121"/>
    </row>
    <row r="8944" spans="2:3" x14ac:dyDescent="0.2">
      <c r="B8944" s="121"/>
      <c r="C8944" s="121"/>
    </row>
    <row r="8945" spans="2:3" x14ac:dyDescent="0.2">
      <c r="B8945" s="121"/>
      <c r="C8945" s="121"/>
    </row>
    <row r="8946" spans="2:3" x14ac:dyDescent="0.2">
      <c r="B8946" s="121"/>
      <c r="C8946" s="121"/>
    </row>
    <row r="8947" spans="2:3" x14ac:dyDescent="0.2">
      <c r="B8947" s="121"/>
      <c r="C8947" s="121"/>
    </row>
    <row r="8948" spans="2:3" x14ac:dyDescent="0.2">
      <c r="B8948" s="121"/>
      <c r="C8948" s="121"/>
    </row>
    <row r="8949" spans="2:3" x14ac:dyDescent="0.2">
      <c r="B8949" s="121"/>
      <c r="C8949" s="121"/>
    </row>
    <row r="8950" spans="2:3" x14ac:dyDescent="0.2">
      <c r="B8950" s="121"/>
      <c r="C8950" s="121"/>
    </row>
    <row r="8951" spans="2:3" x14ac:dyDescent="0.2">
      <c r="B8951" s="121"/>
      <c r="C8951" s="121"/>
    </row>
    <row r="8952" spans="2:3" x14ac:dyDescent="0.2">
      <c r="B8952" s="121"/>
      <c r="C8952" s="121"/>
    </row>
    <row r="8953" spans="2:3" x14ac:dyDescent="0.2">
      <c r="B8953" s="121"/>
      <c r="C8953" s="121"/>
    </row>
    <row r="8954" spans="2:3" x14ac:dyDescent="0.2">
      <c r="B8954" s="121"/>
      <c r="C8954" s="121"/>
    </row>
    <row r="8955" spans="2:3" x14ac:dyDescent="0.2">
      <c r="B8955" s="121"/>
      <c r="C8955" s="121"/>
    </row>
    <row r="8956" spans="2:3" x14ac:dyDescent="0.2">
      <c r="B8956" s="121"/>
      <c r="C8956" s="121"/>
    </row>
    <row r="8957" spans="2:3" x14ac:dyDescent="0.2">
      <c r="B8957" s="121"/>
      <c r="C8957" s="121"/>
    </row>
    <row r="8958" spans="2:3" x14ac:dyDescent="0.2">
      <c r="B8958" s="121"/>
      <c r="C8958" s="121"/>
    </row>
    <row r="8959" spans="2:3" x14ac:dyDescent="0.2">
      <c r="B8959" s="121"/>
      <c r="C8959" s="121"/>
    </row>
    <row r="8960" spans="2:3" x14ac:dyDescent="0.2">
      <c r="B8960" s="121"/>
      <c r="C8960" s="121"/>
    </row>
    <row r="8961" spans="2:3" x14ac:dyDescent="0.2">
      <c r="B8961" s="121"/>
      <c r="C8961" s="121"/>
    </row>
    <row r="8962" spans="2:3" x14ac:dyDescent="0.2">
      <c r="B8962" s="121"/>
      <c r="C8962" s="121"/>
    </row>
    <row r="8963" spans="2:3" x14ac:dyDescent="0.2">
      <c r="B8963" s="121"/>
      <c r="C8963" s="121"/>
    </row>
    <row r="8964" spans="2:3" x14ac:dyDescent="0.2">
      <c r="B8964" s="121"/>
      <c r="C8964" s="121"/>
    </row>
    <row r="8965" spans="2:3" x14ac:dyDescent="0.2">
      <c r="B8965" s="121"/>
      <c r="C8965" s="121"/>
    </row>
    <row r="8966" spans="2:3" x14ac:dyDescent="0.2">
      <c r="B8966" s="121"/>
      <c r="C8966" s="121"/>
    </row>
    <row r="8967" spans="2:3" x14ac:dyDescent="0.2">
      <c r="B8967" s="121"/>
      <c r="C8967" s="121"/>
    </row>
    <row r="8968" spans="2:3" x14ac:dyDescent="0.2">
      <c r="B8968" s="121"/>
      <c r="C8968" s="121"/>
    </row>
    <row r="8969" spans="2:3" x14ac:dyDescent="0.2">
      <c r="B8969" s="121"/>
      <c r="C8969" s="121"/>
    </row>
    <row r="8970" spans="2:3" x14ac:dyDescent="0.2">
      <c r="B8970" s="121"/>
      <c r="C8970" s="121"/>
    </row>
    <row r="8971" spans="2:3" x14ac:dyDescent="0.2">
      <c r="B8971" s="121"/>
      <c r="C8971" s="121"/>
    </row>
    <row r="8972" spans="2:3" x14ac:dyDescent="0.2">
      <c r="B8972" s="121"/>
      <c r="C8972" s="121"/>
    </row>
    <row r="8973" spans="2:3" x14ac:dyDescent="0.2">
      <c r="B8973" s="121"/>
      <c r="C8973" s="121"/>
    </row>
    <row r="8974" spans="2:3" x14ac:dyDescent="0.2">
      <c r="B8974" s="121"/>
      <c r="C8974" s="121"/>
    </row>
    <row r="8975" spans="2:3" x14ac:dyDescent="0.2">
      <c r="B8975" s="121"/>
      <c r="C8975" s="121"/>
    </row>
    <row r="8976" spans="2:3" x14ac:dyDescent="0.2">
      <c r="B8976" s="121"/>
      <c r="C8976" s="121"/>
    </row>
    <row r="8977" spans="2:3" x14ac:dyDescent="0.2">
      <c r="B8977" s="121"/>
      <c r="C8977" s="121"/>
    </row>
    <row r="8978" spans="2:3" x14ac:dyDescent="0.2">
      <c r="B8978" s="121"/>
      <c r="C8978" s="121"/>
    </row>
    <row r="8979" spans="2:3" x14ac:dyDescent="0.2">
      <c r="B8979" s="121"/>
      <c r="C8979" s="121"/>
    </row>
    <row r="8980" spans="2:3" x14ac:dyDescent="0.2">
      <c r="B8980" s="121"/>
      <c r="C8980" s="121"/>
    </row>
    <row r="8981" spans="2:3" x14ac:dyDescent="0.2">
      <c r="B8981" s="121"/>
      <c r="C8981" s="121"/>
    </row>
    <row r="8982" spans="2:3" x14ac:dyDescent="0.2">
      <c r="B8982" s="121"/>
      <c r="C8982" s="121"/>
    </row>
    <row r="8983" spans="2:3" x14ac:dyDescent="0.2">
      <c r="B8983" s="121"/>
      <c r="C8983" s="121"/>
    </row>
    <row r="8984" spans="2:3" x14ac:dyDescent="0.2">
      <c r="B8984" s="121"/>
      <c r="C8984" s="121"/>
    </row>
    <row r="8985" spans="2:3" x14ac:dyDescent="0.2">
      <c r="B8985" s="121"/>
      <c r="C8985" s="121"/>
    </row>
    <row r="8986" spans="2:3" x14ac:dyDescent="0.2">
      <c r="B8986" s="121"/>
      <c r="C8986" s="121"/>
    </row>
    <row r="8987" spans="2:3" x14ac:dyDescent="0.2">
      <c r="B8987" s="121"/>
      <c r="C8987" s="121"/>
    </row>
    <row r="8988" spans="2:3" x14ac:dyDescent="0.2">
      <c r="B8988" s="121"/>
      <c r="C8988" s="121"/>
    </row>
    <row r="8989" spans="2:3" x14ac:dyDescent="0.2">
      <c r="B8989" s="121"/>
      <c r="C8989" s="121"/>
    </row>
    <row r="8990" spans="2:3" x14ac:dyDescent="0.2">
      <c r="B8990" s="121"/>
      <c r="C8990" s="121"/>
    </row>
    <row r="8991" spans="2:3" x14ac:dyDescent="0.2">
      <c r="B8991" s="121"/>
      <c r="C8991" s="121"/>
    </row>
    <row r="8992" spans="2:3" x14ac:dyDescent="0.2">
      <c r="B8992" s="121"/>
      <c r="C8992" s="121"/>
    </row>
    <row r="8993" spans="2:3" x14ac:dyDescent="0.2">
      <c r="B8993" s="121"/>
      <c r="C8993" s="121"/>
    </row>
    <row r="8994" spans="2:3" x14ac:dyDescent="0.2">
      <c r="B8994" s="121"/>
      <c r="C8994" s="121"/>
    </row>
    <row r="8995" spans="2:3" x14ac:dyDescent="0.2">
      <c r="B8995" s="121"/>
      <c r="C8995" s="121"/>
    </row>
    <row r="8996" spans="2:3" x14ac:dyDescent="0.2">
      <c r="B8996" s="121"/>
      <c r="C8996" s="121"/>
    </row>
    <row r="8997" spans="2:3" x14ac:dyDescent="0.2">
      <c r="B8997" s="121"/>
      <c r="C8997" s="121"/>
    </row>
    <row r="8998" spans="2:3" x14ac:dyDescent="0.2">
      <c r="B8998" s="121"/>
      <c r="C8998" s="121"/>
    </row>
    <row r="8999" spans="2:3" x14ac:dyDescent="0.2">
      <c r="B8999" s="121"/>
      <c r="C8999" s="121"/>
    </row>
    <row r="9000" spans="2:3" x14ac:dyDescent="0.2">
      <c r="B9000" s="121"/>
      <c r="C9000" s="121"/>
    </row>
    <row r="9001" spans="2:3" x14ac:dyDescent="0.2">
      <c r="B9001" s="121"/>
      <c r="C9001" s="121"/>
    </row>
    <row r="9002" spans="2:3" x14ac:dyDescent="0.2">
      <c r="B9002" s="121"/>
      <c r="C9002" s="121"/>
    </row>
    <row r="9003" spans="2:3" x14ac:dyDescent="0.2">
      <c r="B9003" s="121"/>
      <c r="C9003" s="121"/>
    </row>
    <row r="9004" spans="2:3" x14ac:dyDescent="0.2">
      <c r="B9004" s="121"/>
      <c r="C9004" s="121"/>
    </row>
    <row r="9005" spans="2:3" x14ac:dyDescent="0.2">
      <c r="B9005" s="121"/>
      <c r="C9005" s="121"/>
    </row>
    <row r="9006" spans="2:3" x14ac:dyDescent="0.2">
      <c r="B9006" s="121"/>
      <c r="C9006" s="121"/>
    </row>
    <row r="9007" spans="2:3" x14ac:dyDescent="0.2">
      <c r="B9007" s="121"/>
      <c r="C9007" s="121"/>
    </row>
    <row r="9008" spans="2:3" x14ac:dyDescent="0.2">
      <c r="B9008" s="121"/>
      <c r="C9008" s="121"/>
    </row>
    <row r="9009" spans="2:3" x14ac:dyDescent="0.2">
      <c r="B9009" s="121"/>
      <c r="C9009" s="121"/>
    </row>
    <row r="9010" spans="2:3" x14ac:dyDescent="0.2">
      <c r="B9010" s="121"/>
      <c r="C9010" s="121"/>
    </row>
    <row r="9011" spans="2:3" x14ac:dyDescent="0.2">
      <c r="B9011" s="121"/>
      <c r="C9011" s="121"/>
    </row>
    <row r="9012" spans="2:3" x14ac:dyDescent="0.2">
      <c r="B9012" s="121"/>
      <c r="C9012" s="121"/>
    </row>
    <row r="9013" spans="2:3" x14ac:dyDescent="0.2">
      <c r="B9013" s="121"/>
      <c r="C9013" s="121"/>
    </row>
    <row r="9014" spans="2:3" x14ac:dyDescent="0.2">
      <c r="B9014" s="121"/>
      <c r="C9014" s="121"/>
    </row>
    <row r="9015" spans="2:3" x14ac:dyDescent="0.2">
      <c r="B9015" s="121"/>
      <c r="C9015" s="121"/>
    </row>
    <row r="9016" spans="2:3" x14ac:dyDescent="0.2">
      <c r="B9016" s="121"/>
      <c r="C9016" s="121"/>
    </row>
    <row r="9017" spans="2:3" x14ac:dyDescent="0.2">
      <c r="B9017" s="121"/>
      <c r="C9017" s="121"/>
    </row>
    <row r="9018" spans="2:3" x14ac:dyDescent="0.2">
      <c r="B9018" s="121"/>
      <c r="C9018" s="121"/>
    </row>
    <row r="9019" spans="2:3" x14ac:dyDescent="0.2">
      <c r="B9019" s="121"/>
      <c r="C9019" s="121"/>
    </row>
    <row r="9020" spans="2:3" x14ac:dyDescent="0.2">
      <c r="B9020" s="121"/>
      <c r="C9020" s="121"/>
    </row>
    <row r="9021" spans="2:3" x14ac:dyDescent="0.2">
      <c r="B9021" s="121"/>
      <c r="C9021" s="121"/>
    </row>
    <row r="9022" spans="2:3" x14ac:dyDescent="0.2">
      <c r="B9022" s="121"/>
      <c r="C9022" s="121"/>
    </row>
    <row r="9023" spans="2:3" x14ac:dyDescent="0.2">
      <c r="B9023" s="121"/>
      <c r="C9023" s="121"/>
    </row>
    <row r="9024" spans="2:3" x14ac:dyDescent="0.2">
      <c r="B9024" s="121"/>
      <c r="C9024" s="121"/>
    </row>
    <row r="9025" spans="2:3" x14ac:dyDescent="0.2">
      <c r="B9025" s="121"/>
      <c r="C9025" s="121"/>
    </row>
    <row r="9026" spans="2:3" x14ac:dyDescent="0.2">
      <c r="B9026" s="121"/>
      <c r="C9026" s="121"/>
    </row>
    <row r="9027" spans="2:3" x14ac:dyDescent="0.2">
      <c r="B9027" s="121"/>
      <c r="C9027" s="121"/>
    </row>
    <row r="9028" spans="2:3" x14ac:dyDescent="0.2">
      <c r="B9028" s="121"/>
      <c r="C9028" s="121"/>
    </row>
    <row r="9029" spans="2:3" x14ac:dyDescent="0.2">
      <c r="B9029" s="121"/>
      <c r="C9029" s="121"/>
    </row>
    <row r="9030" spans="2:3" x14ac:dyDescent="0.2">
      <c r="B9030" s="121"/>
      <c r="C9030" s="121"/>
    </row>
    <row r="9031" spans="2:3" x14ac:dyDescent="0.2">
      <c r="B9031" s="121"/>
      <c r="C9031" s="121"/>
    </row>
    <row r="9032" spans="2:3" x14ac:dyDescent="0.2">
      <c r="B9032" s="121"/>
      <c r="C9032" s="121"/>
    </row>
    <row r="9033" spans="2:3" x14ac:dyDescent="0.2">
      <c r="B9033" s="121"/>
      <c r="C9033" s="121"/>
    </row>
    <row r="9034" spans="2:3" x14ac:dyDescent="0.2">
      <c r="B9034" s="121"/>
      <c r="C9034" s="121"/>
    </row>
    <row r="9035" spans="2:3" x14ac:dyDescent="0.2">
      <c r="B9035" s="121"/>
      <c r="C9035" s="121"/>
    </row>
    <row r="9036" spans="2:3" x14ac:dyDescent="0.2">
      <c r="B9036" s="121"/>
      <c r="C9036" s="121"/>
    </row>
    <row r="9037" spans="2:3" x14ac:dyDescent="0.2">
      <c r="B9037" s="121"/>
      <c r="C9037" s="121"/>
    </row>
    <row r="9038" spans="2:3" x14ac:dyDescent="0.2">
      <c r="B9038" s="121"/>
      <c r="C9038" s="121"/>
    </row>
    <row r="9039" spans="2:3" x14ac:dyDescent="0.2">
      <c r="B9039" s="121"/>
      <c r="C9039" s="121"/>
    </row>
    <row r="9040" spans="2:3" x14ac:dyDescent="0.2">
      <c r="B9040" s="121"/>
      <c r="C9040" s="121"/>
    </row>
    <row r="9041" spans="2:3" x14ac:dyDescent="0.2">
      <c r="B9041" s="121"/>
      <c r="C9041" s="121"/>
    </row>
    <row r="9042" spans="2:3" x14ac:dyDescent="0.2">
      <c r="B9042" s="121"/>
      <c r="C9042" s="121"/>
    </row>
    <row r="9043" spans="2:3" x14ac:dyDescent="0.2">
      <c r="B9043" s="121"/>
      <c r="C9043" s="121"/>
    </row>
    <row r="9044" spans="2:3" x14ac:dyDescent="0.2">
      <c r="B9044" s="121"/>
      <c r="C9044" s="121"/>
    </row>
    <row r="9045" spans="2:3" x14ac:dyDescent="0.2">
      <c r="B9045" s="121"/>
      <c r="C9045" s="121"/>
    </row>
    <row r="9046" spans="2:3" x14ac:dyDescent="0.2">
      <c r="B9046" s="121"/>
      <c r="C9046" s="121"/>
    </row>
    <row r="9047" spans="2:3" x14ac:dyDescent="0.2">
      <c r="B9047" s="121"/>
      <c r="C9047" s="121"/>
    </row>
    <row r="9048" spans="2:3" s="27" customFormat="1" ht="15.75" x14ac:dyDescent="0.25">
      <c r="B9048" s="133"/>
      <c r="C9048" s="133"/>
    </row>
    <row r="9049" spans="2:3" x14ac:dyDescent="0.2">
      <c r="B9049" s="121"/>
      <c r="C9049" s="121"/>
    </row>
    <row r="9050" spans="2:3" x14ac:dyDescent="0.2">
      <c r="B9050" s="121"/>
      <c r="C9050" s="121"/>
    </row>
    <row r="9051" spans="2:3" x14ac:dyDescent="0.2">
      <c r="B9051" s="121"/>
      <c r="C9051" s="121"/>
    </row>
    <row r="9052" spans="2:3" x14ac:dyDescent="0.2">
      <c r="B9052" s="121"/>
      <c r="C9052" s="121"/>
    </row>
    <row r="9053" spans="2:3" x14ac:dyDescent="0.2">
      <c r="B9053" s="121"/>
      <c r="C9053" s="121"/>
    </row>
    <row r="9054" spans="2:3" x14ac:dyDescent="0.2">
      <c r="B9054" s="121"/>
      <c r="C9054" s="121"/>
    </row>
    <row r="9055" spans="2:3" x14ac:dyDescent="0.2">
      <c r="B9055" s="121"/>
      <c r="C9055" s="121"/>
    </row>
    <row r="9056" spans="2:3" x14ac:dyDescent="0.2">
      <c r="B9056" s="121"/>
      <c r="C9056" s="121"/>
    </row>
    <row r="9057" spans="2:3" x14ac:dyDescent="0.2">
      <c r="B9057" s="121"/>
      <c r="C9057" s="121"/>
    </row>
    <row r="9058" spans="2:3" x14ac:dyDescent="0.2">
      <c r="B9058" s="121"/>
      <c r="C9058" s="121"/>
    </row>
    <row r="9059" spans="2:3" x14ac:dyDescent="0.2">
      <c r="B9059" s="121"/>
      <c r="C9059" s="121"/>
    </row>
    <row r="9060" spans="2:3" x14ac:dyDescent="0.2">
      <c r="B9060" s="121"/>
      <c r="C9060" s="121"/>
    </row>
    <row r="9061" spans="2:3" x14ac:dyDescent="0.2">
      <c r="B9061" s="121"/>
      <c r="C9061" s="121"/>
    </row>
    <row r="9062" spans="2:3" x14ac:dyDescent="0.2">
      <c r="B9062" s="121"/>
      <c r="C9062" s="121"/>
    </row>
    <row r="9063" spans="2:3" x14ac:dyDescent="0.2">
      <c r="B9063" s="121"/>
      <c r="C9063" s="121"/>
    </row>
    <row r="9064" spans="2:3" x14ac:dyDescent="0.2">
      <c r="B9064" s="121"/>
      <c r="C9064" s="121"/>
    </row>
    <row r="9065" spans="2:3" x14ac:dyDescent="0.2">
      <c r="B9065" s="121"/>
      <c r="C9065" s="121"/>
    </row>
    <row r="9066" spans="2:3" x14ac:dyDescent="0.2">
      <c r="B9066" s="121"/>
      <c r="C9066" s="121"/>
    </row>
    <row r="9067" spans="2:3" x14ac:dyDescent="0.2">
      <c r="B9067" s="121"/>
      <c r="C9067" s="121"/>
    </row>
    <row r="9068" spans="2:3" x14ac:dyDescent="0.2">
      <c r="B9068" s="121"/>
      <c r="C9068" s="121"/>
    </row>
    <row r="9069" spans="2:3" x14ac:dyDescent="0.2">
      <c r="B9069" s="121"/>
      <c r="C9069" s="121"/>
    </row>
    <row r="9070" spans="2:3" x14ac:dyDescent="0.2">
      <c r="B9070" s="121"/>
      <c r="C9070" s="121"/>
    </row>
    <row r="9071" spans="2:3" x14ac:dyDescent="0.2">
      <c r="B9071" s="121"/>
      <c r="C9071" s="121"/>
    </row>
    <row r="9072" spans="2:3" x14ac:dyDescent="0.2">
      <c r="B9072" s="121"/>
      <c r="C9072" s="121"/>
    </row>
    <row r="9073" spans="2:3" x14ac:dyDescent="0.2">
      <c r="B9073" s="121"/>
      <c r="C9073" s="121"/>
    </row>
    <row r="9074" spans="2:3" x14ac:dyDescent="0.2">
      <c r="B9074" s="121"/>
      <c r="C9074" s="121"/>
    </row>
    <row r="9075" spans="2:3" x14ac:dyDescent="0.2">
      <c r="B9075" s="121"/>
      <c r="C9075" s="121"/>
    </row>
    <row r="9076" spans="2:3" x14ac:dyDescent="0.2">
      <c r="B9076" s="121"/>
      <c r="C9076" s="121"/>
    </row>
    <row r="9077" spans="2:3" x14ac:dyDescent="0.2">
      <c r="B9077" s="121"/>
      <c r="C9077" s="121"/>
    </row>
    <row r="9078" spans="2:3" x14ac:dyDescent="0.2">
      <c r="B9078" s="121"/>
      <c r="C9078" s="121"/>
    </row>
    <row r="9079" spans="2:3" x14ac:dyDescent="0.2">
      <c r="B9079" s="121"/>
      <c r="C9079" s="121"/>
    </row>
    <row r="9080" spans="2:3" x14ac:dyDescent="0.2">
      <c r="B9080" s="121"/>
      <c r="C9080" s="121"/>
    </row>
    <row r="9081" spans="2:3" x14ac:dyDescent="0.2">
      <c r="B9081" s="121"/>
      <c r="C9081" s="121"/>
    </row>
    <row r="9082" spans="2:3" x14ac:dyDescent="0.2">
      <c r="B9082" s="121"/>
      <c r="C9082" s="121"/>
    </row>
    <row r="9083" spans="2:3" x14ac:dyDescent="0.2">
      <c r="B9083" s="121"/>
      <c r="C9083" s="121"/>
    </row>
    <row r="9084" spans="2:3" x14ac:dyDescent="0.2">
      <c r="B9084" s="121"/>
      <c r="C9084" s="121"/>
    </row>
    <row r="9085" spans="2:3" x14ac:dyDescent="0.2">
      <c r="B9085" s="121"/>
      <c r="C9085" s="121"/>
    </row>
    <row r="9086" spans="2:3" x14ac:dyDescent="0.2">
      <c r="B9086" s="121"/>
      <c r="C9086" s="121"/>
    </row>
    <row r="9087" spans="2:3" x14ac:dyDescent="0.2">
      <c r="B9087" s="121"/>
      <c r="C9087" s="121"/>
    </row>
    <row r="9088" spans="2:3" x14ac:dyDescent="0.2">
      <c r="B9088" s="121"/>
      <c r="C9088" s="121"/>
    </row>
    <row r="9089" spans="2:3" x14ac:dyDescent="0.2">
      <c r="B9089" s="121"/>
      <c r="C9089" s="121"/>
    </row>
    <row r="9090" spans="2:3" x14ac:dyDescent="0.2">
      <c r="B9090" s="121"/>
      <c r="C9090" s="121"/>
    </row>
    <row r="9091" spans="2:3" x14ac:dyDescent="0.2">
      <c r="B9091" s="121"/>
      <c r="C9091" s="121"/>
    </row>
    <row r="9092" spans="2:3" x14ac:dyDescent="0.2">
      <c r="B9092" s="121"/>
      <c r="C9092" s="121"/>
    </row>
    <row r="9093" spans="2:3" x14ac:dyDescent="0.2">
      <c r="B9093" s="121"/>
      <c r="C9093" s="121"/>
    </row>
    <row r="9094" spans="2:3" x14ac:dyDescent="0.2">
      <c r="B9094" s="121"/>
      <c r="C9094" s="121"/>
    </row>
    <row r="9095" spans="2:3" x14ac:dyDescent="0.2">
      <c r="B9095" s="121"/>
      <c r="C9095" s="121"/>
    </row>
    <row r="9096" spans="2:3" x14ac:dyDescent="0.2">
      <c r="B9096" s="121"/>
      <c r="C9096" s="121"/>
    </row>
    <row r="9097" spans="2:3" x14ac:dyDescent="0.2">
      <c r="B9097" s="121"/>
      <c r="C9097" s="121"/>
    </row>
    <row r="9098" spans="2:3" x14ac:dyDescent="0.2">
      <c r="B9098" s="121"/>
      <c r="C9098" s="121"/>
    </row>
    <row r="9099" spans="2:3" x14ac:dyDescent="0.2">
      <c r="B9099" s="121"/>
      <c r="C9099" s="121"/>
    </row>
    <row r="9100" spans="2:3" x14ac:dyDescent="0.2">
      <c r="B9100" s="121"/>
      <c r="C9100" s="121"/>
    </row>
    <row r="9101" spans="2:3" x14ac:dyDescent="0.2">
      <c r="B9101" s="121"/>
      <c r="C9101" s="121"/>
    </row>
    <row r="9102" spans="2:3" x14ac:dyDescent="0.2">
      <c r="B9102" s="121"/>
      <c r="C9102" s="121"/>
    </row>
    <row r="9103" spans="2:3" x14ac:dyDescent="0.2">
      <c r="B9103" s="121"/>
      <c r="C9103" s="121"/>
    </row>
    <row r="9104" spans="2:3" x14ac:dyDescent="0.2">
      <c r="B9104" s="121"/>
      <c r="C9104" s="121"/>
    </row>
    <row r="9105" spans="2:3" x14ac:dyDescent="0.2">
      <c r="B9105" s="121"/>
      <c r="C9105" s="121"/>
    </row>
    <row r="9106" spans="2:3" x14ac:dyDescent="0.2">
      <c r="B9106" s="121"/>
      <c r="C9106" s="121"/>
    </row>
    <row r="9107" spans="2:3" x14ac:dyDescent="0.2">
      <c r="B9107" s="121"/>
      <c r="C9107" s="121"/>
    </row>
    <row r="9108" spans="2:3" x14ac:dyDescent="0.2">
      <c r="B9108" s="121"/>
      <c r="C9108" s="121"/>
    </row>
    <row r="9109" spans="2:3" x14ac:dyDescent="0.2">
      <c r="B9109" s="121"/>
      <c r="C9109" s="121"/>
    </row>
    <row r="9110" spans="2:3" x14ac:dyDescent="0.2">
      <c r="B9110" s="121"/>
      <c r="C9110" s="121"/>
    </row>
    <row r="9111" spans="2:3" x14ac:dyDescent="0.2">
      <c r="B9111" s="121"/>
      <c r="C9111" s="121"/>
    </row>
    <row r="9112" spans="2:3" x14ac:dyDescent="0.2">
      <c r="B9112" s="121"/>
      <c r="C9112" s="121"/>
    </row>
    <row r="9113" spans="2:3" x14ac:dyDescent="0.2">
      <c r="B9113" s="121"/>
      <c r="C9113" s="121"/>
    </row>
    <row r="9114" spans="2:3" x14ac:dyDescent="0.2">
      <c r="B9114" s="121"/>
      <c r="C9114" s="121"/>
    </row>
    <row r="9115" spans="2:3" x14ac:dyDescent="0.2">
      <c r="B9115" s="121"/>
      <c r="C9115" s="121"/>
    </row>
    <row r="9116" spans="2:3" x14ac:dyDescent="0.2">
      <c r="B9116" s="121"/>
      <c r="C9116" s="121"/>
    </row>
    <row r="9117" spans="2:3" x14ac:dyDescent="0.2">
      <c r="B9117" s="121"/>
      <c r="C9117" s="121"/>
    </row>
    <row r="9118" spans="2:3" x14ac:dyDescent="0.2">
      <c r="B9118" s="121"/>
      <c r="C9118" s="121"/>
    </row>
    <row r="9119" spans="2:3" x14ac:dyDescent="0.2">
      <c r="B9119" s="121"/>
      <c r="C9119" s="121"/>
    </row>
    <row r="9120" spans="2:3" x14ac:dyDescent="0.2">
      <c r="B9120" s="121"/>
      <c r="C9120" s="121"/>
    </row>
    <row r="9121" spans="2:3" x14ac:dyDescent="0.2">
      <c r="B9121" s="121"/>
      <c r="C9121" s="121"/>
    </row>
    <row r="9122" spans="2:3" x14ac:dyDescent="0.2">
      <c r="B9122" s="121"/>
      <c r="C9122" s="121"/>
    </row>
    <row r="9123" spans="2:3" x14ac:dyDescent="0.2">
      <c r="B9123" s="121"/>
      <c r="C9123" s="121"/>
    </row>
    <row r="9124" spans="2:3" x14ac:dyDescent="0.2">
      <c r="B9124" s="121"/>
      <c r="C9124" s="121"/>
    </row>
    <row r="9125" spans="2:3" x14ac:dyDescent="0.2">
      <c r="B9125" s="121"/>
      <c r="C9125" s="121"/>
    </row>
    <row r="9126" spans="2:3" x14ac:dyDescent="0.2">
      <c r="B9126" s="121"/>
      <c r="C9126" s="121"/>
    </row>
    <row r="9127" spans="2:3" x14ac:dyDescent="0.2">
      <c r="B9127" s="121"/>
      <c r="C9127" s="121"/>
    </row>
    <row r="9128" spans="2:3" x14ac:dyDescent="0.2">
      <c r="B9128" s="121"/>
      <c r="C9128" s="121"/>
    </row>
    <row r="9129" spans="2:3" x14ac:dyDescent="0.2">
      <c r="B9129" s="121"/>
      <c r="C9129" s="121"/>
    </row>
    <row r="9130" spans="2:3" x14ac:dyDescent="0.2">
      <c r="B9130" s="121"/>
      <c r="C9130" s="121"/>
    </row>
    <row r="9131" spans="2:3" x14ac:dyDescent="0.2">
      <c r="B9131" s="121"/>
      <c r="C9131" s="121"/>
    </row>
    <row r="9132" spans="2:3" x14ac:dyDescent="0.2">
      <c r="B9132" s="121"/>
      <c r="C9132" s="121"/>
    </row>
    <row r="9133" spans="2:3" x14ac:dyDescent="0.2">
      <c r="B9133" s="121"/>
      <c r="C9133" s="121"/>
    </row>
    <row r="9134" spans="2:3" x14ac:dyDescent="0.2">
      <c r="B9134" s="121"/>
      <c r="C9134" s="121"/>
    </row>
    <row r="9135" spans="2:3" x14ac:dyDescent="0.2">
      <c r="B9135" s="121"/>
      <c r="C9135" s="121"/>
    </row>
    <row r="9136" spans="2:3" x14ac:dyDescent="0.2">
      <c r="B9136" s="121"/>
      <c r="C9136" s="121"/>
    </row>
    <row r="9137" spans="2:3" x14ac:dyDescent="0.2">
      <c r="B9137" s="121"/>
      <c r="C9137" s="121"/>
    </row>
    <row r="9138" spans="2:3" x14ac:dyDescent="0.2">
      <c r="B9138" s="121"/>
      <c r="C9138" s="121"/>
    </row>
    <row r="9139" spans="2:3" x14ac:dyDescent="0.2">
      <c r="B9139" s="121"/>
      <c r="C9139" s="121"/>
    </row>
    <row r="9140" spans="2:3" x14ac:dyDescent="0.2">
      <c r="B9140" s="121"/>
      <c r="C9140" s="121"/>
    </row>
    <row r="9141" spans="2:3" x14ac:dyDescent="0.2">
      <c r="B9141" s="121"/>
      <c r="C9141" s="121"/>
    </row>
    <row r="9142" spans="2:3" x14ac:dyDescent="0.2">
      <c r="B9142" s="121"/>
      <c r="C9142" s="121"/>
    </row>
    <row r="9143" spans="2:3" x14ac:dyDescent="0.2">
      <c r="B9143" s="121"/>
      <c r="C9143" s="121"/>
    </row>
    <row r="9144" spans="2:3" x14ac:dyDescent="0.2">
      <c r="B9144" s="121"/>
      <c r="C9144" s="121"/>
    </row>
    <row r="9145" spans="2:3" x14ac:dyDescent="0.2">
      <c r="B9145" s="121"/>
      <c r="C9145" s="121"/>
    </row>
    <row r="9146" spans="2:3" x14ac:dyDescent="0.2">
      <c r="B9146" s="121"/>
      <c r="C9146" s="121"/>
    </row>
    <row r="9147" spans="2:3" x14ac:dyDescent="0.2">
      <c r="B9147" s="121"/>
      <c r="C9147" s="121"/>
    </row>
    <row r="9148" spans="2:3" x14ac:dyDescent="0.2">
      <c r="B9148" s="121"/>
      <c r="C9148" s="121"/>
    </row>
    <row r="9149" spans="2:3" x14ac:dyDescent="0.2">
      <c r="B9149" s="121"/>
      <c r="C9149" s="121"/>
    </row>
    <row r="9150" spans="2:3" x14ac:dyDescent="0.2">
      <c r="B9150" s="121"/>
      <c r="C9150" s="121"/>
    </row>
    <row r="9151" spans="2:3" x14ac:dyDescent="0.2">
      <c r="B9151" s="121"/>
      <c r="C9151" s="121"/>
    </row>
    <row r="9152" spans="2:3" x14ac:dyDescent="0.2">
      <c r="B9152" s="121"/>
      <c r="C9152" s="121"/>
    </row>
    <row r="9153" spans="2:3" x14ac:dyDescent="0.2">
      <c r="B9153" s="121"/>
      <c r="C9153" s="121"/>
    </row>
    <row r="9154" spans="2:3" s="27" customFormat="1" ht="15.75" x14ac:dyDescent="0.25">
      <c r="B9154" s="133"/>
      <c r="C9154" s="133"/>
    </row>
    <row r="9155" spans="2:3" x14ac:dyDescent="0.2">
      <c r="B9155" s="121"/>
      <c r="C9155" s="121"/>
    </row>
    <row r="9156" spans="2:3" x14ac:dyDescent="0.2">
      <c r="B9156" s="121"/>
      <c r="C9156" s="121"/>
    </row>
    <row r="9157" spans="2:3" x14ac:dyDescent="0.2">
      <c r="B9157" s="121"/>
      <c r="C9157" s="121"/>
    </row>
    <row r="9158" spans="2:3" x14ac:dyDescent="0.2">
      <c r="B9158" s="121"/>
      <c r="C9158" s="121"/>
    </row>
    <row r="9159" spans="2:3" x14ac:dyDescent="0.2">
      <c r="B9159" s="121"/>
      <c r="C9159" s="121"/>
    </row>
    <row r="9160" spans="2:3" x14ac:dyDescent="0.2">
      <c r="B9160" s="121"/>
      <c r="C9160" s="121"/>
    </row>
    <row r="9161" spans="2:3" x14ac:dyDescent="0.2">
      <c r="B9161" s="121"/>
      <c r="C9161" s="121"/>
    </row>
    <row r="9162" spans="2:3" x14ac:dyDescent="0.2">
      <c r="B9162" s="121"/>
      <c r="C9162" s="121"/>
    </row>
    <row r="9163" spans="2:3" x14ac:dyDescent="0.2">
      <c r="B9163" s="121"/>
      <c r="C9163" s="121"/>
    </row>
    <row r="9164" spans="2:3" x14ac:dyDescent="0.2">
      <c r="B9164" s="121"/>
      <c r="C9164" s="121"/>
    </row>
    <row r="9165" spans="2:3" x14ac:dyDescent="0.2">
      <c r="B9165" s="121"/>
      <c r="C9165" s="121"/>
    </row>
    <row r="9166" spans="2:3" x14ac:dyDescent="0.2">
      <c r="B9166" s="121"/>
      <c r="C9166" s="121"/>
    </row>
    <row r="9167" spans="2:3" x14ac:dyDescent="0.2">
      <c r="B9167" s="121"/>
      <c r="C9167" s="121"/>
    </row>
    <row r="9168" spans="2:3" x14ac:dyDescent="0.2">
      <c r="B9168" s="121"/>
      <c r="C9168" s="121"/>
    </row>
    <row r="9169" spans="2:3" x14ac:dyDescent="0.2">
      <c r="B9169" s="121"/>
      <c r="C9169" s="121"/>
    </row>
    <row r="9170" spans="2:3" x14ac:dyDescent="0.2">
      <c r="B9170" s="121"/>
      <c r="C9170" s="121"/>
    </row>
    <row r="9171" spans="2:3" x14ac:dyDescent="0.2">
      <c r="B9171" s="121"/>
      <c r="C9171" s="121"/>
    </row>
    <row r="9172" spans="2:3" x14ac:dyDescent="0.2">
      <c r="B9172" s="121"/>
      <c r="C9172" s="121"/>
    </row>
    <row r="9173" spans="2:3" x14ac:dyDescent="0.2">
      <c r="B9173" s="121"/>
      <c r="C9173" s="121"/>
    </row>
    <row r="9174" spans="2:3" x14ac:dyDescent="0.2">
      <c r="B9174" s="121"/>
      <c r="C9174" s="121"/>
    </row>
    <row r="9175" spans="2:3" x14ac:dyDescent="0.2">
      <c r="B9175" s="121"/>
      <c r="C9175" s="121"/>
    </row>
    <row r="9176" spans="2:3" x14ac:dyDescent="0.2">
      <c r="B9176" s="121"/>
      <c r="C9176" s="121"/>
    </row>
    <row r="9177" spans="2:3" x14ac:dyDescent="0.2">
      <c r="B9177" s="121"/>
      <c r="C9177" s="121"/>
    </row>
    <row r="9178" spans="2:3" x14ac:dyDescent="0.2">
      <c r="B9178" s="121"/>
      <c r="C9178" s="121"/>
    </row>
    <row r="9179" spans="2:3" x14ac:dyDescent="0.2">
      <c r="B9179" s="121"/>
      <c r="C9179" s="121"/>
    </row>
    <row r="9180" spans="2:3" x14ac:dyDescent="0.2">
      <c r="B9180" s="121"/>
      <c r="C9180" s="121"/>
    </row>
    <row r="9181" spans="2:3" x14ac:dyDescent="0.2">
      <c r="B9181" s="121"/>
      <c r="C9181" s="121"/>
    </row>
    <row r="9182" spans="2:3" x14ac:dyDescent="0.2">
      <c r="B9182" s="121"/>
      <c r="C9182" s="121"/>
    </row>
    <row r="9183" spans="2:3" x14ac:dyDescent="0.2">
      <c r="B9183" s="121"/>
      <c r="C9183" s="121"/>
    </row>
    <row r="9184" spans="2:3" x14ac:dyDescent="0.2">
      <c r="B9184" s="121"/>
      <c r="C9184" s="121"/>
    </row>
    <row r="9185" spans="2:3" x14ac:dyDescent="0.2">
      <c r="B9185" s="121"/>
      <c r="C9185" s="121"/>
    </row>
    <row r="9186" spans="2:3" x14ac:dyDescent="0.2">
      <c r="B9186" s="121"/>
      <c r="C9186" s="121"/>
    </row>
    <row r="9187" spans="2:3" x14ac:dyDescent="0.2">
      <c r="B9187" s="121"/>
      <c r="C9187" s="121"/>
    </row>
    <row r="9188" spans="2:3" x14ac:dyDescent="0.2">
      <c r="B9188" s="121"/>
      <c r="C9188" s="121"/>
    </row>
    <row r="9189" spans="2:3" x14ac:dyDescent="0.2">
      <c r="B9189" s="121"/>
      <c r="C9189" s="121"/>
    </row>
    <row r="9190" spans="2:3" x14ac:dyDescent="0.2">
      <c r="B9190" s="121"/>
      <c r="C9190" s="121"/>
    </row>
    <row r="9191" spans="2:3" x14ac:dyDescent="0.2">
      <c r="B9191" s="121"/>
      <c r="C9191" s="121"/>
    </row>
    <row r="9192" spans="2:3" x14ac:dyDescent="0.2">
      <c r="B9192" s="121"/>
      <c r="C9192" s="121"/>
    </row>
    <row r="9193" spans="2:3" x14ac:dyDescent="0.2">
      <c r="B9193" s="121"/>
      <c r="C9193" s="121"/>
    </row>
    <row r="9194" spans="2:3" x14ac:dyDescent="0.2">
      <c r="B9194" s="121"/>
      <c r="C9194" s="121"/>
    </row>
    <row r="9195" spans="2:3" x14ac:dyDescent="0.2">
      <c r="B9195" s="121"/>
      <c r="C9195" s="121"/>
    </row>
    <row r="9196" spans="2:3" x14ac:dyDescent="0.2">
      <c r="B9196" s="121"/>
      <c r="C9196" s="121"/>
    </row>
    <row r="9197" spans="2:3" x14ac:dyDescent="0.2">
      <c r="B9197" s="121"/>
      <c r="C9197" s="121"/>
    </row>
    <row r="9198" spans="2:3" x14ac:dyDescent="0.2">
      <c r="B9198" s="121"/>
      <c r="C9198" s="121"/>
    </row>
    <row r="9199" spans="2:3" x14ac:dyDescent="0.2">
      <c r="B9199" s="121"/>
      <c r="C9199" s="121"/>
    </row>
    <row r="9200" spans="2:3" x14ac:dyDescent="0.2">
      <c r="B9200" s="121"/>
      <c r="C9200" s="121"/>
    </row>
    <row r="9201" spans="2:3" x14ac:dyDescent="0.2">
      <c r="B9201" s="121"/>
      <c r="C9201" s="121"/>
    </row>
    <row r="9202" spans="2:3" x14ac:dyDescent="0.2">
      <c r="B9202" s="121"/>
      <c r="C9202" s="121"/>
    </row>
    <row r="9203" spans="2:3" x14ac:dyDescent="0.2">
      <c r="B9203" s="121"/>
      <c r="C9203" s="121"/>
    </row>
    <row r="9204" spans="2:3" x14ac:dyDescent="0.2">
      <c r="B9204" s="121"/>
      <c r="C9204" s="121"/>
    </row>
    <row r="9205" spans="2:3" x14ac:dyDescent="0.2">
      <c r="B9205" s="121"/>
      <c r="C9205" s="121"/>
    </row>
    <row r="9206" spans="2:3" x14ac:dyDescent="0.2">
      <c r="B9206" s="121"/>
      <c r="C9206" s="121"/>
    </row>
    <row r="9207" spans="2:3" x14ac:dyDescent="0.2">
      <c r="B9207" s="121"/>
      <c r="C9207" s="121"/>
    </row>
    <row r="9208" spans="2:3" x14ac:dyDescent="0.2">
      <c r="B9208" s="121"/>
      <c r="C9208" s="121"/>
    </row>
    <row r="9209" spans="2:3" x14ac:dyDescent="0.2">
      <c r="B9209" s="121"/>
      <c r="C9209" s="121"/>
    </row>
    <row r="9210" spans="2:3" x14ac:dyDescent="0.2">
      <c r="B9210" s="121"/>
      <c r="C9210" s="121"/>
    </row>
    <row r="9211" spans="2:3" x14ac:dyDescent="0.2">
      <c r="B9211" s="121"/>
      <c r="C9211" s="121"/>
    </row>
    <row r="9212" spans="2:3" x14ac:dyDescent="0.2">
      <c r="B9212" s="121"/>
      <c r="C9212" s="121"/>
    </row>
    <row r="9213" spans="2:3" x14ac:dyDescent="0.2">
      <c r="B9213" s="121"/>
      <c r="C9213" s="121"/>
    </row>
    <row r="9214" spans="2:3" x14ac:dyDescent="0.2">
      <c r="B9214" s="121"/>
      <c r="C9214" s="121"/>
    </row>
    <row r="9215" spans="2:3" x14ac:dyDescent="0.2">
      <c r="B9215" s="121"/>
      <c r="C9215" s="121"/>
    </row>
    <row r="9216" spans="2:3" x14ac:dyDescent="0.2">
      <c r="B9216" s="121"/>
      <c r="C9216" s="121"/>
    </row>
    <row r="9217" spans="2:3" x14ac:dyDescent="0.2">
      <c r="B9217" s="121"/>
      <c r="C9217" s="121"/>
    </row>
    <row r="9218" spans="2:3" x14ac:dyDescent="0.2">
      <c r="B9218" s="121"/>
      <c r="C9218" s="121"/>
    </row>
    <row r="9219" spans="2:3" x14ac:dyDescent="0.2">
      <c r="B9219" s="121"/>
      <c r="C9219" s="121"/>
    </row>
    <row r="9220" spans="2:3" x14ac:dyDescent="0.2">
      <c r="B9220" s="121"/>
      <c r="C9220" s="121"/>
    </row>
    <row r="9221" spans="2:3" x14ac:dyDescent="0.2">
      <c r="B9221" s="121"/>
      <c r="C9221" s="121"/>
    </row>
    <row r="9222" spans="2:3" x14ac:dyDescent="0.2">
      <c r="B9222" s="121"/>
      <c r="C9222" s="121"/>
    </row>
    <row r="9223" spans="2:3" x14ac:dyDescent="0.2">
      <c r="B9223" s="121"/>
      <c r="C9223" s="121"/>
    </row>
    <row r="9224" spans="2:3" x14ac:dyDescent="0.2">
      <c r="B9224" s="121"/>
      <c r="C9224" s="121"/>
    </row>
    <row r="9225" spans="2:3" x14ac:dyDescent="0.2">
      <c r="B9225" s="121"/>
      <c r="C9225" s="121"/>
    </row>
    <row r="9226" spans="2:3" x14ac:dyDescent="0.2">
      <c r="B9226" s="121"/>
      <c r="C9226" s="121"/>
    </row>
    <row r="9227" spans="2:3" x14ac:dyDescent="0.2">
      <c r="B9227" s="121"/>
      <c r="C9227" s="121"/>
    </row>
    <row r="9228" spans="2:3" x14ac:dyDescent="0.2">
      <c r="B9228" s="121"/>
      <c r="C9228" s="121"/>
    </row>
    <row r="9229" spans="2:3" x14ac:dyDescent="0.2">
      <c r="B9229" s="121"/>
      <c r="C9229" s="121"/>
    </row>
    <row r="9230" spans="2:3" x14ac:dyDescent="0.2">
      <c r="B9230" s="121"/>
      <c r="C9230" s="121"/>
    </row>
    <row r="9231" spans="2:3" x14ac:dyDescent="0.2">
      <c r="B9231" s="121"/>
      <c r="C9231" s="121"/>
    </row>
    <row r="9232" spans="2:3" x14ac:dyDescent="0.2">
      <c r="B9232" s="121"/>
      <c r="C9232" s="121"/>
    </row>
    <row r="9233" spans="2:3" x14ac:dyDescent="0.2">
      <c r="B9233" s="121"/>
      <c r="C9233" s="121"/>
    </row>
    <row r="9234" spans="2:3" x14ac:dyDescent="0.2">
      <c r="B9234" s="121"/>
      <c r="C9234" s="121"/>
    </row>
    <row r="9235" spans="2:3" x14ac:dyDescent="0.2">
      <c r="B9235" s="121"/>
      <c r="C9235" s="121"/>
    </row>
    <row r="9236" spans="2:3" x14ac:dyDescent="0.2">
      <c r="B9236" s="121"/>
      <c r="C9236" s="121"/>
    </row>
    <row r="9237" spans="2:3" x14ac:dyDescent="0.2">
      <c r="B9237" s="121"/>
      <c r="C9237" s="121"/>
    </row>
    <row r="9238" spans="2:3" x14ac:dyDescent="0.2">
      <c r="B9238" s="121"/>
      <c r="C9238" s="121"/>
    </row>
    <row r="9239" spans="2:3" x14ac:dyDescent="0.2">
      <c r="B9239" s="121"/>
      <c r="C9239" s="121"/>
    </row>
    <row r="9240" spans="2:3" x14ac:dyDescent="0.2">
      <c r="B9240" s="121"/>
      <c r="C9240" s="121"/>
    </row>
    <row r="9241" spans="2:3" x14ac:dyDescent="0.2">
      <c r="B9241" s="121"/>
      <c r="C9241" s="121"/>
    </row>
    <row r="9242" spans="2:3" x14ac:dyDescent="0.2">
      <c r="B9242" s="121"/>
      <c r="C9242" s="121"/>
    </row>
    <row r="9243" spans="2:3" x14ac:dyDescent="0.2">
      <c r="B9243" s="121"/>
      <c r="C9243" s="121"/>
    </row>
    <row r="9244" spans="2:3" x14ac:dyDescent="0.2">
      <c r="B9244" s="121"/>
      <c r="C9244" s="121"/>
    </row>
    <row r="9245" spans="2:3" x14ac:dyDescent="0.2">
      <c r="B9245" s="121"/>
      <c r="C9245" s="121"/>
    </row>
    <row r="9246" spans="2:3" x14ac:dyDescent="0.2">
      <c r="B9246" s="121"/>
      <c r="C9246" s="121"/>
    </row>
    <row r="9247" spans="2:3" x14ac:dyDescent="0.2">
      <c r="B9247" s="121"/>
      <c r="C9247" s="121"/>
    </row>
    <row r="9248" spans="2:3" x14ac:dyDescent="0.2">
      <c r="B9248" s="121"/>
      <c r="C9248" s="121"/>
    </row>
    <row r="9249" spans="2:3" x14ac:dyDescent="0.2">
      <c r="B9249" s="121"/>
      <c r="C9249" s="121"/>
    </row>
    <row r="9250" spans="2:3" x14ac:dyDescent="0.2">
      <c r="B9250" s="121"/>
      <c r="C9250" s="121"/>
    </row>
    <row r="9251" spans="2:3" x14ac:dyDescent="0.2">
      <c r="B9251" s="121"/>
      <c r="C9251" s="121"/>
    </row>
    <row r="9252" spans="2:3" x14ac:dyDescent="0.2">
      <c r="B9252" s="121"/>
      <c r="C9252" s="121"/>
    </row>
    <row r="9253" spans="2:3" x14ac:dyDescent="0.2">
      <c r="B9253" s="121"/>
      <c r="C9253" s="121"/>
    </row>
    <row r="9254" spans="2:3" x14ac:dyDescent="0.2">
      <c r="B9254" s="121"/>
      <c r="C9254" s="121"/>
    </row>
    <row r="9255" spans="2:3" x14ac:dyDescent="0.2">
      <c r="B9255" s="121"/>
      <c r="C9255" s="121"/>
    </row>
    <row r="9256" spans="2:3" x14ac:dyDescent="0.2">
      <c r="B9256" s="121"/>
      <c r="C9256" s="121"/>
    </row>
    <row r="9257" spans="2:3" x14ac:dyDescent="0.2">
      <c r="B9257" s="121"/>
      <c r="C9257" s="121"/>
    </row>
    <row r="9258" spans="2:3" x14ac:dyDescent="0.2">
      <c r="B9258" s="121"/>
      <c r="C9258" s="121"/>
    </row>
    <row r="9259" spans="2:3" x14ac:dyDescent="0.2">
      <c r="B9259" s="121"/>
      <c r="C9259" s="121"/>
    </row>
    <row r="9260" spans="2:3" x14ac:dyDescent="0.2">
      <c r="B9260" s="121"/>
      <c r="C9260" s="121"/>
    </row>
    <row r="9261" spans="2:3" x14ac:dyDescent="0.2">
      <c r="B9261" s="121"/>
      <c r="C9261" s="121"/>
    </row>
    <row r="9262" spans="2:3" x14ac:dyDescent="0.2">
      <c r="B9262" s="121"/>
      <c r="C9262" s="121"/>
    </row>
    <row r="9263" spans="2:3" x14ac:dyDescent="0.2">
      <c r="B9263" s="121"/>
      <c r="C9263" s="121"/>
    </row>
    <row r="9264" spans="2:3" x14ac:dyDescent="0.2">
      <c r="B9264" s="121"/>
      <c r="C9264" s="121"/>
    </row>
    <row r="9265" spans="2:3" x14ac:dyDescent="0.2">
      <c r="B9265" s="121"/>
      <c r="C9265" s="121"/>
    </row>
    <row r="9266" spans="2:3" x14ac:dyDescent="0.2">
      <c r="B9266" s="121"/>
      <c r="C9266" s="121"/>
    </row>
    <row r="9267" spans="2:3" x14ac:dyDescent="0.2">
      <c r="B9267" s="121"/>
      <c r="C9267" s="121"/>
    </row>
    <row r="9268" spans="2:3" x14ac:dyDescent="0.2">
      <c r="B9268" s="121"/>
      <c r="C9268" s="121"/>
    </row>
    <row r="9269" spans="2:3" x14ac:dyDescent="0.2">
      <c r="B9269" s="121"/>
      <c r="C9269" s="121"/>
    </row>
    <row r="9270" spans="2:3" x14ac:dyDescent="0.2">
      <c r="B9270" s="121"/>
      <c r="C9270" s="121"/>
    </row>
    <row r="9271" spans="2:3" x14ac:dyDescent="0.2">
      <c r="B9271" s="121"/>
      <c r="C9271" s="121"/>
    </row>
    <row r="9272" spans="2:3" x14ac:dyDescent="0.2">
      <c r="B9272" s="1"/>
      <c r="C9272" s="1"/>
    </row>
  </sheetData>
  <dataConsolidate>
    <dataRefs count="1">
      <dataRef ref="D9:F12441" sheet="Table 3"/>
    </dataRefs>
  </dataConsolidate>
  <mergeCells count="1">
    <mergeCell ref="A3:A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283"/>
  <sheetViews>
    <sheetView zoomScale="70" zoomScaleNormal="70" workbookViewId="0">
      <pane ySplit="7" topLeftCell="A8" activePane="bottomLeft" state="frozen"/>
      <selection pane="bottomLeft" activeCell="A2" sqref="A2"/>
    </sheetView>
  </sheetViews>
  <sheetFormatPr defaultColWidth="11.42578125" defaultRowHeight="15" x14ac:dyDescent="0.2"/>
  <cols>
    <col min="1" max="1" width="29.42578125" style="1" customWidth="1"/>
    <col min="2" max="6" width="22.42578125" style="82" customWidth="1"/>
    <col min="7" max="16384" width="11.42578125" style="62"/>
  </cols>
  <sheetData>
    <row r="1" spans="1:26" s="1" customFormat="1" x14ac:dyDescent="0.2">
      <c r="A1" s="1" t="s">
        <v>463</v>
      </c>
      <c r="C1" s="111"/>
      <c r="D1" s="111"/>
      <c r="E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spans="1:26" s="60" customFormat="1" x14ac:dyDescent="0.2">
      <c r="C2" s="61"/>
      <c r="D2" s="61"/>
      <c r="E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15.75" customHeight="1" x14ac:dyDescent="0.2">
      <c r="A3" s="202" t="s">
        <v>0</v>
      </c>
      <c r="B3" s="195" t="s">
        <v>362</v>
      </c>
      <c r="C3" s="201" t="s">
        <v>363</v>
      </c>
      <c r="D3" s="195"/>
      <c r="E3" s="195"/>
      <c r="F3" s="195"/>
    </row>
    <row r="4" spans="1:26" ht="31.5" x14ac:dyDescent="0.2">
      <c r="A4" s="203"/>
      <c r="B4" s="195"/>
      <c r="C4" s="83" t="s">
        <v>364</v>
      </c>
      <c r="D4" s="84" t="s">
        <v>365</v>
      </c>
      <c r="E4" s="84" t="s">
        <v>366</v>
      </c>
      <c r="F4" s="84" t="s">
        <v>367</v>
      </c>
      <c r="K4" s="188"/>
      <c r="L4" s="188"/>
    </row>
    <row r="5" spans="1:26" s="4" customFormat="1" ht="12.75" customHeight="1" x14ac:dyDescent="0.2">
      <c r="A5" s="203"/>
      <c r="B5" s="189" t="s">
        <v>406</v>
      </c>
      <c r="C5" s="189" t="s">
        <v>407</v>
      </c>
      <c r="D5" s="189" t="s">
        <v>408</v>
      </c>
      <c r="E5" s="189" t="s">
        <v>409</v>
      </c>
      <c r="F5" s="189" t="s">
        <v>410</v>
      </c>
      <c r="K5" s="33"/>
      <c r="L5" s="33"/>
    </row>
    <row r="6" spans="1:26" ht="15.75" x14ac:dyDescent="0.25">
      <c r="A6" s="190"/>
      <c r="B6" s="85"/>
      <c r="C6" s="85"/>
      <c r="D6" s="85"/>
      <c r="E6" s="85"/>
      <c r="F6" s="191"/>
      <c r="K6" s="188"/>
      <c r="L6" s="188"/>
    </row>
    <row r="7" spans="1:26" s="4" customFormat="1" ht="15.75" x14ac:dyDescent="0.25">
      <c r="A7" s="16" t="s">
        <v>450</v>
      </c>
      <c r="B7" s="17">
        <v>1080638</v>
      </c>
      <c r="C7" s="17">
        <v>977670</v>
      </c>
      <c r="D7" s="17">
        <v>94008</v>
      </c>
      <c r="E7" s="17">
        <v>4444</v>
      </c>
      <c r="F7" s="19">
        <v>4516</v>
      </c>
      <c r="G7" s="25"/>
      <c r="H7" s="236"/>
      <c r="I7" s="25"/>
      <c r="J7" s="25"/>
      <c r="K7" s="25"/>
      <c r="L7" s="33"/>
    </row>
    <row r="8" spans="1:26" ht="15.75" x14ac:dyDescent="0.25">
      <c r="A8" s="41"/>
      <c r="B8" s="12"/>
      <c r="C8" s="137"/>
      <c r="D8" s="137"/>
      <c r="E8" s="137"/>
      <c r="F8" s="138"/>
      <c r="K8" s="188"/>
      <c r="L8" s="188"/>
    </row>
    <row r="9" spans="1:26" ht="21" customHeight="1" x14ac:dyDescent="0.25">
      <c r="A9" s="20" t="s">
        <v>17</v>
      </c>
      <c r="B9" s="21">
        <v>201080</v>
      </c>
      <c r="C9" s="21">
        <v>170243</v>
      </c>
      <c r="D9" s="21">
        <v>27308</v>
      </c>
      <c r="E9" s="21">
        <v>1619</v>
      </c>
      <c r="F9" s="23">
        <v>1910</v>
      </c>
      <c r="K9" s="188"/>
      <c r="L9" s="188"/>
    </row>
    <row r="10" spans="1:26" s="1" customFormat="1" ht="21" customHeight="1" x14ac:dyDescent="0.2">
      <c r="A10" s="86" t="s">
        <v>18</v>
      </c>
      <c r="B10" s="87">
        <v>31939</v>
      </c>
      <c r="C10" s="87">
        <v>28216</v>
      </c>
      <c r="D10" s="87">
        <v>3441</v>
      </c>
      <c r="E10" s="87">
        <v>127</v>
      </c>
      <c r="F10" s="88">
        <v>155</v>
      </c>
    </row>
    <row r="11" spans="1:26" s="1" customFormat="1" ht="21" customHeight="1" x14ac:dyDescent="0.2">
      <c r="A11" s="86" t="s">
        <v>19</v>
      </c>
      <c r="B11" s="87">
        <v>6326</v>
      </c>
      <c r="C11" s="87">
        <v>4957</v>
      </c>
      <c r="D11" s="87">
        <v>1173</v>
      </c>
      <c r="E11" s="87">
        <v>72</v>
      </c>
      <c r="F11" s="88">
        <v>124</v>
      </c>
    </row>
    <row r="12" spans="1:26" s="27" customFormat="1" ht="21" customHeight="1" x14ac:dyDescent="0.25">
      <c r="A12" s="86" t="s">
        <v>20</v>
      </c>
      <c r="B12" s="87">
        <v>3106</v>
      </c>
      <c r="C12" s="87">
        <v>2472</v>
      </c>
      <c r="D12" s="87">
        <v>575</v>
      </c>
      <c r="E12" s="87">
        <v>26</v>
      </c>
      <c r="F12" s="88">
        <v>33</v>
      </c>
    </row>
    <row r="13" spans="1:26" s="1" customFormat="1" ht="21" customHeight="1" x14ac:dyDescent="0.2">
      <c r="A13" s="86" t="s">
        <v>21</v>
      </c>
      <c r="B13" s="87">
        <v>7443</v>
      </c>
      <c r="C13" s="87">
        <v>6768</v>
      </c>
      <c r="D13" s="87">
        <v>632</v>
      </c>
      <c r="E13" s="87">
        <v>27</v>
      </c>
      <c r="F13" s="88">
        <v>16</v>
      </c>
      <c r="G13" s="237"/>
    </row>
    <row r="14" spans="1:26" s="27" customFormat="1" ht="21" customHeight="1" x14ac:dyDescent="0.25">
      <c r="A14" s="86" t="s">
        <v>22</v>
      </c>
      <c r="B14" s="87">
        <v>48854</v>
      </c>
      <c r="C14" s="87">
        <v>41888</v>
      </c>
      <c r="D14" s="87">
        <v>6304</v>
      </c>
      <c r="E14" s="87">
        <v>317</v>
      </c>
      <c r="F14" s="88">
        <v>345</v>
      </c>
    </row>
    <row r="15" spans="1:26" s="27" customFormat="1" ht="21" customHeight="1" x14ac:dyDescent="0.25">
      <c r="A15" s="86" t="s">
        <v>23</v>
      </c>
      <c r="B15" s="87">
        <v>15956</v>
      </c>
      <c r="C15" s="87">
        <v>11030</v>
      </c>
      <c r="D15" s="87">
        <v>4235</v>
      </c>
      <c r="E15" s="87">
        <v>310</v>
      </c>
      <c r="F15" s="88">
        <v>381</v>
      </c>
    </row>
    <row r="16" spans="1:26" s="1" customFormat="1" ht="21" customHeight="1" x14ac:dyDescent="0.2">
      <c r="A16" s="86" t="s">
        <v>24</v>
      </c>
      <c r="B16" s="87">
        <v>11814</v>
      </c>
      <c r="C16" s="87">
        <v>9057</v>
      </c>
      <c r="D16" s="87">
        <v>2309</v>
      </c>
      <c r="E16" s="87">
        <v>192</v>
      </c>
      <c r="F16" s="88">
        <v>256</v>
      </c>
    </row>
    <row r="17" spans="1:6" s="1" customFormat="1" ht="21" customHeight="1" x14ac:dyDescent="0.2">
      <c r="A17" s="86" t="s">
        <v>25</v>
      </c>
      <c r="B17" s="87">
        <v>632</v>
      </c>
      <c r="C17" s="87">
        <v>581</v>
      </c>
      <c r="D17" s="87">
        <v>47</v>
      </c>
      <c r="E17" s="87">
        <v>3</v>
      </c>
      <c r="F17" s="88">
        <v>1</v>
      </c>
    </row>
    <row r="18" spans="1:6" s="1" customFormat="1" ht="21" customHeight="1" x14ac:dyDescent="0.2">
      <c r="A18" s="86" t="s">
        <v>26</v>
      </c>
      <c r="B18" s="87">
        <v>10779</v>
      </c>
      <c r="C18" s="87">
        <v>9150</v>
      </c>
      <c r="D18" s="87">
        <v>1313</v>
      </c>
      <c r="E18" s="87">
        <v>142</v>
      </c>
      <c r="F18" s="88">
        <v>174</v>
      </c>
    </row>
    <row r="19" spans="1:6" s="27" customFormat="1" ht="21" customHeight="1" x14ac:dyDescent="0.25">
      <c r="A19" s="86" t="s">
        <v>27</v>
      </c>
      <c r="B19" s="87">
        <v>15379</v>
      </c>
      <c r="C19" s="87">
        <v>14160</v>
      </c>
      <c r="D19" s="87">
        <v>1130</v>
      </c>
      <c r="E19" s="87">
        <v>56</v>
      </c>
      <c r="F19" s="88">
        <v>33</v>
      </c>
    </row>
    <row r="20" spans="1:6" ht="21" customHeight="1" x14ac:dyDescent="0.2">
      <c r="A20" s="86" t="s">
        <v>28</v>
      </c>
      <c r="B20" s="87">
        <v>4334</v>
      </c>
      <c r="C20" s="87">
        <v>3861</v>
      </c>
      <c r="D20" s="87">
        <v>431</v>
      </c>
      <c r="E20" s="87">
        <v>28</v>
      </c>
      <c r="F20" s="88">
        <v>14</v>
      </c>
    </row>
    <row r="21" spans="1:6" ht="21" customHeight="1" x14ac:dyDescent="0.2">
      <c r="A21" s="86" t="s">
        <v>30</v>
      </c>
      <c r="B21" s="87">
        <v>984</v>
      </c>
      <c r="C21" s="87">
        <v>861</v>
      </c>
      <c r="D21" s="87">
        <v>98</v>
      </c>
      <c r="E21" s="87">
        <v>6</v>
      </c>
      <c r="F21" s="88">
        <v>19</v>
      </c>
    </row>
    <row r="22" spans="1:6" ht="21" customHeight="1" x14ac:dyDescent="0.2">
      <c r="A22" s="86" t="s">
        <v>31</v>
      </c>
      <c r="B22" s="87">
        <v>10068</v>
      </c>
      <c r="C22" s="87">
        <v>8639</v>
      </c>
      <c r="D22" s="87">
        <v>1315</v>
      </c>
      <c r="E22" s="87">
        <v>75</v>
      </c>
      <c r="F22" s="88">
        <v>39</v>
      </c>
    </row>
    <row r="23" spans="1:6" ht="21" customHeight="1" x14ac:dyDescent="0.2">
      <c r="A23" s="86" t="s">
        <v>32</v>
      </c>
      <c r="B23" s="87">
        <v>5705</v>
      </c>
      <c r="C23" s="87">
        <v>5023</v>
      </c>
      <c r="D23" s="87">
        <v>645</v>
      </c>
      <c r="E23" s="87">
        <v>21</v>
      </c>
      <c r="F23" s="88">
        <v>16</v>
      </c>
    </row>
    <row r="24" spans="1:6" ht="21" customHeight="1" x14ac:dyDescent="0.2">
      <c r="A24" s="86" t="s">
        <v>33</v>
      </c>
      <c r="B24" s="87">
        <v>8997</v>
      </c>
      <c r="C24" s="87">
        <v>7724</v>
      </c>
      <c r="D24" s="87">
        <v>1105</v>
      </c>
      <c r="E24" s="87">
        <v>70</v>
      </c>
      <c r="F24" s="88">
        <v>98</v>
      </c>
    </row>
    <row r="25" spans="1:6" ht="21" customHeight="1" x14ac:dyDescent="0.2">
      <c r="A25" s="86" t="s">
        <v>34</v>
      </c>
      <c r="B25" s="87">
        <v>10617</v>
      </c>
      <c r="C25" s="87">
        <v>8973</v>
      </c>
      <c r="D25" s="87">
        <v>1451</v>
      </c>
      <c r="E25" s="87">
        <v>92</v>
      </c>
      <c r="F25" s="88">
        <v>101</v>
      </c>
    </row>
    <row r="26" spans="1:6" x14ac:dyDescent="0.2">
      <c r="A26" s="86" t="s">
        <v>35</v>
      </c>
      <c r="B26" s="87">
        <v>8147</v>
      </c>
      <c r="C26" s="87">
        <v>6883</v>
      </c>
      <c r="D26" s="87">
        <v>1104</v>
      </c>
      <c r="E26" s="87">
        <v>55</v>
      </c>
      <c r="F26" s="88">
        <v>105</v>
      </c>
    </row>
    <row r="27" spans="1:6" x14ac:dyDescent="0.2">
      <c r="A27" s="89"/>
      <c r="B27" s="87"/>
      <c r="C27" s="87"/>
      <c r="D27" s="87"/>
      <c r="E27" s="87"/>
      <c r="F27" s="88"/>
    </row>
    <row r="28" spans="1:6" ht="21" customHeight="1" x14ac:dyDescent="0.25">
      <c r="A28" s="20" t="s">
        <v>36</v>
      </c>
      <c r="B28" s="21">
        <v>22648</v>
      </c>
      <c r="C28" s="21">
        <v>21283</v>
      </c>
      <c r="D28" s="21">
        <v>1287</v>
      </c>
      <c r="E28" s="21">
        <v>29</v>
      </c>
      <c r="F28" s="23">
        <v>49</v>
      </c>
    </row>
    <row r="29" spans="1:6" x14ac:dyDescent="0.2">
      <c r="A29" s="86" t="s">
        <v>37</v>
      </c>
      <c r="B29" s="87">
        <v>1643</v>
      </c>
      <c r="C29" s="87">
        <v>1532</v>
      </c>
      <c r="D29" s="87">
        <v>109</v>
      </c>
      <c r="E29" s="87">
        <v>1</v>
      </c>
      <c r="F29" s="88">
        <v>1</v>
      </c>
    </row>
    <row r="30" spans="1:6" x14ac:dyDescent="0.2">
      <c r="A30" s="86" t="s">
        <v>38</v>
      </c>
      <c r="B30" s="87">
        <v>612</v>
      </c>
      <c r="C30" s="87">
        <v>583</v>
      </c>
      <c r="D30" s="87">
        <v>27</v>
      </c>
      <c r="E30" s="90" t="s">
        <v>29</v>
      </c>
      <c r="F30" s="88">
        <v>2</v>
      </c>
    </row>
    <row r="31" spans="1:6" x14ac:dyDescent="0.2">
      <c r="A31" s="86" t="s">
        <v>39</v>
      </c>
      <c r="B31" s="87">
        <v>15995</v>
      </c>
      <c r="C31" s="87">
        <v>14988</v>
      </c>
      <c r="D31" s="87">
        <v>937</v>
      </c>
      <c r="E31" s="87">
        <v>24</v>
      </c>
      <c r="F31" s="88">
        <v>46</v>
      </c>
    </row>
    <row r="32" spans="1:6" x14ac:dyDescent="0.2">
      <c r="A32" s="86" t="s">
        <v>40</v>
      </c>
      <c r="B32" s="87">
        <v>1005</v>
      </c>
      <c r="C32" s="87">
        <v>950</v>
      </c>
      <c r="D32" s="87">
        <v>53</v>
      </c>
      <c r="E32" s="87">
        <v>2</v>
      </c>
      <c r="F32" s="192" t="s">
        <v>29</v>
      </c>
    </row>
    <row r="33" spans="1:6" x14ac:dyDescent="0.2">
      <c r="A33" s="86" t="s">
        <v>41</v>
      </c>
      <c r="B33" s="87">
        <v>1665</v>
      </c>
      <c r="C33" s="87">
        <v>1537</v>
      </c>
      <c r="D33" s="87">
        <v>127</v>
      </c>
      <c r="E33" s="87">
        <v>1</v>
      </c>
      <c r="F33" s="192" t="s">
        <v>29</v>
      </c>
    </row>
    <row r="34" spans="1:6" x14ac:dyDescent="0.2">
      <c r="A34" s="86" t="s">
        <v>42</v>
      </c>
      <c r="B34" s="87">
        <v>1728</v>
      </c>
      <c r="C34" s="87">
        <v>1693</v>
      </c>
      <c r="D34" s="87">
        <v>34</v>
      </c>
      <c r="E34" s="87">
        <v>1</v>
      </c>
      <c r="F34" s="192" t="s">
        <v>29</v>
      </c>
    </row>
    <row r="35" spans="1:6" x14ac:dyDescent="0.2">
      <c r="A35" s="89"/>
      <c r="B35" s="87"/>
      <c r="C35" s="87"/>
      <c r="D35" s="87"/>
      <c r="E35" s="87"/>
      <c r="F35" s="88"/>
    </row>
    <row r="36" spans="1:6" ht="21" customHeight="1" x14ac:dyDescent="0.25">
      <c r="A36" s="20" t="s">
        <v>43</v>
      </c>
      <c r="B36" s="21">
        <v>58095</v>
      </c>
      <c r="C36" s="21">
        <v>54289</v>
      </c>
      <c r="D36" s="21">
        <v>3638</v>
      </c>
      <c r="E36" s="21">
        <v>108</v>
      </c>
      <c r="F36" s="23">
        <v>60</v>
      </c>
    </row>
    <row r="37" spans="1:6" x14ac:dyDescent="0.2">
      <c r="A37" s="86" t="s">
        <v>44</v>
      </c>
      <c r="B37" s="87">
        <v>8470</v>
      </c>
      <c r="C37" s="87">
        <v>8038</v>
      </c>
      <c r="D37" s="87">
        <v>409</v>
      </c>
      <c r="E37" s="87">
        <v>13</v>
      </c>
      <c r="F37" s="88">
        <v>10</v>
      </c>
    </row>
    <row r="38" spans="1:6" x14ac:dyDescent="0.2">
      <c r="A38" s="86" t="s">
        <v>45</v>
      </c>
      <c r="B38" s="87">
        <v>8749</v>
      </c>
      <c r="C38" s="87">
        <v>8183</v>
      </c>
      <c r="D38" s="87">
        <v>539</v>
      </c>
      <c r="E38" s="87">
        <v>17</v>
      </c>
      <c r="F38" s="88">
        <v>10</v>
      </c>
    </row>
    <row r="39" spans="1:6" x14ac:dyDescent="0.2">
      <c r="A39" s="86" t="s">
        <v>46</v>
      </c>
      <c r="B39" s="87">
        <v>9944</v>
      </c>
      <c r="C39" s="87">
        <v>9280</v>
      </c>
      <c r="D39" s="87">
        <v>633</v>
      </c>
      <c r="E39" s="87">
        <v>20</v>
      </c>
      <c r="F39" s="88">
        <v>11</v>
      </c>
    </row>
    <row r="40" spans="1:6" x14ac:dyDescent="0.2">
      <c r="A40" s="86" t="s">
        <v>47</v>
      </c>
      <c r="B40" s="87">
        <v>30932</v>
      </c>
      <c r="C40" s="87">
        <v>28788</v>
      </c>
      <c r="D40" s="87">
        <v>2057</v>
      </c>
      <c r="E40" s="87">
        <v>58</v>
      </c>
      <c r="F40" s="88">
        <v>29</v>
      </c>
    </row>
    <row r="41" spans="1:6" x14ac:dyDescent="0.2">
      <c r="A41" s="89"/>
      <c r="B41" s="87"/>
      <c r="C41" s="87"/>
      <c r="D41" s="87"/>
      <c r="E41" s="87"/>
      <c r="F41" s="88"/>
    </row>
    <row r="42" spans="1:6" ht="21" customHeight="1" x14ac:dyDescent="0.25">
      <c r="A42" s="20" t="s">
        <v>48</v>
      </c>
      <c r="B42" s="21">
        <v>33068</v>
      </c>
      <c r="C42" s="21">
        <v>30927</v>
      </c>
      <c r="D42" s="21">
        <v>2050</v>
      </c>
      <c r="E42" s="21">
        <v>56</v>
      </c>
      <c r="F42" s="23">
        <v>35</v>
      </c>
    </row>
    <row r="43" spans="1:6" x14ac:dyDescent="0.2">
      <c r="A43" s="86" t="s">
        <v>49</v>
      </c>
      <c r="B43" s="87">
        <v>311</v>
      </c>
      <c r="C43" s="87">
        <v>284</v>
      </c>
      <c r="D43" s="87">
        <v>26</v>
      </c>
      <c r="E43" s="87">
        <v>1</v>
      </c>
      <c r="F43" s="88">
        <v>0</v>
      </c>
    </row>
    <row r="44" spans="1:6" x14ac:dyDescent="0.2">
      <c r="A44" s="86" t="s">
        <v>50</v>
      </c>
      <c r="B44" s="87">
        <v>9543</v>
      </c>
      <c r="C44" s="87">
        <v>8872</v>
      </c>
      <c r="D44" s="87">
        <v>636</v>
      </c>
      <c r="E44" s="87">
        <v>19</v>
      </c>
      <c r="F44" s="88">
        <v>16</v>
      </c>
    </row>
    <row r="45" spans="1:6" x14ac:dyDescent="0.2">
      <c r="A45" s="86" t="s">
        <v>52</v>
      </c>
      <c r="B45" s="87">
        <v>16058</v>
      </c>
      <c r="C45" s="87">
        <v>14991</v>
      </c>
      <c r="D45" s="87">
        <v>1023</v>
      </c>
      <c r="E45" s="87">
        <v>28</v>
      </c>
      <c r="F45" s="88">
        <v>16</v>
      </c>
    </row>
    <row r="46" spans="1:6" x14ac:dyDescent="0.2">
      <c r="A46" s="86" t="s">
        <v>56</v>
      </c>
      <c r="B46" s="87">
        <v>5086</v>
      </c>
      <c r="C46" s="87">
        <v>4797</v>
      </c>
      <c r="D46" s="87">
        <v>281</v>
      </c>
      <c r="E46" s="87">
        <v>5</v>
      </c>
      <c r="F46" s="88">
        <v>3</v>
      </c>
    </row>
    <row r="47" spans="1:6" x14ac:dyDescent="0.2">
      <c r="A47" s="86" t="s">
        <v>55</v>
      </c>
      <c r="B47" s="87">
        <v>2070</v>
      </c>
      <c r="C47" s="87">
        <v>1983</v>
      </c>
      <c r="D47" s="87">
        <v>84</v>
      </c>
      <c r="E47" s="87">
        <v>3</v>
      </c>
      <c r="F47" s="88">
        <v>0</v>
      </c>
    </row>
    <row r="48" spans="1:6" x14ac:dyDescent="0.2">
      <c r="A48" s="89"/>
      <c r="B48" s="87"/>
      <c r="C48" s="87"/>
      <c r="D48" s="87"/>
      <c r="E48" s="87"/>
      <c r="F48" s="88"/>
    </row>
    <row r="49" spans="1:6" ht="21" customHeight="1" x14ac:dyDescent="0.25">
      <c r="A49" s="20" t="s">
        <v>57</v>
      </c>
      <c r="B49" s="21">
        <v>137528</v>
      </c>
      <c r="C49" s="21">
        <v>126870</v>
      </c>
      <c r="D49" s="21">
        <v>9913</v>
      </c>
      <c r="E49" s="21">
        <v>413</v>
      </c>
      <c r="F49" s="23">
        <v>332</v>
      </c>
    </row>
    <row r="50" spans="1:6" x14ac:dyDescent="0.2">
      <c r="A50" s="86" t="s">
        <v>53</v>
      </c>
      <c r="B50" s="87">
        <v>1782</v>
      </c>
      <c r="C50" s="87">
        <v>1700</v>
      </c>
      <c r="D50" s="87">
        <v>79</v>
      </c>
      <c r="E50" s="87">
        <v>3</v>
      </c>
      <c r="F50" s="88" t="s">
        <v>29</v>
      </c>
    </row>
    <row r="51" spans="1:6" x14ac:dyDescent="0.2">
      <c r="A51" s="86" t="s">
        <v>58</v>
      </c>
      <c r="B51" s="87">
        <v>10730</v>
      </c>
      <c r="C51" s="87">
        <v>9974</v>
      </c>
      <c r="D51" s="87">
        <v>691</v>
      </c>
      <c r="E51" s="87">
        <v>31</v>
      </c>
      <c r="F51" s="88">
        <v>34</v>
      </c>
    </row>
    <row r="52" spans="1:6" x14ac:dyDescent="0.2">
      <c r="A52" s="86" t="s">
        <v>59</v>
      </c>
      <c r="B52" s="87">
        <v>46134</v>
      </c>
      <c r="C52" s="87">
        <v>42613</v>
      </c>
      <c r="D52" s="87">
        <v>3266</v>
      </c>
      <c r="E52" s="87">
        <v>149</v>
      </c>
      <c r="F52" s="88">
        <v>106</v>
      </c>
    </row>
    <row r="53" spans="1:6" x14ac:dyDescent="0.2">
      <c r="A53" s="86" t="s">
        <v>60</v>
      </c>
      <c r="B53" s="87">
        <v>23023</v>
      </c>
      <c r="C53" s="87">
        <v>21574</v>
      </c>
      <c r="D53" s="87">
        <v>1395</v>
      </c>
      <c r="E53" s="87">
        <v>40</v>
      </c>
      <c r="F53" s="88">
        <v>14</v>
      </c>
    </row>
    <row r="54" spans="1:6" x14ac:dyDescent="0.2">
      <c r="A54" s="86" t="s">
        <v>61</v>
      </c>
      <c r="B54" s="87">
        <v>32541</v>
      </c>
      <c r="C54" s="87">
        <v>29488</v>
      </c>
      <c r="D54" s="87">
        <v>2806</v>
      </c>
      <c r="E54" s="87">
        <v>117</v>
      </c>
      <c r="F54" s="88">
        <v>130</v>
      </c>
    </row>
    <row r="55" spans="1:6" x14ac:dyDescent="0.2">
      <c r="A55" s="86" t="s">
        <v>62</v>
      </c>
      <c r="B55" s="87">
        <v>13237</v>
      </c>
      <c r="C55" s="87">
        <v>12297</v>
      </c>
      <c r="D55" s="87">
        <v>876</v>
      </c>
      <c r="E55" s="87">
        <v>39</v>
      </c>
      <c r="F55" s="88">
        <v>25</v>
      </c>
    </row>
    <row r="56" spans="1:6" x14ac:dyDescent="0.2">
      <c r="A56" s="86" t="s">
        <v>63</v>
      </c>
      <c r="B56" s="87">
        <v>10081</v>
      </c>
      <c r="C56" s="87">
        <v>9224</v>
      </c>
      <c r="D56" s="87">
        <v>800</v>
      </c>
      <c r="E56" s="87">
        <v>34</v>
      </c>
      <c r="F56" s="88">
        <v>23</v>
      </c>
    </row>
    <row r="57" spans="1:6" x14ac:dyDescent="0.2">
      <c r="A57" s="89"/>
      <c r="B57" s="87"/>
      <c r="C57" s="87"/>
      <c r="D57" s="87"/>
      <c r="E57" s="87"/>
      <c r="F57" s="88"/>
    </row>
    <row r="58" spans="1:6" ht="21" customHeight="1" x14ac:dyDescent="0.25">
      <c r="A58" s="20" t="s">
        <v>64</v>
      </c>
      <c r="B58" s="21">
        <v>160056</v>
      </c>
      <c r="C58" s="21">
        <v>145978</v>
      </c>
      <c r="D58" s="21">
        <v>12688</v>
      </c>
      <c r="E58" s="21">
        <v>663</v>
      </c>
      <c r="F58" s="23">
        <v>727</v>
      </c>
    </row>
    <row r="59" spans="1:6" x14ac:dyDescent="0.2">
      <c r="A59" s="86" t="s">
        <v>65</v>
      </c>
      <c r="B59" s="87">
        <v>29065</v>
      </c>
      <c r="C59" s="87">
        <v>26510</v>
      </c>
      <c r="D59" s="87">
        <v>2303</v>
      </c>
      <c r="E59" s="87">
        <v>114</v>
      </c>
      <c r="F59" s="88">
        <v>138</v>
      </c>
    </row>
    <row r="60" spans="1:6" x14ac:dyDescent="0.2">
      <c r="A60" s="86" t="s">
        <v>66</v>
      </c>
      <c r="B60" s="87">
        <v>45987</v>
      </c>
      <c r="C60" s="87">
        <v>42081</v>
      </c>
      <c r="D60" s="87">
        <v>3486</v>
      </c>
      <c r="E60" s="87">
        <v>203</v>
      </c>
      <c r="F60" s="88">
        <v>217</v>
      </c>
    </row>
    <row r="61" spans="1:6" x14ac:dyDescent="0.2">
      <c r="A61" s="86" t="s">
        <v>67</v>
      </c>
      <c r="B61" s="87">
        <v>29583</v>
      </c>
      <c r="C61" s="87">
        <v>25954</v>
      </c>
      <c r="D61" s="87">
        <v>3148</v>
      </c>
      <c r="E61" s="87">
        <v>214</v>
      </c>
      <c r="F61" s="88">
        <v>267</v>
      </c>
    </row>
    <row r="62" spans="1:6" x14ac:dyDescent="0.2">
      <c r="A62" s="86" t="s">
        <v>54</v>
      </c>
      <c r="B62" s="87">
        <v>20365</v>
      </c>
      <c r="C62" s="87">
        <v>19085</v>
      </c>
      <c r="D62" s="87">
        <v>1230</v>
      </c>
      <c r="E62" s="87">
        <v>28</v>
      </c>
      <c r="F62" s="88">
        <v>22</v>
      </c>
    </row>
    <row r="63" spans="1:6" x14ac:dyDescent="0.2">
      <c r="A63" s="86" t="s">
        <v>51</v>
      </c>
      <c r="B63" s="87">
        <v>35056</v>
      </c>
      <c r="C63" s="87">
        <v>32348</v>
      </c>
      <c r="D63" s="87">
        <v>2521</v>
      </c>
      <c r="E63" s="87">
        <v>104</v>
      </c>
      <c r="F63" s="88">
        <v>83</v>
      </c>
    </row>
    <row r="64" spans="1:6" x14ac:dyDescent="0.2">
      <c r="A64" s="89"/>
      <c r="B64" s="87"/>
      <c r="C64" s="87"/>
      <c r="D64" s="87"/>
      <c r="E64" s="87"/>
      <c r="F64" s="88"/>
    </row>
    <row r="65" spans="1:6" ht="21" customHeight="1" x14ac:dyDescent="0.25">
      <c r="A65" s="20" t="s">
        <v>68</v>
      </c>
      <c r="B65" s="21">
        <v>23285</v>
      </c>
      <c r="C65" s="21">
        <v>21556</v>
      </c>
      <c r="D65" s="21">
        <v>1666</v>
      </c>
      <c r="E65" s="21">
        <v>41</v>
      </c>
      <c r="F65" s="23">
        <v>22</v>
      </c>
    </row>
    <row r="66" spans="1:6" x14ac:dyDescent="0.2">
      <c r="A66" s="86" t="s">
        <v>69</v>
      </c>
      <c r="B66" s="87">
        <v>2753</v>
      </c>
      <c r="C66" s="87">
        <v>2663</v>
      </c>
      <c r="D66" s="87">
        <v>88</v>
      </c>
      <c r="E66" s="87">
        <v>1</v>
      </c>
      <c r="F66" s="88">
        <v>1</v>
      </c>
    </row>
    <row r="67" spans="1:6" x14ac:dyDescent="0.2">
      <c r="A67" s="86" t="s">
        <v>70</v>
      </c>
      <c r="B67" s="87">
        <v>3886</v>
      </c>
      <c r="C67" s="87">
        <v>3612</v>
      </c>
      <c r="D67" s="87">
        <v>267</v>
      </c>
      <c r="E67" s="87">
        <v>6</v>
      </c>
      <c r="F67" s="88">
        <v>1</v>
      </c>
    </row>
    <row r="68" spans="1:6" x14ac:dyDescent="0.2">
      <c r="A68" s="86" t="s">
        <v>71</v>
      </c>
      <c r="B68" s="87">
        <v>8772</v>
      </c>
      <c r="C68" s="87">
        <v>8225</v>
      </c>
      <c r="D68" s="87">
        <v>527</v>
      </c>
      <c r="E68" s="87">
        <v>16</v>
      </c>
      <c r="F68" s="88">
        <v>4</v>
      </c>
    </row>
    <row r="69" spans="1:6" x14ac:dyDescent="0.2">
      <c r="A69" s="86" t="s">
        <v>72</v>
      </c>
      <c r="B69" s="87">
        <v>4700</v>
      </c>
      <c r="C69" s="87">
        <v>4038</v>
      </c>
      <c r="D69" s="87">
        <v>630</v>
      </c>
      <c r="E69" s="87">
        <v>16</v>
      </c>
      <c r="F69" s="88">
        <v>16</v>
      </c>
    </row>
    <row r="70" spans="1:6" x14ac:dyDescent="0.2">
      <c r="A70" s="86" t="s">
        <v>73</v>
      </c>
      <c r="B70" s="87">
        <v>3174</v>
      </c>
      <c r="C70" s="87">
        <v>3018</v>
      </c>
      <c r="D70" s="87">
        <v>154</v>
      </c>
      <c r="E70" s="87">
        <v>2</v>
      </c>
      <c r="F70" s="88">
        <v>0</v>
      </c>
    </row>
    <row r="71" spans="1:6" x14ac:dyDescent="0.2">
      <c r="A71" s="89"/>
      <c r="B71" s="87"/>
      <c r="C71" s="87"/>
      <c r="D71" s="87"/>
      <c r="E71" s="87"/>
      <c r="F71" s="88"/>
    </row>
    <row r="72" spans="1:6" ht="21" customHeight="1" x14ac:dyDescent="0.25">
      <c r="A72" s="20" t="s">
        <v>74</v>
      </c>
      <c r="B72" s="21">
        <v>45223</v>
      </c>
      <c r="C72" s="21">
        <v>41793</v>
      </c>
      <c r="D72" s="21">
        <v>3236</v>
      </c>
      <c r="E72" s="21">
        <v>123</v>
      </c>
      <c r="F72" s="23">
        <v>71</v>
      </c>
    </row>
    <row r="73" spans="1:6" x14ac:dyDescent="0.2">
      <c r="A73" s="86" t="s">
        <v>75</v>
      </c>
      <c r="B73" s="87">
        <v>12222</v>
      </c>
      <c r="C73" s="87">
        <v>11192</v>
      </c>
      <c r="D73" s="87">
        <v>955</v>
      </c>
      <c r="E73" s="87">
        <v>42</v>
      </c>
      <c r="F73" s="88">
        <v>33</v>
      </c>
    </row>
    <row r="74" spans="1:6" x14ac:dyDescent="0.2">
      <c r="A74" s="86" t="s">
        <v>76</v>
      </c>
      <c r="B74" s="87">
        <v>4131</v>
      </c>
      <c r="C74" s="87">
        <v>3851</v>
      </c>
      <c r="D74" s="87">
        <v>270</v>
      </c>
      <c r="E74" s="87">
        <v>9</v>
      </c>
      <c r="F74" s="88">
        <v>1</v>
      </c>
    </row>
    <row r="75" spans="1:6" x14ac:dyDescent="0.2">
      <c r="A75" s="86" t="s">
        <v>77</v>
      </c>
      <c r="B75" s="87">
        <v>16103</v>
      </c>
      <c r="C75" s="87">
        <v>14865</v>
      </c>
      <c r="D75" s="87">
        <v>1165</v>
      </c>
      <c r="E75" s="87">
        <v>49</v>
      </c>
      <c r="F75" s="88">
        <v>24</v>
      </c>
    </row>
    <row r="76" spans="1:6" x14ac:dyDescent="0.2">
      <c r="A76" s="86" t="s">
        <v>78</v>
      </c>
      <c r="B76" s="87">
        <v>2149</v>
      </c>
      <c r="C76" s="87">
        <v>1956</v>
      </c>
      <c r="D76" s="87">
        <v>186</v>
      </c>
      <c r="E76" s="87">
        <v>6</v>
      </c>
      <c r="F76" s="88">
        <v>1</v>
      </c>
    </row>
    <row r="77" spans="1:6" x14ac:dyDescent="0.2">
      <c r="A77" s="86" t="s">
        <v>79</v>
      </c>
      <c r="B77" s="87">
        <v>5453</v>
      </c>
      <c r="C77" s="87">
        <v>5152</v>
      </c>
      <c r="D77" s="87">
        <v>286</v>
      </c>
      <c r="E77" s="87">
        <v>9</v>
      </c>
      <c r="F77" s="88">
        <v>6</v>
      </c>
    </row>
    <row r="78" spans="1:6" x14ac:dyDescent="0.2">
      <c r="A78" s="86" t="s">
        <v>80</v>
      </c>
      <c r="B78" s="87">
        <v>5165</v>
      </c>
      <c r="C78" s="87">
        <v>4777</v>
      </c>
      <c r="D78" s="87">
        <v>374</v>
      </c>
      <c r="E78" s="87">
        <v>8</v>
      </c>
      <c r="F78" s="88">
        <v>6</v>
      </c>
    </row>
    <row r="79" spans="1:6" x14ac:dyDescent="0.2">
      <c r="A79" s="89"/>
      <c r="B79" s="87"/>
      <c r="C79" s="87"/>
      <c r="D79" s="87"/>
      <c r="E79" s="87"/>
      <c r="F79" s="88"/>
    </row>
    <row r="80" spans="1:6" ht="21" customHeight="1" x14ac:dyDescent="0.25">
      <c r="A80" s="20" t="s">
        <v>81</v>
      </c>
      <c r="B80" s="21">
        <v>73692</v>
      </c>
      <c r="C80" s="21">
        <v>67501</v>
      </c>
      <c r="D80" s="21">
        <v>5728</v>
      </c>
      <c r="E80" s="21">
        <v>258</v>
      </c>
      <c r="F80" s="23">
        <v>205</v>
      </c>
    </row>
    <row r="81" spans="1:6" x14ac:dyDescent="0.2">
      <c r="A81" s="86" t="s">
        <v>82</v>
      </c>
      <c r="B81" s="87">
        <v>6396</v>
      </c>
      <c r="C81" s="87">
        <v>5890</v>
      </c>
      <c r="D81" s="87">
        <v>479</v>
      </c>
      <c r="E81" s="87">
        <v>21</v>
      </c>
      <c r="F81" s="88">
        <v>6</v>
      </c>
    </row>
    <row r="82" spans="1:6" x14ac:dyDescent="0.2">
      <c r="A82" s="86" t="s">
        <v>83</v>
      </c>
      <c r="B82" s="87">
        <v>4307</v>
      </c>
      <c r="C82" s="87">
        <v>4037</v>
      </c>
      <c r="D82" s="87">
        <v>259</v>
      </c>
      <c r="E82" s="87">
        <v>7</v>
      </c>
      <c r="F82" s="88">
        <v>4</v>
      </c>
    </row>
    <row r="83" spans="1:6" x14ac:dyDescent="0.2">
      <c r="A83" s="86" t="s">
        <v>84</v>
      </c>
      <c r="B83" s="87">
        <v>7960</v>
      </c>
      <c r="C83" s="87">
        <v>7600</v>
      </c>
      <c r="D83" s="87">
        <v>339</v>
      </c>
      <c r="E83" s="87">
        <v>10</v>
      </c>
      <c r="F83" s="88">
        <v>11</v>
      </c>
    </row>
    <row r="84" spans="1:6" x14ac:dyDescent="0.2">
      <c r="A84" s="86" t="s">
        <v>85</v>
      </c>
      <c r="B84" s="87">
        <v>1406</v>
      </c>
      <c r="C84" s="87">
        <v>1331</v>
      </c>
      <c r="D84" s="87">
        <v>73</v>
      </c>
      <c r="E84" s="87">
        <v>1</v>
      </c>
      <c r="F84" s="88">
        <v>1</v>
      </c>
    </row>
    <row r="85" spans="1:6" x14ac:dyDescent="0.2">
      <c r="A85" s="86" t="s">
        <v>86</v>
      </c>
      <c r="B85" s="87">
        <v>23213</v>
      </c>
      <c r="C85" s="87">
        <v>21140</v>
      </c>
      <c r="D85" s="87">
        <v>1923</v>
      </c>
      <c r="E85" s="87">
        <v>66</v>
      </c>
      <c r="F85" s="88">
        <v>84</v>
      </c>
    </row>
    <row r="86" spans="1:6" x14ac:dyDescent="0.2">
      <c r="A86" s="86" t="s">
        <v>87</v>
      </c>
      <c r="B86" s="87">
        <v>30410</v>
      </c>
      <c r="C86" s="87">
        <v>27503</v>
      </c>
      <c r="D86" s="87">
        <v>2655</v>
      </c>
      <c r="E86" s="87">
        <v>153</v>
      </c>
      <c r="F86" s="88">
        <v>99</v>
      </c>
    </row>
    <row r="87" spans="1:6" x14ac:dyDescent="0.2">
      <c r="A87" s="89"/>
      <c r="B87" s="87"/>
      <c r="C87" s="87"/>
      <c r="D87" s="87"/>
      <c r="E87" s="87"/>
      <c r="F87" s="88"/>
    </row>
    <row r="88" spans="1:6" ht="21" customHeight="1" x14ac:dyDescent="0.25">
      <c r="A88" s="20" t="s">
        <v>88</v>
      </c>
      <c r="B88" s="21">
        <v>78419</v>
      </c>
      <c r="C88" s="21">
        <v>69652</v>
      </c>
      <c r="D88" s="21">
        <v>7857</v>
      </c>
      <c r="E88" s="21">
        <v>415</v>
      </c>
      <c r="F88" s="23">
        <v>495</v>
      </c>
    </row>
    <row r="89" spans="1:6" x14ac:dyDescent="0.2">
      <c r="A89" s="86" t="s">
        <v>89</v>
      </c>
      <c r="B89" s="87">
        <v>11408</v>
      </c>
      <c r="C89" s="87">
        <v>10399</v>
      </c>
      <c r="D89" s="87">
        <v>960</v>
      </c>
      <c r="E89" s="87">
        <v>25</v>
      </c>
      <c r="F89" s="88">
        <v>24</v>
      </c>
    </row>
    <row r="90" spans="1:6" x14ac:dyDescent="0.2">
      <c r="A90" s="86" t="s">
        <v>90</v>
      </c>
      <c r="B90" s="87">
        <v>54063</v>
      </c>
      <c r="C90" s="87">
        <v>47375</v>
      </c>
      <c r="D90" s="87">
        <v>5894</v>
      </c>
      <c r="E90" s="87">
        <v>359</v>
      </c>
      <c r="F90" s="88">
        <v>435</v>
      </c>
    </row>
    <row r="91" spans="1:6" x14ac:dyDescent="0.2">
      <c r="A91" s="86" t="s">
        <v>91</v>
      </c>
      <c r="B91" s="87">
        <v>11526</v>
      </c>
      <c r="C91" s="87">
        <v>10557</v>
      </c>
      <c r="D91" s="87">
        <v>903</v>
      </c>
      <c r="E91" s="87">
        <v>30</v>
      </c>
      <c r="F91" s="88">
        <v>36</v>
      </c>
    </row>
    <row r="92" spans="1:6" x14ac:dyDescent="0.2">
      <c r="A92" s="86" t="s">
        <v>92</v>
      </c>
      <c r="B92" s="87">
        <v>1422</v>
      </c>
      <c r="C92" s="87">
        <v>1321</v>
      </c>
      <c r="D92" s="87">
        <v>100</v>
      </c>
      <c r="E92" s="87">
        <v>1</v>
      </c>
      <c r="F92" s="88">
        <v>0</v>
      </c>
    </row>
    <row r="93" spans="1:6" x14ac:dyDescent="0.2">
      <c r="A93" s="89"/>
      <c r="B93" s="87"/>
      <c r="C93" s="87"/>
      <c r="D93" s="87"/>
      <c r="E93" s="87"/>
      <c r="F93" s="88"/>
    </row>
    <row r="94" spans="1:6" ht="21" customHeight="1" x14ac:dyDescent="0.25">
      <c r="A94" s="20" t="s">
        <v>93</v>
      </c>
      <c r="B94" s="21">
        <v>35316</v>
      </c>
      <c r="C94" s="21">
        <v>32729</v>
      </c>
      <c r="D94" s="21">
        <v>2486</v>
      </c>
      <c r="E94" s="21">
        <v>67</v>
      </c>
      <c r="F94" s="23">
        <v>34</v>
      </c>
    </row>
    <row r="95" spans="1:6" x14ac:dyDescent="0.2">
      <c r="A95" s="86" t="s">
        <v>94</v>
      </c>
      <c r="B95" s="87">
        <v>1651</v>
      </c>
      <c r="C95" s="87">
        <v>1562</v>
      </c>
      <c r="D95" s="87">
        <v>86</v>
      </c>
      <c r="E95" s="87">
        <v>2</v>
      </c>
      <c r="F95" s="88">
        <v>1</v>
      </c>
    </row>
    <row r="96" spans="1:6" x14ac:dyDescent="0.2">
      <c r="A96" s="86" t="s">
        <v>95</v>
      </c>
      <c r="B96" s="87">
        <v>3245</v>
      </c>
      <c r="C96" s="87">
        <v>3056</v>
      </c>
      <c r="D96" s="87">
        <v>181</v>
      </c>
      <c r="E96" s="87">
        <v>5</v>
      </c>
      <c r="F96" s="88">
        <v>3</v>
      </c>
    </row>
    <row r="97" spans="1:6" x14ac:dyDescent="0.2">
      <c r="A97" s="86" t="s">
        <v>96</v>
      </c>
      <c r="B97" s="87">
        <v>16235</v>
      </c>
      <c r="C97" s="87">
        <v>14816</v>
      </c>
      <c r="D97" s="87">
        <v>1360</v>
      </c>
      <c r="E97" s="87">
        <v>35</v>
      </c>
      <c r="F97" s="88">
        <v>24</v>
      </c>
    </row>
    <row r="98" spans="1:6" x14ac:dyDescent="0.2">
      <c r="A98" s="86" t="s">
        <v>97</v>
      </c>
      <c r="B98" s="87">
        <v>5480</v>
      </c>
      <c r="C98" s="87">
        <v>5183</v>
      </c>
      <c r="D98" s="87">
        <v>288</v>
      </c>
      <c r="E98" s="87">
        <v>7</v>
      </c>
      <c r="F98" s="88">
        <v>2</v>
      </c>
    </row>
    <row r="99" spans="1:6" x14ac:dyDescent="0.2">
      <c r="A99" s="86" t="s">
        <v>98</v>
      </c>
      <c r="B99" s="87">
        <v>3339</v>
      </c>
      <c r="C99" s="87">
        <v>3016</v>
      </c>
      <c r="D99" s="87">
        <v>311</v>
      </c>
      <c r="E99" s="87">
        <v>10</v>
      </c>
      <c r="F99" s="88">
        <v>2</v>
      </c>
    </row>
    <row r="100" spans="1:6" x14ac:dyDescent="0.2">
      <c r="A100" s="86" t="s">
        <v>99</v>
      </c>
      <c r="B100" s="87">
        <v>5366</v>
      </c>
      <c r="C100" s="87">
        <v>5096</v>
      </c>
      <c r="D100" s="87">
        <v>260</v>
      </c>
      <c r="E100" s="87">
        <v>8</v>
      </c>
      <c r="F100" s="88">
        <v>2</v>
      </c>
    </row>
    <row r="101" spans="1:6" x14ac:dyDescent="0.2">
      <c r="A101" s="89"/>
      <c r="B101" s="87"/>
      <c r="C101" s="87"/>
      <c r="D101" s="87"/>
      <c r="E101" s="87"/>
      <c r="F101" s="88"/>
    </row>
    <row r="102" spans="1:6" ht="21" customHeight="1" x14ac:dyDescent="0.25">
      <c r="A102" s="20" t="s">
        <v>100</v>
      </c>
      <c r="B102" s="21">
        <v>33691</v>
      </c>
      <c r="C102" s="21">
        <v>31285</v>
      </c>
      <c r="D102" s="21">
        <v>2273</v>
      </c>
      <c r="E102" s="21">
        <v>75</v>
      </c>
      <c r="F102" s="23">
        <v>58</v>
      </c>
    </row>
    <row r="103" spans="1:6" x14ac:dyDescent="0.2">
      <c r="A103" s="86" t="s">
        <v>101</v>
      </c>
      <c r="B103" s="87">
        <v>8588</v>
      </c>
      <c r="C103" s="87">
        <v>7649</v>
      </c>
      <c r="D103" s="87">
        <v>859</v>
      </c>
      <c r="E103" s="87">
        <v>45</v>
      </c>
      <c r="F103" s="88">
        <v>35</v>
      </c>
    </row>
    <row r="104" spans="1:6" x14ac:dyDescent="0.2">
      <c r="A104" s="86" t="s">
        <v>102</v>
      </c>
      <c r="B104" s="87">
        <v>10440</v>
      </c>
      <c r="C104" s="87">
        <v>9877</v>
      </c>
      <c r="D104" s="87">
        <v>544</v>
      </c>
      <c r="E104" s="87">
        <v>9</v>
      </c>
      <c r="F104" s="88">
        <v>10</v>
      </c>
    </row>
    <row r="105" spans="1:6" x14ac:dyDescent="0.2">
      <c r="A105" s="86" t="s">
        <v>103</v>
      </c>
      <c r="B105" s="87">
        <v>8228</v>
      </c>
      <c r="C105" s="87">
        <v>7694</v>
      </c>
      <c r="D105" s="87">
        <v>513</v>
      </c>
      <c r="E105" s="87">
        <v>13</v>
      </c>
      <c r="F105" s="88">
        <v>8</v>
      </c>
    </row>
    <row r="106" spans="1:6" x14ac:dyDescent="0.2">
      <c r="A106" s="86" t="s">
        <v>104</v>
      </c>
      <c r="B106" s="87">
        <v>6435</v>
      </c>
      <c r="C106" s="87">
        <v>6065</v>
      </c>
      <c r="D106" s="87">
        <v>357</v>
      </c>
      <c r="E106" s="87">
        <v>8</v>
      </c>
      <c r="F106" s="88">
        <v>5</v>
      </c>
    </row>
    <row r="107" spans="1:6" x14ac:dyDescent="0.2">
      <c r="A107" s="89"/>
      <c r="B107" s="87"/>
      <c r="C107" s="87"/>
      <c r="D107" s="87"/>
      <c r="E107" s="87"/>
      <c r="F107" s="88"/>
    </row>
    <row r="108" spans="1:6" ht="21" customHeight="1" x14ac:dyDescent="0.25">
      <c r="A108" s="20" t="s">
        <v>105</v>
      </c>
      <c r="B108" s="21">
        <v>38910</v>
      </c>
      <c r="C108" s="21">
        <v>34895</v>
      </c>
      <c r="D108" s="21">
        <v>3727</v>
      </c>
      <c r="E108" s="21">
        <v>151</v>
      </c>
      <c r="F108" s="23">
        <v>137</v>
      </c>
    </row>
    <row r="109" spans="1:6" x14ac:dyDescent="0.2">
      <c r="A109" s="86" t="s">
        <v>106</v>
      </c>
      <c r="B109" s="87">
        <v>12177</v>
      </c>
      <c r="C109" s="87">
        <v>11246</v>
      </c>
      <c r="D109" s="87">
        <v>866</v>
      </c>
      <c r="E109" s="87">
        <v>28</v>
      </c>
      <c r="F109" s="88">
        <v>37</v>
      </c>
    </row>
    <row r="110" spans="1:6" x14ac:dyDescent="0.2">
      <c r="A110" s="86" t="s">
        <v>107</v>
      </c>
      <c r="B110" s="87">
        <v>696</v>
      </c>
      <c r="C110" s="87">
        <v>641</v>
      </c>
      <c r="D110" s="87">
        <v>54</v>
      </c>
      <c r="E110" s="87">
        <v>1</v>
      </c>
      <c r="F110" s="88">
        <v>0</v>
      </c>
    </row>
    <row r="111" spans="1:6" x14ac:dyDescent="0.2">
      <c r="A111" s="86" t="s">
        <v>108</v>
      </c>
      <c r="B111" s="87">
        <v>5154</v>
      </c>
      <c r="C111" s="87">
        <v>4511</v>
      </c>
      <c r="D111" s="87">
        <v>600</v>
      </c>
      <c r="E111" s="87">
        <v>30</v>
      </c>
      <c r="F111" s="88">
        <v>13</v>
      </c>
    </row>
    <row r="112" spans="1:6" x14ac:dyDescent="0.2">
      <c r="A112" s="86" t="s">
        <v>109</v>
      </c>
      <c r="B112" s="87">
        <v>5022</v>
      </c>
      <c r="C112" s="87">
        <v>4487</v>
      </c>
      <c r="D112" s="87">
        <v>514</v>
      </c>
      <c r="E112" s="87">
        <v>14</v>
      </c>
      <c r="F112" s="88">
        <v>7</v>
      </c>
    </row>
    <row r="113" spans="1:6" x14ac:dyDescent="0.2">
      <c r="A113" s="86" t="s">
        <v>110</v>
      </c>
      <c r="B113" s="87">
        <v>15861</v>
      </c>
      <c r="C113" s="87">
        <v>14010</v>
      </c>
      <c r="D113" s="87">
        <v>1693</v>
      </c>
      <c r="E113" s="87">
        <v>78</v>
      </c>
      <c r="F113" s="88">
        <v>80</v>
      </c>
    </row>
    <row r="114" spans="1:6" x14ac:dyDescent="0.2">
      <c r="A114" s="89"/>
      <c r="B114" s="87"/>
      <c r="C114" s="87"/>
      <c r="D114" s="87"/>
      <c r="E114" s="87"/>
      <c r="F114" s="88"/>
    </row>
    <row r="115" spans="1:6" ht="21" customHeight="1" x14ac:dyDescent="0.25">
      <c r="A115" s="20" t="s">
        <v>111</v>
      </c>
      <c r="B115" s="21">
        <v>60716</v>
      </c>
      <c r="C115" s="21">
        <v>55186</v>
      </c>
      <c r="D115" s="21">
        <v>5082</v>
      </c>
      <c r="E115" s="21">
        <v>225</v>
      </c>
      <c r="F115" s="23">
        <v>223</v>
      </c>
    </row>
    <row r="116" spans="1:6" x14ac:dyDescent="0.2">
      <c r="A116" s="86" t="s">
        <v>112</v>
      </c>
      <c r="B116" s="87">
        <v>7631</v>
      </c>
      <c r="C116" s="87">
        <v>7291</v>
      </c>
      <c r="D116" s="87">
        <v>310</v>
      </c>
      <c r="E116" s="87">
        <v>13</v>
      </c>
      <c r="F116" s="88">
        <v>17</v>
      </c>
    </row>
    <row r="117" spans="1:6" x14ac:dyDescent="0.2">
      <c r="A117" s="86" t="s">
        <v>113</v>
      </c>
      <c r="B117" s="87">
        <v>12637</v>
      </c>
      <c r="C117" s="87">
        <v>11584</v>
      </c>
      <c r="D117" s="87">
        <v>990</v>
      </c>
      <c r="E117" s="87">
        <v>36</v>
      </c>
      <c r="F117" s="88">
        <v>27</v>
      </c>
    </row>
    <row r="118" spans="1:6" x14ac:dyDescent="0.2">
      <c r="A118" s="86" t="s">
        <v>114</v>
      </c>
      <c r="B118" s="87">
        <v>35464</v>
      </c>
      <c r="C118" s="87">
        <v>31620</v>
      </c>
      <c r="D118" s="87">
        <v>3506</v>
      </c>
      <c r="E118" s="87">
        <v>167</v>
      </c>
      <c r="F118" s="88">
        <v>171</v>
      </c>
    </row>
    <row r="119" spans="1:6" x14ac:dyDescent="0.2">
      <c r="A119" s="86" t="s">
        <v>115</v>
      </c>
      <c r="B119" s="87">
        <v>1644</v>
      </c>
      <c r="C119" s="87">
        <v>1581</v>
      </c>
      <c r="D119" s="87">
        <v>59</v>
      </c>
      <c r="E119" s="87">
        <v>2</v>
      </c>
      <c r="F119" s="88">
        <v>2</v>
      </c>
    </row>
    <row r="120" spans="1:6" x14ac:dyDescent="0.2">
      <c r="A120" s="86" t="s">
        <v>116</v>
      </c>
      <c r="B120" s="87">
        <v>3340</v>
      </c>
      <c r="C120" s="87">
        <v>3110</v>
      </c>
      <c r="D120" s="87">
        <v>217</v>
      </c>
      <c r="E120" s="87">
        <v>7</v>
      </c>
      <c r="F120" s="88">
        <v>6</v>
      </c>
    </row>
    <row r="121" spans="1:6" x14ac:dyDescent="0.2">
      <c r="A121" s="89"/>
      <c r="B121" s="87"/>
      <c r="C121" s="87"/>
      <c r="D121" s="87"/>
      <c r="E121" s="87"/>
      <c r="F121" s="88"/>
    </row>
    <row r="122" spans="1:6" ht="21" customHeight="1" x14ac:dyDescent="0.25">
      <c r="A122" s="20" t="s">
        <v>118</v>
      </c>
      <c r="B122" s="21">
        <v>46474</v>
      </c>
      <c r="C122" s="21">
        <v>43376</v>
      </c>
      <c r="D122" s="21">
        <v>2873</v>
      </c>
      <c r="E122" s="21">
        <v>129</v>
      </c>
      <c r="F122" s="23">
        <v>96</v>
      </c>
    </row>
    <row r="123" spans="1:6" x14ac:dyDescent="0.2">
      <c r="A123" s="86" t="s">
        <v>119</v>
      </c>
      <c r="B123" s="87">
        <v>16339</v>
      </c>
      <c r="C123" s="87">
        <v>15599</v>
      </c>
      <c r="D123" s="87">
        <v>706</v>
      </c>
      <c r="E123" s="87">
        <v>19</v>
      </c>
      <c r="F123" s="88">
        <v>15</v>
      </c>
    </row>
    <row r="124" spans="1:6" x14ac:dyDescent="0.2">
      <c r="A124" s="86" t="s">
        <v>120</v>
      </c>
      <c r="B124" s="87">
        <v>14873</v>
      </c>
      <c r="C124" s="87">
        <v>13641</v>
      </c>
      <c r="D124" s="87">
        <v>1118</v>
      </c>
      <c r="E124" s="87">
        <v>67</v>
      </c>
      <c r="F124" s="88">
        <v>47</v>
      </c>
    </row>
    <row r="125" spans="1:6" x14ac:dyDescent="0.2">
      <c r="A125" s="86" t="s">
        <v>121</v>
      </c>
      <c r="B125" s="87">
        <v>9296</v>
      </c>
      <c r="C125" s="87">
        <v>8591</v>
      </c>
      <c r="D125" s="87">
        <v>643</v>
      </c>
      <c r="E125" s="87">
        <v>34</v>
      </c>
      <c r="F125" s="88">
        <v>28</v>
      </c>
    </row>
    <row r="126" spans="1:6" x14ac:dyDescent="0.2">
      <c r="A126" s="86" t="s">
        <v>122</v>
      </c>
      <c r="B126" s="87">
        <v>5966</v>
      </c>
      <c r="C126" s="87">
        <v>5545</v>
      </c>
      <c r="D126" s="87">
        <v>406</v>
      </c>
      <c r="E126" s="87">
        <v>9</v>
      </c>
      <c r="F126" s="88">
        <v>6</v>
      </c>
    </row>
    <row r="127" spans="1:6" x14ac:dyDescent="0.2">
      <c r="A127" s="89"/>
      <c r="B127" s="87"/>
      <c r="C127" s="87"/>
      <c r="D127" s="87"/>
      <c r="E127" s="87"/>
      <c r="F127" s="88"/>
    </row>
    <row r="128" spans="1:6" ht="21" customHeight="1" x14ac:dyDescent="0.25">
      <c r="A128" s="20" t="s">
        <v>117</v>
      </c>
      <c r="B128" s="21">
        <v>22422</v>
      </c>
      <c r="C128" s="21">
        <v>20687</v>
      </c>
      <c r="D128" s="21">
        <v>1622</v>
      </c>
      <c r="E128" s="21">
        <v>62</v>
      </c>
      <c r="F128" s="23">
        <v>51</v>
      </c>
    </row>
    <row r="129" spans="1:6" x14ac:dyDescent="0.2">
      <c r="A129" s="86" t="s">
        <v>123</v>
      </c>
      <c r="B129" s="87">
        <v>6596</v>
      </c>
      <c r="C129" s="87">
        <v>5893</v>
      </c>
      <c r="D129" s="87">
        <v>651</v>
      </c>
      <c r="E129" s="87">
        <v>28</v>
      </c>
      <c r="F129" s="88">
        <v>24</v>
      </c>
    </row>
    <row r="130" spans="1:6" x14ac:dyDescent="0.2">
      <c r="A130" s="86" t="s">
        <v>124</v>
      </c>
      <c r="B130" s="87">
        <v>5198</v>
      </c>
      <c r="C130" s="87">
        <v>4883</v>
      </c>
      <c r="D130" s="87">
        <v>297</v>
      </c>
      <c r="E130" s="87">
        <v>10</v>
      </c>
      <c r="F130" s="88">
        <v>8</v>
      </c>
    </row>
    <row r="131" spans="1:6" x14ac:dyDescent="0.2">
      <c r="A131" s="86" t="s">
        <v>125</v>
      </c>
      <c r="B131" s="87">
        <v>1316</v>
      </c>
      <c r="C131" s="87">
        <v>1270</v>
      </c>
      <c r="D131" s="87">
        <v>41</v>
      </c>
      <c r="E131" s="87">
        <v>2</v>
      </c>
      <c r="F131" s="88">
        <v>3</v>
      </c>
    </row>
    <row r="132" spans="1:6" x14ac:dyDescent="0.2">
      <c r="A132" s="86" t="s">
        <v>126</v>
      </c>
      <c r="B132" s="87">
        <v>4875</v>
      </c>
      <c r="C132" s="87">
        <v>4498</v>
      </c>
      <c r="D132" s="87">
        <v>352</v>
      </c>
      <c r="E132" s="87">
        <v>14</v>
      </c>
      <c r="F132" s="88">
        <v>11</v>
      </c>
    </row>
    <row r="133" spans="1:6" x14ac:dyDescent="0.2">
      <c r="A133" s="86" t="s">
        <v>127</v>
      </c>
      <c r="B133" s="87">
        <v>4437</v>
      </c>
      <c r="C133" s="87">
        <v>4143</v>
      </c>
      <c r="D133" s="87">
        <v>281</v>
      </c>
      <c r="E133" s="87">
        <v>8</v>
      </c>
      <c r="F133" s="88">
        <v>5</v>
      </c>
    </row>
    <row r="134" spans="1:6" x14ac:dyDescent="0.2">
      <c r="A134" s="89"/>
      <c r="B134" s="87"/>
      <c r="C134" s="87"/>
      <c r="D134" s="87"/>
      <c r="E134" s="87"/>
      <c r="F134" s="88"/>
    </row>
    <row r="135" spans="1:6" ht="21" customHeight="1" x14ac:dyDescent="0.25">
      <c r="A135" s="20" t="s">
        <v>422</v>
      </c>
      <c r="B135" s="21">
        <v>10015</v>
      </c>
      <c r="C135" s="21">
        <v>9420</v>
      </c>
      <c r="D135" s="21">
        <v>574</v>
      </c>
      <c r="E135" s="21">
        <v>10</v>
      </c>
      <c r="F135" s="23">
        <v>11</v>
      </c>
    </row>
    <row r="136" spans="1:6" x14ac:dyDescent="0.2">
      <c r="A136" s="86" t="s">
        <v>128</v>
      </c>
      <c r="B136" s="87">
        <v>1670</v>
      </c>
      <c r="C136" s="87">
        <v>1606</v>
      </c>
      <c r="D136" s="87">
        <v>61</v>
      </c>
      <c r="E136" s="87">
        <v>3</v>
      </c>
      <c r="F136" s="88">
        <v>0</v>
      </c>
    </row>
    <row r="137" spans="1:6" x14ac:dyDescent="0.2">
      <c r="A137" s="86" t="s">
        <v>129</v>
      </c>
      <c r="B137" s="87">
        <v>3115</v>
      </c>
      <c r="C137" s="87">
        <v>2948</v>
      </c>
      <c r="D137" s="87">
        <v>163</v>
      </c>
      <c r="E137" s="87">
        <v>1</v>
      </c>
      <c r="F137" s="88">
        <v>3</v>
      </c>
    </row>
    <row r="138" spans="1:6" x14ac:dyDescent="0.2">
      <c r="A138" s="86" t="s">
        <v>130</v>
      </c>
      <c r="B138" s="87">
        <v>3370</v>
      </c>
      <c r="C138" s="87">
        <v>3101</v>
      </c>
      <c r="D138" s="87">
        <v>258</v>
      </c>
      <c r="E138" s="87">
        <v>5</v>
      </c>
      <c r="F138" s="88">
        <v>6</v>
      </c>
    </row>
    <row r="139" spans="1:6" x14ac:dyDescent="0.2">
      <c r="A139" s="86" t="s">
        <v>131</v>
      </c>
      <c r="B139" s="87">
        <v>1390</v>
      </c>
      <c r="C139" s="87">
        <v>1351</v>
      </c>
      <c r="D139" s="87">
        <v>37</v>
      </c>
      <c r="E139" s="87">
        <v>1</v>
      </c>
      <c r="F139" s="88">
        <v>1</v>
      </c>
    </row>
    <row r="140" spans="1:6" x14ac:dyDescent="0.2">
      <c r="A140" s="91" t="s">
        <v>132</v>
      </c>
      <c r="B140" s="92">
        <v>470</v>
      </c>
      <c r="C140" s="92">
        <v>414</v>
      </c>
      <c r="D140" s="92">
        <v>55</v>
      </c>
      <c r="E140" s="92">
        <v>0</v>
      </c>
      <c r="F140" s="93">
        <v>1</v>
      </c>
    </row>
    <row r="141" spans="1:6" x14ac:dyDescent="0.2">
      <c r="A141" s="33"/>
      <c r="B141" s="87"/>
      <c r="C141" s="87"/>
      <c r="D141" s="87"/>
      <c r="E141" s="87"/>
      <c r="F141" s="87"/>
    </row>
    <row r="142" spans="1:6" s="1" customFormat="1" x14ac:dyDescent="0.2">
      <c r="A142" s="1" t="s">
        <v>387</v>
      </c>
      <c r="C142" s="121"/>
      <c r="D142" s="121"/>
      <c r="E142" s="121"/>
    </row>
    <row r="143" spans="1:6" s="1" customFormat="1" x14ac:dyDescent="0.2">
      <c r="A143" s="120" t="s">
        <v>388</v>
      </c>
      <c r="C143" s="121"/>
      <c r="D143" s="121"/>
      <c r="E143" s="121"/>
    </row>
    <row r="144" spans="1:6" x14ac:dyDescent="0.2">
      <c r="A144" s="33"/>
      <c r="B144" s="87"/>
      <c r="C144" s="87"/>
      <c r="D144" s="87"/>
      <c r="E144" s="87"/>
      <c r="F144" s="87"/>
    </row>
    <row r="145" spans="1:6" x14ac:dyDescent="0.2">
      <c r="A145" s="33"/>
      <c r="B145" s="87"/>
      <c r="C145" s="87"/>
      <c r="D145" s="87"/>
      <c r="E145" s="87"/>
      <c r="F145" s="87"/>
    </row>
    <row r="146" spans="1:6" x14ac:dyDescent="0.2">
      <c r="A146" s="33"/>
      <c r="B146" s="87"/>
      <c r="C146" s="87"/>
      <c r="D146" s="87"/>
      <c r="E146" s="87"/>
      <c r="F146" s="87"/>
    </row>
    <row r="147" spans="1:6" x14ac:dyDescent="0.2">
      <c r="A147" s="33"/>
      <c r="B147" s="87"/>
      <c r="C147" s="87"/>
      <c r="D147" s="87"/>
      <c r="E147" s="87"/>
      <c r="F147" s="87"/>
    </row>
    <row r="148" spans="1:6" x14ac:dyDescent="0.2">
      <c r="A148" s="33"/>
      <c r="B148" s="87"/>
      <c r="C148" s="87"/>
      <c r="D148" s="87"/>
      <c r="E148" s="87"/>
      <c r="F148" s="87"/>
    </row>
    <row r="149" spans="1:6" x14ac:dyDescent="0.2">
      <c r="A149" s="33"/>
      <c r="B149" s="87"/>
      <c r="C149" s="87"/>
      <c r="D149" s="87"/>
      <c r="E149" s="87"/>
      <c r="F149" s="87"/>
    </row>
    <row r="150" spans="1:6" x14ac:dyDescent="0.2">
      <c r="A150" s="33"/>
      <c r="B150" s="87"/>
      <c r="C150" s="87"/>
      <c r="D150" s="87"/>
      <c r="E150" s="87"/>
      <c r="F150" s="87"/>
    </row>
    <row r="151" spans="1:6" x14ac:dyDescent="0.2">
      <c r="A151" s="33"/>
      <c r="B151" s="87"/>
      <c r="C151" s="87"/>
      <c r="D151" s="87"/>
      <c r="E151" s="87"/>
      <c r="F151" s="87"/>
    </row>
    <row r="152" spans="1:6" x14ac:dyDescent="0.2">
      <c r="A152" s="33"/>
      <c r="B152" s="87"/>
      <c r="C152" s="87"/>
      <c r="D152" s="87"/>
      <c r="E152" s="87"/>
      <c r="F152" s="87"/>
    </row>
    <row r="153" spans="1:6" x14ac:dyDescent="0.2">
      <c r="A153" s="33"/>
      <c r="B153" s="87"/>
      <c r="C153" s="87"/>
      <c r="D153" s="87"/>
      <c r="E153" s="87"/>
      <c r="F153" s="87"/>
    </row>
    <row r="154" spans="1:6" x14ac:dyDescent="0.2">
      <c r="A154" s="33"/>
      <c r="B154" s="87"/>
      <c r="C154" s="87"/>
      <c r="D154" s="87"/>
      <c r="E154" s="87"/>
      <c r="F154" s="87"/>
    </row>
    <row r="155" spans="1:6" x14ac:dyDescent="0.2">
      <c r="A155" s="33"/>
      <c r="B155" s="87"/>
      <c r="C155" s="87"/>
      <c r="D155" s="87"/>
      <c r="E155" s="87"/>
      <c r="F155" s="87"/>
    </row>
    <row r="156" spans="1:6" x14ac:dyDescent="0.2">
      <c r="A156" s="33"/>
      <c r="B156" s="87"/>
      <c r="C156" s="87"/>
      <c r="D156" s="87"/>
      <c r="E156" s="87"/>
      <c r="F156" s="87"/>
    </row>
    <row r="157" spans="1:6" x14ac:dyDescent="0.2">
      <c r="A157" s="33"/>
      <c r="B157" s="87"/>
      <c r="C157" s="87"/>
      <c r="D157" s="87"/>
      <c r="E157" s="87"/>
      <c r="F157" s="87"/>
    </row>
    <row r="158" spans="1:6" x14ac:dyDescent="0.2">
      <c r="A158" s="33"/>
      <c r="B158" s="87"/>
      <c r="C158" s="87"/>
      <c r="D158" s="87"/>
      <c r="E158" s="87"/>
      <c r="F158" s="87"/>
    </row>
    <row r="159" spans="1:6" x14ac:dyDescent="0.2">
      <c r="A159" s="33"/>
      <c r="B159" s="87"/>
      <c r="C159" s="87"/>
      <c r="D159" s="87"/>
      <c r="E159" s="87"/>
      <c r="F159" s="87"/>
    </row>
    <row r="160" spans="1:6" x14ac:dyDescent="0.2">
      <c r="A160" s="33"/>
      <c r="B160" s="87"/>
      <c r="C160" s="87"/>
      <c r="D160" s="87"/>
      <c r="E160" s="87"/>
      <c r="F160" s="87"/>
    </row>
    <row r="161" spans="1:6" x14ac:dyDescent="0.2">
      <c r="A161" s="33"/>
      <c r="B161" s="87"/>
      <c r="C161" s="87"/>
      <c r="D161" s="87"/>
      <c r="E161" s="87"/>
      <c r="F161" s="87"/>
    </row>
    <row r="162" spans="1:6" x14ac:dyDescent="0.2">
      <c r="A162" s="33"/>
      <c r="B162" s="87"/>
      <c r="C162" s="87"/>
      <c r="D162" s="87"/>
      <c r="E162" s="87"/>
      <c r="F162" s="87"/>
    </row>
    <row r="163" spans="1:6" x14ac:dyDescent="0.2">
      <c r="A163" s="33"/>
      <c r="B163" s="87"/>
      <c r="C163" s="87"/>
      <c r="D163" s="87"/>
      <c r="E163" s="87"/>
      <c r="F163" s="87"/>
    </row>
    <row r="164" spans="1:6" x14ac:dyDescent="0.2">
      <c r="A164" s="33"/>
      <c r="B164" s="87"/>
      <c r="C164" s="87"/>
      <c r="D164" s="87"/>
      <c r="E164" s="87"/>
      <c r="F164" s="87"/>
    </row>
    <row r="165" spans="1:6" x14ac:dyDescent="0.2">
      <c r="A165" s="33"/>
      <c r="B165" s="87"/>
      <c r="C165" s="87"/>
      <c r="D165" s="87"/>
      <c r="E165" s="87"/>
      <c r="F165" s="87"/>
    </row>
    <row r="166" spans="1:6" x14ac:dyDescent="0.2">
      <c r="A166" s="33"/>
      <c r="B166" s="87"/>
      <c r="C166" s="87"/>
      <c r="D166" s="87"/>
      <c r="E166" s="87"/>
      <c r="F166" s="87"/>
    </row>
    <row r="167" spans="1:6" x14ac:dyDescent="0.2">
      <c r="A167" s="33"/>
      <c r="B167" s="87"/>
      <c r="C167" s="87"/>
      <c r="D167" s="87"/>
      <c r="E167" s="87"/>
      <c r="F167" s="87"/>
    </row>
    <row r="168" spans="1:6" x14ac:dyDescent="0.2">
      <c r="A168" s="33"/>
      <c r="B168" s="87"/>
      <c r="C168" s="87"/>
      <c r="D168" s="87"/>
      <c r="E168" s="87"/>
      <c r="F168" s="87"/>
    </row>
    <row r="169" spans="1:6" x14ac:dyDescent="0.2">
      <c r="A169" s="33"/>
      <c r="B169" s="87"/>
      <c r="C169" s="87"/>
      <c r="D169" s="87"/>
      <c r="E169" s="87"/>
      <c r="F169" s="87"/>
    </row>
    <row r="170" spans="1:6" x14ac:dyDescent="0.2">
      <c r="A170" s="33"/>
      <c r="B170" s="87"/>
      <c r="C170" s="87"/>
      <c r="D170" s="87"/>
      <c r="E170" s="87"/>
      <c r="F170" s="87"/>
    </row>
    <row r="171" spans="1:6" x14ac:dyDescent="0.2">
      <c r="A171" s="33"/>
      <c r="B171" s="87"/>
      <c r="C171" s="87"/>
      <c r="D171" s="87"/>
      <c r="E171" s="87"/>
      <c r="F171" s="87"/>
    </row>
    <row r="172" spans="1:6" x14ac:dyDescent="0.2">
      <c r="A172" s="33"/>
      <c r="B172" s="87"/>
      <c r="C172" s="87"/>
      <c r="D172" s="87"/>
      <c r="E172" s="87"/>
      <c r="F172" s="87"/>
    </row>
    <row r="173" spans="1:6" x14ac:dyDescent="0.2">
      <c r="A173" s="33"/>
      <c r="B173" s="87"/>
      <c r="C173" s="87"/>
      <c r="D173" s="87"/>
      <c r="E173" s="87"/>
      <c r="F173" s="87"/>
    </row>
    <row r="174" spans="1:6" x14ac:dyDescent="0.2">
      <c r="A174" s="33"/>
      <c r="B174" s="87"/>
      <c r="C174" s="87"/>
      <c r="D174" s="87"/>
      <c r="E174" s="87"/>
      <c r="F174" s="87"/>
    </row>
    <row r="175" spans="1:6" x14ac:dyDescent="0.2">
      <c r="A175" s="33"/>
      <c r="B175" s="87"/>
      <c r="C175" s="87"/>
      <c r="D175" s="87"/>
      <c r="E175" s="87"/>
      <c r="F175" s="87"/>
    </row>
    <row r="176" spans="1:6" x14ac:dyDescent="0.2">
      <c r="A176" s="33"/>
      <c r="B176" s="87"/>
      <c r="C176" s="87"/>
      <c r="D176" s="87"/>
      <c r="E176" s="87"/>
      <c r="F176" s="87"/>
    </row>
    <row r="177" spans="1:6" x14ac:dyDescent="0.2">
      <c r="A177" s="33"/>
      <c r="B177" s="87"/>
      <c r="C177" s="87"/>
      <c r="D177" s="87"/>
      <c r="E177" s="87"/>
      <c r="F177" s="87"/>
    </row>
    <row r="178" spans="1:6" x14ac:dyDescent="0.2">
      <c r="A178" s="33"/>
      <c r="B178" s="87"/>
      <c r="C178" s="87"/>
      <c r="D178" s="87"/>
      <c r="E178" s="87"/>
      <c r="F178" s="87"/>
    </row>
    <row r="179" spans="1:6" x14ac:dyDescent="0.2">
      <c r="A179" s="33"/>
      <c r="B179" s="87"/>
      <c r="C179" s="87"/>
      <c r="D179" s="87"/>
      <c r="E179" s="87"/>
      <c r="F179" s="87"/>
    </row>
    <row r="180" spans="1:6" x14ac:dyDescent="0.2">
      <c r="A180" s="33"/>
      <c r="B180" s="87"/>
      <c r="C180" s="87"/>
      <c r="D180" s="87"/>
      <c r="E180" s="87"/>
      <c r="F180" s="87"/>
    </row>
    <row r="181" spans="1:6" x14ac:dyDescent="0.2">
      <c r="A181" s="33"/>
      <c r="B181" s="87"/>
      <c r="C181" s="87"/>
      <c r="D181" s="87"/>
      <c r="E181" s="87"/>
      <c r="F181" s="87"/>
    </row>
    <row r="182" spans="1:6" x14ac:dyDescent="0.2">
      <c r="A182" s="33"/>
      <c r="B182" s="87"/>
      <c r="C182" s="87"/>
      <c r="D182" s="87"/>
      <c r="E182" s="87"/>
      <c r="F182" s="87"/>
    </row>
    <row r="183" spans="1:6" x14ac:dyDescent="0.2">
      <c r="A183" s="33"/>
      <c r="B183" s="87"/>
      <c r="C183" s="87"/>
      <c r="D183" s="87"/>
      <c r="E183" s="87"/>
      <c r="F183" s="87"/>
    </row>
    <row r="184" spans="1:6" x14ac:dyDescent="0.2">
      <c r="A184" s="33"/>
      <c r="B184" s="87"/>
      <c r="C184" s="87"/>
      <c r="D184" s="87"/>
      <c r="E184" s="87"/>
      <c r="F184" s="87"/>
    </row>
    <row r="185" spans="1:6" x14ac:dyDescent="0.2">
      <c r="A185" s="33"/>
      <c r="B185" s="87"/>
      <c r="C185" s="87"/>
      <c r="D185" s="87"/>
      <c r="E185" s="87"/>
      <c r="F185" s="87"/>
    </row>
    <row r="186" spans="1:6" x14ac:dyDescent="0.2">
      <c r="A186" s="33"/>
      <c r="B186" s="87"/>
      <c r="C186" s="87"/>
      <c r="D186" s="87"/>
      <c r="E186" s="87"/>
      <c r="F186" s="87"/>
    </row>
    <row r="187" spans="1:6" x14ac:dyDescent="0.2">
      <c r="A187" s="33"/>
      <c r="B187" s="87"/>
      <c r="C187" s="87"/>
      <c r="D187" s="87"/>
      <c r="E187" s="87"/>
      <c r="F187" s="87"/>
    </row>
    <row r="188" spans="1:6" x14ac:dyDescent="0.2">
      <c r="A188" s="33"/>
      <c r="B188" s="87"/>
      <c r="C188" s="87"/>
      <c r="D188" s="87"/>
      <c r="E188" s="87"/>
      <c r="F188" s="87"/>
    </row>
    <row r="189" spans="1:6" x14ac:dyDescent="0.2">
      <c r="A189" s="33"/>
      <c r="B189" s="87"/>
      <c r="C189" s="87"/>
      <c r="D189" s="87"/>
      <c r="E189" s="87"/>
      <c r="F189" s="87"/>
    </row>
    <row r="190" spans="1:6" x14ac:dyDescent="0.2">
      <c r="A190" s="33"/>
      <c r="B190" s="87"/>
      <c r="C190" s="87"/>
      <c r="D190" s="87"/>
      <c r="E190" s="87"/>
      <c r="F190" s="87"/>
    </row>
    <row r="191" spans="1:6" x14ac:dyDescent="0.2">
      <c r="A191" s="33"/>
      <c r="B191" s="87"/>
      <c r="C191" s="87"/>
      <c r="D191" s="87"/>
      <c r="E191" s="87"/>
      <c r="F191" s="87"/>
    </row>
    <row r="192" spans="1:6" x14ac:dyDescent="0.2">
      <c r="A192" s="33"/>
      <c r="B192" s="87"/>
      <c r="C192" s="87"/>
      <c r="D192" s="87"/>
      <c r="E192" s="87"/>
      <c r="F192" s="87"/>
    </row>
    <row r="193" spans="1:6" x14ac:dyDescent="0.2">
      <c r="A193" s="33"/>
      <c r="B193" s="87"/>
      <c r="C193" s="87"/>
      <c r="D193" s="87"/>
      <c r="E193" s="87"/>
      <c r="F193" s="87"/>
    </row>
    <row r="194" spans="1:6" x14ac:dyDescent="0.2">
      <c r="A194" s="33"/>
      <c r="B194" s="87"/>
      <c r="C194" s="87"/>
      <c r="D194" s="87"/>
      <c r="E194" s="87"/>
      <c r="F194" s="87"/>
    </row>
    <row r="195" spans="1:6" x14ac:dyDescent="0.2">
      <c r="A195" s="33"/>
      <c r="B195" s="87"/>
      <c r="C195" s="87"/>
      <c r="D195" s="87"/>
      <c r="E195" s="87"/>
      <c r="F195" s="87"/>
    </row>
    <row r="196" spans="1:6" x14ac:dyDescent="0.2">
      <c r="A196" s="33"/>
      <c r="B196" s="87"/>
      <c r="C196" s="87"/>
      <c r="D196" s="87"/>
      <c r="E196" s="87"/>
      <c r="F196" s="87"/>
    </row>
    <row r="197" spans="1:6" x14ac:dyDescent="0.2">
      <c r="A197" s="33"/>
      <c r="B197" s="87"/>
      <c r="C197" s="87"/>
      <c r="D197" s="87"/>
      <c r="E197" s="87"/>
      <c r="F197" s="87"/>
    </row>
    <row r="198" spans="1:6" x14ac:dyDescent="0.2">
      <c r="A198" s="33"/>
      <c r="B198" s="87"/>
      <c r="C198" s="87"/>
      <c r="D198" s="87"/>
      <c r="E198" s="87"/>
      <c r="F198" s="87"/>
    </row>
    <row r="199" spans="1:6" x14ac:dyDescent="0.2">
      <c r="A199" s="33"/>
      <c r="B199" s="87"/>
      <c r="C199" s="87"/>
      <c r="D199" s="87"/>
      <c r="E199" s="87"/>
      <c r="F199" s="87"/>
    </row>
    <row r="200" spans="1:6" x14ac:dyDescent="0.2">
      <c r="A200" s="33"/>
      <c r="B200" s="87"/>
      <c r="C200" s="87"/>
      <c r="D200" s="87"/>
      <c r="E200" s="87"/>
      <c r="F200" s="87"/>
    </row>
    <row r="201" spans="1:6" x14ac:dyDescent="0.2">
      <c r="A201" s="33"/>
      <c r="B201" s="87"/>
      <c r="C201" s="87"/>
      <c r="D201" s="87"/>
      <c r="E201" s="87"/>
      <c r="F201" s="87"/>
    </row>
    <row r="202" spans="1:6" x14ac:dyDescent="0.2">
      <c r="A202" s="33"/>
      <c r="B202" s="87"/>
      <c r="C202" s="87"/>
      <c r="D202" s="87"/>
      <c r="E202" s="87"/>
      <c r="F202" s="87"/>
    </row>
    <row r="203" spans="1:6" x14ac:dyDescent="0.2">
      <c r="A203" s="33"/>
      <c r="B203" s="87"/>
      <c r="C203" s="87"/>
      <c r="D203" s="87"/>
      <c r="E203" s="87"/>
      <c r="F203" s="87"/>
    </row>
    <row r="204" spans="1:6" x14ac:dyDescent="0.2">
      <c r="A204" s="33"/>
      <c r="B204" s="87"/>
      <c r="C204" s="87"/>
      <c r="D204" s="87"/>
      <c r="E204" s="87"/>
      <c r="F204" s="87"/>
    </row>
    <row r="205" spans="1:6" x14ac:dyDescent="0.2">
      <c r="A205" s="33"/>
      <c r="B205" s="87"/>
      <c r="C205" s="87"/>
      <c r="D205" s="87"/>
      <c r="E205" s="87"/>
      <c r="F205" s="87"/>
    </row>
    <row r="206" spans="1:6" x14ac:dyDescent="0.2">
      <c r="A206" s="33"/>
      <c r="B206" s="87"/>
      <c r="C206" s="87"/>
      <c r="D206" s="87"/>
      <c r="E206" s="87"/>
      <c r="F206" s="87"/>
    </row>
    <row r="207" spans="1:6" x14ac:dyDescent="0.2">
      <c r="A207" s="33"/>
      <c r="B207" s="87"/>
      <c r="C207" s="87"/>
      <c r="D207" s="87"/>
      <c r="E207" s="87"/>
      <c r="F207" s="87"/>
    </row>
    <row r="208" spans="1:6" x14ac:dyDescent="0.2">
      <c r="A208" s="33"/>
      <c r="B208" s="87"/>
      <c r="C208" s="87"/>
      <c r="D208" s="87"/>
      <c r="E208" s="87"/>
      <c r="F208" s="87"/>
    </row>
    <row r="209" spans="1:6" x14ac:dyDescent="0.2">
      <c r="A209" s="33"/>
      <c r="B209" s="87"/>
      <c r="C209" s="87"/>
      <c r="D209" s="87"/>
      <c r="E209" s="87"/>
      <c r="F209" s="87"/>
    </row>
    <row r="210" spans="1:6" x14ac:dyDescent="0.2">
      <c r="A210" s="33"/>
      <c r="B210" s="87"/>
      <c r="C210" s="87"/>
      <c r="D210" s="87"/>
      <c r="E210" s="87"/>
      <c r="F210" s="87"/>
    </row>
    <row r="211" spans="1:6" x14ac:dyDescent="0.2">
      <c r="A211" s="33"/>
      <c r="B211" s="87"/>
      <c r="C211" s="87"/>
      <c r="D211" s="87"/>
      <c r="E211" s="87"/>
      <c r="F211" s="87"/>
    </row>
    <row r="212" spans="1:6" x14ac:dyDescent="0.2">
      <c r="A212" s="33"/>
      <c r="B212" s="87"/>
      <c r="C212" s="87"/>
      <c r="D212" s="87"/>
      <c r="E212" s="87"/>
      <c r="F212" s="87"/>
    </row>
    <row r="213" spans="1:6" x14ac:dyDescent="0.2">
      <c r="A213" s="33"/>
      <c r="B213" s="87"/>
      <c r="C213" s="87"/>
      <c r="D213" s="87"/>
      <c r="E213" s="87"/>
      <c r="F213" s="87"/>
    </row>
    <row r="214" spans="1:6" x14ac:dyDescent="0.2">
      <c r="A214" s="33"/>
      <c r="B214" s="87"/>
      <c r="C214" s="87"/>
      <c r="D214" s="87"/>
      <c r="E214" s="87"/>
      <c r="F214" s="87"/>
    </row>
    <row r="215" spans="1:6" x14ac:dyDescent="0.2">
      <c r="A215" s="33"/>
      <c r="B215" s="87"/>
      <c r="C215" s="87"/>
      <c r="D215" s="87"/>
      <c r="E215" s="87"/>
      <c r="F215" s="87"/>
    </row>
    <row r="216" spans="1:6" x14ac:dyDescent="0.2">
      <c r="A216" s="33"/>
      <c r="B216" s="87"/>
      <c r="C216" s="87"/>
      <c r="D216" s="87"/>
      <c r="E216" s="87"/>
      <c r="F216" s="87"/>
    </row>
    <row r="217" spans="1:6" x14ac:dyDescent="0.2">
      <c r="A217" s="33"/>
      <c r="B217" s="87"/>
      <c r="C217" s="87"/>
      <c r="D217" s="87"/>
      <c r="E217" s="87"/>
      <c r="F217" s="87"/>
    </row>
    <row r="218" spans="1:6" x14ac:dyDescent="0.2">
      <c r="A218" s="33"/>
      <c r="B218" s="87"/>
      <c r="C218" s="87"/>
      <c r="D218" s="87"/>
      <c r="E218" s="87"/>
      <c r="F218" s="87"/>
    </row>
    <row r="219" spans="1:6" x14ac:dyDescent="0.2">
      <c r="A219" s="33"/>
      <c r="B219" s="87"/>
      <c r="C219" s="87"/>
      <c r="D219" s="87"/>
      <c r="E219" s="87"/>
      <c r="F219" s="87"/>
    </row>
    <row r="220" spans="1:6" x14ac:dyDescent="0.2">
      <c r="A220" s="33"/>
      <c r="B220" s="87"/>
      <c r="C220" s="87"/>
      <c r="D220" s="87"/>
      <c r="E220" s="87"/>
      <c r="F220" s="87"/>
    </row>
    <row r="221" spans="1:6" x14ac:dyDescent="0.2">
      <c r="A221" s="33"/>
      <c r="B221" s="87"/>
      <c r="C221" s="87"/>
      <c r="D221" s="87"/>
      <c r="E221" s="87"/>
      <c r="F221" s="87"/>
    </row>
    <row r="222" spans="1:6" x14ac:dyDescent="0.2">
      <c r="A222" s="33"/>
      <c r="B222" s="87"/>
      <c r="C222" s="87"/>
      <c r="D222" s="87"/>
      <c r="E222" s="87"/>
      <c r="F222" s="87"/>
    </row>
    <row r="223" spans="1:6" x14ac:dyDescent="0.2">
      <c r="A223" s="33"/>
      <c r="B223" s="87"/>
      <c r="C223" s="87"/>
      <c r="D223" s="87"/>
      <c r="E223" s="87"/>
      <c r="F223" s="87"/>
    </row>
    <row r="224" spans="1:6" x14ac:dyDescent="0.2">
      <c r="A224" s="33"/>
      <c r="B224" s="87"/>
      <c r="C224" s="87"/>
      <c r="D224" s="87"/>
      <c r="E224" s="87"/>
      <c r="F224" s="87"/>
    </row>
    <row r="225" spans="1:6" x14ac:dyDescent="0.2">
      <c r="A225" s="33"/>
      <c r="B225" s="87"/>
      <c r="C225" s="87"/>
      <c r="D225" s="87"/>
      <c r="E225" s="87"/>
      <c r="F225" s="87"/>
    </row>
    <row r="226" spans="1:6" x14ac:dyDescent="0.2">
      <c r="A226" s="33"/>
      <c r="B226" s="87"/>
      <c r="C226" s="87"/>
      <c r="D226" s="87"/>
      <c r="E226" s="87"/>
      <c r="F226" s="87"/>
    </row>
    <row r="227" spans="1:6" x14ac:dyDescent="0.2">
      <c r="A227" s="33"/>
      <c r="B227" s="87"/>
      <c r="C227" s="87"/>
      <c r="D227" s="87"/>
      <c r="E227" s="87"/>
      <c r="F227" s="87"/>
    </row>
    <row r="228" spans="1:6" x14ac:dyDescent="0.2">
      <c r="A228" s="33"/>
      <c r="B228" s="87"/>
      <c r="C228" s="87"/>
      <c r="D228" s="87"/>
      <c r="E228" s="87"/>
      <c r="F228" s="87"/>
    </row>
    <row r="229" spans="1:6" x14ac:dyDescent="0.2">
      <c r="A229" s="33"/>
      <c r="B229" s="87"/>
      <c r="C229" s="87"/>
      <c r="D229" s="87"/>
      <c r="E229" s="87"/>
      <c r="F229" s="87"/>
    </row>
    <row r="230" spans="1:6" x14ac:dyDescent="0.2">
      <c r="A230" s="33"/>
      <c r="B230" s="87"/>
      <c r="C230" s="87"/>
      <c r="D230" s="87"/>
      <c r="E230" s="87"/>
      <c r="F230" s="87"/>
    </row>
    <row r="231" spans="1:6" x14ac:dyDescent="0.2">
      <c r="A231" s="33"/>
      <c r="B231" s="87"/>
      <c r="C231" s="87"/>
      <c r="D231" s="87"/>
      <c r="E231" s="87"/>
      <c r="F231" s="87"/>
    </row>
    <row r="232" spans="1:6" x14ac:dyDescent="0.2">
      <c r="A232" s="33"/>
      <c r="B232" s="87"/>
      <c r="C232" s="87"/>
      <c r="D232" s="87"/>
      <c r="E232" s="87"/>
      <c r="F232" s="87"/>
    </row>
    <row r="233" spans="1:6" x14ac:dyDescent="0.2">
      <c r="A233" s="33"/>
      <c r="B233" s="87"/>
      <c r="C233" s="87"/>
      <c r="D233" s="87"/>
      <c r="E233" s="87"/>
      <c r="F233" s="87"/>
    </row>
    <row r="234" spans="1:6" x14ac:dyDescent="0.2">
      <c r="A234" s="33"/>
      <c r="B234" s="87"/>
      <c r="C234" s="87"/>
      <c r="D234" s="87"/>
      <c r="E234" s="87"/>
      <c r="F234" s="87"/>
    </row>
    <row r="235" spans="1:6" x14ac:dyDescent="0.2">
      <c r="A235" s="33"/>
      <c r="B235" s="87"/>
      <c r="C235" s="87"/>
      <c r="D235" s="87"/>
      <c r="E235" s="87"/>
      <c r="F235" s="87"/>
    </row>
    <row r="236" spans="1:6" x14ac:dyDescent="0.2">
      <c r="A236" s="33"/>
      <c r="B236" s="87"/>
      <c r="C236" s="87"/>
      <c r="D236" s="87"/>
      <c r="E236" s="87"/>
      <c r="F236" s="87"/>
    </row>
    <row r="237" spans="1:6" x14ac:dyDescent="0.2">
      <c r="A237" s="33"/>
      <c r="B237" s="87"/>
      <c r="C237" s="87"/>
      <c r="D237" s="87"/>
      <c r="E237" s="87"/>
      <c r="F237" s="87"/>
    </row>
    <row r="238" spans="1:6" x14ac:dyDescent="0.2">
      <c r="A238" s="33"/>
      <c r="B238" s="87"/>
      <c r="C238" s="87"/>
      <c r="D238" s="87"/>
      <c r="E238" s="87"/>
      <c r="F238" s="87"/>
    </row>
    <row r="239" spans="1:6" x14ac:dyDescent="0.2">
      <c r="A239" s="33"/>
      <c r="B239" s="87"/>
      <c r="C239" s="87"/>
      <c r="D239" s="87"/>
      <c r="E239" s="87"/>
      <c r="F239" s="87"/>
    </row>
    <row r="240" spans="1:6" x14ac:dyDescent="0.2">
      <c r="A240" s="33"/>
      <c r="B240" s="87"/>
      <c r="C240" s="87"/>
      <c r="D240" s="87"/>
      <c r="E240" s="87"/>
      <c r="F240" s="87"/>
    </row>
    <row r="241" spans="1:6" x14ac:dyDescent="0.2">
      <c r="A241" s="33"/>
      <c r="B241" s="87"/>
      <c r="C241" s="87"/>
      <c r="D241" s="87"/>
      <c r="E241" s="87"/>
      <c r="F241" s="87"/>
    </row>
    <row r="242" spans="1:6" x14ac:dyDescent="0.2">
      <c r="A242" s="33"/>
      <c r="B242" s="87"/>
      <c r="C242" s="87"/>
      <c r="D242" s="87"/>
      <c r="E242" s="87"/>
      <c r="F242" s="87"/>
    </row>
    <row r="243" spans="1:6" x14ac:dyDescent="0.2">
      <c r="A243" s="33"/>
      <c r="B243" s="87"/>
      <c r="C243" s="87"/>
      <c r="D243" s="87"/>
      <c r="E243" s="87"/>
      <c r="F243" s="87"/>
    </row>
    <row r="244" spans="1:6" x14ac:dyDescent="0.2">
      <c r="A244" s="33"/>
      <c r="B244" s="87"/>
      <c r="C244" s="87"/>
      <c r="D244" s="87"/>
      <c r="E244" s="87"/>
      <c r="F244" s="87"/>
    </row>
    <row r="245" spans="1:6" x14ac:dyDescent="0.2">
      <c r="A245" s="33"/>
      <c r="B245" s="87"/>
      <c r="C245" s="87"/>
      <c r="D245" s="87"/>
      <c r="E245" s="87"/>
      <c r="F245" s="87"/>
    </row>
    <row r="246" spans="1:6" x14ac:dyDescent="0.2">
      <c r="A246" s="33"/>
      <c r="B246" s="87"/>
      <c r="C246" s="87"/>
      <c r="D246" s="87"/>
      <c r="E246" s="87"/>
      <c r="F246" s="87"/>
    </row>
    <row r="247" spans="1:6" x14ac:dyDescent="0.2">
      <c r="A247" s="33"/>
      <c r="B247" s="87"/>
      <c r="C247" s="87"/>
      <c r="D247" s="87"/>
      <c r="E247" s="87"/>
      <c r="F247" s="87"/>
    </row>
    <row r="248" spans="1:6" x14ac:dyDescent="0.2">
      <c r="A248" s="33"/>
      <c r="B248" s="87"/>
      <c r="C248" s="87"/>
      <c r="D248" s="87"/>
      <c r="E248" s="87"/>
      <c r="F248" s="87"/>
    </row>
    <row r="249" spans="1:6" x14ac:dyDescent="0.2">
      <c r="A249" s="33"/>
      <c r="B249" s="87"/>
      <c r="C249" s="87"/>
      <c r="D249" s="87"/>
      <c r="E249" s="87"/>
      <c r="F249" s="87"/>
    </row>
    <row r="250" spans="1:6" x14ac:dyDescent="0.2">
      <c r="A250" s="33"/>
      <c r="B250" s="87"/>
      <c r="C250" s="87"/>
      <c r="D250" s="87"/>
      <c r="E250" s="87"/>
      <c r="F250" s="87"/>
    </row>
    <row r="251" spans="1:6" x14ac:dyDescent="0.2">
      <c r="A251" s="33"/>
      <c r="B251" s="87"/>
      <c r="C251" s="87"/>
      <c r="D251" s="87"/>
      <c r="E251" s="87"/>
      <c r="F251" s="87"/>
    </row>
    <row r="252" spans="1:6" x14ac:dyDescent="0.2">
      <c r="A252" s="33"/>
      <c r="B252" s="87"/>
      <c r="C252" s="87"/>
      <c r="D252" s="87"/>
      <c r="E252" s="87"/>
      <c r="F252" s="87"/>
    </row>
    <row r="253" spans="1:6" x14ac:dyDescent="0.2">
      <c r="A253" s="33"/>
      <c r="B253" s="87"/>
      <c r="C253" s="87"/>
      <c r="D253" s="87"/>
      <c r="E253" s="87"/>
      <c r="F253" s="87"/>
    </row>
    <row r="254" spans="1:6" x14ac:dyDescent="0.2">
      <c r="A254" s="33"/>
      <c r="B254" s="87"/>
      <c r="C254" s="87"/>
      <c r="D254" s="87"/>
      <c r="E254" s="87"/>
      <c r="F254" s="87"/>
    </row>
    <row r="255" spans="1:6" x14ac:dyDescent="0.2">
      <c r="A255" s="33"/>
      <c r="B255" s="87"/>
      <c r="C255" s="87"/>
      <c r="D255" s="87"/>
      <c r="E255" s="87"/>
      <c r="F255" s="87"/>
    </row>
    <row r="256" spans="1:6" x14ac:dyDescent="0.2">
      <c r="A256" s="33"/>
      <c r="B256" s="87"/>
      <c r="C256" s="87"/>
      <c r="D256" s="87"/>
      <c r="E256" s="87"/>
      <c r="F256" s="87"/>
    </row>
    <row r="257" spans="1:6" x14ac:dyDescent="0.2">
      <c r="A257" s="33"/>
      <c r="B257" s="87"/>
      <c r="C257" s="87"/>
      <c r="D257" s="87"/>
      <c r="E257" s="87"/>
      <c r="F257" s="87"/>
    </row>
    <row r="258" spans="1:6" x14ac:dyDescent="0.2">
      <c r="A258" s="33"/>
      <c r="B258" s="87"/>
      <c r="C258" s="87"/>
      <c r="D258" s="87"/>
      <c r="E258" s="87"/>
      <c r="F258" s="87"/>
    </row>
    <row r="259" spans="1:6" x14ac:dyDescent="0.2">
      <c r="A259" s="33"/>
      <c r="B259" s="87"/>
      <c r="C259" s="87"/>
      <c r="D259" s="87"/>
      <c r="E259" s="87"/>
      <c r="F259" s="87"/>
    </row>
    <row r="260" spans="1:6" x14ac:dyDescent="0.2">
      <c r="A260" s="33"/>
      <c r="B260" s="87"/>
      <c r="C260" s="87"/>
      <c r="D260" s="87"/>
      <c r="E260" s="87"/>
      <c r="F260" s="87"/>
    </row>
    <row r="261" spans="1:6" x14ac:dyDescent="0.2">
      <c r="A261" s="33"/>
      <c r="B261" s="87"/>
      <c r="C261" s="87"/>
      <c r="D261" s="87"/>
      <c r="E261" s="87"/>
      <c r="F261" s="87"/>
    </row>
    <row r="262" spans="1:6" x14ac:dyDescent="0.2">
      <c r="A262" s="33"/>
      <c r="B262" s="87"/>
      <c r="C262" s="87"/>
      <c r="D262" s="87"/>
      <c r="E262" s="87"/>
      <c r="F262" s="87"/>
    </row>
    <row r="263" spans="1:6" x14ac:dyDescent="0.2">
      <c r="A263" s="33"/>
      <c r="B263" s="87"/>
      <c r="C263" s="87"/>
      <c r="D263" s="87"/>
      <c r="E263" s="87"/>
      <c r="F263" s="87"/>
    </row>
    <row r="264" spans="1:6" x14ac:dyDescent="0.2">
      <c r="A264" s="33"/>
      <c r="B264" s="87"/>
      <c r="C264" s="87"/>
      <c r="D264" s="87"/>
      <c r="E264" s="87"/>
      <c r="F264" s="87"/>
    </row>
    <row r="265" spans="1:6" x14ac:dyDescent="0.2">
      <c r="A265" s="33"/>
      <c r="B265" s="87"/>
      <c r="C265" s="87"/>
      <c r="D265" s="87"/>
      <c r="E265" s="87"/>
      <c r="F265" s="87"/>
    </row>
    <row r="266" spans="1:6" x14ac:dyDescent="0.2">
      <c r="A266" s="33"/>
      <c r="B266" s="87"/>
      <c r="C266" s="87"/>
      <c r="D266" s="87"/>
      <c r="E266" s="87"/>
      <c r="F266" s="87"/>
    </row>
    <row r="267" spans="1:6" x14ac:dyDescent="0.2">
      <c r="A267" s="33"/>
      <c r="B267" s="87"/>
      <c r="C267" s="87"/>
      <c r="D267" s="87"/>
      <c r="E267" s="87"/>
      <c r="F267" s="87"/>
    </row>
    <row r="268" spans="1:6" x14ac:dyDescent="0.2">
      <c r="A268" s="33"/>
      <c r="B268" s="87"/>
      <c r="C268" s="87"/>
      <c r="D268" s="87"/>
      <c r="E268" s="87"/>
      <c r="F268" s="87"/>
    </row>
    <row r="269" spans="1:6" x14ac:dyDescent="0.2">
      <c r="A269" s="33"/>
      <c r="B269" s="87"/>
      <c r="C269" s="87"/>
      <c r="D269" s="87"/>
      <c r="E269" s="87"/>
      <c r="F269" s="87"/>
    </row>
    <row r="270" spans="1:6" x14ac:dyDescent="0.2">
      <c r="A270" s="33"/>
      <c r="B270" s="87"/>
      <c r="C270" s="87"/>
      <c r="D270" s="87"/>
      <c r="E270" s="87"/>
      <c r="F270" s="87"/>
    </row>
    <row r="271" spans="1:6" x14ac:dyDescent="0.2">
      <c r="A271" s="33"/>
      <c r="B271" s="87"/>
      <c r="C271" s="87"/>
      <c r="D271" s="87"/>
      <c r="E271" s="87"/>
      <c r="F271" s="87"/>
    </row>
    <row r="272" spans="1:6" x14ac:dyDescent="0.2">
      <c r="A272" s="33"/>
      <c r="B272" s="87"/>
      <c r="C272" s="87"/>
      <c r="D272" s="87"/>
      <c r="E272" s="87"/>
      <c r="F272" s="87"/>
    </row>
    <row r="273" spans="1:6" x14ac:dyDescent="0.2">
      <c r="A273" s="33"/>
      <c r="B273" s="87"/>
      <c r="C273" s="87"/>
      <c r="D273" s="87"/>
      <c r="E273" s="87"/>
      <c r="F273" s="87"/>
    </row>
    <row r="274" spans="1:6" x14ac:dyDescent="0.2">
      <c r="A274" s="33"/>
      <c r="B274" s="87"/>
      <c r="C274" s="87"/>
      <c r="D274" s="87"/>
      <c r="E274" s="87"/>
      <c r="F274" s="87"/>
    </row>
    <row r="275" spans="1:6" x14ac:dyDescent="0.2">
      <c r="A275" s="33"/>
      <c r="B275" s="87"/>
      <c r="C275" s="87"/>
      <c r="D275" s="87"/>
      <c r="E275" s="87"/>
      <c r="F275" s="87"/>
    </row>
    <row r="276" spans="1:6" x14ac:dyDescent="0.2">
      <c r="B276" s="87"/>
      <c r="C276" s="87"/>
      <c r="D276" s="87"/>
      <c r="E276" s="87"/>
      <c r="F276" s="87"/>
    </row>
    <row r="277" spans="1:6" x14ac:dyDescent="0.2">
      <c r="B277" s="87"/>
      <c r="C277" s="87"/>
      <c r="D277" s="87"/>
      <c r="E277" s="87"/>
      <c r="F277" s="87"/>
    </row>
    <row r="278" spans="1:6" x14ac:dyDescent="0.2">
      <c r="B278" s="87"/>
      <c r="C278" s="87"/>
      <c r="D278" s="87"/>
      <c r="E278" s="87"/>
      <c r="F278" s="87"/>
    </row>
    <row r="279" spans="1:6" x14ac:dyDescent="0.2">
      <c r="B279" s="87"/>
      <c r="C279" s="87"/>
      <c r="D279" s="87"/>
      <c r="E279" s="87"/>
      <c r="F279" s="87"/>
    </row>
    <row r="280" spans="1:6" x14ac:dyDescent="0.2">
      <c r="B280" s="87"/>
      <c r="C280" s="87"/>
      <c r="D280" s="87"/>
      <c r="E280" s="87"/>
      <c r="F280" s="87"/>
    </row>
    <row r="281" spans="1:6" x14ac:dyDescent="0.2">
      <c r="B281" s="87"/>
      <c r="C281" s="87"/>
      <c r="D281" s="87"/>
      <c r="E281" s="87"/>
      <c r="F281" s="87"/>
    </row>
    <row r="282" spans="1:6" x14ac:dyDescent="0.2">
      <c r="B282" s="87"/>
      <c r="C282" s="87"/>
      <c r="D282" s="87"/>
      <c r="E282" s="87"/>
      <c r="F282" s="87"/>
    </row>
    <row r="283" spans="1:6" x14ac:dyDescent="0.2">
      <c r="B283" s="87"/>
      <c r="C283" s="87"/>
      <c r="D283" s="87"/>
      <c r="E283" s="87"/>
      <c r="F283" s="87"/>
    </row>
  </sheetData>
  <mergeCells count="3">
    <mergeCell ref="B3:B4"/>
    <mergeCell ref="C3:F3"/>
    <mergeCell ref="A3:A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40"/>
  <sheetViews>
    <sheetView zoomScale="70" zoomScaleNormal="70" workbookViewId="0">
      <pane ySplit="7" topLeftCell="A8" activePane="bottomLeft" state="frozen"/>
      <selection pane="bottomLeft" activeCell="H4" sqref="H4"/>
    </sheetView>
  </sheetViews>
  <sheetFormatPr defaultColWidth="11.42578125" defaultRowHeight="15" x14ac:dyDescent="0.2"/>
  <cols>
    <col min="1" max="1" width="54.28515625" style="1" customWidth="1"/>
    <col min="2" max="6" width="19.7109375" style="82" customWidth="1"/>
    <col min="7" max="16384" width="11.42578125" style="62"/>
  </cols>
  <sheetData>
    <row r="1" spans="1:21" s="1" customFormat="1" x14ac:dyDescent="0.2">
      <c r="A1" s="1" t="s">
        <v>457</v>
      </c>
      <c r="C1" s="111"/>
      <c r="D1" s="111"/>
      <c r="E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1:21" s="60" customFormat="1" x14ac:dyDescent="0.2">
      <c r="C2" s="61"/>
      <c r="D2" s="61"/>
      <c r="E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ht="15.75" customHeight="1" x14ac:dyDescent="0.2">
      <c r="A3" s="209" t="s">
        <v>384</v>
      </c>
      <c r="B3" s="204" t="s">
        <v>362</v>
      </c>
      <c r="C3" s="206" t="s">
        <v>363</v>
      </c>
      <c r="D3" s="207"/>
      <c r="E3" s="207"/>
      <c r="F3" s="208"/>
    </row>
    <row r="4" spans="1:21" ht="47.25" x14ac:dyDescent="0.2">
      <c r="A4" s="209"/>
      <c r="B4" s="205"/>
      <c r="C4" s="63" t="s">
        <v>364</v>
      </c>
      <c r="D4" s="63" t="s">
        <v>365</v>
      </c>
      <c r="E4" s="63" t="s">
        <v>366</v>
      </c>
      <c r="F4" s="63" t="s">
        <v>367</v>
      </c>
    </row>
    <row r="5" spans="1:21" s="4" customFormat="1" ht="12.75" customHeight="1" x14ac:dyDescent="0.2">
      <c r="A5" s="209"/>
      <c r="B5" s="134" t="s">
        <v>406</v>
      </c>
      <c r="C5" s="134" t="s">
        <v>407</v>
      </c>
      <c r="D5" s="134" t="s">
        <v>408</v>
      </c>
      <c r="E5" s="134" t="s">
        <v>409</v>
      </c>
      <c r="F5" s="134" t="s">
        <v>410</v>
      </c>
    </row>
    <row r="6" spans="1:21" x14ac:dyDescent="0.2">
      <c r="A6" s="41"/>
      <c r="B6" s="64"/>
      <c r="C6" s="65"/>
      <c r="D6" s="65"/>
      <c r="E6" s="65"/>
      <c r="F6" s="66"/>
    </row>
    <row r="7" spans="1:21" ht="15.75" x14ac:dyDescent="0.25">
      <c r="A7" s="67" t="s">
        <v>385</v>
      </c>
      <c r="B7" s="68">
        <v>1080638</v>
      </c>
      <c r="C7" s="68">
        <v>977670</v>
      </c>
      <c r="D7" s="68">
        <v>94008</v>
      </c>
      <c r="E7" s="68">
        <v>4444</v>
      </c>
      <c r="F7" s="69">
        <v>4516</v>
      </c>
    </row>
    <row r="8" spans="1:21" x14ac:dyDescent="0.2">
      <c r="A8" s="70"/>
      <c r="B8" s="71"/>
      <c r="C8" s="71"/>
      <c r="D8" s="71"/>
      <c r="E8" s="71"/>
      <c r="F8" s="72"/>
      <c r="G8" s="73"/>
      <c r="H8" s="73"/>
      <c r="I8" s="73"/>
      <c r="J8" s="73"/>
    </row>
    <row r="9" spans="1:21" ht="21.75" customHeight="1" x14ac:dyDescent="0.2">
      <c r="A9" s="74" t="s">
        <v>133</v>
      </c>
      <c r="B9" s="75">
        <v>1141</v>
      </c>
      <c r="C9" s="75">
        <v>721</v>
      </c>
      <c r="D9" s="75">
        <v>351</v>
      </c>
      <c r="E9" s="75">
        <v>54</v>
      </c>
      <c r="F9" s="76">
        <v>15</v>
      </c>
    </row>
    <row r="10" spans="1:21" ht="21.75" customHeight="1" x14ac:dyDescent="0.2">
      <c r="A10" s="74" t="s">
        <v>324</v>
      </c>
      <c r="B10" s="75">
        <v>619</v>
      </c>
      <c r="C10" s="75">
        <v>293</v>
      </c>
      <c r="D10" s="75">
        <v>223</v>
      </c>
      <c r="E10" s="75">
        <v>38</v>
      </c>
      <c r="F10" s="76">
        <v>65</v>
      </c>
    </row>
    <row r="11" spans="1:21" ht="21.75" customHeight="1" x14ac:dyDescent="0.2">
      <c r="A11" s="74" t="s">
        <v>352</v>
      </c>
      <c r="B11" s="75">
        <v>101</v>
      </c>
      <c r="C11" s="75">
        <v>85</v>
      </c>
      <c r="D11" s="75">
        <v>16</v>
      </c>
      <c r="E11" s="75">
        <v>0</v>
      </c>
      <c r="F11" s="76">
        <v>0</v>
      </c>
    </row>
    <row r="12" spans="1:21" ht="21.75" customHeight="1" x14ac:dyDescent="0.2">
      <c r="A12" s="74" t="s">
        <v>325</v>
      </c>
      <c r="B12" s="75">
        <v>4780</v>
      </c>
      <c r="C12" s="75">
        <v>3510</v>
      </c>
      <c r="D12" s="75">
        <v>1221</v>
      </c>
      <c r="E12" s="75">
        <v>35</v>
      </c>
      <c r="F12" s="76">
        <v>14</v>
      </c>
    </row>
    <row r="13" spans="1:21" ht="21.75" customHeight="1" x14ac:dyDescent="0.2">
      <c r="A13" s="74" t="s">
        <v>315</v>
      </c>
      <c r="B13" s="75">
        <v>911</v>
      </c>
      <c r="C13" s="75">
        <v>508</v>
      </c>
      <c r="D13" s="75">
        <v>370</v>
      </c>
      <c r="E13" s="75">
        <v>20</v>
      </c>
      <c r="F13" s="76">
        <v>13</v>
      </c>
    </row>
    <row r="14" spans="1:21" ht="21.75" customHeight="1" x14ac:dyDescent="0.2">
      <c r="A14" s="74" t="s">
        <v>355</v>
      </c>
      <c r="B14" s="75">
        <v>20</v>
      </c>
      <c r="C14" s="75">
        <v>15</v>
      </c>
      <c r="D14" s="75">
        <v>4</v>
      </c>
      <c r="E14" s="75">
        <v>0</v>
      </c>
      <c r="F14" s="76">
        <v>1</v>
      </c>
    </row>
    <row r="15" spans="1:21" ht="21.75" customHeight="1" x14ac:dyDescent="0.2">
      <c r="A15" s="74" t="s">
        <v>358</v>
      </c>
      <c r="B15" s="75">
        <v>42</v>
      </c>
      <c r="C15" s="75">
        <v>36</v>
      </c>
      <c r="D15" s="75">
        <v>5</v>
      </c>
      <c r="E15" s="75">
        <v>1</v>
      </c>
      <c r="F15" s="76">
        <v>0</v>
      </c>
    </row>
    <row r="16" spans="1:21" ht="21.75" customHeight="1" x14ac:dyDescent="0.2">
      <c r="A16" s="74" t="s">
        <v>134</v>
      </c>
      <c r="B16" s="75">
        <v>16</v>
      </c>
      <c r="C16" s="75">
        <v>12</v>
      </c>
      <c r="D16" s="75">
        <v>4</v>
      </c>
      <c r="E16" s="75">
        <v>0</v>
      </c>
      <c r="F16" s="76">
        <v>0</v>
      </c>
    </row>
    <row r="17" spans="1:6" ht="21.75" customHeight="1" x14ac:dyDescent="0.2">
      <c r="A17" s="74" t="s">
        <v>135</v>
      </c>
      <c r="B17" s="75">
        <v>286</v>
      </c>
      <c r="C17" s="75">
        <v>116</v>
      </c>
      <c r="D17" s="75">
        <v>135</v>
      </c>
      <c r="E17" s="75">
        <v>14</v>
      </c>
      <c r="F17" s="76">
        <v>21</v>
      </c>
    </row>
    <row r="18" spans="1:6" ht="21.75" customHeight="1" x14ac:dyDescent="0.2">
      <c r="A18" s="74" t="s">
        <v>326</v>
      </c>
      <c r="B18" s="75">
        <v>690</v>
      </c>
      <c r="C18" s="75">
        <v>539</v>
      </c>
      <c r="D18" s="75">
        <v>136</v>
      </c>
      <c r="E18" s="75">
        <v>9</v>
      </c>
      <c r="F18" s="76">
        <v>6</v>
      </c>
    </row>
    <row r="19" spans="1:6" ht="21.75" customHeight="1" x14ac:dyDescent="0.2">
      <c r="A19" s="74" t="s">
        <v>299</v>
      </c>
      <c r="B19" s="75">
        <v>21</v>
      </c>
      <c r="C19" s="75">
        <v>12</v>
      </c>
      <c r="D19" s="75">
        <v>8</v>
      </c>
      <c r="E19" s="75">
        <v>0</v>
      </c>
      <c r="F19" s="76">
        <v>1</v>
      </c>
    </row>
    <row r="20" spans="1:6" ht="21.75" customHeight="1" x14ac:dyDescent="0.2">
      <c r="A20" s="74" t="s">
        <v>361</v>
      </c>
      <c r="B20" s="75">
        <v>2</v>
      </c>
      <c r="C20" s="75">
        <v>2</v>
      </c>
      <c r="D20" s="75">
        <v>0</v>
      </c>
      <c r="E20" s="75">
        <v>0</v>
      </c>
      <c r="F20" s="76">
        <v>0</v>
      </c>
    </row>
    <row r="21" spans="1:6" ht="21.75" customHeight="1" x14ac:dyDescent="0.2">
      <c r="A21" s="74" t="s">
        <v>300</v>
      </c>
      <c r="B21" s="75">
        <v>3</v>
      </c>
      <c r="C21" s="75">
        <v>0</v>
      </c>
      <c r="D21" s="75">
        <v>2</v>
      </c>
      <c r="E21" s="75">
        <v>1</v>
      </c>
      <c r="F21" s="76">
        <v>0</v>
      </c>
    </row>
    <row r="22" spans="1:6" ht="21.75" customHeight="1" x14ac:dyDescent="0.2">
      <c r="A22" s="74" t="s">
        <v>351</v>
      </c>
      <c r="B22" s="75">
        <v>4</v>
      </c>
      <c r="C22" s="75">
        <v>1</v>
      </c>
      <c r="D22" s="75">
        <v>2</v>
      </c>
      <c r="E22" s="75">
        <v>0</v>
      </c>
      <c r="F22" s="76">
        <v>1</v>
      </c>
    </row>
    <row r="23" spans="1:6" ht="21.75" customHeight="1" x14ac:dyDescent="0.2">
      <c r="A23" s="74" t="s">
        <v>136</v>
      </c>
      <c r="B23" s="75">
        <v>8</v>
      </c>
      <c r="C23" s="75">
        <v>2</v>
      </c>
      <c r="D23" s="75">
        <v>4</v>
      </c>
      <c r="E23" s="75">
        <v>0</v>
      </c>
      <c r="F23" s="76">
        <v>2</v>
      </c>
    </row>
    <row r="24" spans="1:6" ht="21.75" customHeight="1" x14ac:dyDescent="0.2">
      <c r="A24" s="74" t="s">
        <v>347</v>
      </c>
      <c r="B24" s="75">
        <v>228</v>
      </c>
      <c r="C24" s="75">
        <v>147</v>
      </c>
      <c r="D24" s="75">
        <v>49</v>
      </c>
      <c r="E24" s="75">
        <v>6</v>
      </c>
      <c r="F24" s="76">
        <v>26</v>
      </c>
    </row>
    <row r="25" spans="1:6" ht="21.75" customHeight="1" x14ac:dyDescent="0.2">
      <c r="A25" s="74" t="s">
        <v>301</v>
      </c>
      <c r="B25" s="75">
        <v>565</v>
      </c>
      <c r="C25" s="75">
        <v>318</v>
      </c>
      <c r="D25" s="75">
        <v>239</v>
      </c>
      <c r="E25" s="75">
        <v>6</v>
      </c>
      <c r="F25" s="76">
        <v>2</v>
      </c>
    </row>
    <row r="26" spans="1:6" ht="21.75" customHeight="1" x14ac:dyDescent="0.2">
      <c r="A26" s="74" t="s">
        <v>137</v>
      </c>
      <c r="B26" s="75">
        <v>60</v>
      </c>
      <c r="C26" s="75">
        <v>50</v>
      </c>
      <c r="D26" s="75">
        <v>9</v>
      </c>
      <c r="E26" s="75">
        <v>1</v>
      </c>
      <c r="F26" s="76">
        <v>0</v>
      </c>
    </row>
    <row r="27" spans="1:6" ht="21.75" customHeight="1" x14ac:dyDescent="0.2">
      <c r="A27" s="74" t="s">
        <v>344</v>
      </c>
      <c r="B27" s="75">
        <v>1</v>
      </c>
      <c r="C27" s="75">
        <v>1</v>
      </c>
      <c r="D27" s="75">
        <v>0</v>
      </c>
      <c r="E27" s="75">
        <v>0</v>
      </c>
      <c r="F27" s="76">
        <v>0</v>
      </c>
    </row>
    <row r="28" spans="1:6" ht="21.75" customHeight="1" x14ac:dyDescent="0.2">
      <c r="A28" s="74" t="s">
        <v>302</v>
      </c>
      <c r="B28" s="75">
        <v>67</v>
      </c>
      <c r="C28" s="75">
        <v>46</v>
      </c>
      <c r="D28" s="75">
        <v>15</v>
      </c>
      <c r="E28" s="75">
        <v>4</v>
      </c>
      <c r="F28" s="76">
        <v>2</v>
      </c>
    </row>
    <row r="29" spans="1:6" ht="21.75" customHeight="1" x14ac:dyDescent="0.2">
      <c r="A29" s="74" t="s">
        <v>138</v>
      </c>
      <c r="B29" s="75">
        <v>670</v>
      </c>
      <c r="C29" s="75">
        <v>424</v>
      </c>
      <c r="D29" s="75">
        <v>185</v>
      </c>
      <c r="E29" s="75">
        <v>31</v>
      </c>
      <c r="F29" s="76">
        <v>30</v>
      </c>
    </row>
    <row r="30" spans="1:6" ht="21.75" customHeight="1" x14ac:dyDescent="0.2">
      <c r="A30" s="74" t="s">
        <v>139</v>
      </c>
      <c r="B30" s="75">
        <v>822</v>
      </c>
      <c r="C30" s="75">
        <v>586</v>
      </c>
      <c r="D30" s="75">
        <v>194</v>
      </c>
      <c r="E30" s="75">
        <v>19</v>
      </c>
      <c r="F30" s="76">
        <v>23</v>
      </c>
    </row>
    <row r="31" spans="1:6" ht="21.75" customHeight="1" x14ac:dyDescent="0.2">
      <c r="A31" s="74" t="s">
        <v>140</v>
      </c>
      <c r="B31" s="75">
        <v>420</v>
      </c>
      <c r="C31" s="75">
        <v>274</v>
      </c>
      <c r="D31" s="75">
        <v>110</v>
      </c>
      <c r="E31" s="75">
        <v>13</v>
      </c>
      <c r="F31" s="76">
        <v>23</v>
      </c>
    </row>
    <row r="32" spans="1:6" ht="21.75" customHeight="1" x14ac:dyDescent="0.2">
      <c r="A32" s="74" t="s">
        <v>303</v>
      </c>
      <c r="B32" s="75">
        <v>153</v>
      </c>
      <c r="C32" s="75">
        <v>42</v>
      </c>
      <c r="D32" s="75">
        <v>86</v>
      </c>
      <c r="E32" s="75">
        <v>19</v>
      </c>
      <c r="F32" s="76">
        <v>6</v>
      </c>
    </row>
    <row r="33" spans="1:6" ht="21.75" customHeight="1" x14ac:dyDescent="0.2">
      <c r="A33" s="74" t="s">
        <v>141</v>
      </c>
      <c r="B33" s="75">
        <v>372</v>
      </c>
      <c r="C33" s="75">
        <v>286</v>
      </c>
      <c r="D33" s="75">
        <v>63</v>
      </c>
      <c r="E33" s="75">
        <v>7</v>
      </c>
      <c r="F33" s="76">
        <v>16</v>
      </c>
    </row>
    <row r="34" spans="1:6" ht="21.75" customHeight="1" x14ac:dyDescent="0.2">
      <c r="A34" s="74" t="s">
        <v>142</v>
      </c>
      <c r="B34" s="75">
        <v>12292</v>
      </c>
      <c r="C34" s="75">
        <v>11691</v>
      </c>
      <c r="D34" s="75">
        <v>560</v>
      </c>
      <c r="E34" s="75">
        <v>27</v>
      </c>
      <c r="F34" s="76">
        <v>14</v>
      </c>
    </row>
    <row r="35" spans="1:6" ht="21.75" customHeight="1" x14ac:dyDescent="0.2">
      <c r="A35" s="74" t="s">
        <v>143</v>
      </c>
      <c r="B35" s="75">
        <v>30791</v>
      </c>
      <c r="C35" s="75">
        <v>28259</v>
      </c>
      <c r="D35" s="75">
        <v>2314</v>
      </c>
      <c r="E35" s="75">
        <v>103</v>
      </c>
      <c r="F35" s="76">
        <v>115</v>
      </c>
    </row>
    <row r="36" spans="1:6" ht="21.75" customHeight="1" x14ac:dyDescent="0.2">
      <c r="A36" s="74" t="s">
        <v>304</v>
      </c>
      <c r="B36" s="75">
        <v>245</v>
      </c>
      <c r="C36" s="75">
        <v>59</v>
      </c>
      <c r="D36" s="75">
        <v>151</v>
      </c>
      <c r="E36" s="75">
        <v>22</v>
      </c>
      <c r="F36" s="76">
        <v>13</v>
      </c>
    </row>
    <row r="37" spans="1:6" ht="21.75" customHeight="1" x14ac:dyDescent="0.2">
      <c r="A37" s="74" t="s">
        <v>144</v>
      </c>
      <c r="B37" s="75">
        <v>31204</v>
      </c>
      <c r="C37" s="75">
        <v>30823</v>
      </c>
      <c r="D37" s="75">
        <v>311</v>
      </c>
      <c r="E37" s="75">
        <v>24</v>
      </c>
      <c r="F37" s="76">
        <v>46</v>
      </c>
    </row>
    <row r="38" spans="1:6" ht="21.75" customHeight="1" x14ac:dyDescent="0.2">
      <c r="A38" s="74" t="s">
        <v>316</v>
      </c>
      <c r="B38" s="75">
        <v>38</v>
      </c>
      <c r="C38" s="75">
        <v>7</v>
      </c>
      <c r="D38" s="75">
        <v>14</v>
      </c>
      <c r="E38" s="75">
        <v>7</v>
      </c>
      <c r="F38" s="76">
        <v>10</v>
      </c>
    </row>
    <row r="39" spans="1:6" ht="21.75" customHeight="1" x14ac:dyDescent="0.2">
      <c r="A39" s="74" t="s">
        <v>145</v>
      </c>
      <c r="B39" s="75">
        <v>290</v>
      </c>
      <c r="C39" s="75">
        <v>221</v>
      </c>
      <c r="D39" s="75">
        <v>56</v>
      </c>
      <c r="E39" s="75">
        <v>7</v>
      </c>
      <c r="F39" s="76">
        <v>6</v>
      </c>
    </row>
    <row r="40" spans="1:6" ht="21.75" customHeight="1" x14ac:dyDescent="0.2">
      <c r="A40" s="74" t="s">
        <v>146</v>
      </c>
      <c r="B40" s="75">
        <v>850</v>
      </c>
      <c r="C40" s="75">
        <v>634</v>
      </c>
      <c r="D40" s="75">
        <v>184</v>
      </c>
      <c r="E40" s="75">
        <v>14</v>
      </c>
      <c r="F40" s="76">
        <v>18</v>
      </c>
    </row>
    <row r="41" spans="1:6" ht="21.75" customHeight="1" x14ac:dyDescent="0.2">
      <c r="A41" s="74" t="s">
        <v>147</v>
      </c>
      <c r="B41" s="75">
        <v>1597</v>
      </c>
      <c r="C41" s="75">
        <v>1102</v>
      </c>
      <c r="D41" s="75">
        <v>384</v>
      </c>
      <c r="E41" s="75">
        <v>42</v>
      </c>
      <c r="F41" s="76">
        <v>69</v>
      </c>
    </row>
    <row r="42" spans="1:6" ht="21.75" customHeight="1" x14ac:dyDescent="0.2">
      <c r="A42" s="74" t="s">
        <v>148</v>
      </c>
      <c r="B42" s="75">
        <v>6622</v>
      </c>
      <c r="C42" s="75">
        <v>6484</v>
      </c>
      <c r="D42" s="75">
        <v>135</v>
      </c>
      <c r="E42" s="75">
        <v>3</v>
      </c>
      <c r="F42" s="76">
        <v>0</v>
      </c>
    </row>
    <row r="43" spans="1:6" ht="21.75" customHeight="1" x14ac:dyDescent="0.2">
      <c r="A43" s="74" t="s">
        <v>149</v>
      </c>
      <c r="B43" s="75">
        <v>37</v>
      </c>
      <c r="C43" s="75">
        <v>11</v>
      </c>
      <c r="D43" s="75">
        <v>14</v>
      </c>
      <c r="E43" s="75">
        <v>3</v>
      </c>
      <c r="F43" s="76">
        <v>9</v>
      </c>
    </row>
    <row r="44" spans="1:6" ht="21.75" customHeight="1" x14ac:dyDescent="0.2">
      <c r="A44" s="74" t="s">
        <v>150</v>
      </c>
      <c r="B44" s="75">
        <v>187</v>
      </c>
      <c r="C44" s="75">
        <v>129</v>
      </c>
      <c r="D44" s="75">
        <v>49</v>
      </c>
      <c r="E44" s="75">
        <v>1</v>
      </c>
      <c r="F44" s="76">
        <v>8</v>
      </c>
    </row>
    <row r="45" spans="1:6" ht="21.75" customHeight="1" x14ac:dyDescent="0.2">
      <c r="A45" s="74" t="s">
        <v>317</v>
      </c>
      <c r="B45" s="75">
        <v>293</v>
      </c>
      <c r="C45" s="75">
        <v>193</v>
      </c>
      <c r="D45" s="75">
        <v>84</v>
      </c>
      <c r="E45" s="75">
        <v>11</v>
      </c>
      <c r="F45" s="76">
        <v>5</v>
      </c>
    </row>
    <row r="46" spans="1:6" ht="21.75" customHeight="1" x14ac:dyDescent="0.2">
      <c r="A46" s="74" t="s">
        <v>318</v>
      </c>
      <c r="B46" s="75">
        <v>166</v>
      </c>
      <c r="C46" s="75">
        <v>119</v>
      </c>
      <c r="D46" s="75">
        <v>44</v>
      </c>
      <c r="E46" s="75">
        <v>1</v>
      </c>
      <c r="F46" s="76">
        <v>2</v>
      </c>
    </row>
    <row r="47" spans="1:6" ht="21.75" customHeight="1" x14ac:dyDescent="0.2">
      <c r="A47" s="74" t="s">
        <v>151</v>
      </c>
      <c r="B47" s="75">
        <v>1583</v>
      </c>
      <c r="C47" s="75">
        <v>1371</v>
      </c>
      <c r="D47" s="75">
        <v>179</v>
      </c>
      <c r="E47" s="75">
        <v>17</v>
      </c>
      <c r="F47" s="76">
        <v>16</v>
      </c>
    </row>
    <row r="48" spans="1:6" ht="21.75" customHeight="1" x14ac:dyDescent="0.2">
      <c r="A48" s="74" t="s">
        <v>152</v>
      </c>
      <c r="B48" s="75">
        <v>433</v>
      </c>
      <c r="C48" s="75">
        <v>131</v>
      </c>
      <c r="D48" s="75">
        <v>235</v>
      </c>
      <c r="E48" s="75">
        <v>43</v>
      </c>
      <c r="F48" s="76">
        <v>24</v>
      </c>
    </row>
    <row r="49" spans="1:6" ht="21.75" customHeight="1" x14ac:dyDescent="0.2">
      <c r="A49" s="74" t="s">
        <v>153</v>
      </c>
      <c r="B49" s="75">
        <v>10112</v>
      </c>
      <c r="C49" s="75">
        <v>9333</v>
      </c>
      <c r="D49" s="75">
        <v>755</v>
      </c>
      <c r="E49" s="75">
        <v>20</v>
      </c>
      <c r="F49" s="76">
        <v>4</v>
      </c>
    </row>
    <row r="50" spans="1:6" ht="21.75" customHeight="1" x14ac:dyDescent="0.2">
      <c r="A50" s="74" t="s">
        <v>327</v>
      </c>
      <c r="B50" s="75">
        <v>28</v>
      </c>
      <c r="C50" s="75">
        <v>17</v>
      </c>
      <c r="D50" s="75">
        <v>8</v>
      </c>
      <c r="E50" s="75">
        <v>0</v>
      </c>
      <c r="F50" s="76">
        <v>3</v>
      </c>
    </row>
    <row r="51" spans="1:6" ht="21.75" customHeight="1" x14ac:dyDescent="0.2">
      <c r="A51" s="74" t="s">
        <v>348</v>
      </c>
      <c r="B51" s="75">
        <v>3</v>
      </c>
      <c r="C51" s="75">
        <v>3</v>
      </c>
      <c r="D51" s="75">
        <v>0</v>
      </c>
      <c r="E51" s="75">
        <v>0</v>
      </c>
      <c r="F51" s="76">
        <v>0</v>
      </c>
    </row>
    <row r="52" spans="1:6" ht="21.75" customHeight="1" x14ac:dyDescent="0.2">
      <c r="A52" s="74" t="s">
        <v>305</v>
      </c>
      <c r="B52" s="75">
        <v>37</v>
      </c>
      <c r="C52" s="75">
        <v>17</v>
      </c>
      <c r="D52" s="75">
        <v>17</v>
      </c>
      <c r="E52" s="75">
        <v>2</v>
      </c>
      <c r="F52" s="76">
        <v>1</v>
      </c>
    </row>
    <row r="53" spans="1:6" ht="21.75" customHeight="1" x14ac:dyDescent="0.2">
      <c r="A53" s="74" t="s">
        <v>349</v>
      </c>
      <c r="B53" s="75">
        <v>4</v>
      </c>
      <c r="C53" s="75">
        <v>2</v>
      </c>
      <c r="D53" s="75">
        <v>2</v>
      </c>
      <c r="E53" s="75">
        <v>0</v>
      </c>
      <c r="F53" s="76">
        <v>0</v>
      </c>
    </row>
    <row r="54" spans="1:6" ht="21.75" customHeight="1" x14ac:dyDescent="0.2">
      <c r="A54" s="74" t="s">
        <v>154</v>
      </c>
      <c r="B54" s="75">
        <v>347</v>
      </c>
      <c r="C54" s="75">
        <v>122</v>
      </c>
      <c r="D54" s="75">
        <v>186</v>
      </c>
      <c r="E54" s="75">
        <v>27</v>
      </c>
      <c r="F54" s="76">
        <v>12</v>
      </c>
    </row>
    <row r="55" spans="1:6" ht="21.75" customHeight="1" x14ac:dyDescent="0.2">
      <c r="A55" s="74" t="s">
        <v>155</v>
      </c>
      <c r="B55" s="75">
        <v>599</v>
      </c>
      <c r="C55" s="75">
        <v>282</v>
      </c>
      <c r="D55" s="75">
        <v>252</v>
      </c>
      <c r="E55" s="75">
        <v>41</v>
      </c>
      <c r="F55" s="76">
        <v>24</v>
      </c>
    </row>
    <row r="56" spans="1:6" ht="21.75" customHeight="1" x14ac:dyDescent="0.2">
      <c r="A56" s="74" t="s">
        <v>319</v>
      </c>
      <c r="B56" s="75">
        <v>9</v>
      </c>
      <c r="C56" s="75">
        <v>4</v>
      </c>
      <c r="D56" s="75">
        <v>3</v>
      </c>
      <c r="E56" s="75">
        <v>2</v>
      </c>
      <c r="F56" s="76">
        <v>0</v>
      </c>
    </row>
    <row r="57" spans="1:6" ht="21.75" customHeight="1" x14ac:dyDescent="0.2">
      <c r="A57" s="74" t="s">
        <v>156</v>
      </c>
      <c r="B57" s="75">
        <v>134</v>
      </c>
      <c r="C57" s="75">
        <v>42</v>
      </c>
      <c r="D57" s="75">
        <v>63</v>
      </c>
      <c r="E57" s="75">
        <v>17</v>
      </c>
      <c r="F57" s="76">
        <v>12</v>
      </c>
    </row>
    <row r="58" spans="1:6" ht="21.75" customHeight="1" x14ac:dyDescent="0.2">
      <c r="A58" s="74" t="s">
        <v>157</v>
      </c>
      <c r="B58" s="75">
        <v>250</v>
      </c>
      <c r="C58" s="75">
        <v>139</v>
      </c>
      <c r="D58" s="75">
        <v>84</v>
      </c>
      <c r="E58" s="75">
        <v>15</v>
      </c>
      <c r="F58" s="76">
        <v>12</v>
      </c>
    </row>
    <row r="59" spans="1:6" ht="21.75" customHeight="1" x14ac:dyDescent="0.2">
      <c r="A59" s="74" t="s">
        <v>158</v>
      </c>
      <c r="B59" s="75">
        <v>815</v>
      </c>
      <c r="C59" s="75">
        <v>212</v>
      </c>
      <c r="D59" s="75">
        <v>458</v>
      </c>
      <c r="E59" s="75">
        <v>88</v>
      </c>
      <c r="F59" s="76">
        <v>57</v>
      </c>
    </row>
    <row r="60" spans="1:6" ht="21.75" customHeight="1" x14ac:dyDescent="0.2">
      <c r="A60" s="74" t="s">
        <v>159</v>
      </c>
      <c r="B60" s="75">
        <v>445</v>
      </c>
      <c r="C60" s="75">
        <v>378</v>
      </c>
      <c r="D60" s="75">
        <v>55</v>
      </c>
      <c r="E60" s="75">
        <v>7</v>
      </c>
      <c r="F60" s="76">
        <v>5</v>
      </c>
    </row>
    <row r="61" spans="1:6" ht="21.75" customHeight="1" x14ac:dyDescent="0.2">
      <c r="A61" s="74" t="s">
        <v>160</v>
      </c>
      <c r="B61" s="75">
        <v>4733</v>
      </c>
      <c r="C61" s="75">
        <v>4153</v>
      </c>
      <c r="D61" s="75">
        <v>513</v>
      </c>
      <c r="E61" s="75">
        <v>33</v>
      </c>
      <c r="F61" s="76">
        <v>34</v>
      </c>
    </row>
    <row r="62" spans="1:6" ht="21.75" customHeight="1" x14ac:dyDescent="0.2">
      <c r="A62" s="74" t="s">
        <v>161</v>
      </c>
      <c r="B62" s="75">
        <v>725</v>
      </c>
      <c r="C62" s="75">
        <v>496</v>
      </c>
      <c r="D62" s="75">
        <v>189</v>
      </c>
      <c r="E62" s="75">
        <v>20</v>
      </c>
      <c r="F62" s="76">
        <v>20</v>
      </c>
    </row>
    <row r="63" spans="1:6" ht="21.75" customHeight="1" x14ac:dyDescent="0.2">
      <c r="A63" s="74" t="s">
        <v>162</v>
      </c>
      <c r="B63" s="75">
        <v>65</v>
      </c>
      <c r="C63" s="75">
        <v>37</v>
      </c>
      <c r="D63" s="75">
        <v>23</v>
      </c>
      <c r="E63" s="75">
        <v>1</v>
      </c>
      <c r="F63" s="76">
        <v>4</v>
      </c>
    </row>
    <row r="64" spans="1:6" ht="21.75" customHeight="1" x14ac:dyDescent="0.2">
      <c r="A64" s="74" t="s">
        <v>163</v>
      </c>
      <c r="B64" s="75">
        <v>108</v>
      </c>
      <c r="C64" s="75">
        <v>57</v>
      </c>
      <c r="D64" s="75">
        <v>42</v>
      </c>
      <c r="E64" s="75">
        <v>6</v>
      </c>
      <c r="F64" s="76">
        <v>3</v>
      </c>
    </row>
    <row r="65" spans="1:6" ht="21.75" customHeight="1" x14ac:dyDescent="0.2">
      <c r="A65" s="74" t="s">
        <v>164</v>
      </c>
      <c r="B65" s="75">
        <v>1347</v>
      </c>
      <c r="C65" s="75">
        <v>976</v>
      </c>
      <c r="D65" s="75">
        <v>334</v>
      </c>
      <c r="E65" s="75">
        <v>23</v>
      </c>
      <c r="F65" s="76">
        <v>14</v>
      </c>
    </row>
    <row r="66" spans="1:6" ht="21.75" customHeight="1" x14ac:dyDescent="0.2">
      <c r="A66" s="74" t="s">
        <v>306</v>
      </c>
      <c r="B66" s="75">
        <v>39</v>
      </c>
      <c r="C66" s="75">
        <v>30</v>
      </c>
      <c r="D66" s="75">
        <v>7</v>
      </c>
      <c r="E66" s="75">
        <v>0</v>
      </c>
      <c r="F66" s="76">
        <v>2</v>
      </c>
    </row>
    <row r="67" spans="1:6" ht="21.75" customHeight="1" x14ac:dyDescent="0.2">
      <c r="A67" s="74" t="s">
        <v>165</v>
      </c>
      <c r="B67" s="75">
        <v>6635</v>
      </c>
      <c r="C67" s="75">
        <v>6069</v>
      </c>
      <c r="D67" s="75">
        <v>494</v>
      </c>
      <c r="E67" s="75">
        <v>35</v>
      </c>
      <c r="F67" s="76">
        <v>37</v>
      </c>
    </row>
    <row r="68" spans="1:6" ht="21.75" customHeight="1" x14ac:dyDescent="0.2">
      <c r="A68" s="74" t="s">
        <v>307</v>
      </c>
      <c r="B68" s="75">
        <v>155</v>
      </c>
      <c r="C68" s="75">
        <v>14</v>
      </c>
      <c r="D68" s="75">
        <v>39</v>
      </c>
      <c r="E68" s="75">
        <v>19</v>
      </c>
      <c r="F68" s="76">
        <v>83</v>
      </c>
    </row>
    <row r="69" spans="1:6" ht="21.75" customHeight="1" x14ac:dyDescent="0.2">
      <c r="A69" s="74" t="s">
        <v>166</v>
      </c>
      <c r="B69" s="75">
        <v>50</v>
      </c>
      <c r="C69" s="75">
        <v>14</v>
      </c>
      <c r="D69" s="75">
        <v>19</v>
      </c>
      <c r="E69" s="75">
        <v>5</v>
      </c>
      <c r="F69" s="76">
        <v>12</v>
      </c>
    </row>
    <row r="70" spans="1:6" ht="21.75" customHeight="1" x14ac:dyDescent="0.2">
      <c r="A70" s="74" t="s">
        <v>328</v>
      </c>
      <c r="B70" s="75">
        <v>23</v>
      </c>
      <c r="C70" s="75">
        <v>7</v>
      </c>
      <c r="D70" s="75">
        <v>9</v>
      </c>
      <c r="E70" s="75">
        <v>1</v>
      </c>
      <c r="F70" s="76">
        <v>6</v>
      </c>
    </row>
    <row r="71" spans="1:6" ht="21.75" customHeight="1" x14ac:dyDescent="0.2">
      <c r="A71" s="74" t="s">
        <v>167</v>
      </c>
      <c r="B71" s="75">
        <v>50</v>
      </c>
      <c r="C71" s="75">
        <v>21</v>
      </c>
      <c r="D71" s="75">
        <v>15</v>
      </c>
      <c r="E71" s="75">
        <v>4</v>
      </c>
      <c r="F71" s="76">
        <v>10</v>
      </c>
    </row>
    <row r="72" spans="1:6" ht="21.75" customHeight="1" x14ac:dyDescent="0.2">
      <c r="A72" s="74" t="s">
        <v>329</v>
      </c>
      <c r="B72" s="75">
        <v>47</v>
      </c>
      <c r="C72" s="75">
        <v>16</v>
      </c>
      <c r="D72" s="75">
        <v>25</v>
      </c>
      <c r="E72" s="75">
        <v>3</v>
      </c>
      <c r="F72" s="76">
        <v>3</v>
      </c>
    </row>
    <row r="73" spans="1:6" ht="21.75" customHeight="1" x14ac:dyDescent="0.2">
      <c r="A73" s="74" t="s">
        <v>357</v>
      </c>
      <c r="B73" s="75">
        <v>8</v>
      </c>
      <c r="C73" s="75">
        <v>3</v>
      </c>
      <c r="D73" s="75">
        <v>3</v>
      </c>
      <c r="E73" s="75">
        <v>1</v>
      </c>
      <c r="F73" s="76">
        <v>1</v>
      </c>
    </row>
    <row r="74" spans="1:6" ht="21.75" customHeight="1" x14ac:dyDescent="0.2">
      <c r="A74" s="74" t="s">
        <v>168</v>
      </c>
      <c r="B74" s="75">
        <v>39</v>
      </c>
      <c r="C74" s="75">
        <v>17</v>
      </c>
      <c r="D74" s="75">
        <v>12</v>
      </c>
      <c r="E74" s="75">
        <v>2</v>
      </c>
      <c r="F74" s="76">
        <v>8</v>
      </c>
    </row>
    <row r="75" spans="1:6" ht="21.75" customHeight="1" x14ac:dyDescent="0.2">
      <c r="A75" s="74" t="s">
        <v>169</v>
      </c>
      <c r="B75" s="75">
        <v>100</v>
      </c>
      <c r="C75" s="75">
        <v>23</v>
      </c>
      <c r="D75" s="75">
        <v>55</v>
      </c>
      <c r="E75" s="75">
        <v>8</v>
      </c>
      <c r="F75" s="76">
        <v>14</v>
      </c>
    </row>
    <row r="76" spans="1:6" ht="21.75" customHeight="1" x14ac:dyDescent="0.2">
      <c r="A76" s="74" t="s">
        <v>330</v>
      </c>
      <c r="B76" s="75">
        <v>13</v>
      </c>
      <c r="C76" s="75">
        <v>5</v>
      </c>
      <c r="D76" s="75">
        <v>3</v>
      </c>
      <c r="E76" s="75">
        <v>1</v>
      </c>
      <c r="F76" s="76">
        <v>4</v>
      </c>
    </row>
    <row r="77" spans="1:6" ht="21.75" customHeight="1" x14ac:dyDescent="0.2">
      <c r="A77" s="74" t="s">
        <v>170</v>
      </c>
      <c r="B77" s="75">
        <v>73</v>
      </c>
      <c r="C77" s="75">
        <v>16</v>
      </c>
      <c r="D77" s="75">
        <v>37</v>
      </c>
      <c r="E77" s="75">
        <v>6</v>
      </c>
      <c r="F77" s="76">
        <v>14</v>
      </c>
    </row>
    <row r="78" spans="1:6" ht="21.75" customHeight="1" x14ac:dyDescent="0.2">
      <c r="A78" s="74" t="s">
        <v>171</v>
      </c>
      <c r="B78" s="75">
        <v>48</v>
      </c>
      <c r="C78" s="75">
        <v>16</v>
      </c>
      <c r="D78" s="75">
        <v>20</v>
      </c>
      <c r="E78" s="75">
        <v>6</v>
      </c>
      <c r="F78" s="76">
        <v>6</v>
      </c>
    </row>
    <row r="79" spans="1:6" ht="21.75" customHeight="1" x14ac:dyDescent="0.2">
      <c r="A79" s="74" t="s">
        <v>172</v>
      </c>
      <c r="B79" s="75">
        <v>113</v>
      </c>
      <c r="C79" s="75">
        <v>65</v>
      </c>
      <c r="D79" s="75">
        <v>37</v>
      </c>
      <c r="E79" s="75">
        <v>7</v>
      </c>
      <c r="F79" s="76">
        <v>4</v>
      </c>
    </row>
    <row r="80" spans="1:6" ht="21.75" customHeight="1" x14ac:dyDescent="0.2">
      <c r="A80" s="74" t="s">
        <v>173</v>
      </c>
      <c r="B80" s="75">
        <v>49</v>
      </c>
      <c r="C80" s="75">
        <v>16</v>
      </c>
      <c r="D80" s="75">
        <v>18</v>
      </c>
      <c r="E80" s="75">
        <v>6</v>
      </c>
      <c r="F80" s="76">
        <v>9</v>
      </c>
    </row>
    <row r="81" spans="1:6" ht="21.75" customHeight="1" x14ac:dyDescent="0.2">
      <c r="A81" s="74" t="s">
        <v>174</v>
      </c>
      <c r="B81" s="75">
        <v>276</v>
      </c>
      <c r="C81" s="75">
        <v>121</v>
      </c>
      <c r="D81" s="75">
        <v>113</v>
      </c>
      <c r="E81" s="75">
        <v>21</v>
      </c>
      <c r="F81" s="76">
        <v>21</v>
      </c>
    </row>
    <row r="82" spans="1:6" ht="21.75" customHeight="1" x14ac:dyDescent="0.2">
      <c r="A82" s="74" t="s">
        <v>175</v>
      </c>
      <c r="B82" s="75">
        <v>626</v>
      </c>
      <c r="C82" s="75">
        <v>396</v>
      </c>
      <c r="D82" s="75">
        <v>189</v>
      </c>
      <c r="E82" s="75">
        <v>22</v>
      </c>
      <c r="F82" s="76">
        <v>19</v>
      </c>
    </row>
    <row r="83" spans="1:6" ht="21.75" customHeight="1" x14ac:dyDescent="0.2">
      <c r="A83" s="74" t="s">
        <v>331</v>
      </c>
      <c r="B83" s="75">
        <v>68</v>
      </c>
      <c r="C83" s="75">
        <v>24</v>
      </c>
      <c r="D83" s="75">
        <v>32</v>
      </c>
      <c r="E83" s="75">
        <v>5</v>
      </c>
      <c r="F83" s="76">
        <v>7</v>
      </c>
    </row>
    <row r="84" spans="1:6" ht="21.75" customHeight="1" x14ac:dyDescent="0.2">
      <c r="A84" s="74" t="s">
        <v>332</v>
      </c>
      <c r="B84" s="75">
        <v>47</v>
      </c>
      <c r="C84" s="75">
        <v>30</v>
      </c>
      <c r="D84" s="75">
        <v>14</v>
      </c>
      <c r="E84" s="75">
        <v>2</v>
      </c>
      <c r="F84" s="76">
        <v>1</v>
      </c>
    </row>
    <row r="85" spans="1:6" ht="21.75" customHeight="1" x14ac:dyDescent="0.2">
      <c r="A85" s="74" t="s">
        <v>333</v>
      </c>
      <c r="B85" s="75">
        <v>158</v>
      </c>
      <c r="C85" s="75">
        <v>63</v>
      </c>
      <c r="D85" s="75">
        <v>46</v>
      </c>
      <c r="E85" s="75">
        <v>16</v>
      </c>
      <c r="F85" s="76">
        <v>33</v>
      </c>
    </row>
    <row r="86" spans="1:6" ht="21.75" customHeight="1" x14ac:dyDescent="0.2">
      <c r="A86" s="74" t="s">
        <v>345</v>
      </c>
      <c r="B86" s="75">
        <v>58</v>
      </c>
      <c r="C86" s="75">
        <v>36</v>
      </c>
      <c r="D86" s="75">
        <v>15</v>
      </c>
      <c r="E86" s="75">
        <v>3</v>
      </c>
      <c r="F86" s="76">
        <v>4</v>
      </c>
    </row>
    <row r="87" spans="1:6" ht="21.75" customHeight="1" x14ac:dyDescent="0.2">
      <c r="A87" s="74" t="s">
        <v>308</v>
      </c>
      <c r="B87" s="75">
        <v>7</v>
      </c>
      <c r="C87" s="75">
        <v>4</v>
      </c>
      <c r="D87" s="75">
        <v>1</v>
      </c>
      <c r="E87" s="75">
        <v>2</v>
      </c>
      <c r="F87" s="76">
        <v>0</v>
      </c>
    </row>
    <row r="88" spans="1:6" ht="21.75" customHeight="1" x14ac:dyDescent="0.2">
      <c r="A88" s="74" t="s">
        <v>334</v>
      </c>
      <c r="B88" s="75">
        <v>7</v>
      </c>
      <c r="C88" s="75">
        <v>1</v>
      </c>
      <c r="D88" s="75">
        <v>3</v>
      </c>
      <c r="E88" s="75">
        <v>0</v>
      </c>
      <c r="F88" s="76">
        <v>3</v>
      </c>
    </row>
    <row r="89" spans="1:6" ht="21.75" customHeight="1" x14ac:dyDescent="0.2">
      <c r="A89" s="74" t="s">
        <v>356</v>
      </c>
      <c r="B89" s="75">
        <v>2</v>
      </c>
      <c r="C89" s="75">
        <v>1</v>
      </c>
      <c r="D89" s="75">
        <v>1</v>
      </c>
      <c r="E89" s="75">
        <v>0</v>
      </c>
      <c r="F89" s="76">
        <v>0</v>
      </c>
    </row>
    <row r="90" spans="1:6" ht="21.75" customHeight="1" x14ac:dyDescent="0.2">
      <c r="A90" s="74" t="s">
        <v>176</v>
      </c>
      <c r="B90" s="75">
        <v>695</v>
      </c>
      <c r="C90" s="75">
        <v>650</v>
      </c>
      <c r="D90" s="75">
        <v>29</v>
      </c>
      <c r="E90" s="75">
        <v>3</v>
      </c>
      <c r="F90" s="76">
        <v>13</v>
      </c>
    </row>
    <row r="91" spans="1:6" ht="21.75" customHeight="1" x14ac:dyDescent="0.2">
      <c r="A91" s="74" t="s">
        <v>177</v>
      </c>
      <c r="B91" s="75">
        <v>6074</v>
      </c>
      <c r="C91" s="75">
        <v>5598</v>
      </c>
      <c r="D91" s="75">
        <v>434</v>
      </c>
      <c r="E91" s="75">
        <v>18</v>
      </c>
      <c r="F91" s="76">
        <v>24</v>
      </c>
    </row>
    <row r="92" spans="1:6" ht="21.75" customHeight="1" x14ac:dyDescent="0.2">
      <c r="A92" s="74" t="s">
        <v>178</v>
      </c>
      <c r="B92" s="75">
        <v>299</v>
      </c>
      <c r="C92" s="75">
        <v>262</v>
      </c>
      <c r="D92" s="75">
        <v>33</v>
      </c>
      <c r="E92" s="75">
        <v>2</v>
      </c>
      <c r="F92" s="76">
        <v>2</v>
      </c>
    </row>
    <row r="93" spans="1:6" ht="21.75" customHeight="1" x14ac:dyDescent="0.2">
      <c r="A93" s="74" t="s">
        <v>335</v>
      </c>
      <c r="B93" s="75">
        <v>83</v>
      </c>
      <c r="C93" s="75">
        <v>81</v>
      </c>
      <c r="D93" s="75">
        <v>2</v>
      </c>
      <c r="E93" s="75">
        <v>0</v>
      </c>
      <c r="F93" s="76">
        <v>0</v>
      </c>
    </row>
    <row r="94" spans="1:6" ht="21.75" customHeight="1" x14ac:dyDescent="0.2">
      <c r="A94" s="74" t="s">
        <v>179</v>
      </c>
      <c r="B94" s="75">
        <v>44</v>
      </c>
      <c r="C94" s="75">
        <v>26</v>
      </c>
      <c r="D94" s="75">
        <v>10</v>
      </c>
      <c r="E94" s="75">
        <v>2</v>
      </c>
      <c r="F94" s="76">
        <v>6</v>
      </c>
    </row>
    <row r="95" spans="1:6" ht="21.75" customHeight="1" x14ac:dyDescent="0.2">
      <c r="A95" s="74" t="s">
        <v>180</v>
      </c>
      <c r="B95" s="75">
        <v>37</v>
      </c>
      <c r="C95" s="75">
        <v>19</v>
      </c>
      <c r="D95" s="75">
        <v>9</v>
      </c>
      <c r="E95" s="75">
        <v>4</v>
      </c>
      <c r="F95" s="76">
        <v>5</v>
      </c>
    </row>
    <row r="96" spans="1:6" ht="21.75" customHeight="1" x14ac:dyDescent="0.2">
      <c r="A96" s="74" t="s">
        <v>181</v>
      </c>
      <c r="B96" s="75">
        <v>78</v>
      </c>
      <c r="C96" s="75">
        <v>24</v>
      </c>
      <c r="D96" s="75">
        <v>31</v>
      </c>
      <c r="E96" s="75">
        <v>11</v>
      </c>
      <c r="F96" s="76">
        <v>12</v>
      </c>
    </row>
    <row r="97" spans="1:6" ht="21.75" customHeight="1" x14ac:dyDescent="0.2">
      <c r="A97" s="74" t="s">
        <v>182</v>
      </c>
      <c r="B97" s="75">
        <v>639</v>
      </c>
      <c r="C97" s="75">
        <v>493</v>
      </c>
      <c r="D97" s="75">
        <v>135</v>
      </c>
      <c r="E97" s="75">
        <v>4</v>
      </c>
      <c r="F97" s="76">
        <v>7</v>
      </c>
    </row>
    <row r="98" spans="1:6" ht="21.75" customHeight="1" x14ac:dyDescent="0.2">
      <c r="A98" s="74" t="s">
        <v>183</v>
      </c>
      <c r="B98" s="75">
        <v>3913</v>
      </c>
      <c r="C98" s="75">
        <v>3454</v>
      </c>
      <c r="D98" s="75">
        <v>429</v>
      </c>
      <c r="E98" s="75">
        <v>17</v>
      </c>
      <c r="F98" s="76">
        <v>13</v>
      </c>
    </row>
    <row r="99" spans="1:6" ht="21.75" customHeight="1" x14ac:dyDescent="0.2">
      <c r="A99" s="74" t="s">
        <v>184</v>
      </c>
      <c r="B99" s="75">
        <v>58</v>
      </c>
      <c r="C99" s="75">
        <v>34</v>
      </c>
      <c r="D99" s="75">
        <v>22</v>
      </c>
      <c r="E99" s="75">
        <v>2</v>
      </c>
      <c r="F99" s="76">
        <v>0</v>
      </c>
    </row>
    <row r="100" spans="1:6" ht="21.75" customHeight="1" x14ac:dyDescent="0.2">
      <c r="A100" s="74" t="s">
        <v>185</v>
      </c>
      <c r="B100" s="75">
        <v>1376</v>
      </c>
      <c r="C100" s="75">
        <v>504</v>
      </c>
      <c r="D100" s="75">
        <v>691</v>
      </c>
      <c r="E100" s="75">
        <v>98</v>
      </c>
      <c r="F100" s="76">
        <v>83</v>
      </c>
    </row>
    <row r="101" spans="1:6" ht="21.75" customHeight="1" x14ac:dyDescent="0.2">
      <c r="A101" s="74" t="s">
        <v>353</v>
      </c>
      <c r="B101" s="75">
        <v>6</v>
      </c>
      <c r="C101" s="75">
        <v>3</v>
      </c>
      <c r="D101" s="75">
        <v>3</v>
      </c>
      <c r="E101" s="75">
        <v>0</v>
      </c>
      <c r="F101" s="76">
        <v>0</v>
      </c>
    </row>
    <row r="102" spans="1:6" ht="21.75" customHeight="1" x14ac:dyDescent="0.2">
      <c r="A102" s="74" t="s">
        <v>359</v>
      </c>
      <c r="B102" s="75">
        <v>2</v>
      </c>
      <c r="C102" s="75">
        <v>0</v>
      </c>
      <c r="D102" s="75">
        <v>2</v>
      </c>
      <c r="E102" s="75">
        <v>0</v>
      </c>
      <c r="F102" s="76">
        <v>0</v>
      </c>
    </row>
    <row r="103" spans="1:6" ht="21.75" customHeight="1" x14ac:dyDescent="0.2">
      <c r="A103" s="74" t="s">
        <v>186</v>
      </c>
      <c r="B103" s="75">
        <v>1294</v>
      </c>
      <c r="C103" s="75">
        <v>655</v>
      </c>
      <c r="D103" s="75">
        <v>587</v>
      </c>
      <c r="E103" s="75">
        <v>27</v>
      </c>
      <c r="F103" s="76">
        <v>25</v>
      </c>
    </row>
    <row r="104" spans="1:6" ht="21.75" customHeight="1" x14ac:dyDescent="0.2">
      <c r="A104" s="74" t="s">
        <v>309</v>
      </c>
      <c r="B104" s="75">
        <v>75</v>
      </c>
      <c r="C104" s="75">
        <v>49</v>
      </c>
      <c r="D104" s="75">
        <v>22</v>
      </c>
      <c r="E104" s="75">
        <v>1</v>
      </c>
      <c r="F104" s="76">
        <v>3</v>
      </c>
    </row>
    <row r="105" spans="1:6" ht="21.75" customHeight="1" x14ac:dyDescent="0.2">
      <c r="A105" s="74" t="s">
        <v>187</v>
      </c>
      <c r="B105" s="75">
        <v>48</v>
      </c>
      <c r="C105" s="75">
        <v>17</v>
      </c>
      <c r="D105" s="75">
        <v>25</v>
      </c>
      <c r="E105" s="75">
        <v>5</v>
      </c>
      <c r="F105" s="76">
        <v>1</v>
      </c>
    </row>
    <row r="106" spans="1:6" ht="21.75" customHeight="1" x14ac:dyDescent="0.2">
      <c r="A106" s="74" t="s">
        <v>188</v>
      </c>
      <c r="B106" s="75">
        <v>28</v>
      </c>
      <c r="C106" s="75">
        <v>7</v>
      </c>
      <c r="D106" s="75">
        <v>20</v>
      </c>
      <c r="E106" s="75">
        <v>0</v>
      </c>
      <c r="F106" s="76">
        <v>1</v>
      </c>
    </row>
    <row r="107" spans="1:6" ht="21.75" customHeight="1" x14ac:dyDescent="0.2">
      <c r="A107" s="74" t="s">
        <v>336</v>
      </c>
      <c r="B107" s="75">
        <v>95</v>
      </c>
      <c r="C107" s="75">
        <v>43</v>
      </c>
      <c r="D107" s="75">
        <v>50</v>
      </c>
      <c r="E107" s="75">
        <v>2</v>
      </c>
      <c r="F107" s="76">
        <v>0</v>
      </c>
    </row>
    <row r="108" spans="1:6" ht="21.75" customHeight="1" x14ac:dyDescent="0.2">
      <c r="A108" s="74" t="s">
        <v>189</v>
      </c>
      <c r="B108" s="75">
        <v>24</v>
      </c>
      <c r="C108" s="75">
        <v>15</v>
      </c>
      <c r="D108" s="75">
        <v>8</v>
      </c>
      <c r="E108" s="75">
        <v>0</v>
      </c>
      <c r="F108" s="76">
        <v>1</v>
      </c>
    </row>
    <row r="109" spans="1:6" ht="21.75" customHeight="1" x14ac:dyDescent="0.2">
      <c r="A109" s="74" t="s">
        <v>190</v>
      </c>
      <c r="B109" s="75">
        <v>1910</v>
      </c>
      <c r="C109" s="75">
        <v>872</v>
      </c>
      <c r="D109" s="75">
        <v>848</v>
      </c>
      <c r="E109" s="75">
        <v>94</v>
      </c>
      <c r="F109" s="76">
        <v>96</v>
      </c>
    </row>
    <row r="110" spans="1:6" ht="21.75" customHeight="1" x14ac:dyDescent="0.2">
      <c r="A110" s="74" t="s">
        <v>191</v>
      </c>
      <c r="B110" s="75">
        <v>528</v>
      </c>
      <c r="C110" s="75">
        <v>130</v>
      </c>
      <c r="D110" s="75">
        <v>275</v>
      </c>
      <c r="E110" s="75">
        <v>51</v>
      </c>
      <c r="F110" s="76">
        <v>72</v>
      </c>
    </row>
    <row r="111" spans="1:6" ht="21.75" customHeight="1" x14ac:dyDescent="0.2">
      <c r="A111" s="74" t="s">
        <v>192</v>
      </c>
      <c r="B111" s="75">
        <v>228</v>
      </c>
      <c r="C111" s="75">
        <v>102</v>
      </c>
      <c r="D111" s="75">
        <v>94</v>
      </c>
      <c r="E111" s="75">
        <v>16</v>
      </c>
      <c r="F111" s="76">
        <v>16</v>
      </c>
    </row>
    <row r="112" spans="1:6" ht="21.75" customHeight="1" x14ac:dyDescent="0.2">
      <c r="A112" s="74" t="s">
        <v>193</v>
      </c>
      <c r="B112" s="75">
        <v>348</v>
      </c>
      <c r="C112" s="75">
        <v>156</v>
      </c>
      <c r="D112" s="75">
        <v>159</v>
      </c>
      <c r="E112" s="75">
        <v>14</v>
      </c>
      <c r="F112" s="76">
        <v>19</v>
      </c>
    </row>
    <row r="113" spans="1:6" ht="21.75" customHeight="1" x14ac:dyDescent="0.2">
      <c r="A113" s="74" t="s">
        <v>194</v>
      </c>
      <c r="B113" s="75">
        <v>24</v>
      </c>
      <c r="C113" s="75">
        <v>10</v>
      </c>
      <c r="D113" s="75">
        <v>8</v>
      </c>
      <c r="E113" s="75">
        <v>2</v>
      </c>
      <c r="F113" s="76">
        <v>4</v>
      </c>
    </row>
    <row r="114" spans="1:6" ht="21.75" customHeight="1" x14ac:dyDescent="0.2">
      <c r="A114" s="74" t="s">
        <v>195</v>
      </c>
      <c r="B114" s="75">
        <v>888</v>
      </c>
      <c r="C114" s="75">
        <v>481</v>
      </c>
      <c r="D114" s="75">
        <v>325</v>
      </c>
      <c r="E114" s="75">
        <v>45</v>
      </c>
      <c r="F114" s="76">
        <v>37</v>
      </c>
    </row>
    <row r="115" spans="1:6" ht="21.75" customHeight="1" x14ac:dyDescent="0.2">
      <c r="A115" s="74" t="s">
        <v>196</v>
      </c>
      <c r="B115" s="75">
        <v>261</v>
      </c>
      <c r="C115" s="75">
        <v>200</v>
      </c>
      <c r="D115" s="75">
        <v>47</v>
      </c>
      <c r="E115" s="75">
        <v>7</v>
      </c>
      <c r="F115" s="76">
        <v>7</v>
      </c>
    </row>
    <row r="116" spans="1:6" ht="21.75" customHeight="1" x14ac:dyDescent="0.2">
      <c r="A116" s="74" t="s">
        <v>197</v>
      </c>
      <c r="B116" s="75">
        <v>295</v>
      </c>
      <c r="C116" s="75">
        <v>194</v>
      </c>
      <c r="D116" s="75">
        <v>88</v>
      </c>
      <c r="E116" s="75">
        <v>5</v>
      </c>
      <c r="F116" s="76">
        <v>8</v>
      </c>
    </row>
    <row r="117" spans="1:6" ht="21.75" customHeight="1" x14ac:dyDescent="0.2">
      <c r="A117" s="74" t="s">
        <v>198</v>
      </c>
      <c r="B117" s="75">
        <v>2420</v>
      </c>
      <c r="C117" s="75">
        <v>1515</v>
      </c>
      <c r="D117" s="75">
        <v>807</v>
      </c>
      <c r="E117" s="75">
        <v>66</v>
      </c>
      <c r="F117" s="76">
        <v>32</v>
      </c>
    </row>
    <row r="118" spans="1:6" ht="21.75" customHeight="1" x14ac:dyDescent="0.2">
      <c r="A118" s="74" t="s">
        <v>199</v>
      </c>
      <c r="B118" s="75">
        <v>28137</v>
      </c>
      <c r="C118" s="75">
        <v>27162</v>
      </c>
      <c r="D118" s="75">
        <v>967</v>
      </c>
      <c r="E118" s="75">
        <v>4</v>
      </c>
      <c r="F118" s="76">
        <v>4</v>
      </c>
    </row>
    <row r="119" spans="1:6" ht="21.75" customHeight="1" x14ac:dyDescent="0.2">
      <c r="A119" s="74" t="s">
        <v>200</v>
      </c>
      <c r="B119" s="75">
        <v>18757</v>
      </c>
      <c r="C119" s="75">
        <v>17710</v>
      </c>
      <c r="D119" s="75">
        <v>1027</v>
      </c>
      <c r="E119" s="75">
        <v>17</v>
      </c>
      <c r="F119" s="76">
        <v>3</v>
      </c>
    </row>
    <row r="120" spans="1:6" ht="21.75" customHeight="1" x14ac:dyDescent="0.2">
      <c r="A120" s="74" t="s">
        <v>201</v>
      </c>
      <c r="B120" s="75">
        <v>28127</v>
      </c>
      <c r="C120" s="75">
        <v>26407</v>
      </c>
      <c r="D120" s="75">
        <v>1699</v>
      </c>
      <c r="E120" s="75">
        <v>15</v>
      </c>
      <c r="F120" s="76">
        <v>6</v>
      </c>
    </row>
    <row r="121" spans="1:6" ht="21.75" customHeight="1" x14ac:dyDescent="0.2">
      <c r="A121" s="74" t="s">
        <v>202</v>
      </c>
      <c r="B121" s="75">
        <v>902</v>
      </c>
      <c r="C121" s="75">
        <v>602</v>
      </c>
      <c r="D121" s="75">
        <v>264</v>
      </c>
      <c r="E121" s="75">
        <v>20</v>
      </c>
      <c r="F121" s="76">
        <v>16</v>
      </c>
    </row>
    <row r="122" spans="1:6" ht="21.75" customHeight="1" x14ac:dyDescent="0.2">
      <c r="A122" s="74" t="s">
        <v>203</v>
      </c>
      <c r="B122" s="75">
        <v>10109</v>
      </c>
      <c r="C122" s="75">
        <v>9202</v>
      </c>
      <c r="D122" s="75">
        <v>884</v>
      </c>
      <c r="E122" s="75">
        <v>17</v>
      </c>
      <c r="F122" s="76">
        <v>6</v>
      </c>
    </row>
    <row r="123" spans="1:6" ht="21.75" customHeight="1" x14ac:dyDescent="0.2">
      <c r="A123" s="74" t="s">
        <v>204</v>
      </c>
      <c r="B123" s="75">
        <v>11404</v>
      </c>
      <c r="C123" s="75">
        <v>9535</v>
      </c>
      <c r="D123" s="75">
        <v>1723</v>
      </c>
      <c r="E123" s="75">
        <v>109</v>
      </c>
      <c r="F123" s="76">
        <v>37</v>
      </c>
    </row>
    <row r="124" spans="1:6" ht="21.75" customHeight="1" x14ac:dyDescent="0.2">
      <c r="A124" s="74" t="s">
        <v>205</v>
      </c>
      <c r="B124" s="75">
        <v>12895</v>
      </c>
      <c r="C124" s="75">
        <v>10726</v>
      </c>
      <c r="D124" s="75">
        <v>1968</v>
      </c>
      <c r="E124" s="75">
        <v>124</v>
      </c>
      <c r="F124" s="76">
        <v>77</v>
      </c>
    </row>
    <row r="125" spans="1:6" ht="21.75" customHeight="1" x14ac:dyDescent="0.2">
      <c r="A125" s="74" t="s">
        <v>206</v>
      </c>
      <c r="B125" s="75">
        <v>4207</v>
      </c>
      <c r="C125" s="75">
        <v>3125</v>
      </c>
      <c r="D125" s="75">
        <v>987</v>
      </c>
      <c r="E125" s="75">
        <v>61</v>
      </c>
      <c r="F125" s="76">
        <v>34</v>
      </c>
    </row>
    <row r="126" spans="1:6" ht="21.75" customHeight="1" x14ac:dyDescent="0.2">
      <c r="A126" s="74" t="s">
        <v>207</v>
      </c>
      <c r="B126" s="75">
        <v>13151</v>
      </c>
      <c r="C126" s="75">
        <v>10904</v>
      </c>
      <c r="D126" s="75">
        <v>2146</v>
      </c>
      <c r="E126" s="75">
        <v>73</v>
      </c>
      <c r="F126" s="76">
        <v>28</v>
      </c>
    </row>
    <row r="127" spans="1:6" ht="21.75" customHeight="1" x14ac:dyDescent="0.2">
      <c r="A127" s="74" t="s">
        <v>208</v>
      </c>
      <c r="B127" s="75">
        <v>120</v>
      </c>
      <c r="C127" s="75">
        <v>89</v>
      </c>
      <c r="D127" s="75">
        <v>30</v>
      </c>
      <c r="E127" s="75">
        <v>1</v>
      </c>
      <c r="F127" s="76">
        <v>0</v>
      </c>
    </row>
    <row r="128" spans="1:6" ht="21.75" customHeight="1" x14ac:dyDescent="0.2">
      <c r="A128" s="74" t="s">
        <v>209</v>
      </c>
      <c r="B128" s="75">
        <v>95222</v>
      </c>
      <c r="C128" s="75">
        <v>90543</v>
      </c>
      <c r="D128" s="75">
        <v>4182</v>
      </c>
      <c r="E128" s="75">
        <v>329</v>
      </c>
      <c r="F128" s="76">
        <v>168</v>
      </c>
    </row>
    <row r="129" spans="1:6" ht="21.75" customHeight="1" x14ac:dyDescent="0.2">
      <c r="A129" s="74" t="s">
        <v>210</v>
      </c>
      <c r="B129" s="75">
        <v>74505</v>
      </c>
      <c r="C129" s="75">
        <v>73257</v>
      </c>
      <c r="D129" s="75">
        <v>1219</v>
      </c>
      <c r="E129" s="75">
        <v>20</v>
      </c>
      <c r="F129" s="76">
        <v>9</v>
      </c>
    </row>
    <row r="130" spans="1:6" ht="21.75" customHeight="1" x14ac:dyDescent="0.2">
      <c r="A130" s="74" t="s">
        <v>211</v>
      </c>
      <c r="B130" s="75">
        <v>13471</v>
      </c>
      <c r="C130" s="75">
        <v>10597</v>
      </c>
      <c r="D130" s="75">
        <v>2867</v>
      </c>
      <c r="E130" s="75">
        <v>3</v>
      </c>
      <c r="F130" s="76">
        <v>4</v>
      </c>
    </row>
    <row r="131" spans="1:6" ht="21.75" customHeight="1" x14ac:dyDescent="0.2">
      <c r="A131" s="74" t="s">
        <v>212</v>
      </c>
      <c r="B131" s="75">
        <v>16298</v>
      </c>
      <c r="C131" s="75">
        <v>15721</v>
      </c>
      <c r="D131" s="75">
        <v>555</v>
      </c>
      <c r="E131" s="75">
        <v>11</v>
      </c>
      <c r="F131" s="76">
        <v>11</v>
      </c>
    </row>
    <row r="132" spans="1:6" ht="21.75" customHeight="1" x14ac:dyDescent="0.2">
      <c r="A132" s="74" t="s">
        <v>213</v>
      </c>
      <c r="B132" s="75">
        <v>57401</v>
      </c>
      <c r="C132" s="75">
        <v>50441</v>
      </c>
      <c r="D132" s="75">
        <v>6830</v>
      </c>
      <c r="E132" s="75">
        <v>95</v>
      </c>
      <c r="F132" s="76">
        <v>35</v>
      </c>
    </row>
    <row r="133" spans="1:6" ht="21.75" customHeight="1" x14ac:dyDescent="0.2">
      <c r="A133" s="74" t="s">
        <v>214</v>
      </c>
      <c r="B133" s="75">
        <v>12453</v>
      </c>
      <c r="C133" s="75">
        <v>11961</v>
      </c>
      <c r="D133" s="75">
        <v>485</v>
      </c>
      <c r="E133" s="75">
        <v>4</v>
      </c>
      <c r="F133" s="76">
        <v>3</v>
      </c>
    </row>
    <row r="134" spans="1:6" ht="21.75" customHeight="1" x14ac:dyDescent="0.2">
      <c r="A134" s="74" t="s">
        <v>215</v>
      </c>
      <c r="B134" s="75">
        <v>139163</v>
      </c>
      <c r="C134" s="75">
        <v>134250</v>
      </c>
      <c r="D134" s="75">
        <v>4794</v>
      </c>
      <c r="E134" s="75">
        <v>77</v>
      </c>
      <c r="F134" s="76">
        <v>42</v>
      </c>
    </row>
    <row r="135" spans="1:6" ht="21.75" customHeight="1" x14ac:dyDescent="0.2">
      <c r="A135" s="74" t="s">
        <v>216</v>
      </c>
      <c r="B135" s="75">
        <v>998</v>
      </c>
      <c r="C135" s="75">
        <v>911</v>
      </c>
      <c r="D135" s="75">
        <v>81</v>
      </c>
      <c r="E135" s="75">
        <v>3</v>
      </c>
      <c r="F135" s="76">
        <v>3</v>
      </c>
    </row>
    <row r="136" spans="1:6" ht="21.75" customHeight="1" x14ac:dyDescent="0.2">
      <c r="A136" s="74" t="s">
        <v>217</v>
      </c>
      <c r="B136" s="75">
        <v>9</v>
      </c>
      <c r="C136" s="75">
        <v>6</v>
      </c>
      <c r="D136" s="75">
        <v>1</v>
      </c>
      <c r="E136" s="75">
        <v>0</v>
      </c>
      <c r="F136" s="76">
        <v>2</v>
      </c>
    </row>
    <row r="137" spans="1:6" ht="21.75" customHeight="1" x14ac:dyDescent="0.2">
      <c r="A137" s="74" t="s">
        <v>218</v>
      </c>
      <c r="B137" s="75">
        <v>499</v>
      </c>
      <c r="C137" s="75">
        <v>270</v>
      </c>
      <c r="D137" s="75">
        <v>174</v>
      </c>
      <c r="E137" s="75">
        <v>26</v>
      </c>
      <c r="F137" s="76">
        <v>29</v>
      </c>
    </row>
    <row r="138" spans="1:6" ht="21.75" customHeight="1" x14ac:dyDescent="0.2">
      <c r="A138" s="74" t="s">
        <v>219</v>
      </c>
      <c r="B138" s="75">
        <v>2709</v>
      </c>
      <c r="C138" s="75">
        <v>1521</v>
      </c>
      <c r="D138" s="75">
        <v>1108</v>
      </c>
      <c r="E138" s="75">
        <v>53</v>
      </c>
      <c r="F138" s="76">
        <v>27</v>
      </c>
    </row>
    <row r="139" spans="1:6" ht="21.75" customHeight="1" x14ac:dyDescent="0.2">
      <c r="A139" s="74" t="s">
        <v>220</v>
      </c>
      <c r="B139" s="75">
        <v>422</v>
      </c>
      <c r="C139" s="75">
        <v>223</v>
      </c>
      <c r="D139" s="75">
        <v>165</v>
      </c>
      <c r="E139" s="75">
        <v>18</v>
      </c>
      <c r="F139" s="76">
        <v>16</v>
      </c>
    </row>
    <row r="140" spans="1:6" ht="21.75" customHeight="1" x14ac:dyDescent="0.2">
      <c r="A140" s="74" t="s">
        <v>337</v>
      </c>
      <c r="B140" s="75">
        <v>113</v>
      </c>
      <c r="C140" s="75">
        <v>96</v>
      </c>
      <c r="D140" s="75">
        <v>16</v>
      </c>
      <c r="E140" s="75">
        <v>0</v>
      </c>
      <c r="F140" s="76">
        <v>1</v>
      </c>
    </row>
    <row r="141" spans="1:6" ht="21.75" customHeight="1" x14ac:dyDescent="0.2">
      <c r="A141" s="74" t="s">
        <v>221</v>
      </c>
      <c r="B141" s="75">
        <v>71</v>
      </c>
      <c r="C141" s="75">
        <v>34</v>
      </c>
      <c r="D141" s="75">
        <v>34</v>
      </c>
      <c r="E141" s="75">
        <v>1</v>
      </c>
      <c r="F141" s="76">
        <v>2</v>
      </c>
    </row>
    <row r="142" spans="1:6" ht="21.75" customHeight="1" x14ac:dyDescent="0.2">
      <c r="A142" s="74" t="s">
        <v>350</v>
      </c>
      <c r="B142" s="75">
        <v>11</v>
      </c>
      <c r="C142" s="75">
        <v>6</v>
      </c>
      <c r="D142" s="75">
        <v>5</v>
      </c>
      <c r="E142" s="75">
        <v>0</v>
      </c>
      <c r="F142" s="76">
        <v>0</v>
      </c>
    </row>
    <row r="143" spans="1:6" ht="21.75" customHeight="1" x14ac:dyDescent="0.2">
      <c r="A143" s="74" t="s">
        <v>222</v>
      </c>
      <c r="B143" s="75">
        <v>2789</v>
      </c>
      <c r="C143" s="75">
        <v>2105</v>
      </c>
      <c r="D143" s="75">
        <v>639</v>
      </c>
      <c r="E143" s="75">
        <v>29</v>
      </c>
      <c r="F143" s="76">
        <v>16</v>
      </c>
    </row>
    <row r="144" spans="1:6" ht="21.75" customHeight="1" x14ac:dyDescent="0.2">
      <c r="A144" s="74" t="s">
        <v>223</v>
      </c>
      <c r="B144" s="75">
        <v>3621</v>
      </c>
      <c r="C144" s="75">
        <v>2042</v>
      </c>
      <c r="D144" s="75">
        <v>1394</v>
      </c>
      <c r="E144" s="75">
        <v>99</v>
      </c>
      <c r="F144" s="76">
        <v>86</v>
      </c>
    </row>
    <row r="145" spans="1:6" ht="21.75" customHeight="1" x14ac:dyDescent="0.2">
      <c r="A145" s="74" t="s">
        <v>224</v>
      </c>
      <c r="B145" s="75">
        <v>115</v>
      </c>
      <c r="C145" s="75">
        <v>95</v>
      </c>
      <c r="D145" s="75">
        <v>19</v>
      </c>
      <c r="E145" s="75">
        <v>0</v>
      </c>
      <c r="F145" s="76">
        <v>1</v>
      </c>
    </row>
    <row r="146" spans="1:6" ht="21.75" customHeight="1" x14ac:dyDescent="0.2">
      <c r="A146" s="74" t="s">
        <v>225</v>
      </c>
      <c r="B146" s="75">
        <v>3515</v>
      </c>
      <c r="C146" s="75">
        <v>2813</v>
      </c>
      <c r="D146" s="75">
        <v>654</v>
      </c>
      <c r="E146" s="75">
        <v>18</v>
      </c>
      <c r="F146" s="76">
        <v>30</v>
      </c>
    </row>
    <row r="147" spans="1:6" ht="21.75" customHeight="1" x14ac:dyDescent="0.2">
      <c r="A147" s="74" t="s">
        <v>226</v>
      </c>
      <c r="B147" s="75">
        <v>10369</v>
      </c>
      <c r="C147" s="75">
        <v>8253</v>
      </c>
      <c r="D147" s="75">
        <v>2013</v>
      </c>
      <c r="E147" s="75">
        <v>59</v>
      </c>
      <c r="F147" s="76">
        <v>44</v>
      </c>
    </row>
    <row r="148" spans="1:6" ht="21.75" customHeight="1" x14ac:dyDescent="0.2">
      <c r="A148" s="74" t="s">
        <v>227</v>
      </c>
      <c r="B148" s="75">
        <v>2359</v>
      </c>
      <c r="C148" s="75">
        <v>2328</v>
      </c>
      <c r="D148" s="75">
        <v>30</v>
      </c>
      <c r="E148" s="75">
        <v>0</v>
      </c>
      <c r="F148" s="76">
        <v>1</v>
      </c>
    </row>
    <row r="149" spans="1:6" ht="21.75" customHeight="1" x14ac:dyDescent="0.2">
      <c r="A149" s="74" t="s">
        <v>228</v>
      </c>
      <c r="B149" s="75">
        <v>120777</v>
      </c>
      <c r="C149" s="75">
        <v>111981</v>
      </c>
      <c r="D149" s="75">
        <v>8710</v>
      </c>
      <c r="E149" s="75">
        <v>69</v>
      </c>
      <c r="F149" s="76">
        <v>17</v>
      </c>
    </row>
    <row r="150" spans="1:6" ht="21.75" customHeight="1" x14ac:dyDescent="0.2">
      <c r="A150" s="74" t="s">
        <v>229</v>
      </c>
      <c r="B150" s="75">
        <v>2390</v>
      </c>
      <c r="C150" s="75">
        <v>2131</v>
      </c>
      <c r="D150" s="75">
        <v>254</v>
      </c>
      <c r="E150" s="75">
        <v>4</v>
      </c>
      <c r="F150" s="76">
        <v>1</v>
      </c>
    </row>
    <row r="151" spans="1:6" ht="21.75" customHeight="1" x14ac:dyDescent="0.2">
      <c r="A151" s="74" t="s">
        <v>230</v>
      </c>
      <c r="B151" s="75">
        <v>17483</v>
      </c>
      <c r="C151" s="75">
        <v>16599</v>
      </c>
      <c r="D151" s="75">
        <v>875</v>
      </c>
      <c r="E151" s="75">
        <v>3</v>
      </c>
      <c r="F151" s="76">
        <v>6</v>
      </c>
    </row>
    <row r="152" spans="1:6" ht="21.75" customHeight="1" x14ac:dyDescent="0.2">
      <c r="A152" s="74" t="s">
        <v>231</v>
      </c>
      <c r="B152" s="75">
        <v>229</v>
      </c>
      <c r="C152" s="75">
        <v>138</v>
      </c>
      <c r="D152" s="75">
        <v>76</v>
      </c>
      <c r="E152" s="75">
        <v>6</v>
      </c>
      <c r="F152" s="76">
        <v>9</v>
      </c>
    </row>
    <row r="153" spans="1:6" ht="21.75" customHeight="1" x14ac:dyDescent="0.2">
      <c r="A153" s="74" t="s">
        <v>232</v>
      </c>
      <c r="B153" s="75">
        <v>28</v>
      </c>
      <c r="C153" s="75">
        <v>16</v>
      </c>
      <c r="D153" s="75">
        <v>8</v>
      </c>
      <c r="E153" s="75">
        <v>2</v>
      </c>
      <c r="F153" s="76">
        <v>2</v>
      </c>
    </row>
    <row r="154" spans="1:6" ht="21.75" customHeight="1" x14ac:dyDescent="0.2">
      <c r="A154" s="74" t="s">
        <v>233</v>
      </c>
      <c r="B154" s="75">
        <v>62</v>
      </c>
      <c r="C154" s="75">
        <v>32</v>
      </c>
      <c r="D154" s="75">
        <v>22</v>
      </c>
      <c r="E154" s="75">
        <v>5</v>
      </c>
      <c r="F154" s="76">
        <v>3</v>
      </c>
    </row>
    <row r="155" spans="1:6" ht="21.75" customHeight="1" x14ac:dyDescent="0.2">
      <c r="A155" s="74" t="s">
        <v>310</v>
      </c>
      <c r="B155" s="75">
        <v>35</v>
      </c>
      <c r="C155" s="75">
        <v>24</v>
      </c>
      <c r="D155" s="75">
        <v>11</v>
      </c>
      <c r="E155" s="75">
        <v>0</v>
      </c>
      <c r="F155" s="76">
        <v>0</v>
      </c>
    </row>
    <row r="156" spans="1:6" ht="21.75" customHeight="1" x14ac:dyDescent="0.2">
      <c r="A156" s="74" t="s">
        <v>234</v>
      </c>
      <c r="B156" s="75">
        <v>616</v>
      </c>
      <c r="C156" s="75">
        <v>422</v>
      </c>
      <c r="D156" s="75">
        <v>191</v>
      </c>
      <c r="E156" s="75">
        <v>0</v>
      </c>
      <c r="F156" s="76">
        <v>3</v>
      </c>
    </row>
    <row r="157" spans="1:6" ht="21.75" customHeight="1" x14ac:dyDescent="0.2">
      <c r="A157" s="74" t="s">
        <v>235</v>
      </c>
      <c r="B157" s="75">
        <v>87</v>
      </c>
      <c r="C157" s="75">
        <v>45</v>
      </c>
      <c r="D157" s="75">
        <v>36</v>
      </c>
      <c r="E157" s="75">
        <v>2</v>
      </c>
      <c r="F157" s="76">
        <v>4</v>
      </c>
    </row>
    <row r="158" spans="1:6" ht="21.75" customHeight="1" x14ac:dyDescent="0.2">
      <c r="A158" s="74" t="s">
        <v>236</v>
      </c>
      <c r="B158" s="75">
        <v>218</v>
      </c>
      <c r="C158" s="75">
        <v>112</v>
      </c>
      <c r="D158" s="75">
        <v>85</v>
      </c>
      <c r="E158" s="75">
        <v>15</v>
      </c>
      <c r="F158" s="76">
        <v>6</v>
      </c>
    </row>
    <row r="159" spans="1:6" ht="21.75" customHeight="1" x14ac:dyDescent="0.2">
      <c r="A159" s="74" t="s">
        <v>237</v>
      </c>
      <c r="B159" s="75">
        <v>709</v>
      </c>
      <c r="C159" s="75">
        <v>417</v>
      </c>
      <c r="D159" s="75">
        <v>259</v>
      </c>
      <c r="E159" s="75">
        <v>17</v>
      </c>
      <c r="F159" s="76">
        <v>16</v>
      </c>
    </row>
    <row r="160" spans="1:6" ht="21.75" customHeight="1" x14ac:dyDescent="0.2">
      <c r="A160" s="74" t="s">
        <v>238</v>
      </c>
      <c r="B160" s="75">
        <v>1365</v>
      </c>
      <c r="C160" s="75">
        <v>1133</v>
      </c>
      <c r="D160" s="75">
        <v>224</v>
      </c>
      <c r="E160" s="75">
        <v>6</v>
      </c>
      <c r="F160" s="76">
        <v>2</v>
      </c>
    </row>
    <row r="161" spans="1:6" ht="21.75" customHeight="1" x14ac:dyDescent="0.2">
      <c r="A161" s="74" t="s">
        <v>239</v>
      </c>
      <c r="B161" s="75">
        <v>8261</v>
      </c>
      <c r="C161" s="75">
        <v>8105</v>
      </c>
      <c r="D161" s="75">
        <v>129</v>
      </c>
      <c r="E161" s="75">
        <v>14</v>
      </c>
      <c r="F161" s="76">
        <v>13</v>
      </c>
    </row>
    <row r="162" spans="1:6" ht="21.75" customHeight="1" x14ac:dyDescent="0.2">
      <c r="A162" s="74" t="s">
        <v>240</v>
      </c>
      <c r="B162" s="75">
        <v>1133</v>
      </c>
      <c r="C162" s="75">
        <v>480</v>
      </c>
      <c r="D162" s="75">
        <v>482</v>
      </c>
      <c r="E162" s="75">
        <v>91</v>
      </c>
      <c r="F162" s="76">
        <v>80</v>
      </c>
    </row>
    <row r="163" spans="1:6" ht="21.75" customHeight="1" x14ac:dyDescent="0.2">
      <c r="A163" s="74" t="s">
        <v>241</v>
      </c>
      <c r="B163" s="75">
        <v>97</v>
      </c>
      <c r="C163" s="75">
        <v>38</v>
      </c>
      <c r="D163" s="75">
        <v>42</v>
      </c>
      <c r="E163" s="75">
        <v>3</v>
      </c>
      <c r="F163" s="76">
        <v>14</v>
      </c>
    </row>
    <row r="164" spans="1:6" ht="21.75" customHeight="1" x14ac:dyDescent="0.2">
      <c r="A164" s="74" t="s">
        <v>311</v>
      </c>
      <c r="B164" s="75">
        <v>48</v>
      </c>
      <c r="C164" s="75">
        <v>20</v>
      </c>
      <c r="D164" s="75">
        <v>18</v>
      </c>
      <c r="E164" s="75">
        <v>5</v>
      </c>
      <c r="F164" s="76">
        <v>5</v>
      </c>
    </row>
    <row r="165" spans="1:6" ht="21.75" customHeight="1" x14ac:dyDescent="0.2">
      <c r="A165" s="74" t="s">
        <v>242</v>
      </c>
      <c r="B165" s="75">
        <v>10815</v>
      </c>
      <c r="C165" s="75">
        <v>6346</v>
      </c>
      <c r="D165" s="75">
        <v>4381</v>
      </c>
      <c r="E165" s="75">
        <v>38</v>
      </c>
      <c r="F165" s="76">
        <v>50</v>
      </c>
    </row>
    <row r="166" spans="1:6" ht="21.75" customHeight="1" x14ac:dyDescent="0.2">
      <c r="A166" s="74" t="s">
        <v>243</v>
      </c>
      <c r="B166" s="75">
        <v>354</v>
      </c>
      <c r="C166" s="75">
        <v>232</v>
      </c>
      <c r="D166" s="75">
        <v>104</v>
      </c>
      <c r="E166" s="75">
        <v>10</v>
      </c>
      <c r="F166" s="76">
        <v>8</v>
      </c>
    </row>
    <row r="167" spans="1:6" ht="21.75" customHeight="1" x14ac:dyDescent="0.2">
      <c r="A167" s="74" t="s">
        <v>244</v>
      </c>
      <c r="B167" s="75">
        <v>217</v>
      </c>
      <c r="C167" s="75">
        <v>124</v>
      </c>
      <c r="D167" s="75">
        <v>87</v>
      </c>
      <c r="E167" s="75">
        <v>4</v>
      </c>
      <c r="F167" s="76">
        <v>2</v>
      </c>
    </row>
    <row r="168" spans="1:6" ht="21.75" customHeight="1" x14ac:dyDescent="0.2">
      <c r="A168" s="74" t="s">
        <v>245</v>
      </c>
      <c r="B168" s="75">
        <v>34574</v>
      </c>
      <c r="C168" s="75">
        <v>31304</v>
      </c>
      <c r="D168" s="75">
        <v>3142</v>
      </c>
      <c r="E168" s="75">
        <v>63</v>
      </c>
      <c r="F168" s="76">
        <v>65</v>
      </c>
    </row>
    <row r="169" spans="1:6" ht="21.75" customHeight="1" x14ac:dyDescent="0.2">
      <c r="A169" s="74" t="s">
        <v>246</v>
      </c>
      <c r="B169" s="75">
        <v>3424</v>
      </c>
      <c r="C169" s="75">
        <v>3056</v>
      </c>
      <c r="D169" s="75">
        <v>311</v>
      </c>
      <c r="E169" s="75">
        <v>23</v>
      </c>
      <c r="F169" s="76">
        <v>34</v>
      </c>
    </row>
    <row r="170" spans="1:6" ht="21.75" customHeight="1" x14ac:dyDescent="0.2">
      <c r="A170" s="74" t="s">
        <v>247</v>
      </c>
      <c r="B170" s="75">
        <v>23</v>
      </c>
      <c r="C170" s="75">
        <v>19</v>
      </c>
      <c r="D170" s="75">
        <v>3</v>
      </c>
      <c r="E170" s="75">
        <v>1</v>
      </c>
      <c r="F170" s="76">
        <v>0</v>
      </c>
    </row>
    <row r="171" spans="1:6" ht="21.75" customHeight="1" x14ac:dyDescent="0.2">
      <c r="A171" s="74" t="s">
        <v>346</v>
      </c>
      <c r="B171" s="75">
        <v>9</v>
      </c>
      <c r="C171" s="75">
        <v>7</v>
      </c>
      <c r="D171" s="75">
        <v>2</v>
      </c>
      <c r="E171" s="75">
        <v>0</v>
      </c>
      <c r="F171" s="76">
        <v>0</v>
      </c>
    </row>
    <row r="172" spans="1:6" ht="21.75" customHeight="1" x14ac:dyDescent="0.2">
      <c r="A172" s="74" t="s">
        <v>248</v>
      </c>
      <c r="B172" s="75">
        <v>344</v>
      </c>
      <c r="C172" s="75">
        <v>252</v>
      </c>
      <c r="D172" s="75">
        <v>81</v>
      </c>
      <c r="E172" s="75">
        <v>8</v>
      </c>
      <c r="F172" s="76">
        <v>3</v>
      </c>
    </row>
    <row r="173" spans="1:6" ht="21.75" customHeight="1" x14ac:dyDescent="0.2">
      <c r="A173" s="74" t="s">
        <v>320</v>
      </c>
      <c r="B173" s="75">
        <v>729</v>
      </c>
      <c r="C173" s="75">
        <v>580</v>
      </c>
      <c r="D173" s="75">
        <v>125</v>
      </c>
      <c r="E173" s="75">
        <v>10</v>
      </c>
      <c r="F173" s="76">
        <v>14</v>
      </c>
    </row>
    <row r="174" spans="1:6" ht="21.75" customHeight="1" x14ac:dyDescent="0.2">
      <c r="A174" s="74" t="s">
        <v>338</v>
      </c>
      <c r="B174" s="75">
        <v>5</v>
      </c>
      <c r="C174" s="75">
        <v>3</v>
      </c>
      <c r="D174" s="75">
        <v>2</v>
      </c>
      <c r="E174" s="75">
        <v>0</v>
      </c>
      <c r="F174" s="76">
        <v>0</v>
      </c>
    </row>
    <row r="175" spans="1:6" ht="21.75" customHeight="1" x14ac:dyDescent="0.2">
      <c r="A175" s="74" t="s">
        <v>249</v>
      </c>
      <c r="B175" s="75">
        <v>12649</v>
      </c>
      <c r="C175" s="75">
        <v>10645</v>
      </c>
      <c r="D175" s="75">
        <v>1881</v>
      </c>
      <c r="E175" s="75">
        <v>61</v>
      </c>
      <c r="F175" s="76">
        <v>62</v>
      </c>
    </row>
    <row r="176" spans="1:6" ht="21.75" customHeight="1" x14ac:dyDescent="0.2">
      <c r="A176" s="74" t="s">
        <v>250</v>
      </c>
      <c r="B176" s="75">
        <v>1213</v>
      </c>
      <c r="C176" s="75">
        <v>935</v>
      </c>
      <c r="D176" s="75">
        <v>255</v>
      </c>
      <c r="E176" s="75">
        <v>13</v>
      </c>
      <c r="F176" s="76">
        <v>10</v>
      </c>
    </row>
    <row r="177" spans="1:6" ht="21.75" customHeight="1" x14ac:dyDescent="0.2">
      <c r="A177" s="74" t="s">
        <v>251</v>
      </c>
      <c r="B177" s="75">
        <v>4275</v>
      </c>
      <c r="C177" s="75">
        <v>4004</v>
      </c>
      <c r="D177" s="75">
        <v>263</v>
      </c>
      <c r="E177" s="75">
        <v>3</v>
      </c>
      <c r="F177" s="76">
        <v>5</v>
      </c>
    </row>
    <row r="178" spans="1:6" ht="21.75" customHeight="1" x14ac:dyDescent="0.2">
      <c r="A178" s="74" t="s">
        <v>252</v>
      </c>
      <c r="B178" s="75">
        <v>1321</v>
      </c>
      <c r="C178" s="75">
        <v>1026</v>
      </c>
      <c r="D178" s="75">
        <v>270</v>
      </c>
      <c r="E178" s="75">
        <v>9</v>
      </c>
      <c r="F178" s="76">
        <v>16</v>
      </c>
    </row>
    <row r="179" spans="1:6" ht="21.75" customHeight="1" x14ac:dyDescent="0.2">
      <c r="A179" s="74" t="s">
        <v>253</v>
      </c>
      <c r="B179" s="75">
        <v>133</v>
      </c>
      <c r="C179" s="75">
        <v>53</v>
      </c>
      <c r="D179" s="75">
        <v>64</v>
      </c>
      <c r="E179" s="75">
        <v>7</v>
      </c>
      <c r="F179" s="76">
        <v>9</v>
      </c>
    </row>
    <row r="180" spans="1:6" ht="21.75" customHeight="1" x14ac:dyDescent="0.2">
      <c r="A180" s="74" t="s">
        <v>254</v>
      </c>
      <c r="B180" s="75">
        <v>783</v>
      </c>
      <c r="C180" s="75">
        <v>472</v>
      </c>
      <c r="D180" s="75">
        <v>281</v>
      </c>
      <c r="E180" s="75">
        <v>16</v>
      </c>
      <c r="F180" s="76">
        <v>14</v>
      </c>
    </row>
    <row r="181" spans="1:6" ht="21.75" customHeight="1" x14ac:dyDescent="0.2">
      <c r="A181" s="74" t="s">
        <v>255</v>
      </c>
      <c r="B181" s="75">
        <v>1326</v>
      </c>
      <c r="C181" s="75">
        <v>881</v>
      </c>
      <c r="D181" s="75">
        <v>379</v>
      </c>
      <c r="E181" s="75">
        <v>43</v>
      </c>
      <c r="F181" s="76">
        <v>23</v>
      </c>
    </row>
    <row r="182" spans="1:6" ht="21.75" customHeight="1" x14ac:dyDescent="0.2">
      <c r="A182" s="74" t="s">
        <v>256</v>
      </c>
      <c r="B182" s="75">
        <v>827</v>
      </c>
      <c r="C182" s="75">
        <v>720</v>
      </c>
      <c r="D182" s="75">
        <v>94</v>
      </c>
      <c r="E182" s="75">
        <v>6</v>
      </c>
      <c r="F182" s="76">
        <v>7</v>
      </c>
    </row>
    <row r="183" spans="1:6" ht="21.75" customHeight="1" x14ac:dyDescent="0.2">
      <c r="A183" s="74" t="s">
        <v>321</v>
      </c>
      <c r="B183" s="75">
        <v>54</v>
      </c>
      <c r="C183" s="75">
        <v>20</v>
      </c>
      <c r="D183" s="75">
        <v>23</v>
      </c>
      <c r="E183" s="75">
        <v>5</v>
      </c>
      <c r="F183" s="76">
        <v>6</v>
      </c>
    </row>
    <row r="184" spans="1:6" ht="21.75" customHeight="1" x14ac:dyDescent="0.2">
      <c r="A184" s="74" t="s">
        <v>339</v>
      </c>
      <c r="B184" s="75">
        <v>10</v>
      </c>
      <c r="C184" s="75">
        <v>5</v>
      </c>
      <c r="D184" s="75">
        <v>3</v>
      </c>
      <c r="E184" s="75">
        <v>0</v>
      </c>
      <c r="F184" s="76">
        <v>2</v>
      </c>
    </row>
    <row r="185" spans="1:6" ht="21.75" customHeight="1" x14ac:dyDescent="0.2">
      <c r="A185" s="74" t="s">
        <v>312</v>
      </c>
      <c r="B185" s="75">
        <v>17</v>
      </c>
      <c r="C185" s="75">
        <v>4</v>
      </c>
      <c r="D185" s="75">
        <v>7</v>
      </c>
      <c r="E185" s="75">
        <v>1</v>
      </c>
      <c r="F185" s="76">
        <v>5</v>
      </c>
    </row>
    <row r="186" spans="1:6" ht="21.75" customHeight="1" x14ac:dyDescent="0.2">
      <c r="A186" s="74" t="s">
        <v>257</v>
      </c>
      <c r="B186" s="75">
        <v>1091</v>
      </c>
      <c r="C186" s="75">
        <v>796</v>
      </c>
      <c r="D186" s="75">
        <v>273</v>
      </c>
      <c r="E186" s="75">
        <v>14</v>
      </c>
      <c r="F186" s="76">
        <v>8</v>
      </c>
    </row>
    <row r="187" spans="1:6" ht="21.75" customHeight="1" x14ac:dyDescent="0.2">
      <c r="A187" s="74" t="s">
        <v>258</v>
      </c>
      <c r="B187" s="75">
        <v>35</v>
      </c>
      <c r="C187" s="75">
        <v>11</v>
      </c>
      <c r="D187" s="75">
        <v>16</v>
      </c>
      <c r="E187" s="75">
        <v>3</v>
      </c>
      <c r="F187" s="76">
        <v>5</v>
      </c>
    </row>
    <row r="188" spans="1:6" ht="21.75" customHeight="1" x14ac:dyDescent="0.2">
      <c r="A188" s="74" t="s">
        <v>259</v>
      </c>
      <c r="B188" s="75">
        <v>101</v>
      </c>
      <c r="C188" s="75">
        <v>70</v>
      </c>
      <c r="D188" s="75">
        <v>30</v>
      </c>
      <c r="E188" s="75">
        <v>0</v>
      </c>
      <c r="F188" s="76">
        <v>1</v>
      </c>
    </row>
    <row r="189" spans="1:6" ht="21.75" customHeight="1" x14ac:dyDescent="0.2">
      <c r="A189" s="74" t="s">
        <v>260</v>
      </c>
      <c r="B189" s="75">
        <v>3139</v>
      </c>
      <c r="C189" s="75">
        <v>3077</v>
      </c>
      <c r="D189" s="75">
        <v>60</v>
      </c>
      <c r="E189" s="75">
        <v>1</v>
      </c>
      <c r="F189" s="76">
        <v>1</v>
      </c>
    </row>
    <row r="190" spans="1:6" ht="21.75" customHeight="1" x14ac:dyDescent="0.2">
      <c r="A190" s="74" t="s">
        <v>261</v>
      </c>
      <c r="B190" s="75">
        <v>143</v>
      </c>
      <c r="C190" s="75">
        <v>92</v>
      </c>
      <c r="D190" s="75">
        <v>47</v>
      </c>
      <c r="E190" s="75">
        <v>4</v>
      </c>
      <c r="F190" s="76">
        <v>0</v>
      </c>
    </row>
    <row r="191" spans="1:6" ht="21.75" customHeight="1" x14ac:dyDescent="0.2">
      <c r="A191" s="74" t="s">
        <v>262</v>
      </c>
      <c r="B191" s="75">
        <v>1711</v>
      </c>
      <c r="C191" s="75">
        <v>1620</v>
      </c>
      <c r="D191" s="75">
        <v>90</v>
      </c>
      <c r="E191" s="75">
        <v>1</v>
      </c>
      <c r="F191" s="76">
        <v>0</v>
      </c>
    </row>
    <row r="192" spans="1:6" ht="21.75" customHeight="1" x14ac:dyDescent="0.2">
      <c r="A192" s="74" t="s">
        <v>340</v>
      </c>
      <c r="B192" s="75">
        <v>43</v>
      </c>
      <c r="C192" s="75">
        <v>36</v>
      </c>
      <c r="D192" s="75">
        <v>7</v>
      </c>
      <c r="E192" s="75">
        <v>0</v>
      </c>
      <c r="F192" s="76">
        <v>0</v>
      </c>
    </row>
    <row r="193" spans="1:6" ht="21.75" customHeight="1" x14ac:dyDescent="0.2">
      <c r="A193" s="74" t="s">
        <v>263</v>
      </c>
      <c r="B193" s="75">
        <v>1783</v>
      </c>
      <c r="C193" s="75">
        <v>1767</v>
      </c>
      <c r="D193" s="75">
        <v>16</v>
      </c>
      <c r="E193" s="75">
        <v>0</v>
      </c>
      <c r="F193" s="76">
        <v>0</v>
      </c>
    </row>
    <row r="194" spans="1:6" ht="21.75" customHeight="1" x14ac:dyDescent="0.2">
      <c r="A194" s="74" t="s">
        <v>264</v>
      </c>
      <c r="B194" s="75">
        <v>337</v>
      </c>
      <c r="C194" s="75">
        <v>254</v>
      </c>
      <c r="D194" s="75">
        <v>75</v>
      </c>
      <c r="E194" s="75">
        <v>4</v>
      </c>
      <c r="F194" s="76">
        <v>4</v>
      </c>
    </row>
    <row r="195" spans="1:6" ht="21.75" customHeight="1" x14ac:dyDescent="0.2">
      <c r="A195" s="74" t="s">
        <v>265</v>
      </c>
      <c r="B195" s="75">
        <v>19</v>
      </c>
      <c r="C195" s="75">
        <v>13</v>
      </c>
      <c r="D195" s="75">
        <v>6</v>
      </c>
      <c r="E195" s="75">
        <v>0</v>
      </c>
      <c r="F195" s="76">
        <v>0</v>
      </c>
    </row>
    <row r="196" spans="1:6" ht="21.75" customHeight="1" x14ac:dyDescent="0.2">
      <c r="A196" s="74" t="s">
        <v>266</v>
      </c>
      <c r="B196" s="75">
        <v>2302</v>
      </c>
      <c r="C196" s="75">
        <v>1347</v>
      </c>
      <c r="D196" s="75">
        <v>749</v>
      </c>
      <c r="E196" s="75">
        <v>64</v>
      </c>
      <c r="F196" s="76">
        <v>142</v>
      </c>
    </row>
    <row r="197" spans="1:6" ht="21.75" customHeight="1" x14ac:dyDescent="0.2">
      <c r="A197" s="74" t="s">
        <v>267</v>
      </c>
      <c r="B197" s="75">
        <v>572</v>
      </c>
      <c r="C197" s="75">
        <v>189</v>
      </c>
      <c r="D197" s="75">
        <v>155</v>
      </c>
      <c r="E197" s="75">
        <v>63</v>
      </c>
      <c r="F197" s="76">
        <v>165</v>
      </c>
    </row>
    <row r="198" spans="1:6" ht="21.75" customHeight="1" x14ac:dyDescent="0.2">
      <c r="A198" s="74" t="s">
        <v>341</v>
      </c>
      <c r="B198" s="75">
        <v>11</v>
      </c>
      <c r="C198" s="75">
        <v>3</v>
      </c>
      <c r="D198" s="75">
        <v>3</v>
      </c>
      <c r="E198" s="75">
        <v>0</v>
      </c>
      <c r="F198" s="76">
        <v>5</v>
      </c>
    </row>
    <row r="199" spans="1:6" ht="21.75" customHeight="1" x14ac:dyDescent="0.2">
      <c r="A199" s="74" t="s">
        <v>268</v>
      </c>
      <c r="B199" s="75">
        <v>1295</v>
      </c>
      <c r="C199" s="75">
        <v>1165</v>
      </c>
      <c r="D199" s="75">
        <v>119</v>
      </c>
      <c r="E199" s="75">
        <v>9</v>
      </c>
      <c r="F199" s="76">
        <v>2</v>
      </c>
    </row>
    <row r="200" spans="1:6" ht="21.75" customHeight="1" x14ac:dyDescent="0.2">
      <c r="A200" s="74" t="s">
        <v>269</v>
      </c>
      <c r="B200" s="75">
        <v>1242</v>
      </c>
      <c r="C200" s="75">
        <v>1152</v>
      </c>
      <c r="D200" s="75">
        <v>86</v>
      </c>
      <c r="E200" s="75">
        <v>2</v>
      </c>
      <c r="F200" s="76">
        <v>2</v>
      </c>
    </row>
    <row r="201" spans="1:6" ht="21.75" customHeight="1" x14ac:dyDescent="0.2">
      <c r="A201" s="74" t="s">
        <v>270</v>
      </c>
      <c r="B201" s="75">
        <v>1275</v>
      </c>
      <c r="C201" s="75">
        <v>518</v>
      </c>
      <c r="D201" s="75">
        <v>337</v>
      </c>
      <c r="E201" s="75">
        <v>114</v>
      </c>
      <c r="F201" s="76">
        <v>306</v>
      </c>
    </row>
    <row r="202" spans="1:6" ht="21.75" customHeight="1" x14ac:dyDescent="0.2">
      <c r="A202" s="74" t="s">
        <v>271</v>
      </c>
      <c r="B202" s="75">
        <v>125</v>
      </c>
      <c r="C202" s="75">
        <v>79</v>
      </c>
      <c r="D202" s="75">
        <v>36</v>
      </c>
      <c r="E202" s="75">
        <v>3</v>
      </c>
      <c r="F202" s="76">
        <v>7</v>
      </c>
    </row>
    <row r="203" spans="1:6" ht="21.75" customHeight="1" x14ac:dyDescent="0.2">
      <c r="A203" s="74" t="s">
        <v>313</v>
      </c>
      <c r="B203" s="75">
        <v>15</v>
      </c>
      <c r="C203" s="75">
        <v>7</v>
      </c>
      <c r="D203" s="75">
        <v>6</v>
      </c>
      <c r="E203" s="75">
        <v>2</v>
      </c>
      <c r="F203" s="76">
        <v>0</v>
      </c>
    </row>
    <row r="204" spans="1:6" ht="21.75" customHeight="1" x14ac:dyDescent="0.2">
      <c r="A204" s="74" t="s">
        <v>272</v>
      </c>
      <c r="B204" s="75">
        <v>18</v>
      </c>
      <c r="C204" s="75">
        <v>9</v>
      </c>
      <c r="D204" s="75">
        <v>6</v>
      </c>
      <c r="E204" s="75">
        <v>0</v>
      </c>
      <c r="F204" s="76">
        <v>3</v>
      </c>
    </row>
    <row r="205" spans="1:6" ht="21.75" customHeight="1" x14ac:dyDescent="0.2">
      <c r="A205" s="74" t="s">
        <v>273</v>
      </c>
      <c r="B205" s="75">
        <v>320</v>
      </c>
      <c r="C205" s="75">
        <v>163</v>
      </c>
      <c r="D205" s="75">
        <v>120</v>
      </c>
      <c r="E205" s="75">
        <v>10</v>
      </c>
      <c r="F205" s="76">
        <v>27</v>
      </c>
    </row>
    <row r="206" spans="1:6" ht="21.75" customHeight="1" x14ac:dyDescent="0.2">
      <c r="A206" s="74" t="s">
        <v>274</v>
      </c>
      <c r="B206" s="75">
        <v>84</v>
      </c>
      <c r="C206" s="75">
        <v>66</v>
      </c>
      <c r="D206" s="75">
        <v>18</v>
      </c>
      <c r="E206" s="75">
        <v>0</v>
      </c>
      <c r="F206" s="76">
        <v>0</v>
      </c>
    </row>
    <row r="207" spans="1:6" ht="21.75" customHeight="1" x14ac:dyDescent="0.2">
      <c r="A207" s="74" t="s">
        <v>275</v>
      </c>
      <c r="B207" s="75">
        <v>2465</v>
      </c>
      <c r="C207" s="75">
        <v>2378</v>
      </c>
      <c r="D207" s="75">
        <v>81</v>
      </c>
      <c r="E207" s="75">
        <v>5</v>
      </c>
      <c r="F207" s="76">
        <v>1</v>
      </c>
    </row>
    <row r="208" spans="1:6" ht="21.75" customHeight="1" x14ac:dyDescent="0.2">
      <c r="A208" s="74" t="s">
        <v>276</v>
      </c>
      <c r="B208" s="75">
        <v>1893</v>
      </c>
      <c r="C208" s="75">
        <v>670</v>
      </c>
      <c r="D208" s="75">
        <v>638</v>
      </c>
      <c r="E208" s="75">
        <v>131</v>
      </c>
      <c r="F208" s="76">
        <v>454</v>
      </c>
    </row>
    <row r="209" spans="1:6" ht="21.75" customHeight="1" x14ac:dyDescent="0.2">
      <c r="A209" s="74" t="s">
        <v>342</v>
      </c>
      <c r="B209" s="75">
        <v>33</v>
      </c>
      <c r="C209" s="75">
        <v>22</v>
      </c>
      <c r="D209" s="75">
        <v>11</v>
      </c>
      <c r="E209" s="75">
        <v>0</v>
      </c>
      <c r="F209" s="76">
        <v>0</v>
      </c>
    </row>
    <row r="210" spans="1:6" ht="21.75" customHeight="1" x14ac:dyDescent="0.2">
      <c r="A210" s="74" t="s">
        <v>277</v>
      </c>
      <c r="B210" s="75">
        <v>957</v>
      </c>
      <c r="C210" s="75">
        <v>746</v>
      </c>
      <c r="D210" s="75">
        <v>180</v>
      </c>
      <c r="E210" s="75">
        <v>13</v>
      </c>
      <c r="F210" s="76">
        <v>18</v>
      </c>
    </row>
    <row r="211" spans="1:6" ht="21.75" customHeight="1" x14ac:dyDescent="0.2">
      <c r="A211" s="74" t="s">
        <v>322</v>
      </c>
      <c r="B211" s="75">
        <v>2282</v>
      </c>
      <c r="C211" s="75">
        <v>1666</v>
      </c>
      <c r="D211" s="75">
        <v>609</v>
      </c>
      <c r="E211" s="75">
        <v>5</v>
      </c>
      <c r="F211" s="76">
        <v>2</v>
      </c>
    </row>
    <row r="212" spans="1:6" ht="21.75" customHeight="1" x14ac:dyDescent="0.2">
      <c r="A212" s="74" t="s">
        <v>278</v>
      </c>
      <c r="B212" s="75">
        <v>2709</v>
      </c>
      <c r="C212" s="75">
        <v>1406</v>
      </c>
      <c r="D212" s="75">
        <v>1292</v>
      </c>
      <c r="E212" s="75">
        <v>8</v>
      </c>
      <c r="F212" s="76">
        <v>3</v>
      </c>
    </row>
    <row r="213" spans="1:6" ht="21.75" customHeight="1" x14ac:dyDescent="0.2">
      <c r="A213" s="74" t="s">
        <v>279</v>
      </c>
      <c r="B213" s="75">
        <v>3174</v>
      </c>
      <c r="C213" s="75">
        <v>618</v>
      </c>
      <c r="D213" s="75">
        <v>2443</v>
      </c>
      <c r="E213" s="75">
        <v>92</v>
      </c>
      <c r="F213" s="76">
        <v>21</v>
      </c>
    </row>
    <row r="214" spans="1:6" ht="21.75" customHeight="1" x14ac:dyDescent="0.2">
      <c r="A214" s="74" t="s">
        <v>280</v>
      </c>
      <c r="B214" s="75">
        <v>2081</v>
      </c>
      <c r="C214" s="75">
        <v>551</v>
      </c>
      <c r="D214" s="75">
        <v>1153</v>
      </c>
      <c r="E214" s="75">
        <v>203</v>
      </c>
      <c r="F214" s="76">
        <v>174</v>
      </c>
    </row>
    <row r="215" spans="1:6" ht="21.75" customHeight="1" x14ac:dyDescent="0.2">
      <c r="A215" s="74" t="s">
        <v>281</v>
      </c>
      <c r="B215" s="75">
        <v>2451</v>
      </c>
      <c r="C215" s="75">
        <v>2036</v>
      </c>
      <c r="D215" s="75">
        <v>383</v>
      </c>
      <c r="E215" s="75">
        <v>20</v>
      </c>
      <c r="F215" s="76">
        <v>12</v>
      </c>
    </row>
    <row r="216" spans="1:6" ht="21.75" customHeight="1" x14ac:dyDescent="0.2">
      <c r="A216" s="74" t="s">
        <v>282</v>
      </c>
      <c r="B216" s="75">
        <v>56</v>
      </c>
      <c r="C216" s="75">
        <v>38</v>
      </c>
      <c r="D216" s="75">
        <v>16</v>
      </c>
      <c r="E216" s="75">
        <v>1</v>
      </c>
      <c r="F216" s="76">
        <v>1</v>
      </c>
    </row>
    <row r="217" spans="1:6" ht="21.75" customHeight="1" x14ac:dyDescent="0.2">
      <c r="A217" s="74" t="s">
        <v>283</v>
      </c>
      <c r="B217" s="75">
        <v>1517</v>
      </c>
      <c r="C217" s="75">
        <v>540</v>
      </c>
      <c r="D217" s="75">
        <v>590</v>
      </c>
      <c r="E217" s="75">
        <v>164</v>
      </c>
      <c r="F217" s="76">
        <v>223</v>
      </c>
    </row>
    <row r="218" spans="1:6" ht="21.75" customHeight="1" x14ac:dyDescent="0.2">
      <c r="A218" s="74" t="s">
        <v>284</v>
      </c>
      <c r="B218" s="75">
        <v>23955</v>
      </c>
      <c r="C218" s="75">
        <v>22561</v>
      </c>
      <c r="D218" s="75">
        <v>1354</v>
      </c>
      <c r="E218" s="75">
        <v>22</v>
      </c>
      <c r="F218" s="76">
        <v>18</v>
      </c>
    </row>
    <row r="219" spans="1:6" ht="21.75" customHeight="1" x14ac:dyDescent="0.2">
      <c r="A219" s="74" t="s">
        <v>285</v>
      </c>
      <c r="B219" s="75">
        <v>884</v>
      </c>
      <c r="C219" s="75">
        <v>790</v>
      </c>
      <c r="D219" s="75">
        <v>92</v>
      </c>
      <c r="E219" s="75">
        <v>0</v>
      </c>
      <c r="F219" s="76">
        <v>2</v>
      </c>
    </row>
    <row r="220" spans="1:6" ht="21.75" customHeight="1" x14ac:dyDescent="0.2">
      <c r="A220" s="74" t="s">
        <v>314</v>
      </c>
      <c r="B220" s="75">
        <v>13</v>
      </c>
      <c r="C220" s="75">
        <v>7</v>
      </c>
      <c r="D220" s="75">
        <v>6</v>
      </c>
      <c r="E220" s="75">
        <v>0</v>
      </c>
      <c r="F220" s="76">
        <v>0</v>
      </c>
    </row>
    <row r="221" spans="1:6" ht="21.75" customHeight="1" x14ac:dyDescent="0.2">
      <c r="A221" s="74" t="s">
        <v>286</v>
      </c>
      <c r="B221" s="75">
        <v>69</v>
      </c>
      <c r="C221" s="75">
        <v>38</v>
      </c>
      <c r="D221" s="75">
        <v>25</v>
      </c>
      <c r="E221" s="75">
        <v>6</v>
      </c>
      <c r="F221" s="76">
        <v>0</v>
      </c>
    </row>
    <row r="222" spans="1:6" ht="21.75" customHeight="1" x14ac:dyDescent="0.2">
      <c r="A222" s="74" t="s">
        <v>354</v>
      </c>
      <c r="B222" s="75">
        <v>8</v>
      </c>
      <c r="C222" s="75">
        <v>3</v>
      </c>
      <c r="D222" s="75">
        <v>5</v>
      </c>
      <c r="E222" s="75">
        <v>0</v>
      </c>
      <c r="F222" s="76">
        <v>0</v>
      </c>
    </row>
    <row r="223" spans="1:6" ht="21.75" customHeight="1" x14ac:dyDescent="0.2">
      <c r="A223" s="74" t="s">
        <v>287</v>
      </c>
      <c r="B223" s="75">
        <v>130</v>
      </c>
      <c r="C223" s="75">
        <v>62</v>
      </c>
      <c r="D223" s="75">
        <v>66</v>
      </c>
      <c r="E223" s="75">
        <v>2</v>
      </c>
      <c r="F223" s="76">
        <v>0</v>
      </c>
    </row>
    <row r="224" spans="1:6" ht="21.75" customHeight="1" x14ac:dyDescent="0.2">
      <c r="A224" s="74" t="s">
        <v>343</v>
      </c>
      <c r="B224" s="75">
        <v>17</v>
      </c>
      <c r="C224" s="75">
        <v>12</v>
      </c>
      <c r="D224" s="75">
        <v>5</v>
      </c>
      <c r="E224" s="75">
        <v>0</v>
      </c>
      <c r="F224" s="76">
        <v>0</v>
      </c>
    </row>
    <row r="225" spans="1:6" ht="21.75" customHeight="1" x14ac:dyDescent="0.2">
      <c r="A225" s="74" t="s">
        <v>288</v>
      </c>
      <c r="B225" s="75">
        <v>425</v>
      </c>
      <c r="C225" s="75">
        <v>279</v>
      </c>
      <c r="D225" s="75">
        <v>137</v>
      </c>
      <c r="E225" s="75">
        <v>7</v>
      </c>
      <c r="F225" s="76">
        <v>2</v>
      </c>
    </row>
    <row r="226" spans="1:6" ht="21.75" customHeight="1" x14ac:dyDescent="0.2">
      <c r="A226" s="74" t="s">
        <v>289</v>
      </c>
      <c r="B226" s="75">
        <v>461</v>
      </c>
      <c r="C226" s="75">
        <v>439</v>
      </c>
      <c r="D226" s="75">
        <v>20</v>
      </c>
      <c r="E226" s="75">
        <v>1</v>
      </c>
      <c r="F226" s="76">
        <v>1</v>
      </c>
    </row>
    <row r="227" spans="1:6" ht="21.75" customHeight="1" x14ac:dyDescent="0.2">
      <c r="A227" s="74" t="s">
        <v>323</v>
      </c>
      <c r="B227" s="75">
        <v>118</v>
      </c>
      <c r="C227" s="75">
        <v>85</v>
      </c>
      <c r="D227" s="75">
        <v>32</v>
      </c>
      <c r="E227" s="75">
        <v>1</v>
      </c>
      <c r="F227" s="76">
        <v>0</v>
      </c>
    </row>
    <row r="228" spans="1:6" ht="21.75" customHeight="1" x14ac:dyDescent="0.2">
      <c r="A228" s="74" t="s">
        <v>290</v>
      </c>
      <c r="B228" s="75">
        <v>5015</v>
      </c>
      <c r="C228" s="75">
        <v>4840</v>
      </c>
      <c r="D228" s="75">
        <v>143</v>
      </c>
      <c r="E228" s="75">
        <v>10</v>
      </c>
      <c r="F228" s="76">
        <v>22</v>
      </c>
    </row>
    <row r="229" spans="1:6" ht="21.75" customHeight="1" x14ac:dyDescent="0.2">
      <c r="A229" s="74" t="s">
        <v>291</v>
      </c>
      <c r="B229" s="75">
        <v>1214</v>
      </c>
      <c r="C229" s="75">
        <v>1110</v>
      </c>
      <c r="D229" s="75">
        <v>89</v>
      </c>
      <c r="E229" s="75">
        <v>12</v>
      </c>
      <c r="F229" s="76">
        <v>3</v>
      </c>
    </row>
    <row r="230" spans="1:6" ht="21.75" customHeight="1" x14ac:dyDescent="0.2">
      <c r="A230" s="74" t="s">
        <v>292</v>
      </c>
      <c r="B230" s="75">
        <v>5052</v>
      </c>
      <c r="C230" s="75">
        <v>4467</v>
      </c>
      <c r="D230" s="75">
        <v>577</v>
      </c>
      <c r="E230" s="75">
        <v>4</v>
      </c>
      <c r="F230" s="76">
        <v>4</v>
      </c>
    </row>
    <row r="231" spans="1:6" ht="21.75" customHeight="1" x14ac:dyDescent="0.2">
      <c r="A231" s="74" t="s">
        <v>293</v>
      </c>
      <c r="B231" s="75">
        <v>3277</v>
      </c>
      <c r="C231" s="75">
        <v>3228</v>
      </c>
      <c r="D231" s="75">
        <v>46</v>
      </c>
      <c r="E231" s="75">
        <v>2</v>
      </c>
      <c r="F231" s="76">
        <v>1</v>
      </c>
    </row>
    <row r="232" spans="1:6" ht="21.75" customHeight="1" x14ac:dyDescent="0.2">
      <c r="A232" s="74" t="s">
        <v>294</v>
      </c>
      <c r="B232" s="75">
        <v>9363</v>
      </c>
      <c r="C232" s="75">
        <v>9006</v>
      </c>
      <c r="D232" s="75">
        <v>347</v>
      </c>
      <c r="E232" s="75">
        <v>8</v>
      </c>
      <c r="F232" s="76">
        <v>2</v>
      </c>
    </row>
    <row r="233" spans="1:6" ht="21.75" customHeight="1" x14ac:dyDescent="0.2">
      <c r="A233" s="74" t="s">
        <v>295</v>
      </c>
      <c r="B233" s="75">
        <v>40483</v>
      </c>
      <c r="C233" s="75">
        <v>39173</v>
      </c>
      <c r="D233" s="75">
        <v>1303</v>
      </c>
      <c r="E233" s="75">
        <v>6</v>
      </c>
      <c r="F233" s="76">
        <v>1</v>
      </c>
    </row>
    <row r="234" spans="1:6" ht="21.75" customHeight="1" x14ac:dyDescent="0.2">
      <c r="A234" s="74" t="s">
        <v>296</v>
      </c>
      <c r="B234" s="75">
        <v>11527</v>
      </c>
      <c r="C234" s="75">
        <v>11471</v>
      </c>
      <c r="D234" s="75">
        <v>53</v>
      </c>
      <c r="E234" s="75">
        <v>2</v>
      </c>
      <c r="F234" s="76">
        <v>1</v>
      </c>
    </row>
    <row r="235" spans="1:6" ht="21.75" customHeight="1" x14ac:dyDescent="0.2">
      <c r="A235" s="74" t="s">
        <v>297</v>
      </c>
      <c r="B235" s="75">
        <v>3224</v>
      </c>
      <c r="C235" s="75">
        <v>2869</v>
      </c>
      <c r="D235" s="75">
        <v>355</v>
      </c>
      <c r="E235" s="75">
        <v>0</v>
      </c>
      <c r="F235" s="76">
        <v>0</v>
      </c>
    </row>
    <row r="236" spans="1:6" ht="21.75" customHeight="1" x14ac:dyDescent="0.2">
      <c r="A236" s="74" t="s">
        <v>360</v>
      </c>
      <c r="B236" s="75">
        <v>2</v>
      </c>
      <c r="C236" s="75">
        <v>2</v>
      </c>
      <c r="D236" s="75">
        <v>0</v>
      </c>
      <c r="E236" s="75">
        <v>0</v>
      </c>
      <c r="F236" s="76">
        <v>0</v>
      </c>
    </row>
    <row r="237" spans="1:6" ht="21.75" customHeight="1" x14ac:dyDescent="0.2">
      <c r="A237" s="77" t="s">
        <v>298</v>
      </c>
      <c r="B237" s="78">
        <v>708</v>
      </c>
      <c r="C237" s="78">
        <v>675</v>
      </c>
      <c r="D237" s="78">
        <v>33</v>
      </c>
      <c r="E237" s="78">
        <v>0</v>
      </c>
      <c r="F237" s="79">
        <v>0</v>
      </c>
    </row>
    <row r="238" spans="1:6" x14ac:dyDescent="0.2">
      <c r="B238" s="80"/>
      <c r="C238" s="80"/>
      <c r="D238" s="80"/>
      <c r="E238" s="80"/>
      <c r="F238" s="81"/>
    </row>
    <row r="239" spans="1:6" s="1" customFormat="1" x14ac:dyDescent="0.2">
      <c r="A239" s="1" t="s">
        <v>387</v>
      </c>
      <c r="C239" s="121"/>
      <c r="D239" s="121"/>
      <c r="E239" s="121"/>
    </row>
    <row r="240" spans="1:6" s="1" customFormat="1" x14ac:dyDescent="0.2">
      <c r="A240" s="120" t="s">
        <v>388</v>
      </c>
      <c r="C240" s="121"/>
      <c r="D240" s="121"/>
      <c r="E240" s="121"/>
    </row>
  </sheetData>
  <sortState xmlns:xlrd2="http://schemas.microsoft.com/office/spreadsheetml/2017/richdata2" ref="A9:F237">
    <sortCondition ref="A9:A237"/>
  </sortState>
  <dataConsolidate>
    <dataRefs count="1">
      <dataRef ref="C10:J12442" sheet="Table 5"/>
    </dataRefs>
  </dataConsolidate>
  <mergeCells count="3">
    <mergeCell ref="B3:B4"/>
    <mergeCell ref="C3:F3"/>
    <mergeCell ref="A3:A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EV145"/>
  <sheetViews>
    <sheetView zoomScale="70" zoomScaleNormal="70" workbookViewId="0">
      <pane ySplit="8" topLeftCell="A9" activePane="bottomLeft" state="frozen"/>
      <selection pane="bottomLeft" activeCell="G10" sqref="G10"/>
    </sheetView>
  </sheetViews>
  <sheetFormatPr defaultRowHeight="15" x14ac:dyDescent="0.2"/>
  <cols>
    <col min="1" max="1" width="26.140625" style="1" customWidth="1"/>
    <col min="2" max="11" width="18" style="1" customWidth="1"/>
    <col min="12" max="13" width="9.140625" style="4"/>
    <col min="14" max="14" width="11" style="4" bestFit="1" customWidth="1"/>
    <col min="15" max="16384" width="9.140625" style="4"/>
  </cols>
  <sheetData>
    <row r="1" spans="1:1020 1031:2043 2054:3066 3077:4089 4100:5112 5123:6135 6146:7158 7169:8192 8203:9215 9226:10238 10249:11261 11272:12284 12295:13307 13318:14330 14341:15353 15364:16376" x14ac:dyDescent="0.2">
      <c r="A1" s="1" t="s">
        <v>458</v>
      </c>
    </row>
    <row r="2" spans="1:1020 1031:2043 2054:3066 3077:4089 4100:5112 5123:6135 6146:7158 7169:8192 8203:9215 9226:10238 10249:11261 11272:12284 12295:13307 13318:14330 14341:15353 15364:16376" ht="15" customHeight="1" x14ac:dyDescent="0.2"/>
    <row r="3" spans="1:1020 1031:2043 2054:3066 3077:4089 4100:5112 5123:6135 6146:7158 7169:8192 8203:9215 9226:10238 10249:11261 11272:12284 12295:13307 13318:14330 14341:15353 15364:16376" ht="18.75" customHeight="1" x14ac:dyDescent="0.2">
      <c r="A3" s="210" t="s">
        <v>0</v>
      </c>
      <c r="B3" s="196" t="s">
        <v>368</v>
      </c>
      <c r="C3" s="196"/>
      <c r="D3" s="196"/>
      <c r="E3" s="196"/>
      <c r="F3" s="196"/>
      <c r="G3" s="197" t="s">
        <v>369</v>
      </c>
      <c r="H3" s="197"/>
      <c r="I3" s="197"/>
      <c r="J3" s="197"/>
      <c r="K3" s="197"/>
    </row>
    <row r="4" spans="1:1020 1031:2043 2054:3066 3077:4089 4100:5112 5123:6135 6146:7158 7169:8192 8203:9215 9226:10238 10249:11261 11272:12284 12295:13307 13318:14330 14341:15353 15364:16376" ht="30" customHeight="1" x14ac:dyDescent="0.2">
      <c r="A4" s="211"/>
      <c r="B4" s="196" t="s">
        <v>370</v>
      </c>
      <c r="C4" s="196" t="s">
        <v>371</v>
      </c>
      <c r="D4" s="196"/>
      <c r="E4" s="196"/>
      <c r="F4" s="196"/>
      <c r="G4" s="197" t="s">
        <v>372</v>
      </c>
      <c r="H4" s="197" t="s">
        <v>371</v>
      </c>
      <c r="I4" s="197"/>
      <c r="J4" s="197"/>
      <c r="K4" s="197"/>
    </row>
    <row r="5" spans="1:1020 1031:2043 2054:3066 3077:4089 4100:5112 5123:6135 6146:7158 7169:8192 8203:9215 9226:10238 10249:11261 11272:12284 12295:13307 13318:14330 14341:15353 15364:16376" ht="60.75" customHeight="1" x14ac:dyDescent="0.2">
      <c r="A5" s="211"/>
      <c r="B5" s="196"/>
      <c r="C5" s="37" t="s">
        <v>373</v>
      </c>
      <c r="D5" s="37" t="s">
        <v>374</v>
      </c>
      <c r="E5" s="37" t="s">
        <v>375</v>
      </c>
      <c r="F5" s="37" t="s">
        <v>376</v>
      </c>
      <c r="G5" s="197"/>
      <c r="H5" s="38" t="s">
        <v>373</v>
      </c>
      <c r="I5" s="38" t="s">
        <v>374</v>
      </c>
      <c r="J5" s="38" t="s">
        <v>375</v>
      </c>
      <c r="K5" s="38" t="s">
        <v>376</v>
      </c>
    </row>
    <row r="6" spans="1:1020 1031:2043 2054:3066 3077:4089 4100:5112 5123:6135 6146:7158 7169:8192 8203:9215 9226:10238 10249:11261 11272:12284 12295:13307 13318:14330 14341:15353 15364:16376" ht="12.75" customHeight="1" x14ac:dyDescent="0.2">
      <c r="A6" s="238"/>
      <c r="B6" s="112" t="s">
        <v>406</v>
      </c>
      <c r="C6" s="112" t="s">
        <v>407</v>
      </c>
      <c r="D6" s="112" t="s">
        <v>408</v>
      </c>
      <c r="E6" s="112" t="s">
        <v>409</v>
      </c>
      <c r="F6" s="112" t="s">
        <v>410</v>
      </c>
      <c r="G6" s="113" t="s">
        <v>411</v>
      </c>
      <c r="H6" s="113" t="s">
        <v>412</v>
      </c>
      <c r="I6" s="113" t="s">
        <v>413</v>
      </c>
      <c r="J6" s="113" t="s">
        <v>414</v>
      </c>
      <c r="K6" s="113" t="s">
        <v>415</v>
      </c>
    </row>
    <row r="7" spans="1:1020 1031:2043 2054:3066 3077:4089 4100:5112 5123:6135 6146:7158 7169:8192 8203:9215 9226:10238 10249:11261 11272:12284 12295:13307 13318:14330 14341:15353 15364:16376" ht="15.75" x14ac:dyDescent="0.25">
      <c r="A7" s="10"/>
      <c r="B7" s="39"/>
      <c r="C7" s="12"/>
      <c r="D7" s="12"/>
      <c r="E7" s="12"/>
      <c r="F7" s="15"/>
      <c r="G7" s="40"/>
      <c r="H7" s="12"/>
      <c r="I7" s="12"/>
      <c r="J7" s="12"/>
      <c r="K7" s="15"/>
    </row>
    <row r="8" spans="1:1020 1031:2043 2054:3066 3077:4089 4100:5112 5123:6135 6146:7158 7169:8192 8203:9215 9226:10238 10249:11261 11272:12284 12295:13307 13318:14330 14341:15353 15364:16376" ht="15.75" x14ac:dyDescent="0.25">
      <c r="A8" s="16" t="s">
        <v>450</v>
      </c>
      <c r="B8" s="17">
        <v>478576</v>
      </c>
      <c r="C8" s="17">
        <v>161497</v>
      </c>
      <c r="D8" s="17">
        <v>88216</v>
      </c>
      <c r="E8" s="17">
        <v>111944</v>
      </c>
      <c r="F8" s="19">
        <v>116919</v>
      </c>
      <c r="G8" s="18">
        <v>2197390</v>
      </c>
      <c r="H8" s="17">
        <v>1138030</v>
      </c>
      <c r="I8" s="17">
        <v>368508</v>
      </c>
      <c r="J8" s="17">
        <v>360513</v>
      </c>
      <c r="K8" s="19">
        <v>330339</v>
      </c>
    </row>
    <row r="9" spans="1:1020 1031:2043 2054:3066 3077:4089 4100:5112 5123:6135 6146:7158 7169:8192 8203:9215 9226:10238 10249:11261 11272:12284 12295:13307 13318:14330 14341:15353 15364:16376" x14ac:dyDescent="0.2">
      <c r="A9" s="41"/>
      <c r="B9" s="42"/>
      <c r="C9" s="43"/>
      <c r="D9" s="43"/>
      <c r="E9" s="44"/>
      <c r="F9" s="45"/>
      <c r="G9" s="46"/>
      <c r="H9" s="43"/>
      <c r="I9" s="43"/>
      <c r="J9" s="43"/>
      <c r="K9" s="45"/>
    </row>
    <row r="10" spans="1:1020 1031:2043 2054:3066 3077:4089 4100:5112 5123:6135 6146:7158 7169:8192 8203:9215 9226:10238 10249:11261 11272:12284 12295:13307 13318:14330 14341:15353 15364:16376" s="239" customFormat="1" ht="15.75" x14ac:dyDescent="0.25">
      <c r="A10" s="20" t="s">
        <v>17</v>
      </c>
      <c r="B10" s="21">
        <v>90215</v>
      </c>
      <c r="C10" s="21">
        <v>37212</v>
      </c>
      <c r="D10" s="21">
        <v>15201</v>
      </c>
      <c r="E10" s="21">
        <v>18380</v>
      </c>
      <c r="F10" s="23">
        <v>19422</v>
      </c>
      <c r="G10" s="22">
        <v>615067</v>
      </c>
      <c r="H10" s="21">
        <v>414915</v>
      </c>
      <c r="I10" s="21">
        <v>71582</v>
      </c>
      <c r="J10" s="21">
        <v>65183</v>
      </c>
      <c r="K10" s="23">
        <v>63387</v>
      </c>
      <c r="S10" s="240"/>
      <c r="AD10" s="240"/>
      <c r="AO10" s="240"/>
      <c r="AZ10" s="240"/>
      <c r="BK10" s="240"/>
      <c r="BV10" s="240"/>
      <c r="CG10" s="240"/>
      <c r="CR10" s="240"/>
      <c r="DC10" s="240"/>
      <c r="DN10" s="240"/>
      <c r="DY10" s="240"/>
      <c r="EJ10" s="240"/>
      <c r="EU10" s="240"/>
      <c r="FF10" s="240"/>
      <c r="FQ10" s="240"/>
      <c r="GB10" s="240"/>
      <c r="GM10" s="240"/>
      <c r="GX10" s="240"/>
      <c r="HI10" s="240"/>
      <c r="HT10" s="240"/>
      <c r="IE10" s="240"/>
      <c r="IP10" s="240"/>
      <c r="JA10" s="240"/>
      <c r="JL10" s="240"/>
      <c r="JW10" s="240"/>
      <c r="KH10" s="240"/>
      <c r="KS10" s="240"/>
      <c r="LD10" s="240"/>
      <c r="LO10" s="240"/>
      <c r="LZ10" s="240"/>
      <c r="MK10" s="240"/>
      <c r="MV10" s="240"/>
      <c r="NG10" s="240"/>
      <c r="NR10" s="240"/>
      <c r="OC10" s="240"/>
      <c r="ON10" s="240"/>
      <c r="OY10" s="240"/>
      <c r="PJ10" s="240"/>
      <c r="PU10" s="240"/>
      <c r="QF10" s="240"/>
      <c r="QQ10" s="240"/>
      <c r="RB10" s="240"/>
      <c r="RM10" s="240"/>
      <c r="RX10" s="240"/>
      <c r="SI10" s="240"/>
      <c r="ST10" s="240"/>
      <c r="TE10" s="240"/>
      <c r="TP10" s="240"/>
      <c r="UA10" s="240"/>
      <c r="UL10" s="240"/>
      <c r="UW10" s="240"/>
      <c r="VH10" s="240"/>
      <c r="VS10" s="240"/>
      <c r="WD10" s="240"/>
      <c r="WO10" s="240"/>
      <c r="WZ10" s="240"/>
      <c r="XK10" s="240"/>
      <c r="XV10" s="240"/>
      <c r="YG10" s="240"/>
      <c r="YR10" s="240"/>
      <c r="ZC10" s="240"/>
      <c r="ZN10" s="240"/>
      <c r="ZY10" s="240"/>
      <c r="AAJ10" s="240"/>
      <c r="AAU10" s="240"/>
      <c r="ABF10" s="240"/>
      <c r="ABQ10" s="240"/>
      <c r="ACB10" s="240"/>
      <c r="ACM10" s="240"/>
      <c r="ACX10" s="240"/>
      <c r="ADI10" s="240"/>
      <c r="ADT10" s="240"/>
      <c r="AEE10" s="240"/>
      <c r="AEP10" s="240"/>
      <c r="AFA10" s="240"/>
      <c r="AFL10" s="240"/>
      <c r="AFW10" s="240"/>
      <c r="AGH10" s="240"/>
      <c r="AGS10" s="240"/>
      <c r="AHD10" s="240"/>
      <c r="AHO10" s="240"/>
      <c r="AHZ10" s="240"/>
      <c r="AIK10" s="240"/>
      <c r="AIV10" s="240"/>
      <c r="AJG10" s="240"/>
      <c r="AJR10" s="240"/>
      <c r="AKC10" s="240"/>
      <c r="AKN10" s="240"/>
      <c r="AKY10" s="240"/>
      <c r="ALJ10" s="240"/>
      <c r="ALU10" s="240"/>
      <c r="AMF10" s="240"/>
      <c r="AMQ10" s="240"/>
      <c r="ANB10" s="240"/>
      <c r="ANM10" s="240"/>
      <c r="ANX10" s="240"/>
      <c r="AOI10" s="240"/>
      <c r="AOT10" s="240"/>
      <c r="APE10" s="240"/>
      <c r="APP10" s="240"/>
      <c r="AQA10" s="240"/>
      <c r="AQL10" s="240"/>
      <c r="AQW10" s="240"/>
      <c r="ARH10" s="240"/>
      <c r="ARS10" s="240"/>
      <c r="ASD10" s="240"/>
      <c r="ASO10" s="240"/>
      <c r="ASZ10" s="240"/>
      <c r="ATK10" s="240"/>
      <c r="ATV10" s="240"/>
      <c r="AUG10" s="240"/>
      <c r="AUR10" s="240"/>
      <c r="AVC10" s="240"/>
      <c r="AVN10" s="240"/>
      <c r="AVY10" s="240"/>
      <c r="AWJ10" s="240"/>
      <c r="AWU10" s="240"/>
      <c r="AXF10" s="240"/>
      <c r="AXQ10" s="240"/>
      <c r="AYB10" s="240"/>
      <c r="AYM10" s="240"/>
      <c r="AYX10" s="240"/>
      <c r="AZI10" s="240"/>
      <c r="AZT10" s="240"/>
      <c r="BAE10" s="240"/>
      <c r="BAP10" s="240"/>
      <c r="BBA10" s="240"/>
      <c r="BBL10" s="240"/>
      <c r="BBW10" s="240"/>
      <c r="BCH10" s="240"/>
      <c r="BCS10" s="240"/>
      <c r="BDD10" s="240"/>
      <c r="BDO10" s="240"/>
      <c r="BDZ10" s="240"/>
      <c r="BEK10" s="240"/>
      <c r="BEV10" s="240"/>
      <c r="BFG10" s="240"/>
      <c r="BFR10" s="240"/>
      <c r="BGC10" s="240"/>
      <c r="BGN10" s="240"/>
      <c r="BGY10" s="240"/>
      <c r="BHJ10" s="240"/>
      <c r="BHU10" s="240"/>
      <c r="BIF10" s="240"/>
      <c r="BIQ10" s="240"/>
      <c r="BJB10" s="240"/>
      <c r="BJM10" s="240"/>
      <c r="BJX10" s="240"/>
      <c r="BKI10" s="240"/>
      <c r="BKT10" s="240"/>
      <c r="BLE10" s="240"/>
      <c r="BLP10" s="240"/>
      <c r="BMA10" s="240"/>
      <c r="BML10" s="240"/>
      <c r="BMW10" s="240"/>
      <c r="BNH10" s="240"/>
      <c r="BNS10" s="240"/>
      <c r="BOD10" s="240"/>
      <c r="BOO10" s="240"/>
      <c r="BOZ10" s="240"/>
      <c r="BPK10" s="240"/>
      <c r="BPV10" s="240"/>
      <c r="BQG10" s="240"/>
      <c r="BQR10" s="240"/>
      <c r="BRC10" s="240"/>
      <c r="BRN10" s="240"/>
      <c r="BRY10" s="240"/>
      <c r="BSJ10" s="240"/>
      <c r="BSU10" s="240"/>
      <c r="BTF10" s="240"/>
      <c r="BTQ10" s="240"/>
      <c r="BUB10" s="240"/>
      <c r="BUM10" s="240"/>
      <c r="BUX10" s="240"/>
      <c r="BVI10" s="240"/>
      <c r="BVT10" s="240"/>
      <c r="BWE10" s="240"/>
      <c r="BWP10" s="240"/>
      <c r="BXA10" s="240"/>
      <c r="BXL10" s="240"/>
      <c r="BXW10" s="240"/>
      <c r="BYH10" s="240"/>
      <c r="BYS10" s="240"/>
      <c r="BZD10" s="240"/>
      <c r="BZO10" s="240"/>
      <c r="BZZ10" s="240"/>
      <c r="CAK10" s="240"/>
      <c r="CAV10" s="240"/>
      <c r="CBG10" s="240"/>
      <c r="CBR10" s="240"/>
      <c r="CCC10" s="240"/>
      <c r="CCN10" s="240"/>
      <c r="CCY10" s="240"/>
      <c r="CDJ10" s="240"/>
      <c r="CDU10" s="240"/>
      <c r="CEF10" s="240"/>
      <c r="CEQ10" s="240"/>
      <c r="CFB10" s="240"/>
      <c r="CFM10" s="240"/>
      <c r="CFX10" s="240"/>
      <c r="CGI10" s="240"/>
      <c r="CGT10" s="240"/>
      <c r="CHE10" s="240"/>
      <c r="CHP10" s="240"/>
      <c r="CIA10" s="240"/>
      <c r="CIL10" s="240"/>
      <c r="CIW10" s="240"/>
      <c r="CJH10" s="240"/>
      <c r="CJS10" s="240"/>
      <c r="CKD10" s="240"/>
      <c r="CKO10" s="240"/>
      <c r="CKZ10" s="240"/>
      <c r="CLK10" s="240"/>
      <c r="CLV10" s="240"/>
      <c r="CMG10" s="240"/>
      <c r="CMR10" s="240"/>
      <c r="CNC10" s="240"/>
      <c r="CNN10" s="240"/>
      <c r="CNY10" s="240"/>
      <c r="COJ10" s="240"/>
      <c r="COU10" s="240"/>
      <c r="CPF10" s="240"/>
      <c r="CPQ10" s="240"/>
      <c r="CQB10" s="240"/>
      <c r="CQM10" s="240"/>
      <c r="CQX10" s="240"/>
      <c r="CRI10" s="240"/>
      <c r="CRT10" s="240"/>
      <c r="CSE10" s="240"/>
      <c r="CSP10" s="240"/>
      <c r="CTA10" s="240"/>
      <c r="CTL10" s="240"/>
      <c r="CTW10" s="240"/>
      <c r="CUH10" s="240"/>
      <c r="CUS10" s="240"/>
      <c r="CVD10" s="240"/>
      <c r="CVO10" s="240"/>
      <c r="CVZ10" s="240"/>
      <c r="CWK10" s="240"/>
      <c r="CWV10" s="240"/>
      <c r="CXG10" s="240"/>
      <c r="CXR10" s="240"/>
      <c r="CYC10" s="240"/>
      <c r="CYN10" s="240"/>
      <c r="CYY10" s="240"/>
      <c r="CZJ10" s="240"/>
      <c r="CZU10" s="240"/>
      <c r="DAF10" s="240"/>
      <c r="DAQ10" s="240"/>
      <c r="DBB10" s="240"/>
      <c r="DBM10" s="240"/>
      <c r="DBX10" s="240"/>
      <c r="DCI10" s="240"/>
      <c r="DCT10" s="240"/>
      <c r="DDE10" s="240"/>
      <c r="DDP10" s="240"/>
      <c r="DEA10" s="240"/>
      <c r="DEL10" s="240"/>
      <c r="DEW10" s="240"/>
      <c r="DFH10" s="240"/>
      <c r="DFS10" s="240"/>
      <c r="DGD10" s="240"/>
      <c r="DGO10" s="240"/>
      <c r="DGZ10" s="240"/>
      <c r="DHK10" s="240"/>
      <c r="DHV10" s="240"/>
      <c r="DIG10" s="240"/>
      <c r="DIR10" s="240"/>
      <c r="DJC10" s="240"/>
      <c r="DJN10" s="240"/>
      <c r="DJY10" s="240"/>
      <c r="DKJ10" s="240"/>
      <c r="DKU10" s="240"/>
      <c r="DLF10" s="240"/>
      <c r="DLQ10" s="240"/>
      <c r="DMB10" s="240"/>
      <c r="DMM10" s="240"/>
      <c r="DMX10" s="240"/>
      <c r="DNI10" s="240"/>
      <c r="DNT10" s="240"/>
      <c r="DOE10" s="240"/>
      <c r="DOP10" s="240"/>
      <c r="DPA10" s="240"/>
      <c r="DPL10" s="240"/>
      <c r="DPW10" s="240"/>
      <c r="DQH10" s="240"/>
      <c r="DQS10" s="240"/>
      <c r="DRD10" s="240"/>
      <c r="DRO10" s="240"/>
      <c r="DRZ10" s="240"/>
      <c r="DSK10" s="240"/>
      <c r="DSV10" s="240"/>
      <c r="DTG10" s="240"/>
      <c r="DTR10" s="240"/>
      <c r="DUC10" s="240"/>
      <c r="DUN10" s="240"/>
      <c r="DUY10" s="240"/>
      <c r="DVJ10" s="240"/>
      <c r="DVU10" s="240"/>
      <c r="DWF10" s="240"/>
      <c r="DWQ10" s="240"/>
      <c r="DXB10" s="240"/>
      <c r="DXM10" s="240"/>
      <c r="DXX10" s="240"/>
      <c r="DYI10" s="240"/>
      <c r="DYT10" s="240"/>
      <c r="DZE10" s="240"/>
      <c r="DZP10" s="240"/>
      <c r="EAA10" s="240"/>
      <c r="EAL10" s="240"/>
      <c r="EAW10" s="240"/>
      <c r="EBH10" s="240"/>
      <c r="EBS10" s="240"/>
      <c r="ECD10" s="240"/>
      <c r="ECO10" s="240"/>
      <c r="ECZ10" s="240"/>
      <c r="EDK10" s="240"/>
      <c r="EDV10" s="240"/>
      <c r="EEG10" s="240"/>
      <c r="EER10" s="240"/>
      <c r="EFC10" s="240"/>
      <c r="EFN10" s="240"/>
      <c r="EFY10" s="240"/>
      <c r="EGJ10" s="240"/>
      <c r="EGU10" s="240"/>
      <c r="EHF10" s="240"/>
      <c r="EHQ10" s="240"/>
      <c r="EIB10" s="240"/>
      <c r="EIM10" s="240"/>
      <c r="EIX10" s="240"/>
      <c r="EJI10" s="240"/>
      <c r="EJT10" s="240"/>
      <c r="EKE10" s="240"/>
      <c r="EKP10" s="240"/>
      <c r="ELA10" s="240"/>
      <c r="ELL10" s="240"/>
      <c r="ELW10" s="240"/>
      <c r="EMH10" s="240"/>
      <c r="EMS10" s="240"/>
      <c r="END10" s="240"/>
      <c r="ENO10" s="240"/>
      <c r="ENZ10" s="240"/>
      <c r="EOK10" s="240"/>
      <c r="EOV10" s="240"/>
      <c r="EPG10" s="240"/>
      <c r="EPR10" s="240"/>
      <c r="EQC10" s="240"/>
      <c r="EQN10" s="240"/>
      <c r="EQY10" s="240"/>
      <c r="ERJ10" s="240"/>
      <c r="ERU10" s="240"/>
      <c r="ESF10" s="240"/>
      <c r="ESQ10" s="240"/>
      <c r="ETB10" s="240"/>
      <c r="ETM10" s="240"/>
      <c r="ETX10" s="240"/>
      <c r="EUI10" s="240"/>
      <c r="EUT10" s="240"/>
      <c r="EVE10" s="240"/>
      <c r="EVP10" s="240"/>
      <c r="EWA10" s="240"/>
      <c r="EWL10" s="240"/>
      <c r="EWW10" s="240"/>
      <c r="EXH10" s="240"/>
      <c r="EXS10" s="240"/>
      <c r="EYD10" s="240"/>
      <c r="EYO10" s="240"/>
      <c r="EYZ10" s="240"/>
      <c r="EZK10" s="240"/>
      <c r="EZV10" s="240"/>
      <c r="FAG10" s="240"/>
      <c r="FAR10" s="240"/>
      <c r="FBC10" s="240"/>
      <c r="FBN10" s="240"/>
      <c r="FBY10" s="240"/>
      <c r="FCJ10" s="240"/>
      <c r="FCU10" s="240"/>
      <c r="FDF10" s="240"/>
      <c r="FDQ10" s="240"/>
      <c r="FEB10" s="240"/>
      <c r="FEM10" s="240"/>
      <c r="FEX10" s="240"/>
      <c r="FFI10" s="240"/>
      <c r="FFT10" s="240"/>
      <c r="FGE10" s="240"/>
      <c r="FGP10" s="240"/>
      <c r="FHA10" s="240"/>
      <c r="FHL10" s="240"/>
      <c r="FHW10" s="240"/>
      <c r="FIH10" s="240"/>
      <c r="FIS10" s="240"/>
      <c r="FJD10" s="240"/>
      <c r="FJO10" s="240"/>
      <c r="FJZ10" s="240"/>
      <c r="FKK10" s="240"/>
      <c r="FKV10" s="240"/>
      <c r="FLG10" s="240"/>
      <c r="FLR10" s="240"/>
      <c r="FMC10" s="240"/>
      <c r="FMN10" s="240"/>
      <c r="FMY10" s="240"/>
      <c r="FNJ10" s="240"/>
      <c r="FNU10" s="240"/>
      <c r="FOF10" s="240"/>
      <c r="FOQ10" s="240"/>
      <c r="FPB10" s="240"/>
      <c r="FPM10" s="240"/>
      <c r="FPX10" s="240"/>
      <c r="FQI10" s="240"/>
      <c r="FQT10" s="240"/>
      <c r="FRE10" s="240"/>
      <c r="FRP10" s="240"/>
      <c r="FSA10" s="240"/>
      <c r="FSL10" s="240"/>
      <c r="FSW10" s="240"/>
      <c r="FTH10" s="240"/>
      <c r="FTS10" s="240"/>
      <c r="FUD10" s="240"/>
      <c r="FUO10" s="240"/>
      <c r="FUZ10" s="240"/>
      <c r="FVK10" s="240"/>
      <c r="FVV10" s="240"/>
      <c r="FWG10" s="240"/>
      <c r="FWR10" s="240"/>
      <c r="FXC10" s="240"/>
      <c r="FXN10" s="240"/>
      <c r="FXY10" s="240"/>
      <c r="FYJ10" s="240"/>
      <c r="FYU10" s="240"/>
      <c r="FZF10" s="240"/>
      <c r="FZQ10" s="240"/>
      <c r="GAB10" s="240"/>
      <c r="GAM10" s="240"/>
      <c r="GAX10" s="240"/>
      <c r="GBI10" s="240"/>
      <c r="GBT10" s="240"/>
      <c r="GCE10" s="240"/>
      <c r="GCP10" s="240"/>
      <c r="GDA10" s="240"/>
      <c r="GDL10" s="240"/>
      <c r="GDW10" s="240"/>
      <c r="GEH10" s="240"/>
      <c r="GES10" s="240"/>
      <c r="GFD10" s="240"/>
      <c r="GFO10" s="240"/>
      <c r="GFZ10" s="240"/>
      <c r="GGK10" s="240"/>
      <c r="GGV10" s="240"/>
      <c r="GHG10" s="240"/>
      <c r="GHR10" s="240"/>
      <c r="GIC10" s="240"/>
      <c r="GIN10" s="240"/>
      <c r="GIY10" s="240"/>
      <c r="GJJ10" s="240"/>
      <c r="GJU10" s="240"/>
      <c r="GKF10" s="240"/>
      <c r="GKQ10" s="240"/>
      <c r="GLB10" s="240"/>
      <c r="GLM10" s="240"/>
      <c r="GLX10" s="240"/>
      <c r="GMI10" s="240"/>
      <c r="GMT10" s="240"/>
      <c r="GNE10" s="240"/>
      <c r="GNP10" s="240"/>
      <c r="GOA10" s="240"/>
      <c r="GOL10" s="240"/>
      <c r="GOW10" s="240"/>
      <c r="GPH10" s="240"/>
      <c r="GPS10" s="240"/>
      <c r="GQD10" s="240"/>
      <c r="GQO10" s="240"/>
      <c r="GQZ10" s="240"/>
      <c r="GRK10" s="240"/>
      <c r="GRV10" s="240"/>
      <c r="GSG10" s="240"/>
      <c r="GSR10" s="240"/>
      <c r="GTC10" s="240"/>
      <c r="GTN10" s="240"/>
      <c r="GTY10" s="240"/>
      <c r="GUJ10" s="240"/>
      <c r="GUU10" s="240"/>
      <c r="GVF10" s="240"/>
      <c r="GVQ10" s="240"/>
      <c r="GWB10" s="240"/>
      <c r="GWM10" s="240"/>
      <c r="GWX10" s="240"/>
      <c r="GXI10" s="240"/>
      <c r="GXT10" s="240"/>
      <c r="GYE10" s="240"/>
      <c r="GYP10" s="240"/>
      <c r="GZA10" s="240"/>
      <c r="GZL10" s="240"/>
      <c r="GZW10" s="240"/>
      <c r="HAH10" s="240"/>
      <c r="HAS10" s="240"/>
      <c r="HBD10" s="240"/>
      <c r="HBO10" s="240"/>
      <c r="HBZ10" s="240"/>
      <c r="HCK10" s="240"/>
      <c r="HCV10" s="240"/>
      <c r="HDG10" s="240"/>
      <c r="HDR10" s="240"/>
      <c r="HEC10" s="240"/>
      <c r="HEN10" s="240"/>
      <c r="HEY10" s="240"/>
      <c r="HFJ10" s="240"/>
      <c r="HFU10" s="240"/>
      <c r="HGF10" s="240"/>
      <c r="HGQ10" s="240"/>
      <c r="HHB10" s="240"/>
      <c r="HHM10" s="240"/>
      <c r="HHX10" s="240"/>
      <c r="HII10" s="240"/>
      <c r="HIT10" s="240"/>
      <c r="HJE10" s="240"/>
      <c r="HJP10" s="240"/>
      <c r="HKA10" s="240"/>
      <c r="HKL10" s="240"/>
      <c r="HKW10" s="240"/>
      <c r="HLH10" s="240"/>
      <c r="HLS10" s="240"/>
      <c r="HMD10" s="240"/>
      <c r="HMO10" s="240"/>
      <c r="HMZ10" s="240"/>
      <c r="HNK10" s="240"/>
      <c r="HNV10" s="240"/>
      <c r="HOG10" s="240"/>
      <c r="HOR10" s="240"/>
      <c r="HPC10" s="240"/>
      <c r="HPN10" s="240"/>
      <c r="HPY10" s="240"/>
      <c r="HQJ10" s="240"/>
      <c r="HQU10" s="240"/>
      <c r="HRF10" s="240"/>
      <c r="HRQ10" s="240"/>
      <c r="HSB10" s="240"/>
      <c r="HSM10" s="240"/>
      <c r="HSX10" s="240"/>
      <c r="HTI10" s="240"/>
      <c r="HTT10" s="240"/>
      <c r="HUE10" s="240"/>
      <c r="HUP10" s="240"/>
      <c r="HVA10" s="240"/>
      <c r="HVL10" s="240"/>
      <c r="HVW10" s="240"/>
      <c r="HWH10" s="240"/>
      <c r="HWS10" s="240"/>
      <c r="HXD10" s="240"/>
      <c r="HXO10" s="240"/>
      <c r="HXZ10" s="240"/>
      <c r="HYK10" s="240"/>
      <c r="HYV10" s="240"/>
      <c r="HZG10" s="240"/>
      <c r="HZR10" s="240"/>
      <c r="IAC10" s="240"/>
      <c r="IAN10" s="240"/>
      <c r="IAY10" s="240"/>
      <c r="IBJ10" s="240"/>
      <c r="IBU10" s="240"/>
      <c r="ICF10" s="240"/>
      <c r="ICQ10" s="240"/>
      <c r="IDB10" s="240"/>
      <c r="IDM10" s="240"/>
      <c r="IDX10" s="240"/>
      <c r="IEI10" s="240"/>
      <c r="IET10" s="240"/>
      <c r="IFE10" s="240"/>
      <c r="IFP10" s="240"/>
      <c r="IGA10" s="240"/>
      <c r="IGL10" s="240"/>
      <c r="IGW10" s="240"/>
      <c r="IHH10" s="240"/>
      <c r="IHS10" s="240"/>
      <c r="IID10" s="240"/>
      <c r="IIO10" s="240"/>
      <c r="IIZ10" s="240"/>
      <c r="IJK10" s="240"/>
      <c r="IJV10" s="240"/>
      <c r="IKG10" s="240"/>
      <c r="IKR10" s="240"/>
      <c r="ILC10" s="240"/>
      <c r="ILN10" s="240"/>
      <c r="ILY10" s="240"/>
      <c r="IMJ10" s="240"/>
      <c r="IMU10" s="240"/>
      <c r="INF10" s="240"/>
      <c r="INQ10" s="240"/>
      <c r="IOB10" s="240"/>
      <c r="IOM10" s="240"/>
      <c r="IOX10" s="240"/>
      <c r="IPI10" s="240"/>
      <c r="IPT10" s="240"/>
      <c r="IQE10" s="240"/>
      <c r="IQP10" s="240"/>
      <c r="IRA10" s="240"/>
      <c r="IRL10" s="240"/>
      <c r="IRW10" s="240"/>
      <c r="ISH10" s="240"/>
      <c r="ISS10" s="240"/>
      <c r="ITD10" s="240"/>
      <c r="ITO10" s="240"/>
      <c r="ITZ10" s="240"/>
      <c r="IUK10" s="240"/>
      <c r="IUV10" s="240"/>
      <c r="IVG10" s="240"/>
      <c r="IVR10" s="240"/>
      <c r="IWC10" s="240"/>
      <c r="IWN10" s="240"/>
      <c r="IWY10" s="240"/>
      <c r="IXJ10" s="240"/>
      <c r="IXU10" s="240"/>
      <c r="IYF10" s="240"/>
      <c r="IYQ10" s="240"/>
      <c r="IZB10" s="240"/>
      <c r="IZM10" s="240"/>
      <c r="IZX10" s="240"/>
      <c r="JAI10" s="240"/>
      <c r="JAT10" s="240"/>
      <c r="JBE10" s="240"/>
      <c r="JBP10" s="240"/>
      <c r="JCA10" s="240"/>
      <c r="JCL10" s="240"/>
      <c r="JCW10" s="240"/>
      <c r="JDH10" s="240"/>
      <c r="JDS10" s="240"/>
      <c r="JED10" s="240"/>
      <c r="JEO10" s="240"/>
      <c r="JEZ10" s="240"/>
      <c r="JFK10" s="240"/>
      <c r="JFV10" s="240"/>
      <c r="JGG10" s="240"/>
      <c r="JGR10" s="240"/>
      <c r="JHC10" s="240"/>
      <c r="JHN10" s="240"/>
      <c r="JHY10" s="240"/>
      <c r="JIJ10" s="240"/>
      <c r="JIU10" s="240"/>
      <c r="JJF10" s="240"/>
      <c r="JJQ10" s="240"/>
      <c r="JKB10" s="240"/>
      <c r="JKM10" s="240"/>
      <c r="JKX10" s="240"/>
      <c r="JLI10" s="240"/>
      <c r="JLT10" s="240"/>
      <c r="JME10" s="240"/>
      <c r="JMP10" s="240"/>
      <c r="JNA10" s="240"/>
      <c r="JNL10" s="240"/>
      <c r="JNW10" s="240"/>
      <c r="JOH10" s="240"/>
      <c r="JOS10" s="240"/>
      <c r="JPD10" s="240"/>
      <c r="JPO10" s="240"/>
      <c r="JPZ10" s="240"/>
      <c r="JQK10" s="240"/>
      <c r="JQV10" s="240"/>
      <c r="JRG10" s="240"/>
      <c r="JRR10" s="240"/>
      <c r="JSC10" s="240"/>
      <c r="JSN10" s="240"/>
      <c r="JSY10" s="240"/>
      <c r="JTJ10" s="240"/>
      <c r="JTU10" s="240"/>
      <c r="JUF10" s="240"/>
      <c r="JUQ10" s="240"/>
      <c r="JVB10" s="240"/>
      <c r="JVM10" s="240"/>
      <c r="JVX10" s="240"/>
      <c r="JWI10" s="240"/>
      <c r="JWT10" s="240"/>
      <c r="JXE10" s="240"/>
      <c r="JXP10" s="240"/>
      <c r="JYA10" s="240"/>
      <c r="JYL10" s="240"/>
      <c r="JYW10" s="240"/>
      <c r="JZH10" s="240"/>
      <c r="JZS10" s="240"/>
      <c r="KAD10" s="240"/>
      <c r="KAO10" s="240"/>
      <c r="KAZ10" s="240"/>
      <c r="KBK10" s="240"/>
      <c r="KBV10" s="240"/>
      <c r="KCG10" s="240"/>
      <c r="KCR10" s="240"/>
      <c r="KDC10" s="240"/>
      <c r="KDN10" s="240"/>
      <c r="KDY10" s="240"/>
      <c r="KEJ10" s="240"/>
      <c r="KEU10" s="240"/>
      <c r="KFF10" s="240"/>
      <c r="KFQ10" s="240"/>
      <c r="KGB10" s="240"/>
      <c r="KGM10" s="240"/>
      <c r="KGX10" s="240"/>
      <c r="KHI10" s="240"/>
      <c r="KHT10" s="240"/>
      <c r="KIE10" s="240"/>
      <c r="KIP10" s="240"/>
      <c r="KJA10" s="240"/>
      <c r="KJL10" s="240"/>
      <c r="KJW10" s="240"/>
      <c r="KKH10" s="240"/>
      <c r="KKS10" s="240"/>
      <c r="KLD10" s="240"/>
      <c r="KLO10" s="240"/>
      <c r="KLZ10" s="240"/>
      <c r="KMK10" s="240"/>
      <c r="KMV10" s="240"/>
      <c r="KNG10" s="240"/>
      <c r="KNR10" s="240"/>
      <c r="KOC10" s="240"/>
      <c r="KON10" s="240"/>
      <c r="KOY10" s="240"/>
      <c r="KPJ10" s="240"/>
      <c r="KPU10" s="240"/>
      <c r="KQF10" s="240"/>
      <c r="KQQ10" s="240"/>
      <c r="KRB10" s="240"/>
      <c r="KRM10" s="240"/>
      <c r="KRX10" s="240"/>
      <c r="KSI10" s="240"/>
      <c r="KST10" s="240"/>
      <c r="KTE10" s="240"/>
      <c r="KTP10" s="240"/>
      <c r="KUA10" s="240"/>
      <c r="KUL10" s="240"/>
      <c r="KUW10" s="240"/>
      <c r="KVH10" s="240"/>
      <c r="KVS10" s="240"/>
      <c r="KWD10" s="240"/>
      <c r="KWO10" s="240"/>
      <c r="KWZ10" s="240"/>
      <c r="KXK10" s="240"/>
      <c r="KXV10" s="240"/>
      <c r="KYG10" s="240"/>
      <c r="KYR10" s="240"/>
      <c r="KZC10" s="240"/>
      <c r="KZN10" s="240"/>
      <c r="KZY10" s="240"/>
      <c r="LAJ10" s="240"/>
      <c r="LAU10" s="240"/>
      <c r="LBF10" s="240"/>
      <c r="LBQ10" s="240"/>
      <c r="LCB10" s="240"/>
      <c r="LCM10" s="240"/>
      <c r="LCX10" s="240"/>
      <c r="LDI10" s="240"/>
      <c r="LDT10" s="240"/>
      <c r="LEE10" s="240"/>
      <c r="LEP10" s="240"/>
      <c r="LFA10" s="240"/>
      <c r="LFL10" s="240"/>
      <c r="LFW10" s="240"/>
      <c r="LGH10" s="240"/>
      <c r="LGS10" s="240"/>
      <c r="LHD10" s="240"/>
      <c r="LHO10" s="240"/>
      <c r="LHZ10" s="240"/>
      <c r="LIK10" s="240"/>
      <c r="LIV10" s="240"/>
      <c r="LJG10" s="240"/>
      <c r="LJR10" s="240"/>
      <c r="LKC10" s="240"/>
      <c r="LKN10" s="240"/>
      <c r="LKY10" s="240"/>
      <c r="LLJ10" s="240"/>
      <c r="LLU10" s="240"/>
      <c r="LMF10" s="240"/>
      <c r="LMQ10" s="240"/>
      <c r="LNB10" s="240"/>
      <c r="LNM10" s="240"/>
      <c r="LNX10" s="240"/>
      <c r="LOI10" s="240"/>
      <c r="LOT10" s="240"/>
      <c r="LPE10" s="240"/>
      <c r="LPP10" s="240"/>
      <c r="LQA10" s="240"/>
      <c r="LQL10" s="240"/>
      <c r="LQW10" s="240"/>
      <c r="LRH10" s="240"/>
      <c r="LRS10" s="240"/>
      <c r="LSD10" s="240"/>
      <c r="LSO10" s="240"/>
      <c r="LSZ10" s="240"/>
      <c r="LTK10" s="240"/>
      <c r="LTV10" s="240"/>
      <c r="LUG10" s="240"/>
      <c r="LUR10" s="240"/>
      <c r="LVC10" s="240"/>
      <c r="LVN10" s="240"/>
      <c r="LVY10" s="240"/>
      <c r="LWJ10" s="240"/>
      <c r="LWU10" s="240"/>
      <c r="LXF10" s="240"/>
      <c r="LXQ10" s="240"/>
      <c r="LYB10" s="240"/>
      <c r="LYM10" s="240"/>
      <c r="LYX10" s="240"/>
      <c r="LZI10" s="240"/>
      <c r="LZT10" s="240"/>
      <c r="MAE10" s="240"/>
      <c r="MAP10" s="240"/>
      <c r="MBA10" s="240"/>
      <c r="MBL10" s="240"/>
      <c r="MBW10" s="240"/>
      <c r="MCH10" s="240"/>
      <c r="MCS10" s="240"/>
      <c r="MDD10" s="240"/>
      <c r="MDO10" s="240"/>
      <c r="MDZ10" s="240"/>
      <c r="MEK10" s="240"/>
      <c r="MEV10" s="240"/>
      <c r="MFG10" s="240"/>
      <c r="MFR10" s="240"/>
      <c r="MGC10" s="240"/>
      <c r="MGN10" s="240"/>
      <c r="MGY10" s="240"/>
      <c r="MHJ10" s="240"/>
      <c r="MHU10" s="240"/>
      <c r="MIF10" s="240"/>
      <c r="MIQ10" s="240"/>
      <c r="MJB10" s="240"/>
      <c r="MJM10" s="240"/>
      <c r="MJX10" s="240"/>
      <c r="MKI10" s="240"/>
      <c r="MKT10" s="240"/>
      <c r="MLE10" s="240"/>
      <c r="MLP10" s="240"/>
      <c r="MMA10" s="240"/>
      <c r="MML10" s="240"/>
      <c r="MMW10" s="240"/>
      <c r="MNH10" s="240"/>
      <c r="MNS10" s="240"/>
      <c r="MOD10" s="240"/>
      <c r="MOO10" s="240"/>
      <c r="MOZ10" s="240"/>
      <c r="MPK10" s="240"/>
      <c r="MPV10" s="240"/>
      <c r="MQG10" s="240"/>
      <c r="MQR10" s="240"/>
      <c r="MRC10" s="240"/>
      <c r="MRN10" s="240"/>
      <c r="MRY10" s="240"/>
      <c r="MSJ10" s="240"/>
      <c r="MSU10" s="240"/>
      <c r="MTF10" s="240"/>
      <c r="MTQ10" s="240"/>
      <c r="MUB10" s="240"/>
      <c r="MUM10" s="240"/>
      <c r="MUX10" s="240"/>
      <c r="MVI10" s="240"/>
      <c r="MVT10" s="240"/>
      <c r="MWE10" s="240"/>
      <c r="MWP10" s="240"/>
      <c r="MXA10" s="240"/>
      <c r="MXL10" s="240"/>
      <c r="MXW10" s="240"/>
      <c r="MYH10" s="240"/>
      <c r="MYS10" s="240"/>
      <c r="MZD10" s="240"/>
      <c r="MZO10" s="240"/>
      <c r="MZZ10" s="240"/>
      <c r="NAK10" s="240"/>
      <c r="NAV10" s="240"/>
      <c r="NBG10" s="240"/>
      <c r="NBR10" s="240"/>
      <c r="NCC10" s="240"/>
      <c r="NCN10" s="240"/>
      <c r="NCY10" s="240"/>
      <c r="NDJ10" s="240"/>
      <c r="NDU10" s="240"/>
      <c r="NEF10" s="240"/>
      <c r="NEQ10" s="240"/>
      <c r="NFB10" s="240"/>
      <c r="NFM10" s="240"/>
      <c r="NFX10" s="240"/>
      <c r="NGI10" s="240"/>
      <c r="NGT10" s="240"/>
      <c r="NHE10" s="240"/>
      <c r="NHP10" s="240"/>
      <c r="NIA10" s="240"/>
      <c r="NIL10" s="240"/>
      <c r="NIW10" s="240"/>
      <c r="NJH10" s="240"/>
      <c r="NJS10" s="240"/>
      <c r="NKD10" s="240"/>
      <c r="NKO10" s="240"/>
      <c r="NKZ10" s="240"/>
      <c r="NLK10" s="240"/>
      <c r="NLV10" s="240"/>
      <c r="NMG10" s="240"/>
      <c r="NMR10" s="240"/>
      <c r="NNC10" s="240"/>
      <c r="NNN10" s="240"/>
      <c r="NNY10" s="240"/>
      <c r="NOJ10" s="240"/>
      <c r="NOU10" s="240"/>
      <c r="NPF10" s="240"/>
      <c r="NPQ10" s="240"/>
      <c r="NQB10" s="240"/>
      <c r="NQM10" s="240"/>
      <c r="NQX10" s="240"/>
      <c r="NRI10" s="240"/>
      <c r="NRT10" s="240"/>
      <c r="NSE10" s="240"/>
      <c r="NSP10" s="240"/>
      <c r="NTA10" s="240"/>
      <c r="NTL10" s="240"/>
      <c r="NTW10" s="240"/>
      <c r="NUH10" s="240"/>
      <c r="NUS10" s="240"/>
      <c r="NVD10" s="240"/>
      <c r="NVO10" s="240"/>
      <c r="NVZ10" s="240"/>
      <c r="NWK10" s="240"/>
      <c r="NWV10" s="240"/>
      <c r="NXG10" s="240"/>
      <c r="NXR10" s="240"/>
      <c r="NYC10" s="240"/>
      <c r="NYN10" s="240"/>
      <c r="NYY10" s="240"/>
      <c r="NZJ10" s="240"/>
      <c r="NZU10" s="240"/>
      <c r="OAF10" s="240"/>
      <c r="OAQ10" s="240"/>
      <c r="OBB10" s="240"/>
      <c r="OBM10" s="240"/>
      <c r="OBX10" s="240"/>
      <c r="OCI10" s="240"/>
      <c r="OCT10" s="240"/>
      <c r="ODE10" s="240"/>
      <c r="ODP10" s="240"/>
      <c r="OEA10" s="240"/>
      <c r="OEL10" s="240"/>
      <c r="OEW10" s="240"/>
      <c r="OFH10" s="240"/>
      <c r="OFS10" s="240"/>
      <c r="OGD10" s="240"/>
      <c r="OGO10" s="240"/>
      <c r="OGZ10" s="240"/>
      <c r="OHK10" s="240"/>
      <c r="OHV10" s="240"/>
      <c r="OIG10" s="240"/>
      <c r="OIR10" s="240"/>
      <c r="OJC10" s="240"/>
      <c r="OJN10" s="240"/>
      <c r="OJY10" s="240"/>
      <c r="OKJ10" s="240"/>
      <c r="OKU10" s="240"/>
      <c r="OLF10" s="240"/>
      <c r="OLQ10" s="240"/>
      <c r="OMB10" s="240"/>
      <c r="OMM10" s="240"/>
      <c r="OMX10" s="240"/>
      <c r="ONI10" s="240"/>
      <c r="ONT10" s="240"/>
      <c r="OOE10" s="240"/>
      <c r="OOP10" s="240"/>
      <c r="OPA10" s="240"/>
      <c r="OPL10" s="240"/>
      <c r="OPW10" s="240"/>
      <c r="OQH10" s="240"/>
      <c r="OQS10" s="240"/>
      <c r="ORD10" s="240"/>
      <c r="ORO10" s="240"/>
      <c r="ORZ10" s="240"/>
      <c r="OSK10" s="240"/>
      <c r="OSV10" s="240"/>
      <c r="OTG10" s="240"/>
      <c r="OTR10" s="240"/>
      <c r="OUC10" s="240"/>
      <c r="OUN10" s="240"/>
      <c r="OUY10" s="240"/>
      <c r="OVJ10" s="240"/>
      <c r="OVU10" s="240"/>
      <c r="OWF10" s="240"/>
      <c r="OWQ10" s="240"/>
      <c r="OXB10" s="240"/>
      <c r="OXM10" s="240"/>
      <c r="OXX10" s="240"/>
      <c r="OYI10" s="240"/>
      <c r="OYT10" s="240"/>
      <c r="OZE10" s="240"/>
      <c r="OZP10" s="240"/>
      <c r="PAA10" s="240"/>
      <c r="PAL10" s="240"/>
      <c r="PAW10" s="240"/>
      <c r="PBH10" s="240"/>
      <c r="PBS10" s="240"/>
      <c r="PCD10" s="240"/>
      <c r="PCO10" s="240"/>
      <c r="PCZ10" s="240"/>
      <c r="PDK10" s="240"/>
      <c r="PDV10" s="240"/>
      <c r="PEG10" s="240"/>
      <c r="PER10" s="240"/>
      <c r="PFC10" s="240"/>
      <c r="PFN10" s="240"/>
      <c r="PFY10" s="240"/>
      <c r="PGJ10" s="240"/>
      <c r="PGU10" s="240"/>
      <c r="PHF10" s="240"/>
      <c r="PHQ10" s="240"/>
      <c r="PIB10" s="240"/>
      <c r="PIM10" s="240"/>
      <c r="PIX10" s="240"/>
      <c r="PJI10" s="240"/>
      <c r="PJT10" s="240"/>
      <c r="PKE10" s="240"/>
      <c r="PKP10" s="240"/>
      <c r="PLA10" s="240"/>
      <c r="PLL10" s="240"/>
      <c r="PLW10" s="240"/>
      <c r="PMH10" s="240"/>
      <c r="PMS10" s="240"/>
      <c r="PND10" s="240"/>
      <c r="PNO10" s="240"/>
      <c r="PNZ10" s="240"/>
      <c r="POK10" s="240"/>
      <c r="POV10" s="240"/>
      <c r="PPG10" s="240"/>
      <c r="PPR10" s="240"/>
      <c r="PQC10" s="240"/>
      <c r="PQN10" s="240"/>
      <c r="PQY10" s="240"/>
      <c r="PRJ10" s="240"/>
      <c r="PRU10" s="240"/>
      <c r="PSF10" s="240"/>
      <c r="PSQ10" s="240"/>
      <c r="PTB10" s="240"/>
      <c r="PTM10" s="240"/>
      <c r="PTX10" s="240"/>
      <c r="PUI10" s="240"/>
      <c r="PUT10" s="240"/>
      <c r="PVE10" s="240"/>
      <c r="PVP10" s="240"/>
      <c r="PWA10" s="240"/>
      <c r="PWL10" s="240"/>
      <c r="PWW10" s="240"/>
      <c r="PXH10" s="240"/>
      <c r="PXS10" s="240"/>
      <c r="PYD10" s="240"/>
      <c r="PYO10" s="240"/>
      <c r="PYZ10" s="240"/>
      <c r="PZK10" s="240"/>
      <c r="PZV10" s="240"/>
      <c r="QAG10" s="240"/>
      <c r="QAR10" s="240"/>
      <c r="QBC10" s="240"/>
      <c r="QBN10" s="240"/>
      <c r="QBY10" s="240"/>
      <c r="QCJ10" s="240"/>
      <c r="QCU10" s="240"/>
      <c r="QDF10" s="240"/>
      <c r="QDQ10" s="240"/>
      <c r="QEB10" s="240"/>
      <c r="QEM10" s="240"/>
      <c r="QEX10" s="240"/>
      <c r="QFI10" s="240"/>
      <c r="QFT10" s="240"/>
      <c r="QGE10" s="240"/>
      <c r="QGP10" s="240"/>
      <c r="QHA10" s="240"/>
      <c r="QHL10" s="240"/>
      <c r="QHW10" s="240"/>
      <c r="QIH10" s="240"/>
      <c r="QIS10" s="240"/>
      <c r="QJD10" s="240"/>
      <c r="QJO10" s="240"/>
      <c r="QJZ10" s="240"/>
      <c r="QKK10" s="240"/>
      <c r="QKV10" s="240"/>
      <c r="QLG10" s="240"/>
      <c r="QLR10" s="240"/>
      <c r="QMC10" s="240"/>
      <c r="QMN10" s="240"/>
      <c r="QMY10" s="240"/>
      <c r="QNJ10" s="240"/>
      <c r="QNU10" s="240"/>
      <c r="QOF10" s="240"/>
      <c r="QOQ10" s="240"/>
      <c r="QPB10" s="240"/>
      <c r="QPM10" s="240"/>
      <c r="QPX10" s="240"/>
      <c r="QQI10" s="240"/>
      <c r="QQT10" s="240"/>
      <c r="QRE10" s="240"/>
      <c r="QRP10" s="240"/>
      <c r="QSA10" s="240"/>
      <c r="QSL10" s="240"/>
      <c r="QSW10" s="240"/>
      <c r="QTH10" s="240"/>
      <c r="QTS10" s="240"/>
      <c r="QUD10" s="240"/>
      <c r="QUO10" s="240"/>
      <c r="QUZ10" s="240"/>
      <c r="QVK10" s="240"/>
      <c r="QVV10" s="240"/>
      <c r="QWG10" s="240"/>
      <c r="QWR10" s="240"/>
      <c r="QXC10" s="240"/>
      <c r="QXN10" s="240"/>
      <c r="QXY10" s="240"/>
      <c r="QYJ10" s="240"/>
      <c r="QYU10" s="240"/>
      <c r="QZF10" s="240"/>
      <c r="QZQ10" s="240"/>
      <c r="RAB10" s="240"/>
      <c r="RAM10" s="240"/>
      <c r="RAX10" s="240"/>
      <c r="RBI10" s="240"/>
      <c r="RBT10" s="240"/>
      <c r="RCE10" s="240"/>
      <c r="RCP10" s="240"/>
      <c r="RDA10" s="240"/>
      <c r="RDL10" s="240"/>
      <c r="RDW10" s="240"/>
      <c r="REH10" s="240"/>
      <c r="RES10" s="240"/>
      <c r="RFD10" s="240"/>
      <c r="RFO10" s="240"/>
      <c r="RFZ10" s="240"/>
      <c r="RGK10" s="240"/>
      <c r="RGV10" s="240"/>
      <c r="RHG10" s="240"/>
      <c r="RHR10" s="240"/>
      <c r="RIC10" s="240"/>
      <c r="RIN10" s="240"/>
      <c r="RIY10" s="240"/>
      <c r="RJJ10" s="240"/>
      <c r="RJU10" s="240"/>
      <c r="RKF10" s="240"/>
      <c r="RKQ10" s="240"/>
      <c r="RLB10" s="240"/>
      <c r="RLM10" s="240"/>
      <c r="RLX10" s="240"/>
      <c r="RMI10" s="240"/>
      <c r="RMT10" s="240"/>
      <c r="RNE10" s="240"/>
      <c r="RNP10" s="240"/>
      <c r="ROA10" s="240"/>
      <c r="ROL10" s="240"/>
      <c r="ROW10" s="240"/>
      <c r="RPH10" s="240"/>
      <c r="RPS10" s="240"/>
      <c r="RQD10" s="240"/>
      <c r="RQO10" s="240"/>
      <c r="RQZ10" s="240"/>
      <c r="RRK10" s="240"/>
      <c r="RRV10" s="240"/>
      <c r="RSG10" s="240"/>
      <c r="RSR10" s="240"/>
      <c r="RTC10" s="240"/>
      <c r="RTN10" s="240"/>
      <c r="RTY10" s="240"/>
      <c r="RUJ10" s="240"/>
      <c r="RUU10" s="240"/>
      <c r="RVF10" s="240"/>
      <c r="RVQ10" s="240"/>
      <c r="RWB10" s="240"/>
      <c r="RWM10" s="240"/>
      <c r="RWX10" s="240"/>
      <c r="RXI10" s="240"/>
      <c r="RXT10" s="240"/>
      <c r="RYE10" s="240"/>
      <c r="RYP10" s="240"/>
      <c r="RZA10" s="240"/>
      <c r="RZL10" s="240"/>
      <c r="RZW10" s="240"/>
      <c r="SAH10" s="240"/>
      <c r="SAS10" s="240"/>
      <c r="SBD10" s="240"/>
      <c r="SBO10" s="240"/>
      <c r="SBZ10" s="240"/>
      <c r="SCK10" s="240"/>
      <c r="SCV10" s="240"/>
      <c r="SDG10" s="240"/>
      <c r="SDR10" s="240"/>
      <c r="SEC10" s="240"/>
      <c r="SEN10" s="240"/>
      <c r="SEY10" s="240"/>
      <c r="SFJ10" s="240"/>
      <c r="SFU10" s="240"/>
      <c r="SGF10" s="240"/>
      <c r="SGQ10" s="240"/>
      <c r="SHB10" s="240"/>
      <c r="SHM10" s="240"/>
      <c r="SHX10" s="240"/>
      <c r="SII10" s="240"/>
      <c r="SIT10" s="240"/>
      <c r="SJE10" s="240"/>
      <c r="SJP10" s="240"/>
      <c r="SKA10" s="240"/>
      <c r="SKL10" s="240"/>
      <c r="SKW10" s="240"/>
      <c r="SLH10" s="240"/>
      <c r="SLS10" s="240"/>
      <c r="SMD10" s="240"/>
      <c r="SMO10" s="240"/>
      <c r="SMZ10" s="240"/>
      <c r="SNK10" s="240"/>
      <c r="SNV10" s="240"/>
      <c r="SOG10" s="240"/>
      <c r="SOR10" s="240"/>
      <c r="SPC10" s="240"/>
      <c r="SPN10" s="240"/>
      <c r="SPY10" s="240"/>
      <c r="SQJ10" s="240"/>
      <c r="SQU10" s="240"/>
      <c r="SRF10" s="240"/>
      <c r="SRQ10" s="240"/>
      <c r="SSB10" s="240"/>
      <c r="SSM10" s="240"/>
      <c r="SSX10" s="240"/>
      <c r="STI10" s="240"/>
      <c r="STT10" s="240"/>
      <c r="SUE10" s="240"/>
      <c r="SUP10" s="240"/>
      <c r="SVA10" s="240"/>
      <c r="SVL10" s="240"/>
      <c r="SVW10" s="240"/>
      <c r="SWH10" s="240"/>
      <c r="SWS10" s="240"/>
      <c r="SXD10" s="240"/>
      <c r="SXO10" s="240"/>
      <c r="SXZ10" s="240"/>
      <c r="SYK10" s="240"/>
      <c r="SYV10" s="240"/>
      <c r="SZG10" s="240"/>
      <c r="SZR10" s="240"/>
      <c r="TAC10" s="240"/>
      <c r="TAN10" s="240"/>
      <c r="TAY10" s="240"/>
      <c r="TBJ10" s="240"/>
      <c r="TBU10" s="240"/>
      <c r="TCF10" s="240"/>
      <c r="TCQ10" s="240"/>
      <c r="TDB10" s="240"/>
      <c r="TDM10" s="240"/>
      <c r="TDX10" s="240"/>
      <c r="TEI10" s="240"/>
      <c r="TET10" s="240"/>
      <c r="TFE10" s="240"/>
      <c r="TFP10" s="240"/>
      <c r="TGA10" s="240"/>
      <c r="TGL10" s="240"/>
      <c r="TGW10" s="240"/>
      <c r="THH10" s="240"/>
      <c r="THS10" s="240"/>
      <c r="TID10" s="240"/>
      <c r="TIO10" s="240"/>
      <c r="TIZ10" s="240"/>
      <c r="TJK10" s="240"/>
      <c r="TJV10" s="240"/>
      <c r="TKG10" s="240"/>
      <c r="TKR10" s="240"/>
      <c r="TLC10" s="240"/>
      <c r="TLN10" s="240"/>
      <c r="TLY10" s="240"/>
      <c r="TMJ10" s="240"/>
      <c r="TMU10" s="240"/>
      <c r="TNF10" s="240"/>
      <c r="TNQ10" s="240"/>
      <c r="TOB10" s="240"/>
      <c r="TOM10" s="240"/>
      <c r="TOX10" s="240"/>
      <c r="TPI10" s="240"/>
      <c r="TPT10" s="240"/>
      <c r="TQE10" s="240"/>
      <c r="TQP10" s="240"/>
      <c r="TRA10" s="240"/>
      <c r="TRL10" s="240"/>
      <c r="TRW10" s="240"/>
      <c r="TSH10" s="240"/>
      <c r="TSS10" s="240"/>
      <c r="TTD10" s="240"/>
      <c r="TTO10" s="240"/>
      <c r="TTZ10" s="240"/>
      <c r="TUK10" s="240"/>
      <c r="TUV10" s="240"/>
      <c r="TVG10" s="240"/>
      <c r="TVR10" s="240"/>
      <c r="TWC10" s="240"/>
      <c r="TWN10" s="240"/>
      <c r="TWY10" s="240"/>
      <c r="TXJ10" s="240"/>
      <c r="TXU10" s="240"/>
      <c r="TYF10" s="240"/>
      <c r="TYQ10" s="240"/>
      <c r="TZB10" s="240"/>
      <c r="TZM10" s="240"/>
      <c r="TZX10" s="240"/>
      <c r="UAI10" s="240"/>
      <c r="UAT10" s="240"/>
      <c r="UBE10" s="240"/>
      <c r="UBP10" s="240"/>
      <c r="UCA10" s="240"/>
      <c r="UCL10" s="240"/>
      <c r="UCW10" s="240"/>
      <c r="UDH10" s="240"/>
      <c r="UDS10" s="240"/>
      <c r="UED10" s="240"/>
      <c r="UEO10" s="240"/>
      <c r="UEZ10" s="240"/>
      <c r="UFK10" s="240"/>
      <c r="UFV10" s="240"/>
      <c r="UGG10" s="240"/>
      <c r="UGR10" s="240"/>
      <c r="UHC10" s="240"/>
      <c r="UHN10" s="240"/>
      <c r="UHY10" s="240"/>
      <c r="UIJ10" s="240"/>
      <c r="UIU10" s="240"/>
      <c r="UJF10" s="240"/>
      <c r="UJQ10" s="240"/>
      <c r="UKB10" s="240"/>
      <c r="UKM10" s="240"/>
      <c r="UKX10" s="240"/>
      <c r="ULI10" s="240"/>
      <c r="ULT10" s="240"/>
      <c r="UME10" s="240"/>
      <c r="UMP10" s="240"/>
      <c r="UNA10" s="240"/>
      <c r="UNL10" s="240"/>
      <c r="UNW10" s="240"/>
      <c r="UOH10" s="240"/>
      <c r="UOS10" s="240"/>
      <c r="UPD10" s="240"/>
      <c r="UPO10" s="240"/>
      <c r="UPZ10" s="240"/>
      <c r="UQK10" s="240"/>
      <c r="UQV10" s="240"/>
      <c r="URG10" s="240"/>
      <c r="URR10" s="240"/>
      <c r="USC10" s="240"/>
      <c r="USN10" s="240"/>
      <c r="USY10" s="240"/>
      <c r="UTJ10" s="240"/>
      <c r="UTU10" s="240"/>
      <c r="UUF10" s="240"/>
      <c r="UUQ10" s="240"/>
      <c r="UVB10" s="240"/>
      <c r="UVM10" s="240"/>
      <c r="UVX10" s="240"/>
      <c r="UWI10" s="240"/>
      <c r="UWT10" s="240"/>
      <c r="UXE10" s="240"/>
      <c r="UXP10" s="240"/>
      <c r="UYA10" s="240"/>
      <c r="UYL10" s="240"/>
      <c r="UYW10" s="240"/>
      <c r="UZH10" s="240"/>
      <c r="UZS10" s="240"/>
      <c r="VAD10" s="240"/>
      <c r="VAO10" s="240"/>
      <c r="VAZ10" s="240"/>
      <c r="VBK10" s="240"/>
      <c r="VBV10" s="240"/>
      <c r="VCG10" s="240"/>
      <c r="VCR10" s="240"/>
      <c r="VDC10" s="240"/>
      <c r="VDN10" s="240"/>
      <c r="VDY10" s="240"/>
      <c r="VEJ10" s="240"/>
      <c r="VEU10" s="240"/>
      <c r="VFF10" s="240"/>
      <c r="VFQ10" s="240"/>
      <c r="VGB10" s="240"/>
      <c r="VGM10" s="240"/>
      <c r="VGX10" s="240"/>
      <c r="VHI10" s="240"/>
      <c r="VHT10" s="240"/>
      <c r="VIE10" s="240"/>
      <c r="VIP10" s="240"/>
      <c r="VJA10" s="240"/>
      <c r="VJL10" s="240"/>
      <c r="VJW10" s="240"/>
      <c r="VKH10" s="240"/>
      <c r="VKS10" s="240"/>
      <c r="VLD10" s="240"/>
      <c r="VLO10" s="240"/>
      <c r="VLZ10" s="240"/>
      <c r="VMK10" s="240"/>
      <c r="VMV10" s="240"/>
      <c r="VNG10" s="240"/>
      <c r="VNR10" s="240"/>
      <c r="VOC10" s="240"/>
      <c r="VON10" s="240"/>
      <c r="VOY10" s="240"/>
      <c r="VPJ10" s="240"/>
      <c r="VPU10" s="240"/>
      <c r="VQF10" s="240"/>
      <c r="VQQ10" s="240"/>
      <c r="VRB10" s="240"/>
      <c r="VRM10" s="240"/>
      <c r="VRX10" s="240"/>
      <c r="VSI10" s="240"/>
      <c r="VST10" s="240"/>
      <c r="VTE10" s="240"/>
      <c r="VTP10" s="240"/>
      <c r="VUA10" s="240"/>
      <c r="VUL10" s="240"/>
      <c r="VUW10" s="240"/>
      <c r="VVH10" s="240"/>
      <c r="VVS10" s="240"/>
      <c r="VWD10" s="240"/>
      <c r="VWO10" s="240"/>
      <c r="VWZ10" s="240"/>
      <c r="VXK10" s="240"/>
      <c r="VXV10" s="240"/>
      <c r="VYG10" s="240"/>
      <c r="VYR10" s="240"/>
      <c r="VZC10" s="240"/>
      <c r="VZN10" s="240"/>
      <c r="VZY10" s="240"/>
      <c r="WAJ10" s="240"/>
      <c r="WAU10" s="240"/>
      <c r="WBF10" s="240"/>
      <c r="WBQ10" s="240"/>
      <c r="WCB10" s="240"/>
      <c r="WCM10" s="240"/>
      <c r="WCX10" s="240"/>
      <c r="WDI10" s="240"/>
      <c r="WDT10" s="240"/>
      <c r="WEE10" s="240"/>
      <c r="WEP10" s="240"/>
      <c r="WFA10" s="240"/>
      <c r="WFL10" s="240"/>
      <c r="WFW10" s="240"/>
      <c r="WGH10" s="240"/>
      <c r="WGS10" s="240"/>
      <c r="WHD10" s="240"/>
      <c r="WHO10" s="240"/>
      <c r="WHZ10" s="240"/>
      <c r="WIK10" s="240"/>
      <c r="WIV10" s="240"/>
      <c r="WJG10" s="240"/>
      <c r="WJR10" s="240"/>
      <c r="WKC10" s="240"/>
      <c r="WKN10" s="240"/>
      <c r="WKY10" s="240"/>
      <c r="WLJ10" s="240"/>
      <c r="WLU10" s="240"/>
      <c r="WMF10" s="240"/>
      <c r="WMQ10" s="240"/>
      <c r="WNB10" s="240"/>
      <c r="WNM10" s="240"/>
      <c r="WNX10" s="240"/>
      <c r="WOI10" s="240"/>
      <c r="WOT10" s="240"/>
      <c r="WPE10" s="240"/>
      <c r="WPP10" s="240"/>
      <c r="WQA10" s="240"/>
      <c r="WQL10" s="240"/>
      <c r="WQW10" s="240"/>
      <c r="WRH10" s="240"/>
      <c r="WRS10" s="240"/>
      <c r="WSD10" s="240"/>
      <c r="WSO10" s="240"/>
      <c r="WSZ10" s="240"/>
      <c r="WTK10" s="240"/>
      <c r="WTV10" s="240"/>
      <c r="WUG10" s="240"/>
      <c r="WUR10" s="240"/>
      <c r="WVC10" s="240"/>
      <c r="WVN10" s="240"/>
      <c r="WVY10" s="240"/>
      <c r="WWJ10" s="240"/>
      <c r="WWU10" s="240"/>
      <c r="WXF10" s="240"/>
      <c r="WXQ10" s="240"/>
      <c r="WYB10" s="240"/>
      <c r="WYM10" s="240"/>
      <c r="WYX10" s="240"/>
      <c r="WZI10" s="240"/>
      <c r="WZT10" s="240"/>
      <c r="XAE10" s="240"/>
      <c r="XAP10" s="240"/>
      <c r="XBA10" s="240"/>
      <c r="XBL10" s="240"/>
      <c r="XBW10" s="240"/>
      <c r="XCH10" s="240"/>
      <c r="XCS10" s="240"/>
      <c r="XDD10" s="240"/>
      <c r="XDO10" s="240"/>
      <c r="XDZ10" s="240"/>
      <c r="XEK10" s="240"/>
      <c r="XEV10" s="240"/>
    </row>
    <row r="11" spans="1:1020 1031:2043 2054:3066 3077:4089 4100:5112 5123:6135 6146:7158 7169:8192 8203:9215 9226:10238 10249:11261 11272:12284 12295:13307 13318:14330 14341:15353 15364:16376" x14ac:dyDescent="0.2">
      <c r="A11" s="126"/>
      <c r="B11" s="127"/>
      <c r="C11" s="127"/>
      <c r="D11" s="127"/>
      <c r="E11" s="127"/>
      <c r="F11" s="128"/>
      <c r="G11" s="30"/>
      <c r="H11" s="87"/>
      <c r="I11" s="87"/>
      <c r="J11" s="87"/>
      <c r="K11" s="88"/>
    </row>
    <row r="12" spans="1:1020 1031:2043 2054:3066 3077:4089 4100:5112 5123:6135 6146:7158 7169:8192 8203:9215 9226:10238 10249:11261 11272:12284 12295:13307 13318:14330 14341:15353 15364:16376" x14ac:dyDescent="0.2">
      <c r="A12" s="129" t="s">
        <v>18</v>
      </c>
      <c r="B12" s="87">
        <v>12271</v>
      </c>
      <c r="C12" s="87">
        <v>4468</v>
      </c>
      <c r="D12" s="87">
        <v>2121</v>
      </c>
      <c r="E12" s="87">
        <v>2813</v>
      </c>
      <c r="F12" s="88">
        <v>2869</v>
      </c>
      <c r="G12" s="30">
        <v>61331</v>
      </c>
      <c r="H12" s="87">
        <v>35502</v>
      </c>
      <c r="I12" s="87">
        <v>8460</v>
      </c>
      <c r="J12" s="87">
        <v>9040</v>
      </c>
      <c r="K12" s="88">
        <v>8329</v>
      </c>
      <c r="M12" s="241"/>
    </row>
    <row r="13" spans="1:1020 1031:2043 2054:3066 3077:4089 4100:5112 5123:6135 6146:7158 7169:8192 8203:9215 9226:10238 10249:11261 11272:12284 12295:13307 13318:14330 14341:15353 15364:16376" x14ac:dyDescent="0.2">
      <c r="A13" s="129" t="s">
        <v>19</v>
      </c>
      <c r="B13" s="87">
        <v>2112</v>
      </c>
      <c r="C13" s="87">
        <v>1006</v>
      </c>
      <c r="D13" s="87">
        <v>370</v>
      </c>
      <c r="E13" s="87">
        <v>347</v>
      </c>
      <c r="F13" s="88">
        <v>389</v>
      </c>
      <c r="G13" s="30">
        <v>23792</v>
      </c>
      <c r="H13" s="87">
        <v>18125</v>
      </c>
      <c r="I13" s="87">
        <v>2608</v>
      </c>
      <c r="J13" s="87">
        <v>1577</v>
      </c>
      <c r="K13" s="88">
        <v>1482</v>
      </c>
    </row>
    <row r="14" spans="1:1020 1031:2043 2054:3066 3077:4089 4100:5112 5123:6135 6146:7158 7169:8192 8203:9215 9226:10238 10249:11261 11272:12284 12295:13307 13318:14330 14341:15353 15364:16376" x14ac:dyDescent="0.2">
      <c r="A14" s="129" t="s">
        <v>20</v>
      </c>
      <c r="B14" s="87">
        <v>1062</v>
      </c>
      <c r="C14" s="87">
        <v>489</v>
      </c>
      <c r="D14" s="87">
        <v>190</v>
      </c>
      <c r="E14" s="87">
        <v>208</v>
      </c>
      <c r="F14" s="88">
        <v>175</v>
      </c>
      <c r="G14" s="30">
        <v>7208</v>
      </c>
      <c r="H14" s="87">
        <v>4903</v>
      </c>
      <c r="I14" s="87">
        <v>878</v>
      </c>
      <c r="J14" s="87">
        <v>822</v>
      </c>
      <c r="K14" s="88">
        <v>605</v>
      </c>
    </row>
    <row r="15" spans="1:1020 1031:2043 2054:3066 3077:4089 4100:5112 5123:6135 6146:7158 7169:8192 8203:9215 9226:10238 10249:11261 11272:12284 12295:13307 13318:14330 14341:15353 15364:16376" x14ac:dyDescent="0.2">
      <c r="A15" s="129" t="s">
        <v>21</v>
      </c>
      <c r="B15" s="52">
        <v>3782</v>
      </c>
      <c r="C15" s="52">
        <v>1547</v>
      </c>
      <c r="D15" s="52">
        <v>631</v>
      </c>
      <c r="E15" s="52">
        <v>748</v>
      </c>
      <c r="F15" s="53">
        <v>856</v>
      </c>
      <c r="G15" s="54">
        <v>15541</v>
      </c>
      <c r="H15" s="52">
        <v>8619</v>
      </c>
      <c r="I15" s="52">
        <v>2550</v>
      </c>
      <c r="J15" s="52">
        <v>2142</v>
      </c>
      <c r="K15" s="53">
        <v>2230</v>
      </c>
    </row>
    <row r="16" spans="1:1020 1031:2043 2054:3066 3077:4089 4100:5112 5123:6135 6146:7158 7169:8192 8203:9215 9226:10238 10249:11261 11272:12284 12295:13307 13318:14330 14341:15353 15364:16376" x14ac:dyDescent="0.2">
      <c r="A16" s="129" t="s">
        <v>22</v>
      </c>
      <c r="B16" s="52">
        <v>23884</v>
      </c>
      <c r="C16" s="52">
        <v>10409</v>
      </c>
      <c r="D16" s="52">
        <v>3554</v>
      </c>
      <c r="E16" s="52">
        <v>4717</v>
      </c>
      <c r="F16" s="53">
        <v>5204</v>
      </c>
      <c r="G16" s="54">
        <v>139506</v>
      </c>
      <c r="H16" s="52">
        <v>91205</v>
      </c>
      <c r="I16" s="52">
        <v>14272</v>
      </c>
      <c r="J16" s="52">
        <v>15057</v>
      </c>
      <c r="K16" s="53">
        <v>18972</v>
      </c>
    </row>
    <row r="17" spans="1:1020 1031:2043 2054:3066 3077:4089 4100:5112 5123:6135 6146:7158 7169:8192 8203:9215 9226:10238 10249:11261 11272:12284 12295:13307 13318:14330 14341:15353 15364:16376" x14ac:dyDescent="0.2">
      <c r="A17" s="129" t="s">
        <v>23</v>
      </c>
      <c r="B17" s="52">
        <v>6306</v>
      </c>
      <c r="C17" s="52">
        <v>3375</v>
      </c>
      <c r="D17" s="52">
        <v>1052</v>
      </c>
      <c r="E17" s="52">
        <v>920</v>
      </c>
      <c r="F17" s="53">
        <v>959</v>
      </c>
      <c r="G17" s="54">
        <v>117211</v>
      </c>
      <c r="H17" s="52">
        <v>96006</v>
      </c>
      <c r="I17" s="52">
        <v>8594</v>
      </c>
      <c r="J17" s="52">
        <v>6595</v>
      </c>
      <c r="K17" s="53">
        <v>6016</v>
      </c>
      <c r="N17" s="235"/>
    </row>
    <row r="18" spans="1:1020 1031:2043 2054:3066 3077:4089 4100:5112 5123:6135 6146:7158 7169:8192 8203:9215 9226:10238 10249:11261 11272:12284 12295:13307 13318:14330 14341:15353 15364:16376" x14ac:dyDescent="0.2">
      <c r="A18" s="129" t="s">
        <v>24</v>
      </c>
      <c r="B18" s="52">
        <v>5170</v>
      </c>
      <c r="C18" s="52">
        <v>2662</v>
      </c>
      <c r="D18" s="52">
        <v>861</v>
      </c>
      <c r="E18" s="52">
        <v>802</v>
      </c>
      <c r="F18" s="53">
        <v>845</v>
      </c>
      <c r="G18" s="54">
        <v>75987</v>
      </c>
      <c r="H18" s="52">
        <v>62608</v>
      </c>
      <c r="I18" s="52">
        <v>6648</v>
      </c>
      <c r="J18" s="52">
        <v>3501</v>
      </c>
      <c r="K18" s="53">
        <v>3230</v>
      </c>
    </row>
    <row r="19" spans="1:1020 1031:2043 2054:3066 3077:4089 4100:5112 5123:6135 6146:7158 7169:8192 8203:9215 9226:10238 10249:11261 11272:12284 12295:13307 13318:14330 14341:15353 15364:16376" ht="15.75" x14ac:dyDescent="0.25">
      <c r="A19" s="129" t="s">
        <v>25</v>
      </c>
      <c r="B19" s="52">
        <v>279</v>
      </c>
      <c r="C19" s="52">
        <v>94</v>
      </c>
      <c r="D19" s="52">
        <v>45</v>
      </c>
      <c r="E19" s="52">
        <v>57</v>
      </c>
      <c r="F19" s="53">
        <v>83</v>
      </c>
      <c r="G19" s="54">
        <v>796</v>
      </c>
      <c r="H19" s="52">
        <v>288</v>
      </c>
      <c r="I19" s="52">
        <v>117</v>
      </c>
      <c r="J19" s="52">
        <v>211</v>
      </c>
      <c r="K19" s="53">
        <v>180</v>
      </c>
      <c r="N19" s="240"/>
    </row>
    <row r="20" spans="1:1020 1031:2043 2054:3066 3077:4089 4100:5112 5123:6135 6146:7158 7169:8192 8203:9215 9226:10238 10249:11261 11272:12284 12295:13307 13318:14330 14341:15353 15364:16376" ht="15.75" x14ac:dyDescent="0.25">
      <c r="A20" s="129" t="s">
        <v>26</v>
      </c>
      <c r="B20" s="52">
        <v>6603</v>
      </c>
      <c r="C20" s="52">
        <v>3032</v>
      </c>
      <c r="D20" s="52">
        <v>1105</v>
      </c>
      <c r="E20" s="52">
        <v>1142</v>
      </c>
      <c r="F20" s="53">
        <v>1324</v>
      </c>
      <c r="G20" s="54">
        <v>45040</v>
      </c>
      <c r="H20" s="52">
        <v>30152</v>
      </c>
      <c r="I20" s="52">
        <v>6796</v>
      </c>
      <c r="J20" s="52">
        <v>3916</v>
      </c>
      <c r="K20" s="53">
        <v>4176</v>
      </c>
      <c r="N20" s="240"/>
    </row>
    <row r="21" spans="1:1020 1031:2043 2054:3066 3077:4089 4100:5112 5123:6135 6146:7158 7169:8192 8203:9215 9226:10238 10249:11261 11272:12284 12295:13307 13318:14330 14341:15353 15364:16376" ht="15.75" x14ac:dyDescent="0.25">
      <c r="A21" s="129" t="s">
        <v>27</v>
      </c>
      <c r="B21" s="52">
        <v>7697</v>
      </c>
      <c r="C21" s="52">
        <v>2121</v>
      </c>
      <c r="D21" s="52">
        <v>1403</v>
      </c>
      <c r="E21" s="52">
        <v>2149</v>
      </c>
      <c r="F21" s="53">
        <v>2024</v>
      </c>
      <c r="G21" s="54">
        <v>30045</v>
      </c>
      <c r="H21" s="52">
        <v>13859</v>
      </c>
      <c r="I21" s="52">
        <v>4507</v>
      </c>
      <c r="J21" s="52">
        <v>6450</v>
      </c>
      <c r="K21" s="53">
        <v>5229</v>
      </c>
      <c r="N21" s="240"/>
    </row>
    <row r="22" spans="1:1020 1031:2043 2054:3066 3077:4089 4100:5112 5123:6135 6146:7158 7169:8192 8203:9215 9226:10238 10249:11261 11272:12284 12295:13307 13318:14330 14341:15353 15364:16376" x14ac:dyDescent="0.2">
      <c r="A22" s="129" t="s">
        <v>28</v>
      </c>
      <c r="B22" s="52">
        <v>1753</v>
      </c>
      <c r="C22" s="52">
        <v>544</v>
      </c>
      <c r="D22" s="52">
        <v>377</v>
      </c>
      <c r="E22" s="52">
        <v>463</v>
      </c>
      <c r="F22" s="53">
        <v>369</v>
      </c>
      <c r="G22" s="54">
        <v>7001</v>
      </c>
      <c r="H22" s="52">
        <v>3319</v>
      </c>
      <c r="I22" s="52">
        <v>1363</v>
      </c>
      <c r="J22" s="52">
        <v>1460</v>
      </c>
      <c r="K22" s="53">
        <v>859</v>
      </c>
    </row>
    <row r="23" spans="1:1020 1031:2043 2054:3066 3077:4089 4100:5112 5123:6135 6146:7158 7169:8192 8203:9215 9226:10238 10249:11261 11272:12284 12295:13307 13318:14330 14341:15353 15364:16376" x14ac:dyDescent="0.2">
      <c r="A23" s="129" t="s">
        <v>30</v>
      </c>
      <c r="B23" s="52">
        <v>320</v>
      </c>
      <c r="C23" s="52">
        <v>122</v>
      </c>
      <c r="D23" s="52">
        <v>58</v>
      </c>
      <c r="E23" s="52">
        <v>86</v>
      </c>
      <c r="F23" s="53">
        <v>54</v>
      </c>
      <c r="G23" s="54">
        <v>1943</v>
      </c>
      <c r="H23" s="52">
        <v>1337</v>
      </c>
      <c r="I23" s="52">
        <v>177</v>
      </c>
      <c r="J23" s="52">
        <v>274</v>
      </c>
      <c r="K23" s="53">
        <v>155</v>
      </c>
    </row>
    <row r="24" spans="1:1020 1031:2043 2054:3066 3077:4089 4100:5112 5123:6135 6146:7158 7169:8192 8203:9215 9226:10238 10249:11261 11272:12284 12295:13307 13318:14330 14341:15353 15364:16376" x14ac:dyDescent="0.2">
      <c r="A24" s="129" t="s">
        <v>31</v>
      </c>
      <c r="B24" s="52">
        <v>4334</v>
      </c>
      <c r="C24" s="52">
        <v>1541</v>
      </c>
      <c r="D24" s="52">
        <v>762</v>
      </c>
      <c r="E24" s="52">
        <v>1023</v>
      </c>
      <c r="F24" s="53">
        <v>1008</v>
      </c>
      <c r="G24" s="54">
        <v>19753</v>
      </c>
      <c r="H24" s="52">
        <v>9825</v>
      </c>
      <c r="I24" s="52">
        <v>3543</v>
      </c>
      <c r="J24" s="52">
        <v>3398</v>
      </c>
      <c r="K24" s="53">
        <v>2987</v>
      </c>
    </row>
    <row r="25" spans="1:1020 1031:2043 2054:3066 3077:4089 4100:5112 5123:6135 6146:7158 7169:8192 8203:9215 9226:10238 10249:11261 11272:12284 12295:13307 13318:14330 14341:15353 15364:16376" x14ac:dyDescent="0.2">
      <c r="A25" s="129" t="s">
        <v>32</v>
      </c>
      <c r="B25" s="52">
        <v>2695</v>
      </c>
      <c r="C25" s="52">
        <v>1071</v>
      </c>
      <c r="D25" s="52">
        <v>507</v>
      </c>
      <c r="E25" s="52">
        <v>556</v>
      </c>
      <c r="F25" s="53">
        <v>561</v>
      </c>
      <c r="G25" s="54">
        <v>11786</v>
      </c>
      <c r="H25" s="52">
        <v>6789</v>
      </c>
      <c r="I25" s="52">
        <v>1853</v>
      </c>
      <c r="J25" s="52">
        <v>1766</v>
      </c>
      <c r="K25" s="53">
        <v>1378</v>
      </c>
    </row>
    <row r="26" spans="1:1020 1031:2043 2054:3066 3077:4089 4100:5112 5123:6135 6146:7158 7169:8192 8203:9215 9226:10238 10249:11261 11272:12284 12295:13307 13318:14330 14341:15353 15364:16376" x14ac:dyDescent="0.2">
      <c r="A26" s="129" t="s">
        <v>33</v>
      </c>
      <c r="B26" s="52">
        <v>3979</v>
      </c>
      <c r="C26" s="52">
        <v>1544</v>
      </c>
      <c r="D26" s="52">
        <v>718</v>
      </c>
      <c r="E26" s="52">
        <v>865</v>
      </c>
      <c r="F26" s="53">
        <v>852</v>
      </c>
      <c r="G26" s="54">
        <v>17196</v>
      </c>
      <c r="H26" s="52">
        <v>10384</v>
      </c>
      <c r="I26" s="52">
        <v>2501</v>
      </c>
      <c r="J26" s="52">
        <v>2408</v>
      </c>
      <c r="K26" s="53">
        <v>1903</v>
      </c>
    </row>
    <row r="27" spans="1:1020 1031:2043 2054:3066 3077:4089 4100:5112 5123:6135 6146:7158 7169:8192 8203:9215 9226:10238 10249:11261 11272:12284 12295:13307 13318:14330 14341:15353 15364:16376" x14ac:dyDescent="0.2">
      <c r="A27" s="129" t="s">
        <v>34</v>
      </c>
      <c r="B27" s="52">
        <v>4234</v>
      </c>
      <c r="C27" s="52">
        <v>1638</v>
      </c>
      <c r="D27" s="52">
        <v>894</v>
      </c>
      <c r="E27" s="52">
        <v>851</v>
      </c>
      <c r="F27" s="53">
        <v>851</v>
      </c>
      <c r="G27" s="54">
        <v>21372</v>
      </c>
      <c r="H27" s="52">
        <v>11206</v>
      </c>
      <c r="I27" s="52">
        <v>3880</v>
      </c>
      <c r="J27" s="52">
        <v>3961</v>
      </c>
      <c r="K27" s="53">
        <v>2325</v>
      </c>
    </row>
    <row r="28" spans="1:1020 1031:2043 2054:3066 3077:4089 4100:5112 5123:6135 6146:7158 7169:8192 8203:9215 9226:10238 10249:11261 11272:12284 12295:13307 13318:14330 14341:15353 15364:16376" x14ac:dyDescent="0.2">
      <c r="A28" s="129" t="s">
        <v>35</v>
      </c>
      <c r="B28" s="52">
        <v>3734</v>
      </c>
      <c r="C28" s="52">
        <v>1549</v>
      </c>
      <c r="D28" s="52">
        <v>553</v>
      </c>
      <c r="E28" s="52">
        <v>633</v>
      </c>
      <c r="F28" s="53">
        <v>999</v>
      </c>
      <c r="G28" s="54">
        <v>19559</v>
      </c>
      <c r="H28" s="52">
        <v>10788</v>
      </c>
      <c r="I28" s="52">
        <v>2835</v>
      </c>
      <c r="J28" s="52">
        <v>2605</v>
      </c>
      <c r="K28" s="53">
        <v>3331</v>
      </c>
    </row>
    <row r="29" spans="1:1020 1031:2043 2054:3066 3077:4089 4100:5112 5123:6135 6146:7158 7169:8192 8203:9215 9226:10238 10249:11261 11272:12284 12295:13307 13318:14330 14341:15353 15364:16376" x14ac:dyDescent="0.2">
      <c r="A29" s="41"/>
      <c r="B29" s="43"/>
      <c r="C29" s="43"/>
      <c r="D29" s="43"/>
      <c r="E29" s="43"/>
      <c r="F29" s="45"/>
      <c r="G29" s="41"/>
      <c r="H29" s="43"/>
      <c r="I29" s="43"/>
      <c r="J29" s="43"/>
      <c r="K29" s="45"/>
    </row>
    <row r="30" spans="1:1020 1031:2043 2054:3066 3077:4089 4100:5112 5123:6135 6146:7158 7169:8192 8203:9215 9226:10238 10249:11261 11272:12284 12295:13307 13318:14330 14341:15353 15364:16376" s="239" customFormat="1" ht="15.75" x14ac:dyDescent="0.25">
      <c r="A30" s="20" t="s">
        <v>36</v>
      </c>
      <c r="B30" s="21">
        <v>9456</v>
      </c>
      <c r="C30" s="21">
        <v>3552</v>
      </c>
      <c r="D30" s="21">
        <v>1506</v>
      </c>
      <c r="E30" s="21">
        <v>2025</v>
      </c>
      <c r="F30" s="23">
        <v>2373</v>
      </c>
      <c r="G30" s="22">
        <v>26725</v>
      </c>
      <c r="H30" s="21">
        <v>11795</v>
      </c>
      <c r="I30" s="21">
        <v>4691</v>
      </c>
      <c r="J30" s="21">
        <v>5116</v>
      </c>
      <c r="K30" s="23">
        <v>5123</v>
      </c>
      <c r="S30" s="240"/>
      <c r="AD30" s="240"/>
      <c r="AO30" s="240"/>
      <c r="AZ30" s="240"/>
      <c r="BK30" s="240"/>
      <c r="BV30" s="240"/>
      <c r="CG30" s="240"/>
      <c r="CR30" s="240"/>
      <c r="DC30" s="240"/>
      <c r="DN30" s="240"/>
      <c r="DY30" s="240"/>
      <c r="EJ30" s="240"/>
      <c r="EU30" s="240"/>
      <c r="FF30" s="240"/>
      <c r="FQ30" s="240"/>
      <c r="GB30" s="240"/>
      <c r="GM30" s="240"/>
      <c r="GX30" s="240"/>
      <c r="HI30" s="240"/>
      <c r="HT30" s="240"/>
      <c r="IE30" s="240"/>
      <c r="IP30" s="240"/>
      <c r="JA30" s="240"/>
      <c r="JL30" s="240"/>
      <c r="JW30" s="240"/>
      <c r="KH30" s="240"/>
      <c r="KS30" s="240"/>
      <c r="LD30" s="240"/>
      <c r="LO30" s="240"/>
      <c r="LZ30" s="240"/>
      <c r="MK30" s="240"/>
      <c r="MV30" s="240"/>
      <c r="NG30" s="240"/>
      <c r="NR30" s="240"/>
      <c r="OC30" s="240"/>
      <c r="ON30" s="240"/>
      <c r="OY30" s="240"/>
      <c r="PJ30" s="240"/>
      <c r="PU30" s="240"/>
      <c r="QF30" s="240"/>
      <c r="QQ30" s="240"/>
      <c r="RB30" s="240"/>
      <c r="RM30" s="240"/>
      <c r="RX30" s="240"/>
      <c r="SI30" s="240"/>
      <c r="ST30" s="240"/>
      <c r="TE30" s="240"/>
      <c r="TP30" s="240"/>
      <c r="UA30" s="240"/>
      <c r="UL30" s="240"/>
      <c r="UW30" s="240"/>
      <c r="VH30" s="240"/>
      <c r="VS30" s="240"/>
      <c r="WD30" s="240"/>
      <c r="WO30" s="240"/>
      <c r="WZ30" s="240"/>
      <c r="XK30" s="240"/>
      <c r="XV30" s="240"/>
      <c r="YG30" s="240"/>
      <c r="YR30" s="240"/>
      <c r="ZC30" s="240"/>
      <c r="ZN30" s="240"/>
      <c r="ZY30" s="240"/>
      <c r="AAJ30" s="240"/>
      <c r="AAU30" s="240"/>
      <c r="ABF30" s="240"/>
      <c r="ABQ30" s="240"/>
      <c r="ACB30" s="240"/>
      <c r="ACM30" s="240"/>
      <c r="ACX30" s="240"/>
      <c r="ADI30" s="240"/>
      <c r="ADT30" s="240"/>
      <c r="AEE30" s="240"/>
      <c r="AEP30" s="240"/>
      <c r="AFA30" s="240"/>
      <c r="AFL30" s="240"/>
      <c r="AFW30" s="240"/>
      <c r="AGH30" s="240"/>
      <c r="AGS30" s="240"/>
      <c r="AHD30" s="240"/>
      <c r="AHO30" s="240"/>
      <c r="AHZ30" s="240"/>
      <c r="AIK30" s="240"/>
      <c r="AIV30" s="240"/>
      <c r="AJG30" s="240"/>
      <c r="AJR30" s="240"/>
      <c r="AKC30" s="240"/>
      <c r="AKN30" s="240"/>
      <c r="AKY30" s="240"/>
      <c r="ALJ30" s="240"/>
      <c r="ALU30" s="240"/>
      <c r="AMF30" s="240"/>
      <c r="AMQ30" s="240"/>
      <c r="ANB30" s="240"/>
      <c r="ANM30" s="240"/>
      <c r="ANX30" s="240"/>
      <c r="AOI30" s="240"/>
      <c r="AOT30" s="240"/>
      <c r="APE30" s="240"/>
      <c r="APP30" s="240"/>
      <c r="AQA30" s="240"/>
      <c r="AQL30" s="240"/>
      <c r="AQW30" s="240"/>
      <c r="ARH30" s="240"/>
      <c r="ARS30" s="240"/>
      <c r="ASD30" s="240"/>
      <c r="ASO30" s="240"/>
      <c r="ASZ30" s="240"/>
      <c r="ATK30" s="240"/>
      <c r="ATV30" s="240"/>
      <c r="AUG30" s="240"/>
      <c r="AUR30" s="240"/>
      <c r="AVC30" s="240"/>
      <c r="AVN30" s="240"/>
      <c r="AVY30" s="240"/>
      <c r="AWJ30" s="240"/>
      <c r="AWU30" s="240"/>
      <c r="AXF30" s="240"/>
      <c r="AXQ30" s="240"/>
      <c r="AYB30" s="240"/>
      <c r="AYM30" s="240"/>
      <c r="AYX30" s="240"/>
      <c r="AZI30" s="240"/>
      <c r="AZT30" s="240"/>
      <c r="BAE30" s="240"/>
      <c r="BAP30" s="240"/>
      <c r="BBA30" s="240"/>
      <c r="BBL30" s="240"/>
      <c r="BBW30" s="240"/>
      <c r="BCH30" s="240"/>
      <c r="BCS30" s="240"/>
      <c r="BDD30" s="240"/>
      <c r="BDO30" s="240"/>
      <c r="BDZ30" s="240"/>
      <c r="BEK30" s="240"/>
      <c r="BEV30" s="240"/>
      <c r="BFG30" s="240"/>
      <c r="BFR30" s="240"/>
      <c r="BGC30" s="240"/>
      <c r="BGN30" s="240"/>
      <c r="BGY30" s="240"/>
      <c r="BHJ30" s="240"/>
      <c r="BHU30" s="240"/>
      <c r="BIF30" s="240"/>
      <c r="BIQ30" s="240"/>
      <c r="BJB30" s="240"/>
      <c r="BJM30" s="240"/>
      <c r="BJX30" s="240"/>
      <c r="BKI30" s="240"/>
      <c r="BKT30" s="240"/>
      <c r="BLE30" s="240"/>
      <c r="BLP30" s="240"/>
      <c r="BMA30" s="240"/>
      <c r="BML30" s="240"/>
      <c r="BMW30" s="240"/>
      <c r="BNH30" s="240"/>
      <c r="BNS30" s="240"/>
      <c r="BOD30" s="240"/>
      <c r="BOO30" s="240"/>
      <c r="BOZ30" s="240"/>
      <c r="BPK30" s="240"/>
      <c r="BPV30" s="240"/>
      <c r="BQG30" s="240"/>
      <c r="BQR30" s="240"/>
      <c r="BRC30" s="240"/>
      <c r="BRN30" s="240"/>
      <c r="BRY30" s="240"/>
      <c r="BSJ30" s="240"/>
      <c r="BSU30" s="240"/>
      <c r="BTF30" s="240"/>
      <c r="BTQ30" s="240"/>
      <c r="BUB30" s="240"/>
      <c r="BUM30" s="240"/>
      <c r="BUX30" s="240"/>
      <c r="BVI30" s="240"/>
      <c r="BVT30" s="240"/>
      <c r="BWE30" s="240"/>
      <c r="BWP30" s="240"/>
      <c r="BXA30" s="240"/>
      <c r="BXL30" s="240"/>
      <c r="BXW30" s="240"/>
      <c r="BYH30" s="240"/>
      <c r="BYS30" s="240"/>
      <c r="BZD30" s="240"/>
      <c r="BZO30" s="240"/>
      <c r="BZZ30" s="240"/>
      <c r="CAK30" s="240"/>
      <c r="CAV30" s="240"/>
      <c r="CBG30" s="240"/>
      <c r="CBR30" s="240"/>
      <c r="CCC30" s="240"/>
      <c r="CCN30" s="240"/>
      <c r="CCY30" s="240"/>
      <c r="CDJ30" s="240"/>
      <c r="CDU30" s="240"/>
      <c r="CEF30" s="240"/>
      <c r="CEQ30" s="240"/>
      <c r="CFB30" s="240"/>
      <c r="CFM30" s="240"/>
      <c r="CFX30" s="240"/>
      <c r="CGI30" s="240"/>
      <c r="CGT30" s="240"/>
      <c r="CHE30" s="240"/>
      <c r="CHP30" s="240"/>
      <c r="CIA30" s="240"/>
      <c r="CIL30" s="240"/>
      <c r="CIW30" s="240"/>
      <c r="CJH30" s="240"/>
      <c r="CJS30" s="240"/>
      <c r="CKD30" s="240"/>
      <c r="CKO30" s="240"/>
      <c r="CKZ30" s="240"/>
      <c r="CLK30" s="240"/>
      <c r="CLV30" s="240"/>
      <c r="CMG30" s="240"/>
      <c r="CMR30" s="240"/>
      <c r="CNC30" s="240"/>
      <c r="CNN30" s="240"/>
      <c r="CNY30" s="240"/>
      <c r="COJ30" s="240"/>
      <c r="COU30" s="240"/>
      <c r="CPF30" s="240"/>
      <c r="CPQ30" s="240"/>
      <c r="CQB30" s="240"/>
      <c r="CQM30" s="240"/>
      <c r="CQX30" s="240"/>
      <c r="CRI30" s="240"/>
      <c r="CRT30" s="240"/>
      <c r="CSE30" s="240"/>
      <c r="CSP30" s="240"/>
      <c r="CTA30" s="240"/>
      <c r="CTL30" s="240"/>
      <c r="CTW30" s="240"/>
      <c r="CUH30" s="240"/>
      <c r="CUS30" s="240"/>
      <c r="CVD30" s="240"/>
      <c r="CVO30" s="240"/>
      <c r="CVZ30" s="240"/>
      <c r="CWK30" s="240"/>
      <c r="CWV30" s="240"/>
      <c r="CXG30" s="240"/>
      <c r="CXR30" s="240"/>
      <c r="CYC30" s="240"/>
      <c r="CYN30" s="240"/>
      <c r="CYY30" s="240"/>
      <c r="CZJ30" s="240"/>
      <c r="CZU30" s="240"/>
      <c r="DAF30" s="240"/>
      <c r="DAQ30" s="240"/>
      <c r="DBB30" s="240"/>
      <c r="DBM30" s="240"/>
      <c r="DBX30" s="240"/>
      <c r="DCI30" s="240"/>
      <c r="DCT30" s="240"/>
      <c r="DDE30" s="240"/>
      <c r="DDP30" s="240"/>
      <c r="DEA30" s="240"/>
      <c r="DEL30" s="240"/>
      <c r="DEW30" s="240"/>
      <c r="DFH30" s="240"/>
      <c r="DFS30" s="240"/>
      <c r="DGD30" s="240"/>
      <c r="DGO30" s="240"/>
      <c r="DGZ30" s="240"/>
      <c r="DHK30" s="240"/>
      <c r="DHV30" s="240"/>
      <c r="DIG30" s="240"/>
      <c r="DIR30" s="240"/>
      <c r="DJC30" s="240"/>
      <c r="DJN30" s="240"/>
      <c r="DJY30" s="240"/>
      <c r="DKJ30" s="240"/>
      <c r="DKU30" s="240"/>
      <c r="DLF30" s="240"/>
      <c r="DLQ30" s="240"/>
      <c r="DMB30" s="240"/>
      <c r="DMM30" s="240"/>
      <c r="DMX30" s="240"/>
      <c r="DNI30" s="240"/>
      <c r="DNT30" s="240"/>
      <c r="DOE30" s="240"/>
      <c r="DOP30" s="240"/>
      <c r="DPA30" s="240"/>
      <c r="DPL30" s="240"/>
      <c r="DPW30" s="240"/>
      <c r="DQH30" s="240"/>
      <c r="DQS30" s="240"/>
      <c r="DRD30" s="240"/>
      <c r="DRO30" s="240"/>
      <c r="DRZ30" s="240"/>
      <c r="DSK30" s="240"/>
      <c r="DSV30" s="240"/>
      <c r="DTG30" s="240"/>
      <c r="DTR30" s="240"/>
      <c r="DUC30" s="240"/>
      <c r="DUN30" s="240"/>
      <c r="DUY30" s="240"/>
      <c r="DVJ30" s="240"/>
      <c r="DVU30" s="240"/>
      <c r="DWF30" s="240"/>
      <c r="DWQ30" s="240"/>
      <c r="DXB30" s="240"/>
      <c r="DXM30" s="240"/>
      <c r="DXX30" s="240"/>
      <c r="DYI30" s="240"/>
      <c r="DYT30" s="240"/>
      <c r="DZE30" s="240"/>
      <c r="DZP30" s="240"/>
      <c r="EAA30" s="240"/>
      <c r="EAL30" s="240"/>
      <c r="EAW30" s="240"/>
      <c r="EBH30" s="240"/>
      <c r="EBS30" s="240"/>
      <c r="ECD30" s="240"/>
      <c r="ECO30" s="240"/>
      <c r="ECZ30" s="240"/>
      <c r="EDK30" s="240"/>
      <c r="EDV30" s="240"/>
      <c r="EEG30" s="240"/>
      <c r="EER30" s="240"/>
      <c r="EFC30" s="240"/>
      <c r="EFN30" s="240"/>
      <c r="EFY30" s="240"/>
      <c r="EGJ30" s="240"/>
      <c r="EGU30" s="240"/>
      <c r="EHF30" s="240"/>
      <c r="EHQ30" s="240"/>
      <c r="EIB30" s="240"/>
      <c r="EIM30" s="240"/>
      <c r="EIX30" s="240"/>
      <c r="EJI30" s="240"/>
      <c r="EJT30" s="240"/>
      <c r="EKE30" s="240"/>
      <c r="EKP30" s="240"/>
      <c r="ELA30" s="240"/>
      <c r="ELL30" s="240"/>
      <c r="ELW30" s="240"/>
      <c r="EMH30" s="240"/>
      <c r="EMS30" s="240"/>
      <c r="END30" s="240"/>
      <c r="ENO30" s="240"/>
      <c r="ENZ30" s="240"/>
      <c r="EOK30" s="240"/>
      <c r="EOV30" s="240"/>
      <c r="EPG30" s="240"/>
      <c r="EPR30" s="240"/>
      <c r="EQC30" s="240"/>
      <c r="EQN30" s="240"/>
      <c r="EQY30" s="240"/>
      <c r="ERJ30" s="240"/>
      <c r="ERU30" s="240"/>
      <c r="ESF30" s="240"/>
      <c r="ESQ30" s="240"/>
      <c r="ETB30" s="240"/>
      <c r="ETM30" s="240"/>
      <c r="ETX30" s="240"/>
      <c r="EUI30" s="240"/>
      <c r="EUT30" s="240"/>
      <c r="EVE30" s="240"/>
      <c r="EVP30" s="240"/>
      <c r="EWA30" s="240"/>
      <c r="EWL30" s="240"/>
      <c r="EWW30" s="240"/>
      <c r="EXH30" s="240"/>
      <c r="EXS30" s="240"/>
      <c r="EYD30" s="240"/>
      <c r="EYO30" s="240"/>
      <c r="EYZ30" s="240"/>
      <c r="EZK30" s="240"/>
      <c r="EZV30" s="240"/>
      <c r="FAG30" s="240"/>
      <c r="FAR30" s="240"/>
      <c r="FBC30" s="240"/>
      <c r="FBN30" s="240"/>
      <c r="FBY30" s="240"/>
      <c r="FCJ30" s="240"/>
      <c r="FCU30" s="240"/>
      <c r="FDF30" s="240"/>
      <c r="FDQ30" s="240"/>
      <c r="FEB30" s="240"/>
      <c r="FEM30" s="240"/>
      <c r="FEX30" s="240"/>
      <c r="FFI30" s="240"/>
      <c r="FFT30" s="240"/>
      <c r="FGE30" s="240"/>
      <c r="FGP30" s="240"/>
      <c r="FHA30" s="240"/>
      <c r="FHL30" s="240"/>
      <c r="FHW30" s="240"/>
      <c r="FIH30" s="240"/>
      <c r="FIS30" s="240"/>
      <c r="FJD30" s="240"/>
      <c r="FJO30" s="240"/>
      <c r="FJZ30" s="240"/>
      <c r="FKK30" s="240"/>
      <c r="FKV30" s="240"/>
      <c r="FLG30" s="240"/>
      <c r="FLR30" s="240"/>
      <c r="FMC30" s="240"/>
      <c r="FMN30" s="240"/>
      <c r="FMY30" s="240"/>
      <c r="FNJ30" s="240"/>
      <c r="FNU30" s="240"/>
      <c r="FOF30" s="240"/>
      <c r="FOQ30" s="240"/>
      <c r="FPB30" s="240"/>
      <c r="FPM30" s="240"/>
      <c r="FPX30" s="240"/>
      <c r="FQI30" s="240"/>
      <c r="FQT30" s="240"/>
      <c r="FRE30" s="240"/>
      <c r="FRP30" s="240"/>
      <c r="FSA30" s="240"/>
      <c r="FSL30" s="240"/>
      <c r="FSW30" s="240"/>
      <c r="FTH30" s="240"/>
      <c r="FTS30" s="240"/>
      <c r="FUD30" s="240"/>
      <c r="FUO30" s="240"/>
      <c r="FUZ30" s="240"/>
      <c r="FVK30" s="240"/>
      <c r="FVV30" s="240"/>
      <c r="FWG30" s="240"/>
      <c r="FWR30" s="240"/>
      <c r="FXC30" s="240"/>
      <c r="FXN30" s="240"/>
      <c r="FXY30" s="240"/>
      <c r="FYJ30" s="240"/>
      <c r="FYU30" s="240"/>
      <c r="FZF30" s="240"/>
      <c r="FZQ30" s="240"/>
      <c r="GAB30" s="240"/>
      <c r="GAM30" s="240"/>
      <c r="GAX30" s="240"/>
      <c r="GBI30" s="240"/>
      <c r="GBT30" s="240"/>
      <c r="GCE30" s="240"/>
      <c r="GCP30" s="240"/>
      <c r="GDA30" s="240"/>
      <c r="GDL30" s="240"/>
      <c r="GDW30" s="240"/>
      <c r="GEH30" s="240"/>
      <c r="GES30" s="240"/>
      <c r="GFD30" s="240"/>
      <c r="GFO30" s="240"/>
      <c r="GFZ30" s="240"/>
      <c r="GGK30" s="240"/>
      <c r="GGV30" s="240"/>
      <c r="GHG30" s="240"/>
      <c r="GHR30" s="240"/>
      <c r="GIC30" s="240"/>
      <c r="GIN30" s="240"/>
      <c r="GIY30" s="240"/>
      <c r="GJJ30" s="240"/>
      <c r="GJU30" s="240"/>
      <c r="GKF30" s="240"/>
      <c r="GKQ30" s="240"/>
      <c r="GLB30" s="240"/>
      <c r="GLM30" s="240"/>
      <c r="GLX30" s="240"/>
      <c r="GMI30" s="240"/>
      <c r="GMT30" s="240"/>
      <c r="GNE30" s="240"/>
      <c r="GNP30" s="240"/>
      <c r="GOA30" s="240"/>
      <c r="GOL30" s="240"/>
      <c r="GOW30" s="240"/>
      <c r="GPH30" s="240"/>
      <c r="GPS30" s="240"/>
      <c r="GQD30" s="240"/>
      <c r="GQO30" s="240"/>
      <c r="GQZ30" s="240"/>
      <c r="GRK30" s="240"/>
      <c r="GRV30" s="240"/>
      <c r="GSG30" s="240"/>
      <c r="GSR30" s="240"/>
      <c r="GTC30" s="240"/>
      <c r="GTN30" s="240"/>
      <c r="GTY30" s="240"/>
      <c r="GUJ30" s="240"/>
      <c r="GUU30" s="240"/>
      <c r="GVF30" s="240"/>
      <c r="GVQ30" s="240"/>
      <c r="GWB30" s="240"/>
      <c r="GWM30" s="240"/>
      <c r="GWX30" s="240"/>
      <c r="GXI30" s="240"/>
      <c r="GXT30" s="240"/>
      <c r="GYE30" s="240"/>
      <c r="GYP30" s="240"/>
      <c r="GZA30" s="240"/>
      <c r="GZL30" s="240"/>
      <c r="GZW30" s="240"/>
      <c r="HAH30" s="240"/>
      <c r="HAS30" s="240"/>
      <c r="HBD30" s="240"/>
      <c r="HBO30" s="240"/>
      <c r="HBZ30" s="240"/>
      <c r="HCK30" s="240"/>
      <c r="HCV30" s="240"/>
      <c r="HDG30" s="240"/>
      <c r="HDR30" s="240"/>
      <c r="HEC30" s="240"/>
      <c r="HEN30" s="240"/>
      <c r="HEY30" s="240"/>
      <c r="HFJ30" s="240"/>
      <c r="HFU30" s="240"/>
      <c r="HGF30" s="240"/>
      <c r="HGQ30" s="240"/>
      <c r="HHB30" s="240"/>
      <c r="HHM30" s="240"/>
      <c r="HHX30" s="240"/>
      <c r="HII30" s="240"/>
      <c r="HIT30" s="240"/>
      <c r="HJE30" s="240"/>
      <c r="HJP30" s="240"/>
      <c r="HKA30" s="240"/>
      <c r="HKL30" s="240"/>
      <c r="HKW30" s="240"/>
      <c r="HLH30" s="240"/>
      <c r="HLS30" s="240"/>
      <c r="HMD30" s="240"/>
      <c r="HMO30" s="240"/>
      <c r="HMZ30" s="240"/>
      <c r="HNK30" s="240"/>
      <c r="HNV30" s="240"/>
      <c r="HOG30" s="240"/>
      <c r="HOR30" s="240"/>
      <c r="HPC30" s="240"/>
      <c r="HPN30" s="240"/>
      <c r="HPY30" s="240"/>
      <c r="HQJ30" s="240"/>
      <c r="HQU30" s="240"/>
      <c r="HRF30" s="240"/>
      <c r="HRQ30" s="240"/>
      <c r="HSB30" s="240"/>
      <c r="HSM30" s="240"/>
      <c r="HSX30" s="240"/>
      <c r="HTI30" s="240"/>
      <c r="HTT30" s="240"/>
      <c r="HUE30" s="240"/>
      <c r="HUP30" s="240"/>
      <c r="HVA30" s="240"/>
      <c r="HVL30" s="240"/>
      <c r="HVW30" s="240"/>
      <c r="HWH30" s="240"/>
      <c r="HWS30" s="240"/>
      <c r="HXD30" s="240"/>
      <c r="HXO30" s="240"/>
      <c r="HXZ30" s="240"/>
      <c r="HYK30" s="240"/>
      <c r="HYV30" s="240"/>
      <c r="HZG30" s="240"/>
      <c r="HZR30" s="240"/>
      <c r="IAC30" s="240"/>
      <c r="IAN30" s="240"/>
      <c r="IAY30" s="240"/>
      <c r="IBJ30" s="240"/>
      <c r="IBU30" s="240"/>
      <c r="ICF30" s="240"/>
      <c r="ICQ30" s="240"/>
      <c r="IDB30" s="240"/>
      <c r="IDM30" s="240"/>
      <c r="IDX30" s="240"/>
      <c r="IEI30" s="240"/>
      <c r="IET30" s="240"/>
      <c r="IFE30" s="240"/>
      <c r="IFP30" s="240"/>
      <c r="IGA30" s="240"/>
      <c r="IGL30" s="240"/>
      <c r="IGW30" s="240"/>
      <c r="IHH30" s="240"/>
      <c r="IHS30" s="240"/>
      <c r="IID30" s="240"/>
      <c r="IIO30" s="240"/>
      <c r="IIZ30" s="240"/>
      <c r="IJK30" s="240"/>
      <c r="IJV30" s="240"/>
      <c r="IKG30" s="240"/>
      <c r="IKR30" s="240"/>
      <c r="ILC30" s="240"/>
      <c r="ILN30" s="240"/>
      <c r="ILY30" s="240"/>
      <c r="IMJ30" s="240"/>
      <c r="IMU30" s="240"/>
      <c r="INF30" s="240"/>
      <c r="INQ30" s="240"/>
      <c r="IOB30" s="240"/>
      <c r="IOM30" s="240"/>
      <c r="IOX30" s="240"/>
      <c r="IPI30" s="240"/>
      <c r="IPT30" s="240"/>
      <c r="IQE30" s="240"/>
      <c r="IQP30" s="240"/>
      <c r="IRA30" s="240"/>
      <c r="IRL30" s="240"/>
      <c r="IRW30" s="240"/>
      <c r="ISH30" s="240"/>
      <c r="ISS30" s="240"/>
      <c r="ITD30" s="240"/>
      <c r="ITO30" s="240"/>
      <c r="ITZ30" s="240"/>
      <c r="IUK30" s="240"/>
      <c r="IUV30" s="240"/>
      <c r="IVG30" s="240"/>
      <c r="IVR30" s="240"/>
      <c r="IWC30" s="240"/>
      <c r="IWN30" s="240"/>
      <c r="IWY30" s="240"/>
      <c r="IXJ30" s="240"/>
      <c r="IXU30" s="240"/>
      <c r="IYF30" s="240"/>
      <c r="IYQ30" s="240"/>
      <c r="IZB30" s="240"/>
      <c r="IZM30" s="240"/>
      <c r="IZX30" s="240"/>
      <c r="JAI30" s="240"/>
      <c r="JAT30" s="240"/>
      <c r="JBE30" s="240"/>
      <c r="JBP30" s="240"/>
      <c r="JCA30" s="240"/>
      <c r="JCL30" s="240"/>
      <c r="JCW30" s="240"/>
      <c r="JDH30" s="240"/>
      <c r="JDS30" s="240"/>
      <c r="JED30" s="240"/>
      <c r="JEO30" s="240"/>
      <c r="JEZ30" s="240"/>
      <c r="JFK30" s="240"/>
      <c r="JFV30" s="240"/>
      <c r="JGG30" s="240"/>
      <c r="JGR30" s="240"/>
      <c r="JHC30" s="240"/>
      <c r="JHN30" s="240"/>
      <c r="JHY30" s="240"/>
      <c r="JIJ30" s="240"/>
      <c r="JIU30" s="240"/>
      <c r="JJF30" s="240"/>
      <c r="JJQ30" s="240"/>
      <c r="JKB30" s="240"/>
      <c r="JKM30" s="240"/>
      <c r="JKX30" s="240"/>
      <c r="JLI30" s="240"/>
      <c r="JLT30" s="240"/>
      <c r="JME30" s="240"/>
      <c r="JMP30" s="240"/>
      <c r="JNA30" s="240"/>
      <c r="JNL30" s="240"/>
      <c r="JNW30" s="240"/>
      <c r="JOH30" s="240"/>
      <c r="JOS30" s="240"/>
      <c r="JPD30" s="240"/>
      <c r="JPO30" s="240"/>
      <c r="JPZ30" s="240"/>
      <c r="JQK30" s="240"/>
      <c r="JQV30" s="240"/>
      <c r="JRG30" s="240"/>
      <c r="JRR30" s="240"/>
      <c r="JSC30" s="240"/>
      <c r="JSN30" s="240"/>
      <c r="JSY30" s="240"/>
      <c r="JTJ30" s="240"/>
      <c r="JTU30" s="240"/>
      <c r="JUF30" s="240"/>
      <c r="JUQ30" s="240"/>
      <c r="JVB30" s="240"/>
      <c r="JVM30" s="240"/>
      <c r="JVX30" s="240"/>
      <c r="JWI30" s="240"/>
      <c r="JWT30" s="240"/>
      <c r="JXE30" s="240"/>
      <c r="JXP30" s="240"/>
      <c r="JYA30" s="240"/>
      <c r="JYL30" s="240"/>
      <c r="JYW30" s="240"/>
      <c r="JZH30" s="240"/>
      <c r="JZS30" s="240"/>
      <c r="KAD30" s="240"/>
      <c r="KAO30" s="240"/>
      <c r="KAZ30" s="240"/>
      <c r="KBK30" s="240"/>
      <c r="KBV30" s="240"/>
      <c r="KCG30" s="240"/>
      <c r="KCR30" s="240"/>
      <c r="KDC30" s="240"/>
      <c r="KDN30" s="240"/>
      <c r="KDY30" s="240"/>
      <c r="KEJ30" s="240"/>
      <c r="KEU30" s="240"/>
      <c r="KFF30" s="240"/>
      <c r="KFQ30" s="240"/>
      <c r="KGB30" s="240"/>
      <c r="KGM30" s="240"/>
      <c r="KGX30" s="240"/>
      <c r="KHI30" s="240"/>
      <c r="KHT30" s="240"/>
      <c r="KIE30" s="240"/>
      <c r="KIP30" s="240"/>
      <c r="KJA30" s="240"/>
      <c r="KJL30" s="240"/>
      <c r="KJW30" s="240"/>
      <c r="KKH30" s="240"/>
      <c r="KKS30" s="240"/>
      <c r="KLD30" s="240"/>
      <c r="KLO30" s="240"/>
      <c r="KLZ30" s="240"/>
      <c r="KMK30" s="240"/>
      <c r="KMV30" s="240"/>
      <c r="KNG30" s="240"/>
      <c r="KNR30" s="240"/>
      <c r="KOC30" s="240"/>
      <c r="KON30" s="240"/>
      <c r="KOY30" s="240"/>
      <c r="KPJ30" s="240"/>
      <c r="KPU30" s="240"/>
      <c r="KQF30" s="240"/>
      <c r="KQQ30" s="240"/>
      <c r="KRB30" s="240"/>
      <c r="KRM30" s="240"/>
      <c r="KRX30" s="240"/>
      <c r="KSI30" s="240"/>
      <c r="KST30" s="240"/>
      <c r="KTE30" s="240"/>
      <c r="KTP30" s="240"/>
      <c r="KUA30" s="240"/>
      <c r="KUL30" s="240"/>
      <c r="KUW30" s="240"/>
      <c r="KVH30" s="240"/>
      <c r="KVS30" s="240"/>
      <c r="KWD30" s="240"/>
      <c r="KWO30" s="240"/>
      <c r="KWZ30" s="240"/>
      <c r="KXK30" s="240"/>
      <c r="KXV30" s="240"/>
      <c r="KYG30" s="240"/>
      <c r="KYR30" s="240"/>
      <c r="KZC30" s="240"/>
      <c r="KZN30" s="240"/>
      <c r="KZY30" s="240"/>
      <c r="LAJ30" s="240"/>
      <c r="LAU30" s="240"/>
      <c r="LBF30" s="240"/>
      <c r="LBQ30" s="240"/>
      <c r="LCB30" s="240"/>
      <c r="LCM30" s="240"/>
      <c r="LCX30" s="240"/>
      <c r="LDI30" s="240"/>
      <c r="LDT30" s="240"/>
      <c r="LEE30" s="240"/>
      <c r="LEP30" s="240"/>
      <c r="LFA30" s="240"/>
      <c r="LFL30" s="240"/>
      <c r="LFW30" s="240"/>
      <c r="LGH30" s="240"/>
      <c r="LGS30" s="240"/>
      <c r="LHD30" s="240"/>
      <c r="LHO30" s="240"/>
      <c r="LHZ30" s="240"/>
      <c r="LIK30" s="240"/>
      <c r="LIV30" s="240"/>
      <c r="LJG30" s="240"/>
      <c r="LJR30" s="240"/>
      <c r="LKC30" s="240"/>
      <c r="LKN30" s="240"/>
      <c r="LKY30" s="240"/>
      <c r="LLJ30" s="240"/>
      <c r="LLU30" s="240"/>
      <c r="LMF30" s="240"/>
      <c r="LMQ30" s="240"/>
      <c r="LNB30" s="240"/>
      <c r="LNM30" s="240"/>
      <c r="LNX30" s="240"/>
      <c r="LOI30" s="240"/>
      <c r="LOT30" s="240"/>
      <c r="LPE30" s="240"/>
      <c r="LPP30" s="240"/>
      <c r="LQA30" s="240"/>
      <c r="LQL30" s="240"/>
      <c r="LQW30" s="240"/>
      <c r="LRH30" s="240"/>
      <c r="LRS30" s="240"/>
      <c r="LSD30" s="240"/>
      <c r="LSO30" s="240"/>
      <c r="LSZ30" s="240"/>
      <c r="LTK30" s="240"/>
      <c r="LTV30" s="240"/>
      <c r="LUG30" s="240"/>
      <c r="LUR30" s="240"/>
      <c r="LVC30" s="240"/>
      <c r="LVN30" s="240"/>
      <c r="LVY30" s="240"/>
      <c r="LWJ30" s="240"/>
      <c r="LWU30" s="240"/>
      <c r="LXF30" s="240"/>
      <c r="LXQ30" s="240"/>
      <c r="LYB30" s="240"/>
      <c r="LYM30" s="240"/>
      <c r="LYX30" s="240"/>
      <c r="LZI30" s="240"/>
      <c r="LZT30" s="240"/>
      <c r="MAE30" s="240"/>
      <c r="MAP30" s="240"/>
      <c r="MBA30" s="240"/>
      <c r="MBL30" s="240"/>
      <c r="MBW30" s="240"/>
      <c r="MCH30" s="240"/>
      <c r="MCS30" s="240"/>
      <c r="MDD30" s="240"/>
      <c r="MDO30" s="240"/>
      <c r="MDZ30" s="240"/>
      <c r="MEK30" s="240"/>
      <c r="MEV30" s="240"/>
      <c r="MFG30" s="240"/>
      <c r="MFR30" s="240"/>
      <c r="MGC30" s="240"/>
      <c r="MGN30" s="240"/>
      <c r="MGY30" s="240"/>
      <c r="MHJ30" s="240"/>
      <c r="MHU30" s="240"/>
      <c r="MIF30" s="240"/>
      <c r="MIQ30" s="240"/>
      <c r="MJB30" s="240"/>
      <c r="MJM30" s="240"/>
      <c r="MJX30" s="240"/>
      <c r="MKI30" s="240"/>
      <c r="MKT30" s="240"/>
      <c r="MLE30" s="240"/>
      <c r="MLP30" s="240"/>
      <c r="MMA30" s="240"/>
      <c r="MML30" s="240"/>
      <c r="MMW30" s="240"/>
      <c r="MNH30" s="240"/>
      <c r="MNS30" s="240"/>
      <c r="MOD30" s="240"/>
      <c r="MOO30" s="240"/>
      <c r="MOZ30" s="240"/>
      <c r="MPK30" s="240"/>
      <c r="MPV30" s="240"/>
      <c r="MQG30" s="240"/>
      <c r="MQR30" s="240"/>
      <c r="MRC30" s="240"/>
      <c r="MRN30" s="240"/>
      <c r="MRY30" s="240"/>
      <c r="MSJ30" s="240"/>
      <c r="MSU30" s="240"/>
      <c r="MTF30" s="240"/>
      <c r="MTQ30" s="240"/>
      <c r="MUB30" s="240"/>
      <c r="MUM30" s="240"/>
      <c r="MUX30" s="240"/>
      <c r="MVI30" s="240"/>
      <c r="MVT30" s="240"/>
      <c r="MWE30" s="240"/>
      <c r="MWP30" s="240"/>
      <c r="MXA30" s="240"/>
      <c r="MXL30" s="240"/>
      <c r="MXW30" s="240"/>
      <c r="MYH30" s="240"/>
      <c r="MYS30" s="240"/>
      <c r="MZD30" s="240"/>
      <c r="MZO30" s="240"/>
      <c r="MZZ30" s="240"/>
      <c r="NAK30" s="240"/>
      <c r="NAV30" s="240"/>
      <c r="NBG30" s="240"/>
      <c r="NBR30" s="240"/>
      <c r="NCC30" s="240"/>
      <c r="NCN30" s="240"/>
      <c r="NCY30" s="240"/>
      <c r="NDJ30" s="240"/>
      <c r="NDU30" s="240"/>
      <c r="NEF30" s="240"/>
      <c r="NEQ30" s="240"/>
      <c r="NFB30" s="240"/>
      <c r="NFM30" s="240"/>
      <c r="NFX30" s="240"/>
      <c r="NGI30" s="240"/>
      <c r="NGT30" s="240"/>
      <c r="NHE30" s="240"/>
      <c r="NHP30" s="240"/>
      <c r="NIA30" s="240"/>
      <c r="NIL30" s="240"/>
      <c r="NIW30" s="240"/>
      <c r="NJH30" s="240"/>
      <c r="NJS30" s="240"/>
      <c r="NKD30" s="240"/>
      <c r="NKO30" s="240"/>
      <c r="NKZ30" s="240"/>
      <c r="NLK30" s="240"/>
      <c r="NLV30" s="240"/>
      <c r="NMG30" s="240"/>
      <c r="NMR30" s="240"/>
      <c r="NNC30" s="240"/>
      <c r="NNN30" s="240"/>
      <c r="NNY30" s="240"/>
      <c r="NOJ30" s="240"/>
      <c r="NOU30" s="240"/>
      <c r="NPF30" s="240"/>
      <c r="NPQ30" s="240"/>
      <c r="NQB30" s="240"/>
      <c r="NQM30" s="240"/>
      <c r="NQX30" s="240"/>
      <c r="NRI30" s="240"/>
      <c r="NRT30" s="240"/>
      <c r="NSE30" s="240"/>
      <c r="NSP30" s="240"/>
      <c r="NTA30" s="240"/>
      <c r="NTL30" s="240"/>
      <c r="NTW30" s="240"/>
      <c r="NUH30" s="240"/>
      <c r="NUS30" s="240"/>
      <c r="NVD30" s="240"/>
      <c r="NVO30" s="240"/>
      <c r="NVZ30" s="240"/>
      <c r="NWK30" s="240"/>
      <c r="NWV30" s="240"/>
      <c r="NXG30" s="240"/>
      <c r="NXR30" s="240"/>
      <c r="NYC30" s="240"/>
      <c r="NYN30" s="240"/>
      <c r="NYY30" s="240"/>
      <c r="NZJ30" s="240"/>
      <c r="NZU30" s="240"/>
      <c r="OAF30" s="240"/>
      <c r="OAQ30" s="240"/>
      <c r="OBB30" s="240"/>
      <c r="OBM30" s="240"/>
      <c r="OBX30" s="240"/>
      <c r="OCI30" s="240"/>
      <c r="OCT30" s="240"/>
      <c r="ODE30" s="240"/>
      <c r="ODP30" s="240"/>
      <c r="OEA30" s="240"/>
      <c r="OEL30" s="240"/>
      <c r="OEW30" s="240"/>
      <c r="OFH30" s="240"/>
      <c r="OFS30" s="240"/>
      <c r="OGD30" s="240"/>
      <c r="OGO30" s="240"/>
      <c r="OGZ30" s="240"/>
      <c r="OHK30" s="240"/>
      <c r="OHV30" s="240"/>
      <c r="OIG30" s="240"/>
      <c r="OIR30" s="240"/>
      <c r="OJC30" s="240"/>
      <c r="OJN30" s="240"/>
      <c r="OJY30" s="240"/>
      <c r="OKJ30" s="240"/>
      <c r="OKU30" s="240"/>
      <c r="OLF30" s="240"/>
      <c r="OLQ30" s="240"/>
      <c r="OMB30" s="240"/>
      <c r="OMM30" s="240"/>
      <c r="OMX30" s="240"/>
      <c r="ONI30" s="240"/>
      <c r="ONT30" s="240"/>
      <c r="OOE30" s="240"/>
      <c r="OOP30" s="240"/>
      <c r="OPA30" s="240"/>
      <c r="OPL30" s="240"/>
      <c r="OPW30" s="240"/>
      <c r="OQH30" s="240"/>
      <c r="OQS30" s="240"/>
      <c r="ORD30" s="240"/>
      <c r="ORO30" s="240"/>
      <c r="ORZ30" s="240"/>
      <c r="OSK30" s="240"/>
      <c r="OSV30" s="240"/>
      <c r="OTG30" s="240"/>
      <c r="OTR30" s="240"/>
      <c r="OUC30" s="240"/>
      <c r="OUN30" s="240"/>
      <c r="OUY30" s="240"/>
      <c r="OVJ30" s="240"/>
      <c r="OVU30" s="240"/>
      <c r="OWF30" s="240"/>
      <c r="OWQ30" s="240"/>
      <c r="OXB30" s="240"/>
      <c r="OXM30" s="240"/>
      <c r="OXX30" s="240"/>
      <c r="OYI30" s="240"/>
      <c r="OYT30" s="240"/>
      <c r="OZE30" s="240"/>
      <c r="OZP30" s="240"/>
      <c r="PAA30" s="240"/>
      <c r="PAL30" s="240"/>
      <c r="PAW30" s="240"/>
      <c r="PBH30" s="240"/>
      <c r="PBS30" s="240"/>
      <c r="PCD30" s="240"/>
      <c r="PCO30" s="240"/>
      <c r="PCZ30" s="240"/>
      <c r="PDK30" s="240"/>
      <c r="PDV30" s="240"/>
      <c r="PEG30" s="240"/>
      <c r="PER30" s="240"/>
      <c r="PFC30" s="240"/>
      <c r="PFN30" s="240"/>
      <c r="PFY30" s="240"/>
      <c r="PGJ30" s="240"/>
      <c r="PGU30" s="240"/>
      <c r="PHF30" s="240"/>
      <c r="PHQ30" s="240"/>
      <c r="PIB30" s="240"/>
      <c r="PIM30" s="240"/>
      <c r="PIX30" s="240"/>
      <c r="PJI30" s="240"/>
      <c r="PJT30" s="240"/>
      <c r="PKE30" s="240"/>
      <c r="PKP30" s="240"/>
      <c r="PLA30" s="240"/>
      <c r="PLL30" s="240"/>
      <c r="PLW30" s="240"/>
      <c r="PMH30" s="240"/>
      <c r="PMS30" s="240"/>
      <c r="PND30" s="240"/>
      <c r="PNO30" s="240"/>
      <c r="PNZ30" s="240"/>
      <c r="POK30" s="240"/>
      <c r="POV30" s="240"/>
      <c r="PPG30" s="240"/>
      <c r="PPR30" s="240"/>
      <c r="PQC30" s="240"/>
      <c r="PQN30" s="240"/>
      <c r="PQY30" s="240"/>
      <c r="PRJ30" s="240"/>
      <c r="PRU30" s="240"/>
      <c r="PSF30" s="240"/>
      <c r="PSQ30" s="240"/>
      <c r="PTB30" s="240"/>
      <c r="PTM30" s="240"/>
      <c r="PTX30" s="240"/>
      <c r="PUI30" s="240"/>
      <c r="PUT30" s="240"/>
      <c r="PVE30" s="240"/>
      <c r="PVP30" s="240"/>
      <c r="PWA30" s="240"/>
      <c r="PWL30" s="240"/>
      <c r="PWW30" s="240"/>
      <c r="PXH30" s="240"/>
      <c r="PXS30" s="240"/>
      <c r="PYD30" s="240"/>
      <c r="PYO30" s="240"/>
      <c r="PYZ30" s="240"/>
      <c r="PZK30" s="240"/>
      <c r="PZV30" s="240"/>
      <c r="QAG30" s="240"/>
      <c r="QAR30" s="240"/>
      <c r="QBC30" s="240"/>
      <c r="QBN30" s="240"/>
      <c r="QBY30" s="240"/>
      <c r="QCJ30" s="240"/>
      <c r="QCU30" s="240"/>
      <c r="QDF30" s="240"/>
      <c r="QDQ30" s="240"/>
      <c r="QEB30" s="240"/>
      <c r="QEM30" s="240"/>
      <c r="QEX30" s="240"/>
      <c r="QFI30" s="240"/>
      <c r="QFT30" s="240"/>
      <c r="QGE30" s="240"/>
      <c r="QGP30" s="240"/>
      <c r="QHA30" s="240"/>
      <c r="QHL30" s="240"/>
      <c r="QHW30" s="240"/>
      <c r="QIH30" s="240"/>
      <c r="QIS30" s="240"/>
      <c r="QJD30" s="240"/>
      <c r="QJO30" s="240"/>
      <c r="QJZ30" s="240"/>
      <c r="QKK30" s="240"/>
      <c r="QKV30" s="240"/>
      <c r="QLG30" s="240"/>
      <c r="QLR30" s="240"/>
      <c r="QMC30" s="240"/>
      <c r="QMN30" s="240"/>
      <c r="QMY30" s="240"/>
      <c r="QNJ30" s="240"/>
      <c r="QNU30" s="240"/>
      <c r="QOF30" s="240"/>
      <c r="QOQ30" s="240"/>
      <c r="QPB30" s="240"/>
      <c r="QPM30" s="240"/>
      <c r="QPX30" s="240"/>
      <c r="QQI30" s="240"/>
      <c r="QQT30" s="240"/>
      <c r="QRE30" s="240"/>
      <c r="QRP30" s="240"/>
      <c r="QSA30" s="240"/>
      <c r="QSL30" s="240"/>
      <c r="QSW30" s="240"/>
      <c r="QTH30" s="240"/>
      <c r="QTS30" s="240"/>
      <c r="QUD30" s="240"/>
      <c r="QUO30" s="240"/>
      <c r="QUZ30" s="240"/>
      <c r="QVK30" s="240"/>
      <c r="QVV30" s="240"/>
      <c r="QWG30" s="240"/>
      <c r="QWR30" s="240"/>
      <c r="QXC30" s="240"/>
      <c r="QXN30" s="240"/>
      <c r="QXY30" s="240"/>
      <c r="QYJ30" s="240"/>
      <c r="QYU30" s="240"/>
      <c r="QZF30" s="240"/>
      <c r="QZQ30" s="240"/>
      <c r="RAB30" s="240"/>
      <c r="RAM30" s="240"/>
      <c r="RAX30" s="240"/>
      <c r="RBI30" s="240"/>
      <c r="RBT30" s="240"/>
      <c r="RCE30" s="240"/>
      <c r="RCP30" s="240"/>
      <c r="RDA30" s="240"/>
      <c r="RDL30" s="240"/>
      <c r="RDW30" s="240"/>
      <c r="REH30" s="240"/>
      <c r="RES30" s="240"/>
      <c r="RFD30" s="240"/>
      <c r="RFO30" s="240"/>
      <c r="RFZ30" s="240"/>
      <c r="RGK30" s="240"/>
      <c r="RGV30" s="240"/>
      <c r="RHG30" s="240"/>
      <c r="RHR30" s="240"/>
      <c r="RIC30" s="240"/>
      <c r="RIN30" s="240"/>
      <c r="RIY30" s="240"/>
      <c r="RJJ30" s="240"/>
      <c r="RJU30" s="240"/>
      <c r="RKF30" s="240"/>
      <c r="RKQ30" s="240"/>
      <c r="RLB30" s="240"/>
      <c r="RLM30" s="240"/>
      <c r="RLX30" s="240"/>
      <c r="RMI30" s="240"/>
      <c r="RMT30" s="240"/>
      <c r="RNE30" s="240"/>
      <c r="RNP30" s="240"/>
      <c r="ROA30" s="240"/>
      <c r="ROL30" s="240"/>
      <c r="ROW30" s="240"/>
      <c r="RPH30" s="240"/>
      <c r="RPS30" s="240"/>
      <c r="RQD30" s="240"/>
      <c r="RQO30" s="240"/>
      <c r="RQZ30" s="240"/>
      <c r="RRK30" s="240"/>
      <c r="RRV30" s="240"/>
      <c r="RSG30" s="240"/>
      <c r="RSR30" s="240"/>
      <c r="RTC30" s="240"/>
      <c r="RTN30" s="240"/>
      <c r="RTY30" s="240"/>
      <c r="RUJ30" s="240"/>
      <c r="RUU30" s="240"/>
      <c r="RVF30" s="240"/>
      <c r="RVQ30" s="240"/>
      <c r="RWB30" s="240"/>
      <c r="RWM30" s="240"/>
      <c r="RWX30" s="240"/>
      <c r="RXI30" s="240"/>
      <c r="RXT30" s="240"/>
      <c r="RYE30" s="240"/>
      <c r="RYP30" s="240"/>
      <c r="RZA30" s="240"/>
      <c r="RZL30" s="240"/>
      <c r="RZW30" s="240"/>
      <c r="SAH30" s="240"/>
      <c r="SAS30" s="240"/>
      <c r="SBD30" s="240"/>
      <c r="SBO30" s="240"/>
      <c r="SBZ30" s="240"/>
      <c r="SCK30" s="240"/>
      <c r="SCV30" s="240"/>
      <c r="SDG30" s="240"/>
      <c r="SDR30" s="240"/>
      <c r="SEC30" s="240"/>
      <c r="SEN30" s="240"/>
      <c r="SEY30" s="240"/>
      <c r="SFJ30" s="240"/>
      <c r="SFU30" s="240"/>
      <c r="SGF30" s="240"/>
      <c r="SGQ30" s="240"/>
      <c r="SHB30" s="240"/>
      <c r="SHM30" s="240"/>
      <c r="SHX30" s="240"/>
      <c r="SII30" s="240"/>
      <c r="SIT30" s="240"/>
      <c r="SJE30" s="240"/>
      <c r="SJP30" s="240"/>
      <c r="SKA30" s="240"/>
      <c r="SKL30" s="240"/>
      <c r="SKW30" s="240"/>
      <c r="SLH30" s="240"/>
      <c r="SLS30" s="240"/>
      <c r="SMD30" s="240"/>
      <c r="SMO30" s="240"/>
      <c r="SMZ30" s="240"/>
      <c r="SNK30" s="240"/>
      <c r="SNV30" s="240"/>
      <c r="SOG30" s="240"/>
      <c r="SOR30" s="240"/>
      <c r="SPC30" s="240"/>
      <c r="SPN30" s="240"/>
      <c r="SPY30" s="240"/>
      <c r="SQJ30" s="240"/>
      <c r="SQU30" s="240"/>
      <c r="SRF30" s="240"/>
      <c r="SRQ30" s="240"/>
      <c r="SSB30" s="240"/>
      <c r="SSM30" s="240"/>
      <c r="SSX30" s="240"/>
      <c r="STI30" s="240"/>
      <c r="STT30" s="240"/>
      <c r="SUE30" s="240"/>
      <c r="SUP30" s="240"/>
      <c r="SVA30" s="240"/>
      <c r="SVL30" s="240"/>
      <c r="SVW30" s="240"/>
      <c r="SWH30" s="240"/>
      <c r="SWS30" s="240"/>
      <c r="SXD30" s="240"/>
      <c r="SXO30" s="240"/>
      <c r="SXZ30" s="240"/>
      <c r="SYK30" s="240"/>
      <c r="SYV30" s="240"/>
      <c r="SZG30" s="240"/>
      <c r="SZR30" s="240"/>
      <c r="TAC30" s="240"/>
      <c r="TAN30" s="240"/>
      <c r="TAY30" s="240"/>
      <c r="TBJ30" s="240"/>
      <c r="TBU30" s="240"/>
      <c r="TCF30" s="240"/>
      <c r="TCQ30" s="240"/>
      <c r="TDB30" s="240"/>
      <c r="TDM30" s="240"/>
      <c r="TDX30" s="240"/>
      <c r="TEI30" s="240"/>
      <c r="TET30" s="240"/>
      <c r="TFE30" s="240"/>
      <c r="TFP30" s="240"/>
      <c r="TGA30" s="240"/>
      <c r="TGL30" s="240"/>
      <c r="TGW30" s="240"/>
      <c r="THH30" s="240"/>
      <c r="THS30" s="240"/>
      <c r="TID30" s="240"/>
      <c r="TIO30" s="240"/>
      <c r="TIZ30" s="240"/>
      <c r="TJK30" s="240"/>
      <c r="TJV30" s="240"/>
      <c r="TKG30" s="240"/>
      <c r="TKR30" s="240"/>
      <c r="TLC30" s="240"/>
      <c r="TLN30" s="240"/>
      <c r="TLY30" s="240"/>
      <c r="TMJ30" s="240"/>
      <c r="TMU30" s="240"/>
      <c r="TNF30" s="240"/>
      <c r="TNQ30" s="240"/>
      <c r="TOB30" s="240"/>
      <c r="TOM30" s="240"/>
      <c r="TOX30" s="240"/>
      <c r="TPI30" s="240"/>
      <c r="TPT30" s="240"/>
      <c r="TQE30" s="240"/>
      <c r="TQP30" s="240"/>
      <c r="TRA30" s="240"/>
      <c r="TRL30" s="240"/>
      <c r="TRW30" s="240"/>
      <c r="TSH30" s="240"/>
      <c r="TSS30" s="240"/>
      <c r="TTD30" s="240"/>
      <c r="TTO30" s="240"/>
      <c r="TTZ30" s="240"/>
      <c r="TUK30" s="240"/>
      <c r="TUV30" s="240"/>
      <c r="TVG30" s="240"/>
      <c r="TVR30" s="240"/>
      <c r="TWC30" s="240"/>
      <c r="TWN30" s="240"/>
      <c r="TWY30" s="240"/>
      <c r="TXJ30" s="240"/>
      <c r="TXU30" s="240"/>
      <c r="TYF30" s="240"/>
      <c r="TYQ30" s="240"/>
      <c r="TZB30" s="240"/>
      <c r="TZM30" s="240"/>
      <c r="TZX30" s="240"/>
      <c r="UAI30" s="240"/>
      <c r="UAT30" s="240"/>
      <c r="UBE30" s="240"/>
      <c r="UBP30" s="240"/>
      <c r="UCA30" s="240"/>
      <c r="UCL30" s="240"/>
      <c r="UCW30" s="240"/>
      <c r="UDH30" s="240"/>
      <c r="UDS30" s="240"/>
      <c r="UED30" s="240"/>
      <c r="UEO30" s="240"/>
      <c r="UEZ30" s="240"/>
      <c r="UFK30" s="240"/>
      <c r="UFV30" s="240"/>
      <c r="UGG30" s="240"/>
      <c r="UGR30" s="240"/>
      <c r="UHC30" s="240"/>
      <c r="UHN30" s="240"/>
      <c r="UHY30" s="240"/>
      <c r="UIJ30" s="240"/>
      <c r="UIU30" s="240"/>
      <c r="UJF30" s="240"/>
      <c r="UJQ30" s="240"/>
      <c r="UKB30" s="240"/>
      <c r="UKM30" s="240"/>
      <c r="UKX30" s="240"/>
      <c r="ULI30" s="240"/>
      <c r="ULT30" s="240"/>
      <c r="UME30" s="240"/>
      <c r="UMP30" s="240"/>
      <c r="UNA30" s="240"/>
      <c r="UNL30" s="240"/>
      <c r="UNW30" s="240"/>
      <c r="UOH30" s="240"/>
      <c r="UOS30" s="240"/>
      <c r="UPD30" s="240"/>
      <c r="UPO30" s="240"/>
      <c r="UPZ30" s="240"/>
      <c r="UQK30" s="240"/>
      <c r="UQV30" s="240"/>
      <c r="URG30" s="240"/>
      <c r="URR30" s="240"/>
      <c r="USC30" s="240"/>
      <c r="USN30" s="240"/>
      <c r="USY30" s="240"/>
      <c r="UTJ30" s="240"/>
      <c r="UTU30" s="240"/>
      <c r="UUF30" s="240"/>
      <c r="UUQ30" s="240"/>
      <c r="UVB30" s="240"/>
      <c r="UVM30" s="240"/>
      <c r="UVX30" s="240"/>
      <c r="UWI30" s="240"/>
      <c r="UWT30" s="240"/>
      <c r="UXE30" s="240"/>
      <c r="UXP30" s="240"/>
      <c r="UYA30" s="240"/>
      <c r="UYL30" s="240"/>
      <c r="UYW30" s="240"/>
      <c r="UZH30" s="240"/>
      <c r="UZS30" s="240"/>
      <c r="VAD30" s="240"/>
      <c r="VAO30" s="240"/>
      <c r="VAZ30" s="240"/>
      <c r="VBK30" s="240"/>
      <c r="VBV30" s="240"/>
      <c r="VCG30" s="240"/>
      <c r="VCR30" s="240"/>
      <c r="VDC30" s="240"/>
      <c r="VDN30" s="240"/>
      <c r="VDY30" s="240"/>
      <c r="VEJ30" s="240"/>
      <c r="VEU30" s="240"/>
      <c r="VFF30" s="240"/>
      <c r="VFQ30" s="240"/>
      <c r="VGB30" s="240"/>
      <c r="VGM30" s="240"/>
      <c r="VGX30" s="240"/>
      <c r="VHI30" s="240"/>
      <c r="VHT30" s="240"/>
      <c r="VIE30" s="240"/>
      <c r="VIP30" s="240"/>
      <c r="VJA30" s="240"/>
      <c r="VJL30" s="240"/>
      <c r="VJW30" s="240"/>
      <c r="VKH30" s="240"/>
      <c r="VKS30" s="240"/>
      <c r="VLD30" s="240"/>
      <c r="VLO30" s="240"/>
      <c r="VLZ30" s="240"/>
      <c r="VMK30" s="240"/>
      <c r="VMV30" s="240"/>
      <c r="VNG30" s="240"/>
      <c r="VNR30" s="240"/>
      <c r="VOC30" s="240"/>
      <c r="VON30" s="240"/>
      <c r="VOY30" s="240"/>
      <c r="VPJ30" s="240"/>
      <c r="VPU30" s="240"/>
      <c r="VQF30" s="240"/>
      <c r="VQQ30" s="240"/>
      <c r="VRB30" s="240"/>
      <c r="VRM30" s="240"/>
      <c r="VRX30" s="240"/>
      <c r="VSI30" s="240"/>
      <c r="VST30" s="240"/>
      <c r="VTE30" s="240"/>
      <c r="VTP30" s="240"/>
      <c r="VUA30" s="240"/>
      <c r="VUL30" s="240"/>
      <c r="VUW30" s="240"/>
      <c r="VVH30" s="240"/>
      <c r="VVS30" s="240"/>
      <c r="VWD30" s="240"/>
      <c r="VWO30" s="240"/>
      <c r="VWZ30" s="240"/>
      <c r="VXK30" s="240"/>
      <c r="VXV30" s="240"/>
      <c r="VYG30" s="240"/>
      <c r="VYR30" s="240"/>
      <c r="VZC30" s="240"/>
      <c r="VZN30" s="240"/>
      <c r="VZY30" s="240"/>
      <c r="WAJ30" s="240"/>
      <c r="WAU30" s="240"/>
      <c r="WBF30" s="240"/>
      <c r="WBQ30" s="240"/>
      <c r="WCB30" s="240"/>
      <c r="WCM30" s="240"/>
      <c r="WCX30" s="240"/>
      <c r="WDI30" s="240"/>
      <c r="WDT30" s="240"/>
      <c r="WEE30" s="240"/>
      <c r="WEP30" s="240"/>
      <c r="WFA30" s="240"/>
      <c r="WFL30" s="240"/>
      <c r="WFW30" s="240"/>
      <c r="WGH30" s="240"/>
      <c r="WGS30" s="240"/>
      <c r="WHD30" s="240"/>
      <c r="WHO30" s="240"/>
      <c r="WHZ30" s="240"/>
      <c r="WIK30" s="240"/>
      <c r="WIV30" s="240"/>
      <c r="WJG30" s="240"/>
      <c r="WJR30" s="240"/>
      <c r="WKC30" s="240"/>
      <c r="WKN30" s="240"/>
      <c r="WKY30" s="240"/>
      <c r="WLJ30" s="240"/>
      <c r="WLU30" s="240"/>
      <c r="WMF30" s="240"/>
      <c r="WMQ30" s="240"/>
      <c r="WNB30" s="240"/>
      <c r="WNM30" s="240"/>
      <c r="WNX30" s="240"/>
      <c r="WOI30" s="240"/>
      <c r="WOT30" s="240"/>
      <c r="WPE30" s="240"/>
      <c r="WPP30" s="240"/>
      <c r="WQA30" s="240"/>
      <c r="WQL30" s="240"/>
      <c r="WQW30" s="240"/>
      <c r="WRH30" s="240"/>
      <c r="WRS30" s="240"/>
      <c r="WSD30" s="240"/>
      <c r="WSO30" s="240"/>
      <c r="WSZ30" s="240"/>
      <c r="WTK30" s="240"/>
      <c r="WTV30" s="240"/>
      <c r="WUG30" s="240"/>
      <c r="WUR30" s="240"/>
      <c r="WVC30" s="240"/>
      <c r="WVN30" s="240"/>
      <c r="WVY30" s="240"/>
      <c r="WWJ30" s="240"/>
      <c r="WWU30" s="240"/>
      <c r="WXF30" s="240"/>
      <c r="WXQ30" s="240"/>
      <c r="WYB30" s="240"/>
      <c r="WYM30" s="240"/>
      <c r="WYX30" s="240"/>
      <c r="WZI30" s="240"/>
      <c r="WZT30" s="240"/>
      <c r="XAE30" s="240"/>
      <c r="XAP30" s="240"/>
      <c r="XBA30" s="240"/>
      <c r="XBL30" s="240"/>
      <c r="XBW30" s="240"/>
      <c r="XCH30" s="240"/>
      <c r="XCS30" s="240"/>
      <c r="XDD30" s="240"/>
      <c r="XDO30" s="240"/>
      <c r="XDZ30" s="240"/>
      <c r="XEK30" s="240"/>
      <c r="XEV30" s="240"/>
    </row>
    <row r="31" spans="1:1020 1031:2043 2054:3066 3077:4089 4100:5112 5123:6135 6146:7158 7169:8192 8203:9215 9226:10238 10249:11261 11272:12284 12295:13307 13318:14330 14341:15353 15364:16376" x14ac:dyDescent="0.2">
      <c r="A31" s="47" t="s">
        <v>37</v>
      </c>
      <c r="B31" s="130">
        <v>616</v>
      </c>
      <c r="C31" s="130">
        <v>273</v>
      </c>
      <c r="D31" s="130">
        <v>105</v>
      </c>
      <c r="E31" s="130">
        <v>120</v>
      </c>
      <c r="F31" s="122">
        <v>118</v>
      </c>
      <c r="G31" s="131">
        <v>1663</v>
      </c>
      <c r="H31" s="130">
        <v>781</v>
      </c>
      <c r="I31" s="130">
        <v>299</v>
      </c>
      <c r="J31" s="130">
        <v>314</v>
      </c>
      <c r="K31" s="122">
        <v>269</v>
      </c>
    </row>
    <row r="32" spans="1:1020 1031:2043 2054:3066 3077:4089 4100:5112 5123:6135 6146:7158 7169:8192 8203:9215 9226:10238 10249:11261 11272:12284 12295:13307 13318:14330 14341:15353 15364:16376" x14ac:dyDescent="0.2">
      <c r="A32" s="47" t="s">
        <v>38</v>
      </c>
      <c r="B32" s="130">
        <v>318</v>
      </c>
      <c r="C32" s="130">
        <v>166</v>
      </c>
      <c r="D32" s="130">
        <v>45</v>
      </c>
      <c r="E32" s="130">
        <v>52</v>
      </c>
      <c r="F32" s="122">
        <v>55</v>
      </c>
      <c r="G32" s="131">
        <v>1230</v>
      </c>
      <c r="H32" s="130">
        <v>804</v>
      </c>
      <c r="I32" s="130">
        <v>131</v>
      </c>
      <c r="J32" s="130">
        <v>173</v>
      </c>
      <c r="K32" s="122">
        <v>122</v>
      </c>
    </row>
    <row r="33" spans="1:1020 1031:2043 2054:3066 3077:4089 4100:5112 5123:6135 6146:7158 7169:8192 8203:9215 9226:10238 10249:11261 11272:12284 12295:13307 13318:14330 14341:15353 15364:16376" x14ac:dyDescent="0.2">
      <c r="A33" s="47" t="s">
        <v>39</v>
      </c>
      <c r="B33" s="130">
        <v>6832</v>
      </c>
      <c r="C33" s="130">
        <v>2446</v>
      </c>
      <c r="D33" s="130">
        <v>1023</v>
      </c>
      <c r="E33" s="130">
        <v>1450</v>
      </c>
      <c r="F33" s="122">
        <v>1913</v>
      </c>
      <c r="G33" s="131">
        <v>19179</v>
      </c>
      <c r="H33" s="130">
        <v>8190</v>
      </c>
      <c r="I33" s="130">
        <v>3294</v>
      </c>
      <c r="J33" s="130">
        <v>3621</v>
      </c>
      <c r="K33" s="122">
        <v>4074</v>
      </c>
    </row>
    <row r="34" spans="1:1020 1031:2043 2054:3066 3077:4089 4100:5112 5123:6135 6146:7158 7169:8192 8203:9215 9226:10238 10249:11261 11272:12284 12295:13307 13318:14330 14341:15353 15364:16376" x14ac:dyDescent="0.2">
      <c r="A34" s="47" t="s">
        <v>40</v>
      </c>
      <c r="B34" s="130">
        <v>322</v>
      </c>
      <c r="C34" s="130">
        <v>160</v>
      </c>
      <c r="D34" s="130">
        <v>69</v>
      </c>
      <c r="E34" s="130">
        <v>46</v>
      </c>
      <c r="F34" s="122">
        <v>47</v>
      </c>
      <c r="G34" s="131">
        <v>962</v>
      </c>
      <c r="H34" s="130">
        <v>518</v>
      </c>
      <c r="I34" s="130">
        <v>190</v>
      </c>
      <c r="J34" s="130">
        <v>148</v>
      </c>
      <c r="K34" s="122">
        <v>106</v>
      </c>
    </row>
    <row r="35" spans="1:1020 1031:2043 2054:3066 3077:4089 4100:5112 5123:6135 6146:7158 7169:8192 8203:9215 9226:10238 10249:11261 11272:12284 12295:13307 13318:14330 14341:15353 15364:16376" x14ac:dyDescent="0.2">
      <c r="A35" s="47" t="s">
        <v>41</v>
      </c>
      <c r="B35" s="130">
        <v>637</v>
      </c>
      <c r="C35" s="130">
        <v>233</v>
      </c>
      <c r="D35" s="130">
        <v>126</v>
      </c>
      <c r="E35" s="130">
        <v>164</v>
      </c>
      <c r="F35" s="122">
        <v>114</v>
      </c>
      <c r="G35" s="131">
        <v>2242</v>
      </c>
      <c r="H35" s="130">
        <v>959</v>
      </c>
      <c r="I35" s="130">
        <v>496</v>
      </c>
      <c r="J35" s="130">
        <v>470</v>
      </c>
      <c r="K35" s="122">
        <v>317</v>
      </c>
    </row>
    <row r="36" spans="1:1020 1031:2043 2054:3066 3077:4089 4100:5112 5123:6135 6146:7158 7169:8192 8203:9215 9226:10238 10249:11261 11272:12284 12295:13307 13318:14330 14341:15353 15364:16376" x14ac:dyDescent="0.2">
      <c r="A36" s="47" t="s">
        <v>42</v>
      </c>
      <c r="B36" s="130">
        <v>731</v>
      </c>
      <c r="C36" s="130">
        <v>274</v>
      </c>
      <c r="D36" s="130">
        <v>138</v>
      </c>
      <c r="E36" s="130">
        <v>193</v>
      </c>
      <c r="F36" s="122">
        <v>126</v>
      </c>
      <c r="G36" s="131">
        <v>1449</v>
      </c>
      <c r="H36" s="130">
        <v>543</v>
      </c>
      <c r="I36" s="130">
        <v>281</v>
      </c>
      <c r="J36" s="130">
        <v>390</v>
      </c>
      <c r="K36" s="122">
        <v>235</v>
      </c>
    </row>
    <row r="37" spans="1:1020 1031:2043 2054:3066 3077:4089 4100:5112 5123:6135 6146:7158 7169:8192 8203:9215 9226:10238 10249:11261 11272:12284 12295:13307 13318:14330 14341:15353 15364:16376" x14ac:dyDescent="0.2">
      <c r="A37" s="41"/>
      <c r="B37" s="43"/>
      <c r="C37" s="43"/>
      <c r="D37" s="43"/>
      <c r="E37" s="43"/>
      <c r="F37" s="45"/>
      <c r="G37" s="41"/>
      <c r="H37" s="43"/>
      <c r="I37" s="43"/>
      <c r="J37" s="43"/>
      <c r="K37" s="45"/>
    </row>
    <row r="38" spans="1:1020 1031:2043 2054:3066 3077:4089 4100:5112 5123:6135 6146:7158 7169:8192 8203:9215 9226:10238 10249:11261 11272:12284 12295:13307 13318:14330 14341:15353 15364:16376" s="239" customFormat="1" ht="15.75" x14ac:dyDescent="0.25">
      <c r="A38" s="20" t="s">
        <v>43</v>
      </c>
      <c r="B38" s="21">
        <v>25672</v>
      </c>
      <c r="C38" s="21">
        <v>7864</v>
      </c>
      <c r="D38" s="21">
        <v>4814</v>
      </c>
      <c r="E38" s="21">
        <v>6171</v>
      </c>
      <c r="F38" s="23">
        <v>6823</v>
      </c>
      <c r="G38" s="22">
        <v>84602</v>
      </c>
      <c r="H38" s="21">
        <v>31888</v>
      </c>
      <c r="I38" s="21">
        <v>16642</v>
      </c>
      <c r="J38" s="21">
        <v>18453</v>
      </c>
      <c r="K38" s="23">
        <v>17619</v>
      </c>
      <c r="S38" s="240"/>
      <c r="AD38" s="240"/>
      <c r="AO38" s="240"/>
      <c r="AZ38" s="240"/>
      <c r="BK38" s="240"/>
      <c r="BV38" s="240"/>
      <c r="CG38" s="240"/>
      <c r="CR38" s="240"/>
      <c r="DC38" s="240"/>
      <c r="DN38" s="240"/>
      <c r="DY38" s="240"/>
      <c r="EJ38" s="240"/>
      <c r="EU38" s="240"/>
      <c r="FF38" s="240"/>
      <c r="FQ38" s="240"/>
      <c r="GB38" s="240"/>
      <c r="GM38" s="240"/>
      <c r="GX38" s="240"/>
      <c r="HI38" s="240"/>
      <c r="HT38" s="240"/>
      <c r="IE38" s="240"/>
      <c r="IP38" s="240"/>
      <c r="JA38" s="240"/>
      <c r="JL38" s="240"/>
      <c r="JW38" s="240"/>
      <c r="KH38" s="240"/>
      <c r="KS38" s="240"/>
      <c r="LD38" s="240"/>
      <c r="LO38" s="240"/>
      <c r="LZ38" s="240"/>
      <c r="MK38" s="240"/>
      <c r="MV38" s="240"/>
      <c r="NG38" s="240"/>
      <c r="NR38" s="240"/>
      <c r="OC38" s="240"/>
      <c r="ON38" s="240"/>
      <c r="OY38" s="240"/>
      <c r="PJ38" s="240"/>
      <c r="PU38" s="240"/>
      <c r="QF38" s="240"/>
      <c r="QQ38" s="240"/>
      <c r="RB38" s="240"/>
      <c r="RM38" s="240"/>
      <c r="RX38" s="240"/>
      <c r="SI38" s="240"/>
      <c r="ST38" s="240"/>
      <c r="TE38" s="240"/>
      <c r="TP38" s="240"/>
      <c r="UA38" s="240"/>
      <c r="UL38" s="240"/>
      <c r="UW38" s="240"/>
      <c r="VH38" s="240"/>
      <c r="VS38" s="240"/>
      <c r="WD38" s="240"/>
      <c r="WO38" s="240"/>
      <c r="WZ38" s="240"/>
      <c r="XK38" s="240"/>
      <c r="XV38" s="240"/>
      <c r="YG38" s="240"/>
      <c r="YR38" s="240"/>
      <c r="ZC38" s="240"/>
      <c r="ZN38" s="240"/>
      <c r="ZY38" s="240"/>
      <c r="AAJ38" s="240"/>
      <c r="AAU38" s="240"/>
      <c r="ABF38" s="240"/>
      <c r="ABQ38" s="240"/>
      <c r="ACB38" s="240"/>
      <c r="ACM38" s="240"/>
      <c r="ACX38" s="240"/>
      <c r="ADI38" s="240"/>
      <c r="ADT38" s="240"/>
      <c r="AEE38" s="240"/>
      <c r="AEP38" s="240"/>
      <c r="AFA38" s="240"/>
      <c r="AFL38" s="240"/>
      <c r="AFW38" s="240"/>
      <c r="AGH38" s="240"/>
      <c r="AGS38" s="240"/>
      <c r="AHD38" s="240"/>
      <c r="AHO38" s="240"/>
      <c r="AHZ38" s="240"/>
      <c r="AIK38" s="240"/>
      <c r="AIV38" s="240"/>
      <c r="AJG38" s="240"/>
      <c r="AJR38" s="240"/>
      <c r="AKC38" s="240"/>
      <c r="AKN38" s="240"/>
      <c r="AKY38" s="240"/>
      <c r="ALJ38" s="240"/>
      <c r="ALU38" s="240"/>
      <c r="AMF38" s="240"/>
      <c r="AMQ38" s="240"/>
      <c r="ANB38" s="240"/>
      <c r="ANM38" s="240"/>
      <c r="ANX38" s="240"/>
      <c r="AOI38" s="240"/>
      <c r="AOT38" s="240"/>
      <c r="APE38" s="240"/>
      <c r="APP38" s="240"/>
      <c r="AQA38" s="240"/>
      <c r="AQL38" s="240"/>
      <c r="AQW38" s="240"/>
      <c r="ARH38" s="240"/>
      <c r="ARS38" s="240"/>
      <c r="ASD38" s="240"/>
      <c r="ASO38" s="240"/>
      <c r="ASZ38" s="240"/>
      <c r="ATK38" s="240"/>
      <c r="ATV38" s="240"/>
      <c r="AUG38" s="240"/>
      <c r="AUR38" s="240"/>
      <c r="AVC38" s="240"/>
      <c r="AVN38" s="240"/>
      <c r="AVY38" s="240"/>
      <c r="AWJ38" s="240"/>
      <c r="AWU38" s="240"/>
      <c r="AXF38" s="240"/>
      <c r="AXQ38" s="240"/>
      <c r="AYB38" s="240"/>
      <c r="AYM38" s="240"/>
      <c r="AYX38" s="240"/>
      <c r="AZI38" s="240"/>
      <c r="AZT38" s="240"/>
      <c r="BAE38" s="240"/>
      <c r="BAP38" s="240"/>
      <c r="BBA38" s="240"/>
      <c r="BBL38" s="240"/>
      <c r="BBW38" s="240"/>
      <c r="BCH38" s="240"/>
      <c r="BCS38" s="240"/>
      <c r="BDD38" s="240"/>
      <c r="BDO38" s="240"/>
      <c r="BDZ38" s="240"/>
      <c r="BEK38" s="240"/>
      <c r="BEV38" s="240"/>
      <c r="BFG38" s="240"/>
      <c r="BFR38" s="240"/>
      <c r="BGC38" s="240"/>
      <c r="BGN38" s="240"/>
      <c r="BGY38" s="240"/>
      <c r="BHJ38" s="240"/>
      <c r="BHU38" s="240"/>
      <c r="BIF38" s="240"/>
      <c r="BIQ38" s="240"/>
      <c r="BJB38" s="240"/>
      <c r="BJM38" s="240"/>
      <c r="BJX38" s="240"/>
      <c r="BKI38" s="240"/>
      <c r="BKT38" s="240"/>
      <c r="BLE38" s="240"/>
      <c r="BLP38" s="240"/>
      <c r="BMA38" s="240"/>
      <c r="BML38" s="240"/>
      <c r="BMW38" s="240"/>
      <c r="BNH38" s="240"/>
      <c r="BNS38" s="240"/>
      <c r="BOD38" s="240"/>
      <c r="BOO38" s="240"/>
      <c r="BOZ38" s="240"/>
      <c r="BPK38" s="240"/>
      <c r="BPV38" s="240"/>
      <c r="BQG38" s="240"/>
      <c r="BQR38" s="240"/>
      <c r="BRC38" s="240"/>
      <c r="BRN38" s="240"/>
      <c r="BRY38" s="240"/>
      <c r="BSJ38" s="240"/>
      <c r="BSU38" s="240"/>
      <c r="BTF38" s="240"/>
      <c r="BTQ38" s="240"/>
      <c r="BUB38" s="240"/>
      <c r="BUM38" s="240"/>
      <c r="BUX38" s="240"/>
      <c r="BVI38" s="240"/>
      <c r="BVT38" s="240"/>
      <c r="BWE38" s="240"/>
      <c r="BWP38" s="240"/>
      <c r="BXA38" s="240"/>
      <c r="BXL38" s="240"/>
      <c r="BXW38" s="240"/>
      <c r="BYH38" s="240"/>
      <c r="BYS38" s="240"/>
      <c r="BZD38" s="240"/>
      <c r="BZO38" s="240"/>
      <c r="BZZ38" s="240"/>
      <c r="CAK38" s="240"/>
      <c r="CAV38" s="240"/>
      <c r="CBG38" s="240"/>
      <c r="CBR38" s="240"/>
      <c r="CCC38" s="240"/>
      <c r="CCN38" s="240"/>
      <c r="CCY38" s="240"/>
      <c r="CDJ38" s="240"/>
      <c r="CDU38" s="240"/>
      <c r="CEF38" s="240"/>
      <c r="CEQ38" s="240"/>
      <c r="CFB38" s="240"/>
      <c r="CFM38" s="240"/>
      <c r="CFX38" s="240"/>
      <c r="CGI38" s="240"/>
      <c r="CGT38" s="240"/>
      <c r="CHE38" s="240"/>
      <c r="CHP38" s="240"/>
      <c r="CIA38" s="240"/>
      <c r="CIL38" s="240"/>
      <c r="CIW38" s="240"/>
      <c r="CJH38" s="240"/>
      <c r="CJS38" s="240"/>
      <c r="CKD38" s="240"/>
      <c r="CKO38" s="240"/>
      <c r="CKZ38" s="240"/>
      <c r="CLK38" s="240"/>
      <c r="CLV38" s="240"/>
      <c r="CMG38" s="240"/>
      <c r="CMR38" s="240"/>
      <c r="CNC38" s="240"/>
      <c r="CNN38" s="240"/>
      <c r="CNY38" s="240"/>
      <c r="COJ38" s="240"/>
      <c r="COU38" s="240"/>
      <c r="CPF38" s="240"/>
      <c r="CPQ38" s="240"/>
      <c r="CQB38" s="240"/>
      <c r="CQM38" s="240"/>
      <c r="CQX38" s="240"/>
      <c r="CRI38" s="240"/>
      <c r="CRT38" s="240"/>
      <c r="CSE38" s="240"/>
      <c r="CSP38" s="240"/>
      <c r="CTA38" s="240"/>
      <c r="CTL38" s="240"/>
      <c r="CTW38" s="240"/>
      <c r="CUH38" s="240"/>
      <c r="CUS38" s="240"/>
      <c r="CVD38" s="240"/>
      <c r="CVO38" s="240"/>
      <c r="CVZ38" s="240"/>
      <c r="CWK38" s="240"/>
      <c r="CWV38" s="240"/>
      <c r="CXG38" s="240"/>
      <c r="CXR38" s="240"/>
      <c r="CYC38" s="240"/>
      <c r="CYN38" s="240"/>
      <c r="CYY38" s="240"/>
      <c r="CZJ38" s="240"/>
      <c r="CZU38" s="240"/>
      <c r="DAF38" s="240"/>
      <c r="DAQ38" s="240"/>
      <c r="DBB38" s="240"/>
      <c r="DBM38" s="240"/>
      <c r="DBX38" s="240"/>
      <c r="DCI38" s="240"/>
      <c r="DCT38" s="240"/>
      <c r="DDE38" s="240"/>
      <c r="DDP38" s="240"/>
      <c r="DEA38" s="240"/>
      <c r="DEL38" s="240"/>
      <c r="DEW38" s="240"/>
      <c r="DFH38" s="240"/>
      <c r="DFS38" s="240"/>
      <c r="DGD38" s="240"/>
      <c r="DGO38" s="240"/>
      <c r="DGZ38" s="240"/>
      <c r="DHK38" s="240"/>
      <c r="DHV38" s="240"/>
      <c r="DIG38" s="240"/>
      <c r="DIR38" s="240"/>
      <c r="DJC38" s="240"/>
      <c r="DJN38" s="240"/>
      <c r="DJY38" s="240"/>
      <c r="DKJ38" s="240"/>
      <c r="DKU38" s="240"/>
      <c r="DLF38" s="240"/>
      <c r="DLQ38" s="240"/>
      <c r="DMB38" s="240"/>
      <c r="DMM38" s="240"/>
      <c r="DMX38" s="240"/>
      <c r="DNI38" s="240"/>
      <c r="DNT38" s="240"/>
      <c r="DOE38" s="240"/>
      <c r="DOP38" s="240"/>
      <c r="DPA38" s="240"/>
      <c r="DPL38" s="240"/>
      <c r="DPW38" s="240"/>
      <c r="DQH38" s="240"/>
      <c r="DQS38" s="240"/>
      <c r="DRD38" s="240"/>
      <c r="DRO38" s="240"/>
      <c r="DRZ38" s="240"/>
      <c r="DSK38" s="240"/>
      <c r="DSV38" s="240"/>
      <c r="DTG38" s="240"/>
      <c r="DTR38" s="240"/>
      <c r="DUC38" s="240"/>
      <c r="DUN38" s="240"/>
      <c r="DUY38" s="240"/>
      <c r="DVJ38" s="240"/>
      <c r="DVU38" s="240"/>
      <c r="DWF38" s="240"/>
      <c r="DWQ38" s="240"/>
      <c r="DXB38" s="240"/>
      <c r="DXM38" s="240"/>
      <c r="DXX38" s="240"/>
      <c r="DYI38" s="240"/>
      <c r="DYT38" s="240"/>
      <c r="DZE38" s="240"/>
      <c r="DZP38" s="240"/>
      <c r="EAA38" s="240"/>
      <c r="EAL38" s="240"/>
      <c r="EAW38" s="240"/>
      <c r="EBH38" s="240"/>
      <c r="EBS38" s="240"/>
      <c r="ECD38" s="240"/>
      <c r="ECO38" s="240"/>
      <c r="ECZ38" s="240"/>
      <c r="EDK38" s="240"/>
      <c r="EDV38" s="240"/>
      <c r="EEG38" s="240"/>
      <c r="EER38" s="240"/>
      <c r="EFC38" s="240"/>
      <c r="EFN38" s="240"/>
      <c r="EFY38" s="240"/>
      <c r="EGJ38" s="240"/>
      <c r="EGU38" s="240"/>
      <c r="EHF38" s="240"/>
      <c r="EHQ38" s="240"/>
      <c r="EIB38" s="240"/>
      <c r="EIM38" s="240"/>
      <c r="EIX38" s="240"/>
      <c r="EJI38" s="240"/>
      <c r="EJT38" s="240"/>
      <c r="EKE38" s="240"/>
      <c r="EKP38" s="240"/>
      <c r="ELA38" s="240"/>
      <c r="ELL38" s="240"/>
      <c r="ELW38" s="240"/>
      <c r="EMH38" s="240"/>
      <c r="EMS38" s="240"/>
      <c r="END38" s="240"/>
      <c r="ENO38" s="240"/>
      <c r="ENZ38" s="240"/>
      <c r="EOK38" s="240"/>
      <c r="EOV38" s="240"/>
      <c r="EPG38" s="240"/>
      <c r="EPR38" s="240"/>
      <c r="EQC38" s="240"/>
      <c r="EQN38" s="240"/>
      <c r="EQY38" s="240"/>
      <c r="ERJ38" s="240"/>
      <c r="ERU38" s="240"/>
      <c r="ESF38" s="240"/>
      <c r="ESQ38" s="240"/>
      <c r="ETB38" s="240"/>
      <c r="ETM38" s="240"/>
      <c r="ETX38" s="240"/>
      <c r="EUI38" s="240"/>
      <c r="EUT38" s="240"/>
      <c r="EVE38" s="240"/>
      <c r="EVP38" s="240"/>
      <c r="EWA38" s="240"/>
      <c r="EWL38" s="240"/>
      <c r="EWW38" s="240"/>
      <c r="EXH38" s="240"/>
      <c r="EXS38" s="240"/>
      <c r="EYD38" s="240"/>
      <c r="EYO38" s="240"/>
      <c r="EYZ38" s="240"/>
      <c r="EZK38" s="240"/>
      <c r="EZV38" s="240"/>
      <c r="FAG38" s="240"/>
      <c r="FAR38" s="240"/>
      <c r="FBC38" s="240"/>
      <c r="FBN38" s="240"/>
      <c r="FBY38" s="240"/>
      <c r="FCJ38" s="240"/>
      <c r="FCU38" s="240"/>
      <c r="FDF38" s="240"/>
      <c r="FDQ38" s="240"/>
      <c r="FEB38" s="240"/>
      <c r="FEM38" s="240"/>
      <c r="FEX38" s="240"/>
      <c r="FFI38" s="240"/>
      <c r="FFT38" s="240"/>
      <c r="FGE38" s="240"/>
      <c r="FGP38" s="240"/>
      <c r="FHA38" s="240"/>
      <c r="FHL38" s="240"/>
      <c r="FHW38" s="240"/>
      <c r="FIH38" s="240"/>
      <c r="FIS38" s="240"/>
      <c r="FJD38" s="240"/>
      <c r="FJO38" s="240"/>
      <c r="FJZ38" s="240"/>
      <c r="FKK38" s="240"/>
      <c r="FKV38" s="240"/>
      <c r="FLG38" s="240"/>
      <c r="FLR38" s="240"/>
      <c r="FMC38" s="240"/>
      <c r="FMN38" s="240"/>
      <c r="FMY38" s="240"/>
      <c r="FNJ38" s="240"/>
      <c r="FNU38" s="240"/>
      <c r="FOF38" s="240"/>
      <c r="FOQ38" s="240"/>
      <c r="FPB38" s="240"/>
      <c r="FPM38" s="240"/>
      <c r="FPX38" s="240"/>
      <c r="FQI38" s="240"/>
      <c r="FQT38" s="240"/>
      <c r="FRE38" s="240"/>
      <c r="FRP38" s="240"/>
      <c r="FSA38" s="240"/>
      <c r="FSL38" s="240"/>
      <c r="FSW38" s="240"/>
      <c r="FTH38" s="240"/>
      <c r="FTS38" s="240"/>
      <c r="FUD38" s="240"/>
      <c r="FUO38" s="240"/>
      <c r="FUZ38" s="240"/>
      <c r="FVK38" s="240"/>
      <c r="FVV38" s="240"/>
      <c r="FWG38" s="240"/>
      <c r="FWR38" s="240"/>
      <c r="FXC38" s="240"/>
      <c r="FXN38" s="240"/>
      <c r="FXY38" s="240"/>
      <c r="FYJ38" s="240"/>
      <c r="FYU38" s="240"/>
      <c r="FZF38" s="240"/>
      <c r="FZQ38" s="240"/>
      <c r="GAB38" s="240"/>
      <c r="GAM38" s="240"/>
      <c r="GAX38" s="240"/>
      <c r="GBI38" s="240"/>
      <c r="GBT38" s="240"/>
      <c r="GCE38" s="240"/>
      <c r="GCP38" s="240"/>
      <c r="GDA38" s="240"/>
      <c r="GDL38" s="240"/>
      <c r="GDW38" s="240"/>
      <c r="GEH38" s="240"/>
      <c r="GES38" s="240"/>
      <c r="GFD38" s="240"/>
      <c r="GFO38" s="240"/>
      <c r="GFZ38" s="240"/>
      <c r="GGK38" s="240"/>
      <c r="GGV38" s="240"/>
      <c r="GHG38" s="240"/>
      <c r="GHR38" s="240"/>
      <c r="GIC38" s="240"/>
      <c r="GIN38" s="240"/>
      <c r="GIY38" s="240"/>
      <c r="GJJ38" s="240"/>
      <c r="GJU38" s="240"/>
      <c r="GKF38" s="240"/>
      <c r="GKQ38" s="240"/>
      <c r="GLB38" s="240"/>
      <c r="GLM38" s="240"/>
      <c r="GLX38" s="240"/>
      <c r="GMI38" s="240"/>
      <c r="GMT38" s="240"/>
      <c r="GNE38" s="240"/>
      <c r="GNP38" s="240"/>
      <c r="GOA38" s="240"/>
      <c r="GOL38" s="240"/>
      <c r="GOW38" s="240"/>
      <c r="GPH38" s="240"/>
      <c r="GPS38" s="240"/>
      <c r="GQD38" s="240"/>
      <c r="GQO38" s="240"/>
      <c r="GQZ38" s="240"/>
      <c r="GRK38" s="240"/>
      <c r="GRV38" s="240"/>
      <c r="GSG38" s="240"/>
      <c r="GSR38" s="240"/>
      <c r="GTC38" s="240"/>
      <c r="GTN38" s="240"/>
      <c r="GTY38" s="240"/>
      <c r="GUJ38" s="240"/>
      <c r="GUU38" s="240"/>
      <c r="GVF38" s="240"/>
      <c r="GVQ38" s="240"/>
      <c r="GWB38" s="240"/>
      <c r="GWM38" s="240"/>
      <c r="GWX38" s="240"/>
      <c r="GXI38" s="240"/>
      <c r="GXT38" s="240"/>
      <c r="GYE38" s="240"/>
      <c r="GYP38" s="240"/>
      <c r="GZA38" s="240"/>
      <c r="GZL38" s="240"/>
      <c r="GZW38" s="240"/>
      <c r="HAH38" s="240"/>
      <c r="HAS38" s="240"/>
      <c r="HBD38" s="240"/>
      <c r="HBO38" s="240"/>
      <c r="HBZ38" s="240"/>
      <c r="HCK38" s="240"/>
      <c r="HCV38" s="240"/>
      <c r="HDG38" s="240"/>
      <c r="HDR38" s="240"/>
      <c r="HEC38" s="240"/>
      <c r="HEN38" s="240"/>
      <c r="HEY38" s="240"/>
      <c r="HFJ38" s="240"/>
      <c r="HFU38" s="240"/>
      <c r="HGF38" s="240"/>
      <c r="HGQ38" s="240"/>
      <c r="HHB38" s="240"/>
      <c r="HHM38" s="240"/>
      <c r="HHX38" s="240"/>
      <c r="HII38" s="240"/>
      <c r="HIT38" s="240"/>
      <c r="HJE38" s="240"/>
      <c r="HJP38" s="240"/>
      <c r="HKA38" s="240"/>
      <c r="HKL38" s="240"/>
      <c r="HKW38" s="240"/>
      <c r="HLH38" s="240"/>
      <c r="HLS38" s="240"/>
      <c r="HMD38" s="240"/>
      <c r="HMO38" s="240"/>
      <c r="HMZ38" s="240"/>
      <c r="HNK38" s="240"/>
      <c r="HNV38" s="240"/>
      <c r="HOG38" s="240"/>
      <c r="HOR38" s="240"/>
      <c r="HPC38" s="240"/>
      <c r="HPN38" s="240"/>
      <c r="HPY38" s="240"/>
      <c r="HQJ38" s="240"/>
      <c r="HQU38" s="240"/>
      <c r="HRF38" s="240"/>
      <c r="HRQ38" s="240"/>
      <c r="HSB38" s="240"/>
      <c r="HSM38" s="240"/>
      <c r="HSX38" s="240"/>
      <c r="HTI38" s="240"/>
      <c r="HTT38" s="240"/>
      <c r="HUE38" s="240"/>
      <c r="HUP38" s="240"/>
      <c r="HVA38" s="240"/>
      <c r="HVL38" s="240"/>
      <c r="HVW38" s="240"/>
      <c r="HWH38" s="240"/>
      <c r="HWS38" s="240"/>
      <c r="HXD38" s="240"/>
      <c r="HXO38" s="240"/>
      <c r="HXZ38" s="240"/>
      <c r="HYK38" s="240"/>
      <c r="HYV38" s="240"/>
      <c r="HZG38" s="240"/>
      <c r="HZR38" s="240"/>
      <c r="IAC38" s="240"/>
      <c r="IAN38" s="240"/>
      <c r="IAY38" s="240"/>
      <c r="IBJ38" s="240"/>
      <c r="IBU38" s="240"/>
      <c r="ICF38" s="240"/>
      <c r="ICQ38" s="240"/>
      <c r="IDB38" s="240"/>
      <c r="IDM38" s="240"/>
      <c r="IDX38" s="240"/>
      <c r="IEI38" s="240"/>
      <c r="IET38" s="240"/>
      <c r="IFE38" s="240"/>
      <c r="IFP38" s="240"/>
      <c r="IGA38" s="240"/>
      <c r="IGL38" s="240"/>
      <c r="IGW38" s="240"/>
      <c r="IHH38" s="240"/>
      <c r="IHS38" s="240"/>
      <c r="IID38" s="240"/>
      <c r="IIO38" s="240"/>
      <c r="IIZ38" s="240"/>
      <c r="IJK38" s="240"/>
      <c r="IJV38" s="240"/>
      <c r="IKG38" s="240"/>
      <c r="IKR38" s="240"/>
      <c r="ILC38" s="240"/>
      <c r="ILN38" s="240"/>
      <c r="ILY38" s="240"/>
      <c r="IMJ38" s="240"/>
      <c r="IMU38" s="240"/>
      <c r="INF38" s="240"/>
      <c r="INQ38" s="240"/>
      <c r="IOB38" s="240"/>
      <c r="IOM38" s="240"/>
      <c r="IOX38" s="240"/>
      <c r="IPI38" s="240"/>
      <c r="IPT38" s="240"/>
      <c r="IQE38" s="240"/>
      <c r="IQP38" s="240"/>
      <c r="IRA38" s="240"/>
      <c r="IRL38" s="240"/>
      <c r="IRW38" s="240"/>
      <c r="ISH38" s="240"/>
      <c r="ISS38" s="240"/>
      <c r="ITD38" s="240"/>
      <c r="ITO38" s="240"/>
      <c r="ITZ38" s="240"/>
      <c r="IUK38" s="240"/>
      <c r="IUV38" s="240"/>
      <c r="IVG38" s="240"/>
      <c r="IVR38" s="240"/>
      <c r="IWC38" s="240"/>
      <c r="IWN38" s="240"/>
      <c r="IWY38" s="240"/>
      <c r="IXJ38" s="240"/>
      <c r="IXU38" s="240"/>
      <c r="IYF38" s="240"/>
      <c r="IYQ38" s="240"/>
      <c r="IZB38" s="240"/>
      <c r="IZM38" s="240"/>
      <c r="IZX38" s="240"/>
      <c r="JAI38" s="240"/>
      <c r="JAT38" s="240"/>
      <c r="JBE38" s="240"/>
      <c r="JBP38" s="240"/>
      <c r="JCA38" s="240"/>
      <c r="JCL38" s="240"/>
      <c r="JCW38" s="240"/>
      <c r="JDH38" s="240"/>
      <c r="JDS38" s="240"/>
      <c r="JED38" s="240"/>
      <c r="JEO38" s="240"/>
      <c r="JEZ38" s="240"/>
      <c r="JFK38" s="240"/>
      <c r="JFV38" s="240"/>
      <c r="JGG38" s="240"/>
      <c r="JGR38" s="240"/>
      <c r="JHC38" s="240"/>
      <c r="JHN38" s="240"/>
      <c r="JHY38" s="240"/>
      <c r="JIJ38" s="240"/>
      <c r="JIU38" s="240"/>
      <c r="JJF38" s="240"/>
      <c r="JJQ38" s="240"/>
      <c r="JKB38" s="240"/>
      <c r="JKM38" s="240"/>
      <c r="JKX38" s="240"/>
      <c r="JLI38" s="240"/>
      <c r="JLT38" s="240"/>
      <c r="JME38" s="240"/>
      <c r="JMP38" s="240"/>
      <c r="JNA38" s="240"/>
      <c r="JNL38" s="240"/>
      <c r="JNW38" s="240"/>
      <c r="JOH38" s="240"/>
      <c r="JOS38" s="240"/>
      <c r="JPD38" s="240"/>
      <c r="JPO38" s="240"/>
      <c r="JPZ38" s="240"/>
      <c r="JQK38" s="240"/>
      <c r="JQV38" s="240"/>
      <c r="JRG38" s="240"/>
      <c r="JRR38" s="240"/>
      <c r="JSC38" s="240"/>
      <c r="JSN38" s="240"/>
      <c r="JSY38" s="240"/>
      <c r="JTJ38" s="240"/>
      <c r="JTU38" s="240"/>
      <c r="JUF38" s="240"/>
      <c r="JUQ38" s="240"/>
      <c r="JVB38" s="240"/>
      <c r="JVM38" s="240"/>
      <c r="JVX38" s="240"/>
      <c r="JWI38" s="240"/>
      <c r="JWT38" s="240"/>
      <c r="JXE38" s="240"/>
      <c r="JXP38" s="240"/>
      <c r="JYA38" s="240"/>
      <c r="JYL38" s="240"/>
      <c r="JYW38" s="240"/>
      <c r="JZH38" s="240"/>
      <c r="JZS38" s="240"/>
      <c r="KAD38" s="240"/>
      <c r="KAO38" s="240"/>
      <c r="KAZ38" s="240"/>
      <c r="KBK38" s="240"/>
      <c r="KBV38" s="240"/>
      <c r="KCG38" s="240"/>
      <c r="KCR38" s="240"/>
      <c r="KDC38" s="240"/>
      <c r="KDN38" s="240"/>
      <c r="KDY38" s="240"/>
      <c r="KEJ38" s="240"/>
      <c r="KEU38" s="240"/>
      <c r="KFF38" s="240"/>
      <c r="KFQ38" s="240"/>
      <c r="KGB38" s="240"/>
      <c r="KGM38" s="240"/>
      <c r="KGX38" s="240"/>
      <c r="KHI38" s="240"/>
      <c r="KHT38" s="240"/>
      <c r="KIE38" s="240"/>
      <c r="KIP38" s="240"/>
      <c r="KJA38" s="240"/>
      <c r="KJL38" s="240"/>
      <c r="KJW38" s="240"/>
      <c r="KKH38" s="240"/>
      <c r="KKS38" s="240"/>
      <c r="KLD38" s="240"/>
      <c r="KLO38" s="240"/>
      <c r="KLZ38" s="240"/>
      <c r="KMK38" s="240"/>
      <c r="KMV38" s="240"/>
      <c r="KNG38" s="240"/>
      <c r="KNR38" s="240"/>
      <c r="KOC38" s="240"/>
      <c r="KON38" s="240"/>
      <c r="KOY38" s="240"/>
      <c r="KPJ38" s="240"/>
      <c r="KPU38" s="240"/>
      <c r="KQF38" s="240"/>
      <c r="KQQ38" s="240"/>
      <c r="KRB38" s="240"/>
      <c r="KRM38" s="240"/>
      <c r="KRX38" s="240"/>
      <c r="KSI38" s="240"/>
      <c r="KST38" s="240"/>
      <c r="KTE38" s="240"/>
      <c r="KTP38" s="240"/>
      <c r="KUA38" s="240"/>
      <c r="KUL38" s="240"/>
      <c r="KUW38" s="240"/>
      <c r="KVH38" s="240"/>
      <c r="KVS38" s="240"/>
      <c r="KWD38" s="240"/>
      <c r="KWO38" s="240"/>
      <c r="KWZ38" s="240"/>
      <c r="KXK38" s="240"/>
      <c r="KXV38" s="240"/>
      <c r="KYG38" s="240"/>
      <c r="KYR38" s="240"/>
      <c r="KZC38" s="240"/>
      <c r="KZN38" s="240"/>
      <c r="KZY38" s="240"/>
      <c r="LAJ38" s="240"/>
      <c r="LAU38" s="240"/>
      <c r="LBF38" s="240"/>
      <c r="LBQ38" s="240"/>
      <c r="LCB38" s="240"/>
      <c r="LCM38" s="240"/>
      <c r="LCX38" s="240"/>
      <c r="LDI38" s="240"/>
      <c r="LDT38" s="240"/>
      <c r="LEE38" s="240"/>
      <c r="LEP38" s="240"/>
      <c r="LFA38" s="240"/>
      <c r="LFL38" s="240"/>
      <c r="LFW38" s="240"/>
      <c r="LGH38" s="240"/>
      <c r="LGS38" s="240"/>
      <c r="LHD38" s="240"/>
      <c r="LHO38" s="240"/>
      <c r="LHZ38" s="240"/>
      <c r="LIK38" s="240"/>
      <c r="LIV38" s="240"/>
      <c r="LJG38" s="240"/>
      <c r="LJR38" s="240"/>
      <c r="LKC38" s="240"/>
      <c r="LKN38" s="240"/>
      <c r="LKY38" s="240"/>
      <c r="LLJ38" s="240"/>
      <c r="LLU38" s="240"/>
      <c r="LMF38" s="240"/>
      <c r="LMQ38" s="240"/>
      <c r="LNB38" s="240"/>
      <c r="LNM38" s="240"/>
      <c r="LNX38" s="240"/>
      <c r="LOI38" s="240"/>
      <c r="LOT38" s="240"/>
      <c r="LPE38" s="240"/>
      <c r="LPP38" s="240"/>
      <c r="LQA38" s="240"/>
      <c r="LQL38" s="240"/>
      <c r="LQW38" s="240"/>
      <c r="LRH38" s="240"/>
      <c r="LRS38" s="240"/>
      <c r="LSD38" s="240"/>
      <c r="LSO38" s="240"/>
      <c r="LSZ38" s="240"/>
      <c r="LTK38" s="240"/>
      <c r="LTV38" s="240"/>
      <c r="LUG38" s="240"/>
      <c r="LUR38" s="240"/>
      <c r="LVC38" s="240"/>
      <c r="LVN38" s="240"/>
      <c r="LVY38" s="240"/>
      <c r="LWJ38" s="240"/>
      <c r="LWU38" s="240"/>
      <c r="LXF38" s="240"/>
      <c r="LXQ38" s="240"/>
      <c r="LYB38" s="240"/>
      <c r="LYM38" s="240"/>
      <c r="LYX38" s="240"/>
      <c r="LZI38" s="240"/>
      <c r="LZT38" s="240"/>
      <c r="MAE38" s="240"/>
      <c r="MAP38" s="240"/>
      <c r="MBA38" s="240"/>
      <c r="MBL38" s="240"/>
      <c r="MBW38" s="240"/>
      <c r="MCH38" s="240"/>
      <c r="MCS38" s="240"/>
      <c r="MDD38" s="240"/>
      <c r="MDO38" s="240"/>
      <c r="MDZ38" s="240"/>
      <c r="MEK38" s="240"/>
      <c r="MEV38" s="240"/>
      <c r="MFG38" s="240"/>
      <c r="MFR38" s="240"/>
      <c r="MGC38" s="240"/>
      <c r="MGN38" s="240"/>
      <c r="MGY38" s="240"/>
      <c r="MHJ38" s="240"/>
      <c r="MHU38" s="240"/>
      <c r="MIF38" s="240"/>
      <c r="MIQ38" s="240"/>
      <c r="MJB38" s="240"/>
      <c r="MJM38" s="240"/>
      <c r="MJX38" s="240"/>
      <c r="MKI38" s="240"/>
      <c r="MKT38" s="240"/>
      <c r="MLE38" s="240"/>
      <c r="MLP38" s="240"/>
      <c r="MMA38" s="240"/>
      <c r="MML38" s="240"/>
      <c r="MMW38" s="240"/>
      <c r="MNH38" s="240"/>
      <c r="MNS38" s="240"/>
      <c r="MOD38" s="240"/>
      <c r="MOO38" s="240"/>
      <c r="MOZ38" s="240"/>
      <c r="MPK38" s="240"/>
      <c r="MPV38" s="240"/>
      <c r="MQG38" s="240"/>
      <c r="MQR38" s="240"/>
      <c r="MRC38" s="240"/>
      <c r="MRN38" s="240"/>
      <c r="MRY38" s="240"/>
      <c r="MSJ38" s="240"/>
      <c r="MSU38" s="240"/>
      <c r="MTF38" s="240"/>
      <c r="MTQ38" s="240"/>
      <c r="MUB38" s="240"/>
      <c r="MUM38" s="240"/>
      <c r="MUX38" s="240"/>
      <c r="MVI38" s="240"/>
      <c r="MVT38" s="240"/>
      <c r="MWE38" s="240"/>
      <c r="MWP38" s="240"/>
      <c r="MXA38" s="240"/>
      <c r="MXL38" s="240"/>
      <c r="MXW38" s="240"/>
      <c r="MYH38" s="240"/>
      <c r="MYS38" s="240"/>
      <c r="MZD38" s="240"/>
      <c r="MZO38" s="240"/>
      <c r="MZZ38" s="240"/>
      <c r="NAK38" s="240"/>
      <c r="NAV38" s="240"/>
      <c r="NBG38" s="240"/>
      <c r="NBR38" s="240"/>
      <c r="NCC38" s="240"/>
      <c r="NCN38" s="240"/>
      <c r="NCY38" s="240"/>
      <c r="NDJ38" s="240"/>
      <c r="NDU38" s="240"/>
      <c r="NEF38" s="240"/>
      <c r="NEQ38" s="240"/>
      <c r="NFB38" s="240"/>
      <c r="NFM38" s="240"/>
      <c r="NFX38" s="240"/>
      <c r="NGI38" s="240"/>
      <c r="NGT38" s="240"/>
      <c r="NHE38" s="240"/>
      <c r="NHP38" s="240"/>
      <c r="NIA38" s="240"/>
      <c r="NIL38" s="240"/>
      <c r="NIW38" s="240"/>
      <c r="NJH38" s="240"/>
      <c r="NJS38" s="240"/>
      <c r="NKD38" s="240"/>
      <c r="NKO38" s="240"/>
      <c r="NKZ38" s="240"/>
      <c r="NLK38" s="240"/>
      <c r="NLV38" s="240"/>
      <c r="NMG38" s="240"/>
      <c r="NMR38" s="240"/>
      <c r="NNC38" s="240"/>
      <c r="NNN38" s="240"/>
      <c r="NNY38" s="240"/>
      <c r="NOJ38" s="240"/>
      <c r="NOU38" s="240"/>
      <c r="NPF38" s="240"/>
      <c r="NPQ38" s="240"/>
      <c r="NQB38" s="240"/>
      <c r="NQM38" s="240"/>
      <c r="NQX38" s="240"/>
      <c r="NRI38" s="240"/>
      <c r="NRT38" s="240"/>
      <c r="NSE38" s="240"/>
      <c r="NSP38" s="240"/>
      <c r="NTA38" s="240"/>
      <c r="NTL38" s="240"/>
      <c r="NTW38" s="240"/>
      <c r="NUH38" s="240"/>
      <c r="NUS38" s="240"/>
      <c r="NVD38" s="240"/>
      <c r="NVO38" s="240"/>
      <c r="NVZ38" s="240"/>
      <c r="NWK38" s="240"/>
      <c r="NWV38" s="240"/>
      <c r="NXG38" s="240"/>
      <c r="NXR38" s="240"/>
      <c r="NYC38" s="240"/>
      <c r="NYN38" s="240"/>
      <c r="NYY38" s="240"/>
      <c r="NZJ38" s="240"/>
      <c r="NZU38" s="240"/>
      <c r="OAF38" s="240"/>
      <c r="OAQ38" s="240"/>
      <c r="OBB38" s="240"/>
      <c r="OBM38" s="240"/>
      <c r="OBX38" s="240"/>
      <c r="OCI38" s="240"/>
      <c r="OCT38" s="240"/>
      <c r="ODE38" s="240"/>
      <c r="ODP38" s="240"/>
      <c r="OEA38" s="240"/>
      <c r="OEL38" s="240"/>
      <c r="OEW38" s="240"/>
      <c r="OFH38" s="240"/>
      <c r="OFS38" s="240"/>
      <c r="OGD38" s="240"/>
      <c r="OGO38" s="240"/>
      <c r="OGZ38" s="240"/>
      <c r="OHK38" s="240"/>
      <c r="OHV38" s="240"/>
      <c r="OIG38" s="240"/>
      <c r="OIR38" s="240"/>
      <c r="OJC38" s="240"/>
      <c r="OJN38" s="240"/>
      <c r="OJY38" s="240"/>
      <c r="OKJ38" s="240"/>
      <c r="OKU38" s="240"/>
      <c r="OLF38" s="240"/>
      <c r="OLQ38" s="240"/>
      <c r="OMB38" s="240"/>
      <c r="OMM38" s="240"/>
      <c r="OMX38" s="240"/>
      <c r="ONI38" s="240"/>
      <c r="ONT38" s="240"/>
      <c r="OOE38" s="240"/>
      <c r="OOP38" s="240"/>
      <c r="OPA38" s="240"/>
      <c r="OPL38" s="240"/>
      <c r="OPW38" s="240"/>
      <c r="OQH38" s="240"/>
      <c r="OQS38" s="240"/>
      <c r="ORD38" s="240"/>
      <c r="ORO38" s="240"/>
      <c r="ORZ38" s="240"/>
      <c r="OSK38" s="240"/>
      <c r="OSV38" s="240"/>
      <c r="OTG38" s="240"/>
      <c r="OTR38" s="240"/>
      <c r="OUC38" s="240"/>
      <c r="OUN38" s="240"/>
      <c r="OUY38" s="240"/>
      <c r="OVJ38" s="240"/>
      <c r="OVU38" s="240"/>
      <c r="OWF38" s="240"/>
      <c r="OWQ38" s="240"/>
      <c r="OXB38" s="240"/>
      <c r="OXM38" s="240"/>
      <c r="OXX38" s="240"/>
      <c r="OYI38" s="240"/>
      <c r="OYT38" s="240"/>
      <c r="OZE38" s="240"/>
      <c r="OZP38" s="240"/>
      <c r="PAA38" s="240"/>
      <c r="PAL38" s="240"/>
      <c r="PAW38" s="240"/>
      <c r="PBH38" s="240"/>
      <c r="PBS38" s="240"/>
      <c r="PCD38" s="240"/>
      <c r="PCO38" s="240"/>
      <c r="PCZ38" s="240"/>
      <c r="PDK38" s="240"/>
      <c r="PDV38" s="240"/>
      <c r="PEG38" s="240"/>
      <c r="PER38" s="240"/>
      <c r="PFC38" s="240"/>
      <c r="PFN38" s="240"/>
      <c r="PFY38" s="240"/>
      <c r="PGJ38" s="240"/>
      <c r="PGU38" s="240"/>
      <c r="PHF38" s="240"/>
      <c r="PHQ38" s="240"/>
      <c r="PIB38" s="240"/>
      <c r="PIM38" s="240"/>
      <c r="PIX38" s="240"/>
      <c r="PJI38" s="240"/>
      <c r="PJT38" s="240"/>
      <c r="PKE38" s="240"/>
      <c r="PKP38" s="240"/>
      <c r="PLA38" s="240"/>
      <c r="PLL38" s="240"/>
      <c r="PLW38" s="240"/>
      <c r="PMH38" s="240"/>
      <c r="PMS38" s="240"/>
      <c r="PND38" s="240"/>
      <c r="PNO38" s="240"/>
      <c r="PNZ38" s="240"/>
      <c r="POK38" s="240"/>
      <c r="POV38" s="240"/>
      <c r="PPG38" s="240"/>
      <c r="PPR38" s="240"/>
      <c r="PQC38" s="240"/>
      <c r="PQN38" s="240"/>
      <c r="PQY38" s="240"/>
      <c r="PRJ38" s="240"/>
      <c r="PRU38" s="240"/>
      <c r="PSF38" s="240"/>
      <c r="PSQ38" s="240"/>
      <c r="PTB38" s="240"/>
      <c r="PTM38" s="240"/>
      <c r="PTX38" s="240"/>
      <c r="PUI38" s="240"/>
      <c r="PUT38" s="240"/>
      <c r="PVE38" s="240"/>
      <c r="PVP38" s="240"/>
      <c r="PWA38" s="240"/>
      <c r="PWL38" s="240"/>
      <c r="PWW38" s="240"/>
      <c r="PXH38" s="240"/>
      <c r="PXS38" s="240"/>
      <c r="PYD38" s="240"/>
      <c r="PYO38" s="240"/>
      <c r="PYZ38" s="240"/>
      <c r="PZK38" s="240"/>
      <c r="PZV38" s="240"/>
      <c r="QAG38" s="240"/>
      <c r="QAR38" s="240"/>
      <c r="QBC38" s="240"/>
      <c r="QBN38" s="240"/>
      <c r="QBY38" s="240"/>
      <c r="QCJ38" s="240"/>
      <c r="QCU38" s="240"/>
      <c r="QDF38" s="240"/>
      <c r="QDQ38" s="240"/>
      <c r="QEB38" s="240"/>
      <c r="QEM38" s="240"/>
      <c r="QEX38" s="240"/>
      <c r="QFI38" s="240"/>
      <c r="QFT38" s="240"/>
      <c r="QGE38" s="240"/>
      <c r="QGP38" s="240"/>
      <c r="QHA38" s="240"/>
      <c r="QHL38" s="240"/>
      <c r="QHW38" s="240"/>
      <c r="QIH38" s="240"/>
      <c r="QIS38" s="240"/>
      <c r="QJD38" s="240"/>
      <c r="QJO38" s="240"/>
      <c r="QJZ38" s="240"/>
      <c r="QKK38" s="240"/>
      <c r="QKV38" s="240"/>
      <c r="QLG38" s="240"/>
      <c r="QLR38" s="240"/>
      <c r="QMC38" s="240"/>
      <c r="QMN38" s="240"/>
      <c r="QMY38" s="240"/>
      <c r="QNJ38" s="240"/>
      <c r="QNU38" s="240"/>
      <c r="QOF38" s="240"/>
      <c r="QOQ38" s="240"/>
      <c r="QPB38" s="240"/>
      <c r="QPM38" s="240"/>
      <c r="QPX38" s="240"/>
      <c r="QQI38" s="240"/>
      <c r="QQT38" s="240"/>
      <c r="QRE38" s="240"/>
      <c r="QRP38" s="240"/>
      <c r="QSA38" s="240"/>
      <c r="QSL38" s="240"/>
      <c r="QSW38" s="240"/>
      <c r="QTH38" s="240"/>
      <c r="QTS38" s="240"/>
      <c r="QUD38" s="240"/>
      <c r="QUO38" s="240"/>
      <c r="QUZ38" s="240"/>
      <c r="QVK38" s="240"/>
      <c r="QVV38" s="240"/>
      <c r="QWG38" s="240"/>
      <c r="QWR38" s="240"/>
      <c r="QXC38" s="240"/>
      <c r="QXN38" s="240"/>
      <c r="QXY38" s="240"/>
      <c r="QYJ38" s="240"/>
      <c r="QYU38" s="240"/>
      <c r="QZF38" s="240"/>
      <c r="QZQ38" s="240"/>
      <c r="RAB38" s="240"/>
      <c r="RAM38" s="240"/>
      <c r="RAX38" s="240"/>
      <c r="RBI38" s="240"/>
      <c r="RBT38" s="240"/>
      <c r="RCE38" s="240"/>
      <c r="RCP38" s="240"/>
      <c r="RDA38" s="240"/>
      <c r="RDL38" s="240"/>
      <c r="RDW38" s="240"/>
      <c r="REH38" s="240"/>
      <c r="RES38" s="240"/>
      <c r="RFD38" s="240"/>
      <c r="RFO38" s="240"/>
      <c r="RFZ38" s="240"/>
      <c r="RGK38" s="240"/>
      <c r="RGV38" s="240"/>
      <c r="RHG38" s="240"/>
      <c r="RHR38" s="240"/>
      <c r="RIC38" s="240"/>
      <c r="RIN38" s="240"/>
      <c r="RIY38" s="240"/>
      <c r="RJJ38" s="240"/>
      <c r="RJU38" s="240"/>
      <c r="RKF38" s="240"/>
      <c r="RKQ38" s="240"/>
      <c r="RLB38" s="240"/>
      <c r="RLM38" s="240"/>
      <c r="RLX38" s="240"/>
      <c r="RMI38" s="240"/>
      <c r="RMT38" s="240"/>
      <c r="RNE38" s="240"/>
      <c r="RNP38" s="240"/>
      <c r="ROA38" s="240"/>
      <c r="ROL38" s="240"/>
      <c r="ROW38" s="240"/>
      <c r="RPH38" s="240"/>
      <c r="RPS38" s="240"/>
      <c r="RQD38" s="240"/>
      <c r="RQO38" s="240"/>
      <c r="RQZ38" s="240"/>
      <c r="RRK38" s="240"/>
      <c r="RRV38" s="240"/>
      <c r="RSG38" s="240"/>
      <c r="RSR38" s="240"/>
      <c r="RTC38" s="240"/>
      <c r="RTN38" s="240"/>
      <c r="RTY38" s="240"/>
      <c r="RUJ38" s="240"/>
      <c r="RUU38" s="240"/>
      <c r="RVF38" s="240"/>
      <c r="RVQ38" s="240"/>
      <c r="RWB38" s="240"/>
      <c r="RWM38" s="240"/>
      <c r="RWX38" s="240"/>
      <c r="RXI38" s="240"/>
      <c r="RXT38" s="240"/>
      <c r="RYE38" s="240"/>
      <c r="RYP38" s="240"/>
      <c r="RZA38" s="240"/>
      <c r="RZL38" s="240"/>
      <c r="RZW38" s="240"/>
      <c r="SAH38" s="240"/>
      <c r="SAS38" s="240"/>
      <c r="SBD38" s="240"/>
      <c r="SBO38" s="240"/>
      <c r="SBZ38" s="240"/>
      <c r="SCK38" s="240"/>
      <c r="SCV38" s="240"/>
      <c r="SDG38" s="240"/>
      <c r="SDR38" s="240"/>
      <c r="SEC38" s="240"/>
      <c r="SEN38" s="240"/>
      <c r="SEY38" s="240"/>
      <c r="SFJ38" s="240"/>
      <c r="SFU38" s="240"/>
      <c r="SGF38" s="240"/>
      <c r="SGQ38" s="240"/>
      <c r="SHB38" s="240"/>
      <c r="SHM38" s="240"/>
      <c r="SHX38" s="240"/>
      <c r="SII38" s="240"/>
      <c r="SIT38" s="240"/>
      <c r="SJE38" s="240"/>
      <c r="SJP38" s="240"/>
      <c r="SKA38" s="240"/>
      <c r="SKL38" s="240"/>
      <c r="SKW38" s="240"/>
      <c r="SLH38" s="240"/>
      <c r="SLS38" s="240"/>
      <c r="SMD38" s="240"/>
      <c r="SMO38" s="240"/>
      <c r="SMZ38" s="240"/>
      <c r="SNK38" s="240"/>
      <c r="SNV38" s="240"/>
      <c r="SOG38" s="240"/>
      <c r="SOR38" s="240"/>
      <c r="SPC38" s="240"/>
      <c r="SPN38" s="240"/>
      <c r="SPY38" s="240"/>
      <c r="SQJ38" s="240"/>
      <c r="SQU38" s="240"/>
      <c r="SRF38" s="240"/>
      <c r="SRQ38" s="240"/>
      <c r="SSB38" s="240"/>
      <c r="SSM38" s="240"/>
      <c r="SSX38" s="240"/>
      <c r="STI38" s="240"/>
      <c r="STT38" s="240"/>
      <c r="SUE38" s="240"/>
      <c r="SUP38" s="240"/>
      <c r="SVA38" s="240"/>
      <c r="SVL38" s="240"/>
      <c r="SVW38" s="240"/>
      <c r="SWH38" s="240"/>
      <c r="SWS38" s="240"/>
      <c r="SXD38" s="240"/>
      <c r="SXO38" s="240"/>
      <c r="SXZ38" s="240"/>
      <c r="SYK38" s="240"/>
      <c r="SYV38" s="240"/>
      <c r="SZG38" s="240"/>
      <c r="SZR38" s="240"/>
      <c r="TAC38" s="240"/>
      <c r="TAN38" s="240"/>
      <c r="TAY38" s="240"/>
      <c r="TBJ38" s="240"/>
      <c r="TBU38" s="240"/>
      <c r="TCF38" s="240"/>
      <c r="TCQ38" s="240"/>
      <c r="TDB38" s="240"/>
      <c r="TDM38" s="240"/>
      <c r="TDX38" s="240"/>
      <c r="TEI38" s="240"/>
      <c r="TET38" s="240"/>
      <c r="TFE38" s="240"/>
      <c r="TFP38" s="240"/>
      <c r="TGA38" s="240"/>
      <c r="TGL38" s="240"/>
      <c r="TGW38" s="240"/>
      <c r="THH38" s="240"/>
      <c r="THS38" s="240"/>
      <c r="TID38" s="240"/>
      <c r="TIO38" s="240"/>
      <c r="TIZ38" s="240"/>
      <c r="TJK38" s="240"/>
      <c r="TJV38" s="240"/>
      <c r="TKG38" s="240"/>
      <c r="TKR38" s="240"/>
      <c r="TLC38" s="240"/>
      <c r="TLN38" s="240"/>
      <c r="TLY38" s="240"/>
      <c r="TMJ38" s="240"/>
      <c r="TMU38" s="240"/>
      <c r="TNF38" s="240"/>
      <c r="TNQ38" s="240"/>
      <c r="TOB38" s="240"/>
      <c r="TOM38" s="240"/>
      <c r="TOX38" s="240"/>
      <c r="TPI38" s="240"/>
      <c r="TPT38" s="240"/>
      <c r="TQE38" s="240"/>
      <c r="TQP38" s="240"/>
      <c r="TRA38" s="240"/>
      <c r="TRL38" s="240"/>
      <c r="TRW38" s="240"/>
      <c r="TSH38" s="240"/>
      <c r="TSS38" s="240"/>
      <c r="TTD38" s="240"/>
      <c r="TTO38" s="240"/>
      <c r="TTZ38" s="240"/>
      <c r="TUK38" s="240"/>
      <c r="TUV38" s="240"/>
      <c r="TVG38" s="240"/>
      <c r="TVR38" s="240"/>
      <c r="TWC38" s="240"/>
      <c r="TWN38" s="240"/>
      <c r="TWY38" s="240"/>
      <c r="TXJ38" s="240"/>
      <c r="TXU38" s="240"/>
      <c r="TYF38" s="240"/>
      <c r="TYQ38" s="240"/>
      <c r="TZB38" s="240"/>
      <c r="TZM38" s="240"/>
      <c r="TZX38" s="240"/>
      <c r="UAI38" s="240"/>
      <c r="UAT38" s="240"/>
      <c r="UBE38" s="240"/>
      <c r="UBP38" s="240"/>
      <c r="UCA38" s="240"/>
      <c r="UCL38" s="240"/>
      <c r="UCW38" s="240"/>
      <c r="UDH38" s="240"/>
      <c r="UDS38" s="240"/>
      <c r="UED38" s="240"/>
      <c r="UEO38" s="240"/>
      <c r="UEZ38" s="240"/>
      <c r="UFK38" s="240"/>
      <c r="UFV38" s="240"/>
      <c r="UGG38" s="240"/>
      <c r="UGR38" s="240"/>
      <c r="UHC38" s="240"/>
      <c r="UHN38" s="240"/>
      <c r="UHY38" s="240"/>
      <c r="UIJ38" s="240"/>
      <c r="UIU38" s="240"/>
      <c r="UJF38" s="240"/>
      <c r="UJQ38" s="240"/>
      <c r="UKB38" s="240"/>
      <c r="UKM38" s="240"/>
      <c r="UKX38" s="240"/>
      <c r="ULI38" s="240"/>
      <c r="ULT38" s="240"/>
      <c r="UME38" s="240"/>
      <c r="UMP38" s="240"/>
      <c r="UNA38" s="240"/>
      <c r="UNL38" s="240"/>
      <c r="UNW38" s="240"/>
      <c r="UOH38" s="240"/>
      <c r="UOS38" s="240"/>
      <c r="UPD38" s="240"/>
      <c r="UPO38" s="240"/>
      <c r="UPZ38" s="240"/>
      <c r="UQK38" s="240"/>
      <c r="UQV38" s="240"/>
      <c r="URG38" s="240"/>
      <c r="URR38" s="240"/>
      <c r="USC38" s="240"/>
      <c r="USN38" s="240"/>
      <c r="USY38" s="240"/>
      <c r="UTJ38" s="240"/>
      <c r="UTU38" s="240"/>
      <c r="UUF38" s="240"/>
      <c r="UUQ38" s="240"/>
      <c r="UVB38" s="240"/>
      <c r="UVM38" s="240"/>
      <c r="UVX38" s="240"/>
      <c r="UWI38" s="240"/>
      <c r="UWT38" s="240"/>
      <c r="UXE38" s="240"/>
      <c r="UXP38" s="240"/>
      <c r="UYA38" s="240"/>
      <c r="UYL38" s="240"/>
      <c r="UYW38" s="240"/>
      <c r="UZH38" s="240"/>
      <c r="UZS38" s="240"/>
      <c r="VAD38" s="240"/>
      <c r="VAO38" s="240"/>
      <c r="VAZ38" s="240"/>
      <c r="VBK38" s="240"/>
      <c r="VBV38" s="240"/>
      <c r="VCG38" s="240"/>
      <c r="VCR38" s="240"/>
      <c r="VDC38" s="240"/>
      <c r="VDN38" s="240"/>
      <c r="VDY38" s="240"/>
      <c r="VEJ38" s="240"/>
      <c r="VEU38" s="240"/>
      <c r="VFF38" s="240"/>
      <c r="VFQ38" s="240"/>
      <c r="VGB38" s="240"/>
      <c r="VGM38" s="240"/>
      <c r="VGX38" s="240"/>
      <c r="VHI38" s="240"/>
      <c r="VHT38" s="240"/>
      <c r="VIE38" s="240"/>
      <c r="VIP38" s="240"/>
      <c r="VJA38" s="240"/>
      <c r="VJL38" s="240"/>
      <c r="VJW38" s="240"/>
      <c r="VKH38" s="240"/>
      <c r="VKS38" s="240"/>
      <c r="VLD38" s="240"/>
      <c r="VLO38" s="240"/>
      <c r="VLZ38" s="240"/>
      <c r="VMK38" s="240"/>
      <c r="VMV38" s="240"/>
      <c r="VNG38" s="240"/>
      <c r="VNR38" s="240"/>
      <c r="VOC38" s="240"/>
      <c r="VON38" s="240"/>
      <c r="VOY38" s="240"/>
      <c r="VPJ38" s="240"/>
      <c r="VPU38" s="240"/>
      <c r="VQF38" s="240"/>
      <c r="VQQ38" s="240"/>
      <c r="VRB38" s="240"/>
      <c r="VRM38" s="240"/>
      <c r="VRX38" s="240"/>
      <c r="VSI38" s="240"/>
      <c r="VST38" s="240"/>
      <c r="VTE38" s="240"/>
      <c r="VTP38" s="240"/>
      <c r="VUA38" s="240"/>
      <c r="VUL38" s="240"/>
      <c r="VUW38" s="240"/>
      <c r="VVH38" s="240"/>
      <c r="VVS38" s="240"/>
      <c r="VWD38" s="240"/>
      <c r="VWO38" s="240"/>
      <c r="VWZ38" s="240"/>
      <c r="VXK38" s="240"/>
      <c r="VXV38" s="240"/>
      <c r="VYG38" s="240"/>
      <c r="VYR38" s="240"/>
      <c r="VZC38" s="240"/>
      <c r="VZN38" s="240"/>
      <c r="VZY38" s="240"/>
      <c r="WAJ38" s="240"/>
      <c r="WAU38" s="240"/>
      <c r="WBF38" s="240"/>
      <c r="WBQ38" s="240"/>
      <c r="WCB38" s="240"/>
      <c r="WCM38" s="240"/>
      <c r="WCX38" s="240"/>
      <c r="WDI38" s="240"/>
      <c r="WDT38" s="240"/>
      <c r="WEE38" s="240"/>
      <c r="WEP38" s="240"/>
      <c r="WFA38" s="240"/>
      <c r="WFL38" s="240"/>
      <c r="WFW38" s="240"/>
      <c r="WGH38" s="240"/>
      <c r="WGS38" s="240"/>
      <c r="WHD38" s="240"/>
      <c r="WHO38" s="240"/>
      <c r="WHZ38" s="240"/>
      <c r="WIK38" s="240"/>
      <c r="WIV38" s="240"/>
      <c r="WJG38" s="240"/>
      <c r="WJR38" s="240"/>
      <c r="WKC38" s="240"/>
      <c r="WKN38" s="240"/>
      <c r="WKY38" s="240"/>
      <c r="WLJ38" s="240"/>
      <c r="WLU38" s="240"/>
      <c r="WMF38" s="240"/>
      <c r="WMQ38" s="240"/>
      <c r="WNB38" s="240"/>
      <c r="WNM38" s="240"/>
      <c r="WNX38" s="240"/>
      <c r="WOI38" s="240"/>
      <c r="WOT38" s="240"/>
      <c r="WPE38" s="240"/>
      <c r="WPP38" s="240"/>
      <c r="WQA38" s="240"/>
      <c r="WQL38" s="240"/>
      <c r="WQW38" s="240"/>
      <c r="WRH38" s="240"/>
      <c r="WRS38" s="240"/>
      <c r="WSD38" s="240"/>
      <c r="WSO38" s="240"/>
      <c r="WSZ38" s="240"/>
      <c r="WTK38" s="240"/>
      <c r="WTV38" s="240"/>
      <c r="WUG38" s="240"/>
      <c r="WUR38" s="240"/>
      <c r="WVC38" s="240"/>
      <c r="WVN38" s="240"/>
      <c r="WVY38" s="240"/>
      <c r="WWJ38" s="240"/>
      <c r="WWU38" s="240"/>
      <c r="WXF38" s="240"/>
      <c r="WXQ38" s="240"/>
      <c r="WYB38" s="240"/>
      <c r="WYM38" s="240"/>
      <c r="WYX38" s="240"/>
      <c r="WZI38" s="240"/>
      <c r="WZT38" s="240"/>
      <c r="XAE38" s="240"/>
      <c r="XAP38" s="240"/>
      <c r="XBA38" s="240"/>
      <c r="XBL38" s="240"/>
      <c r="XBW38" s="240"/>
      <c r="XCH38" s="240"/>
      <c r="XCS38" s="240"/>
      <c r="XDD38" s="240"/>
      <c r="XDO38" s="240"/>
      <c r="XDZ38" s="240"/>
      <c r="XEK38" s="240"/>
      <c r="XEV38" s="240"/>
    </row>
    <row r="39" spans="1:1020 1031:2043 2054:3066 3077:4089 4100:5112 5123:6135 6146:7158 7169:8192 8203:9215 9226:10238 10249:11261 11272:12284 12295:13307 13318:14330 14341:15353 15364:16376" x14ac:dyDescent="0.2">
      <c r="A39" s="47" t="s">
        <v>44</v>
      </c>
      <c r="B39" s="130">
        <v>3875</v>
      </c>
      <c r="C39" s="130">
        <v>1482</v>
      </c>
      <c r="D39" s="130">
        <v>677</v>
      </c>
      <c r="E39" s="130">
        <v>921</v>
      </c>
      <c r="F39" s="122">
        <v>795</v>
      </c>
      <c r="G39" s="131">
        <v>12310</v>
      </c>
      <c r="H39" s="130">
        <v>6259</v>
      </c>
      <c r="I39" s="130">
        <v>1941</v>
      </c>
      <c r="J39" s="130">
        <v>2303</v>
      </c>
      <c r="K39" s="122">
        <v>1807</v>
      </c>
    </row>
    <row r="40" spans="1:1020 1031:2043 2054:3066 3077:4089 4100:5112 5123:6135 6146:7158 7169:8192 8203:9215 9226:10238 10249:11261 11272:12284 12295:13307 13318:14330 14341:15353 15364:16376" x14ac:dyDescent="0.2">
      <c r="A40" s="47" t="s">
        <v>45</v>
      </c>
      <c r="B40" s="130">
        <v>3851</v>
      </c>
      <c r="C40" s="130">
        <v>1220</v>
      </c>
      <c r="D40" s="130">
        <v>775</v>
      </c>
      <c r="E40" s="130">
        <v>972</v>
      </c>
      <c r="F40" s="122">
        <v>884</v>
      </c>
      <c r="G40" s="131">
        <v>13177</v>
      </c>
      <c r="H40" s="130">
        <v>5310</v>
      </c>
      <c r="I40" s="130">
        <v>2581</v>
      </c>
      <c r="J40" s="130">
        <v>2853</v>
      </c>
      <c r="K40" s="122">
        <v>2433</v>
      </c>
    </row>
    <row r="41" spans="1:1020 1031:2043 2054:3066 3077:4089 4100:5112 5123:6135 6146:7158 7169:8192 8203:9215 9226:10238 10249:11261 11272:12284 12295:13307 13318:14330 14341:15353 15364:16376" x14ac:dyDescent="0.2">
      <c r="A41" s="47" t="s">
        <v>46</v>
      </c>
      <c r="B41" s="130">
        <v>4704</v>
      </c>
      <c r="C41" s="130">
        <v>1892</v>
      </c>
      <c r="D41" s="130">
        <v>756</v>
      </c>
      <c r="E41" s="130">
        <v>980</v>
      </c>
      <c r="F41" s="122">
        <v>1076</v>
      </c>
      <c r="G41" s="131">
        <v>15989</v>
      </c>
      <c r="H41" s="130">
        <v>7147</v>
      </c>
      <c r="I41" s="130">
        <v>2997</v>
      </c>
      <c r="J41" s="130">
        <v>2992</v>
      </c>
      <c r="K41" s="122">
        <v>2853</v>
      </c>
    </row>
    <row r="42" spans="1:1020 1031:2043 2054:3066 3077:4089 4100:5112 5123:6135 6146:7158 7169:8192 8203:9215 9226:10238 10249:11261 11272:12284 12295:13307 13318:14330 14341:15353 15364:16376" x14ac:dyDescent="0.2">
      <c r="A42" s="47" t="s">
        <v>47</v>
      </c>
      <c r="B42" s="130">
        <v>13242</v>
      </c>
      <c r="C42" s="130">
        <v>3270</v>
      </c>
      <c r="D42" s="130">
        <v>2606</v>
      </c>
      <c r="E42" s="130">
        <v>3298</v>
      </c>
      <c r="F42" s="122">
        <v>4068</v>
      </c>
      <c r="G42" s="131">
        <v>43126</v>
      </c>
      <c r="H42" s="130">
        <v>13172</v>
      </c>
      <c r="I42" s="130">
        <v>9123</v>
      </c>
      <c r="J42" s="130">
        <v>10305</v>
      </c>
      <c r="K42" s="122">
        <v>10526</v>
      </c>
    </row>
    <row r="43" spans="1:1020 1031:2043 2054:3066 3077:4089 4100:5112 5123:6135 6146:7158 7169:8192 8203:9215 9226:10238 10249:11261 11272:12284 12295:13307 13318:14330 14341:15353 15364:16376" x14ac:dyDescent="0.2">
      <c r="A43" s="41"/>
      <c r="B43" s="43"/>
      <c r="C43" s="43"/>
      <c r="D43" s="43"/>
      <c r="E43" s="43"/>
      <c r="F43" s="45"/>
      <c r="G43" s="41"/>
      <c r="H43" s="43"/>
      <c r="I43" s="43"/>
      <c r="J43" s="43"/>
      <c r="K43" s="45"/>
    </row>
    <row r="44" spans="1:1020 1031:2043 2054:3066 3077:4089 4100:5112 5123:6135 6146:7158 7169:8192 8203:9215 9226:10238 10249:11261 11272:12284 12295:13307 13318:14330 14341:15353 15364:16376" s="239" customFormat="1" ht="15.75" x14ac:dyDescent="0.25">
      <c r="A44" s="20" t="s">
        <v>48</v>
      </c>
      <c r="B44" s="21">
        <v>12586</v>
      </c>
      <c r="C44" s="21">
        <v>4359</v>
      </c>
      <c r="D44" s="21">
        <v>2347</v>
      </c>
      <c r="E44" s="21">
        <v>2931</v>
      </c>
      <c r="F44" s="23">
        <v>2949</v>
      </c>
      <c r="G44" s="22">
        <v>40108</v>
      </c>
      <c r="H44" s="21">
        <v>16409</v>
      </c>
      <c r="I44" s="21">
        <v>7582</v>
      </c>
      <c r="J44" s="21">
        <v>8494</v>
      </c>
      <c r="K44" s="23">
        <v>7623</v>
      </c>
      <c r="S44" s="240"/>
      <c r="AD44" s="240"/>
      <c r="AO44" s="240"/>
      <c r="AZ44" s="240"/>
      <c r="BK44" s="240"/>
      <c r="BV44" s="240"/>
      <c r="CG44" s="240"/>
      <c r="CR44" s="240"/>
      <c r="DC44" s="240"/>
      <c r="DN44" s="240"/>
      <c r="DY44" s="240"/>
      <c r="EJ44" s="240"/>
      <c r="EU44" s="240"/>
      <c r="FF44" s="240"/>
      <c r="FQ44" s="240"/>
      <c r="GB44" s="240"/>
      <c r="GM44" s="240"/>
      <c r="GX44" s="240"/>
      <c r="HI44" s="240"/>
      <c r="HT44" s="240"/>
      <c r="IE44" s="240"/>
      <c r="IP44" s="240"/>
      <c r="JA44" s="240"/>
      <c r="JL44" s="240"/>
      <c r="JW44" s="240"/>
      <c r="KH44" s="240"/>
      <c r="KS44" s="240"/>
      <c r="LD44" s="240"/>
      <c r="LO44" s="240"/>
      <c r="LZ44" s="240"/>
      <c r="MK44" s="240"/>
      <c r="MV44" s="240"/>
      <c r="NG44" s="240"/>
      <c r="NR44" s="240"/>
      <c r="OC44" s="240"/>
      <c r="ON44" s="240"/>
      <c r="OY44" s="240"/>
      <c r="PJ44" s="240"/>
      <c r="PU44" s="240"/>
      <c r="QF44" s="240"/>
      <c r="QQ44" s="240"/>
      <c r="RB44" s="240"/>
      <c r="RM44" s="240"/>
      <c r="RX44" s="240"/>
      <c r="SI44" s="240"/>
      <c r="ST44" s="240"/>
      <c r="TE44" s="240"/>
      <c r="TP44" s="240"/>
      <c r="UA44" s="240"/>
      <c r="UL44" s="240"/>
      <c r="UW44" s="240"/>
      <c r="VH44" s="240"/>
      <c r="VS44" s="240"/>
      <c r="WD44" s="240"/>
      <c r="WO44" s="240"/>
      <c r="WZ44" s="240"/>
      <c r="XK44" s="240"/>
      <c r="XV44" s="240"/>
      <c r="YG44" s="240"/>
      <c r="YR44" s="240"/>
      <c r="ZC44" s="240"/>
      <c r="ZN44" s="240"/>
      <c r="ZY44" s="240"/>
      <c r="AAJ44" s="240"/>
      <c r="AAU44" s="240"/>
      <c r="ABF44" s="240"/>
      <c r="ABQ44" s="240"/>
      <c r="ACB44" s="240"/>
      <c r="ACM44" s="240"/>
      <c r="ACX44" s="240"/>
      <c r="ADI44" s="240"/>
      <c r="ADT44" s="240"/>
      <c r="AEE44" s="240"/>
      <c r="AEP44" s="240"/>
      <c r="AFA44" s="240"/>
      <c r="AFL44" s="240"/>
      <c r="AFW44" s="240"/>
      <c r="AGH44" s="240"/>
      <c r="AGS44" s="240"/>
      <c r="AHD44" s="240"/>
      <c r="AHO44" s="240"/>
      <c r="AHZ44" s="240"/>
      <c r="AIK44" s="240"/>
      <c r="AIV44" s="240"/>
      <c r="AJG44" s="240"/>
      <c r="AJR44" s="240"/>
      <c r="AKC44" s="240"/>
      <c r="AKN44" s="240"/>
      <c r="AKY44" s="240"/>
      <c r="ALJ44" s="240"/>
      <c r="ALU44" s="240"/>
      <c r="AMF44" s="240"/>
      <c r="AMQ44" s="240"/>
      <c r="ANB44" s="240"/>
      <c r="ANM44" s="240"/>
      <c r="ANX44" s="240"/>
      <c r="AOI44" s="240"/>
      <c r="AOT44" s="240"/>
      <c r="APE44" s="240"/>
      <c r="APP44" s="240"/>
      <c r="AQA44" s="240"/>
      <c r="AQL44" s="240"/>
      <c r="AQW44" s="240"/>
      <c r="ARH44" s="240"/>
      <c r="ARS44" s="240"/>
      <c r="ASD44" s="240"/>
      <c r="ASO44" s="240"/>
      <c r="ASZ44" s="240"/>
      <c r="ATK44" s="240"/>
      <c r="ATV44" s="240"/>
      <c r="AUG44" s="240"/>
      <c r="AUR44" s="240"/>
      <c r="AVC44" s="240"/>
      <c r="AVN44" s="240"/>
      <c r="AVY44" s="240"/>
      <c r="AWJ44" s="240"/>
      <c r="AWU44" s="240"/>
      <c r="AXF44" s="240"/>
      <c r="AXQ44" s="240"/>
      <c r="AYB44" s="240"/>
      <c r="AYM44" s="240"/>
      <c r="AYX44" s="240"/>
      <c r="AZI44" s="240"/>
      <c r="AZT44" s="240"/>
      <c r="BAE44" s="240"/>
      <c r="BAP44" s="240"/>
      <c r="BBA44" s="240"/>
      <c r="BBL44" s="240"/>
      <c r="BBW44" s="240"/>
      <c r="BCH44" s="240"/>
      <c r="BCS44" s="240"/>
      <c r="BDD44" s="240"/>
      <c r="BDO44" s="240"/>
      <c r="BDZ44" s="240"/>
      <c r="BEK44" s="240"/>
      <c r="BEV44" s="240"/>
      <c r="BFG44" s="240"/>
      <c r="BFR44" s="240"/>
      <c r="BGC44" s="240"/>
      <c r="BGN44" s="240"/>
      <c r="BGY44" s="240"/>
      <c r="BHJ44" s="240"/>
      <c r="BHU44" s="240"/>
      <c r="BIF44" s="240"/>
      <c r="BIQ44" s="240"/>
      <c r="BJB44" s="240"/>
      <c r="BJM44" s="240"/>
      <c r="BJX44" s="240"/>
      <c r="BKI44" s="240"/>
      <c r="BKT44" s="240"/>
      <c r="BLE44" s="240"/>
      <c r="BLP44" s="240"/>
      <c r="BMA44" s="240"/>
      <c r="BML44" s="240"/>
      <c r="BMW44" s="240"/>
      <c r="BNH44" s="240"/>
      <c r="BNS44" s="240"/>
      <c r="BOD44" s="240"/>
      <c r="BOO44" s="240"/>
      <c r="BOZ44" s="240"/>
      <c r="BPK44" s="240"/>
      <c r="BPV44" s="240"/>
      <c r="BQG44" s="240"/>
      <c r="BQR44" s="240"/>
      <c r="BRC44" s="240"/>
      <c r="BRN44" s="240"/>
      <c r="BRY44" s="240"/>
      <c r="BSJ44" s="240"/>
      <c r="BSU44" s="240"/>
      <c r="BTF44" s="240"/>
      <c r="BTQ44" s="240"/>
      <c r="BUB44" s="240"/>
      <c r="BUM44" s="240"/>
      <c r="BUX44" s="240"/>
      <c r="BVI44" s="240"/>
      <c r="BVT44" s="240"/>
      <c r="BWE44" s="240"/>
      <c r="BWP44" s="240"/>
      <c r="BXA44" s="240"/>
      <c r="BXL44" s="240"/>
      <c r="BXW44" s="240"/>
      <c r="BYH44" s="240"/>
      <c r="BYS44" s="240"/>
      <c r="BZD44" s="240"/>
      <c r="BZO44" s="240"/>
      <c r="BZZ44" s="240"/>
      <c r="CAK44" s="240"/>
      <c r="CAV44" s="240"/>
      <c r="CBG44" s="240"/>
      <c r="CBR44" s="240"/>
      <c r="CCC44" s="240"/>
      <c r="CCN44" s="240"/>
      <c r="CCY44" s="240"/>
      <c r="CDJ44" s="240"/>
      <c r="CDU44" s="240"/>
      <c r="CEF44" s="240"/>
      <c r="CEQ44" s="240"/>
      <c r="CFB44" s="240"/>
      <c r="CFM44" s="240"/>
      <c r="CFX44" s="240"/>
      <c r="CGI44" s="240"/>
      <c r="CGT44" s="240"/>
      <c r="CHE44" s="240"/>
      <c r="CHP44" s="240"/>
      <c r="CIA44" s="240"/>
      <c r="CIL44" s="240"/>
      <c r="CIW44" s="240"/>
      <c r="CJH44" s="240"/>
      <c r="CJS44" s="240"/>
      <c r="CKD44" s="240"/>
      <c r="CKO44" s="240"/>
      <c r="CKZ44" s="240"/>
      <c r="CLK44" s="240"/>
      <c r="CLV44" s="240"/>
      <c r="CMG44" s="240"/>
      <c r="CMR44" s="240"/>
      <c r="CNC44" s="240"/>
      <c r="CNN44" s="240"/>
      <c r="CNY44" s="240"/>
      <c r="COJ44" s="240"/>
      <c r="COU44" s="240"/>
      <c r="CPF44" s="240"/>
      <c r="CPQ44" s="240"/>
      <c r="CQB44" s="240"/>
      <c r="CQM44" s="240"/>
      <c r="CQX44" s="240"/>
      <c r="CRI44" s="240"/>
      <c r="CRT44" s="240"/>
      <c r="CSE44" s="240"/>
      <c r="CSP44" s="240"/>
      <c r="CTA44" s="240"/>
      <c r="CTL44" s="240"/>
      <c r="CTW44" s="240"/>
      <c r="CUH44" s="240"/>
      <c r="CUS44" s="240"/>
      <c r="CVD44" s="240"/>
      <c r="CVO44" s="240"/>
      <c r="CVZ44" s="240"/>
      <c r="CWK44" s="240"/>
      <c r="CWV44" s="240"/>
      <c r="CXG44" s="240"/>
      <c r="CXR44" s="240"/>
      <c r="CYC44" s="240"/>
      <c r="CYN44" s="240"/>
      <c r="CYY44" s="240"/>
      <c r="CZJ44" s="240"/>
      <c r="CZU44" s="240"/>
      <c r="DAF44" s="240"/>
      <c r="DAQ44" s="240"/>
      <c r="DBB44" s="240"/>
      <c r="DBM44" s="240"/>
      <c r="DBX44" s="240"/>
      <c r="DCI44" s="240"/>
      <c r="DCT44" s="240"/>
      <c r="DDE44" s="240"/>
      <c r="DDP44" s="240"/>
      <c r="DEA44" s="240"/>
      <c r="DEL44" s="240"/>
      <c r="DEW44" s="240"/>
      <c r="DFH44" s="240"/>
      <c r="DFS44" s="240"/>
      <c r="DGD44" s="240"/>
      <c r="DGO44" s="240"/>
      <c r="DGZ44" s="240"/>
      <c r="DHK44" s="240"/>
      <c r="DHV44" s="240"/>
      <c r="DIG44" s="240"/>
      <c r="DIR44" s="240"/>
      <c r="DJC44" s="240"/>
      <c r="DJN44" s="240"/>
      <c r="DJY44" s="240"/>
      <c r="DKJ44" s="240"/>
      <c r="DKU44" s="240"/>
      <c r="DLF44" s="240"/>
      <c r="DLQ44" s="240"/>
      <c r="DMB44" s="240"/>
      <c r="DMM44" s="240"/>
      <c r="DMX44" s="240"/>
      <c r="DNI44" s="240"/>
      <c r="DNT44" s="240"/>
      <c r="DOE44" s="240"/>
      <c r="DOP44" s="240"/>
      <c r="DPA44" s="240"/>
      <c r="DPL44" s="240"/>
      <c r="DPW44" s="240"/>
      <c r="DQH44" s="240"/>
      <c r="DQS44" s="240"/>
      <c r="DRD44" s="240"/>
      <c r="DRO44" s="240"/>
      <c r="DRZ44" s="240"/>
      <c r="DSK44" s="240"/>
      <c r="DSV44" s="240"/>
      <c r="DTG44" s="240"/>
      <c r="DTR44" s="240"/>
      <c r="DUC44" s="240"/>
      <c r="DUN44" s="240"/>
      <c r="DUY44" s="240"/>
      <c r="DVJ44" s="240"/>
      <c r="DVU44" s="240"/>
      <c r="DWF44" s="240"/>
      <c r="DWQ44" s="240"/>
      <c r="DXB44" s="240"/>
      <c r="DXM44" s="240"/>
      <c r="DXX44" s="240"/>
      <c r="DYI44" s="240"/>
      <c r="DYT44" s="240"/>
      <c r="DZE44" s="240"/>
      <c r="DZP44" s="240"/>
      <c r="EAA44" s="240"/>
      <c r="EAL44" s="240"/>
      <c r="EAW44" s="240"/>
      <c r="EBH44" s="240"/>
      <c r="EBS44" s="240"/>
      <c r="ECD44" s="240"/>
      <c r="ECO44" s="240"/>
      <c r="ECZ44" s="240"/>
      <c r="EDK44" s="240"/>
      <c r="EDV44" s="240"/>
      <c r="EEG44" s="240"/>
      <c r="EER44" s="240"/>
      <c r="EFC44" s="240"/>
      <c r="EFN44" s="240"/>
      <c r="EFY44" s="240"/>
      <c r="EGJ44" s="240"/>
      <c r="EGU44" s="240"/>
      <c r="EHF44" s="240"/>
      <c r="EHQ44" s="240"/>
      <c r="EIB44" s="240"/>
      <c r="EIM44" s="240"/>
      <c r="EIX44" s="240"/>
      <c r="EJI44" s="240"/>
      <c r="EJT44" s="240"/>
      <c r="EKE44" s="240"/>
      <c r="EKP44" s="240"/>
      <c r="ELA44" s="240"/>
      <c r="ELL44" s="240"/>
      <c r="ELW44" s="240"/>
      <c r="EMH44" s="240"/>
      <c r="EMS44" s="240"/>
      <c r="END44" s="240"/>
      <c r="ENO44" s="240"/>
      <c r="ENZ44" s="240"/>
      <c r="EOK44" s="240"/>
      <c r="EOV44" s="240"/>
      <c r="EPG44" s="240"/>
      <c r="EPR44" s="240"/>
      <c r="EQC44" s="240"/>
      <c r="EQN44" s="240"/>
      <c r="EQY44" s="240"/>
      <c r="ERJ44" s="240"/>
      <c r="ERU44" s="240"/>
      <c r="ESF44" s="240"/>
      <c r="ESQ44" s="240"/>
      <c r="ETB44" s="240"/>
      <c r="ETM44" s="240"/>
      <c r="ETX44" s="240"/>
      <c r="EUI44" s="240"/>
      <c r="EUT44" s="240"/>
      <c r="EVE44" s="240"/>
      <c r="EVP44" s="240"/>
      <c r="EWA44" s="240"/>
      <c r="EWL44" s="240"/>
      <c r="EWW44" s="240"/>
      <c r="EXH44" s="240"/>
      <c r="EXS44" s="240"/>
      <c r="EYD44" s="240"/>
      <c r="EYO44" s="240"/>
      <c r="EYZ44" s="240"/>
      <c r="EZK44" s="240"/>
      <c r="EZV44" s="240"/>
      <c r="FAG44" s="240"/>
      <c r="FAR44" s="240"/>
      <c r="FBC44" s="240"/>
      <c r="FBN44" s="240"/>
      <c r="FBY44" s="240"/>
      <c r="FCJ44" s="240"/>
      <c r="FCU44" s="240"/>
      <c r="FDF44" s="240"/>
      <c r="FDQ44" s="240"/>
      <c r="FEB44" s="240"/>
      <c r="FEM44" s="240"/>
      <c r="FEX44" s="240"/>
      <c r="FFI44" s="240"/>
      <c r="FFT44" s="240"/>
      <c r="FGE44" s="240"/>
      <c r="FGP44" s="240"/>
      <c r="FHA44" s="240"/>
      <c r="FHL44" s="240"/>
      <c r="FHW44" s="240"/>
      <c r="FIH44" s="240"/>
      <c r="FIS44" s="240"/>
      <c r="FJD44" s="240"/>
      <c r="FJO44" s="240"/>
      <c r="FJZ44" s="240"/>
      <c r="FKK44" s="240"/>
      <c r="FKV44" s="240"/>
      <c r="FLG44" s="240"/>
      <c r="FLR44" s="240"/>
      <c r="FMC44" s="240"/>
      <c r="FMN44" s="240"/>
      <c r="FMY44" s="240"/>
      <c r="FNJ44" s="240"/>
      <c r="FNU44" s="240"/>
      <c r="FOF44" s="240"/>
      <c r="FOQ44" s="240"/>
      <c r="FPB44" s="240"/>
      <c r="FPM44" s="240"/>
      <c r="FPX44" s="240"/>
      <c r="FQI44" s="240"/>
      <c r="FQT44" s="240"/>
      <c r="FRE44" s="240"/>
      <c r="FRP44" s="240"/>
      <c r="FSA44" s="240"/>
      <c r="FSL44" s="240"/>
      <c r="FSW44" s="240"/>
      <c r="FTH44" s="240"/>
      <c r="FTS44" s="240"/>
      <c r="FUD44" s="240"/>
      <c r="FUO44" s="240"/>
      <c r="FUZ44" s="240"/>
      <c r="FVK44" s="240"/>
      <c r="FVV44" s="240"/>
      <c r="FWG44" s="240"/>
      <c r="FWR44" s="240"/>
      <c r="FXC44" s="240"/>
      <c r="FXN44" s="240"/>
      <c r="FXY44" s="240"/>
      <c r="FYJ44" s="240"/>
      <c r="FYU44" s="240"/>
      <c r="FZF44" s="240"/>
      <c r="FZQ44" s="240"/>
      <c r="GAB44" s="240"/>
      <c r="GAM44" s="240"/>
      <c r="GAX44" s="240"/>
      <c r="GBI44" s="240"/>
      <c r="GBT44" s="240"/>
      <c r="GCE44" s="240"/>
      <c r="GCP44" s="240"/>
      <c r="GDA44" s="240"/>
      <c r="GDL44" s="240"/>
      <c r="GDW44" s="240"/>
      <c r="GEH44" s="240"/>
      <c r="GES44" s="240"/>
      <c r="GFD44" s="240"/>
      <c r="GFO44" s="240"/>
      <c r="GFZ44" s="240"/>
      <c r="GGK44" s="240"/>
      <c r="GGV44" s="240"/>
      <c r="GHG44" s="240"/>
      <c r="GHR44" s="240"/>
      <c r="GIC44" s="240"/>
      <c r="GIN44" s="240"/>
      <c r="GIY44" s="240"/>
      <c r="GJJ44" s="240"/>
      <c r="GJU44" s="240"/>
      <c r="GKF44" s="240"/>
      <c r="GKQ44" s="240"/>
      <c r="GLB44" s="240"/>
      <c r="GLM44" s="240"/>
      <c r="GLX44" s="240"/>
      <c r="GMI44" s="240"/>
      <c r="GMT44" s="240"/>
      <c r="GNE44" s="240"/>
      <c r="GNP44" s="240"/>
      <c r="GOA44" s="240"/>
      <c r="GOL44" s="240"/>
      <c r="GOW44" s="240"/>
      <c r="GPH44" s="240"/>
      <c r="GPS44" s="240"/>
      <c r="GQD44" s="240"/>
      <c r="GQO44" s="240"/>
      <c r="GQZ44" s="240"/>
      <c r="GRK44" s="240"/>
      <c r="GRV44" s="240"/>
      <c r="GSG44" s="240"/>
      <c r="GSR44" s="240"/>
      <c r="GTC44" s="240"/>
      <c r="GTN44" s="240"/>
      <c r="GTY44" s="240"/>
      <c r="GUJ44" s="240"/>
      <c r="GUU44" s="240"/>
      <c r="GVF44" s="240"/>
      <c r="GVQ44" s="240"/>
      <c r="GWB44" s="240"/>
      <c r="GWM44" s="240"/>
      <c r="GWX44" s="240"/>
      <c r="GXI44" s="240"/>
      <c r="GXT44" s="240"/>
      <c r="GYE44" s="240"/>
      <c r="GYP44" s="240"/>
      <c r="GZA44" s="240"/>
      <c r="GZL44" s="240"/>
      <c r="GZW44" s="240"/>
      <c r="HAH44" s="240"/>
      <c r="HAS44" s="240"/>
      <c r="HBD44" s="240"/>
      <c r="HBO44" s="240"/>
      <c r="HBZ44" s="240"/>
      <c r="HCK44" s="240"/>
      <c r="HCV44" s="240"/>
      <c r="HDG44" s="240"/>
      <c r="HDR44" s="240"/>
      <c r="HEC44" s="240"/>
      <c r="HEN44" s="240"/>
      <c r="HEY44" s="240"/>
      <c r="HFJ44" s="240"/>
      <c r="HFU44" s="240"/>
      <c r="HGF44" s="240"/>
      <c r="HGQ44" s="240"/>
      <c r="HHB44" s="240"/>
      <c r="HHM44" s="240"/>
      <c r="HHX44" s="240"/>
      <c r="HII44" s="240"/>
      <c r="HIT44" s="240"/>
      <c r="HJE44" s="240"/>
      <c r="HJP44" s="240"/>
      <c r="HKA44" s="240"/>
      <c r="HKL44" s="240"/>
      <c r="HKW44" s="240"/>
      <c r="HLH44" s="240"/>
      <c r="HLS44" s="240"/>
      <c r="HMD44" s="240"/>
      <c r="HMO44" s="240"/>
      <c r="HMZ44" s="240"/>
      <c r="HNK44" s="240"/>
      <c r="HNV44" s="240"/>
      <c r="HOG44" s="240"/>
      <c r="HOR44" s="240"/>
      <c r="HPC44" s="240"/>
      <c r="HPN44" s="240"/>
      <c r="HPY44" s="240"/>
      <c r="HQJ44" s="240"/>
      <c r="HQU44" s="240"/>
      <c r="HRF44" s="240"/>
      <c r="HRQ44" s="240"/>
      <c r="HSB44" s="240"/>
      <c r="HSM44" s="240"/>
      <c r="HSX44" s="240"/>
      <c r="HTI44" s="240"/>
      <c r="HTT44" s="240"/>
      <c r="HUE44" s="240"/>
      <c r="HUP44" s="240"/>
      <c r="HVA44" s="240"/>
      <c r="HVL44" s="240"/>
      <c r="HVW44" s="240"/>
      <c r="HWH44" s="240"/>
      <c r="HWS44" s="240"/>
      <c r="HXD44" s="240"/>
      <c r="HXO44" s="240"/>
      <c r="HXZ44" s="240"/>
      <c r="HYK44" s="240"/>
      <c r="HYV44" s="240"/>
      <c r="HZG44" s="240"/>
      <c r="HZR44" s="240"/>
      <c r="IAC44" s="240"/>
      <c r="IAN44" s="240"/>
      <c r="IAY44" s="240"/>
      <c r="IBJ44" s="240"/>
      <c r="IBU44" s="240"/>
      <c r="ICF44" s="240"/>
      <c r="ICQ44" s="240"/>
      <c r="IDB44" s="240"/>
      <c r="IDM44" s="240"/>
      <c r="IDX44" s="240"/>
      <c r="IEI44" s="240"/>
      <c r="IET44" s="240"/>
      <c r="IFE44" s="240"/>
      <c r="IFP44" s="240"/>
      <c r="IGA44" s="240"/>
      <c r="IGL44" s="240"/>
      <c r="IGW44" s="240"/>
      <c r="IHH44" s="240"/>
      <c r="IHS44" s="240"/>
      <c r="IID44" s="240"/>
      <c r="IIO44" s="240"/>
      <c r="IIZ44" s="240"/>
      <c r="IJK44" s="240"/>
      <c r="IJV44" s="240"/>
      <c r="IKG44" s="240"/>
      <c r="IKR44" s="240"/>
      <c r="ILC44" s="240"/>
      <c r="ILN44" s="240"/>
      <c r="ILY44" s="240"/>
      <c r="IMJ44" s="240"/>
      <c r="IMU44" s="240"/>
      <c r="INF44" s="240"/>
      <c r="INQ44" s="240"/>
      <c r="IOB44" s="240"/>
      <c r="IOM44" s="240"/>
      <c r="IOX44" s="240"/>
      <c r="IPI44" s="240"/>
      <c r="IPT44" s="240"/>
      <c r="IQE44" s="240"/>
      <c r="IQP44" s="240"/>
      <c r="IRA44" s="240"/>
      <c r="IRL44" s="240"/>
      <c r="IRW44" s="240"/>
      <c r="ISH44" s="240"/>
      <c r="ISS44" s="240"/>
      <c r="ITD44" s="240"/>
      <c r="ITO44" s="240"/>
      <c r="ITZ44" s="240"/>
      <c r="IUK44" s="240"/>
      <c r="IUV44" s="240"/>
      <c r="IVG44" s="240"/>
      <c r="IVR44" s="240"/>
      <c r="IWC44" s="240"/>
      <c r="IWN44" s="240"/>
      <c r="IWY44" s="240"/>
      <c r="IXJ44" s="240"/>
      <c r="IXU44" s="240"/>
      <c r="IYF44" s="240"/>
      <c r="IYQ44" s="240"/>
      <c r="IZB44" s="240"/>
      <c r="IZM44" s="240"/>
      <c r="IZX44" s="240"/>
      <c r="JAI44" s="240"/>
      <c r="JAT44" s="240"/>
      <c r="JBE44" s="240"/>
      <c r="JBP44" s="240"/>
      <c r="JCA44" s="240"/>
      <c r="JCL44" s="240"/>
      <c r="JCW44" s="240"/>
      <c r="JDH44" s="240"/>
      <c r="JDS44" s="240"/>
      <c r="JED44" s="240"/>
      <c r="JEO44" s="240"/>
      <c r="JEZ44" s="240"/>
      <c r="JFK44" s="240"/>
      <c r="JFV44" s="240"/>
      <c r="JGG44" s="240"/>
      <c r="JGR44" s="240"/>
      <c r="JHC44" s="240"/>
      <c r="JHN44" s="240"/>
      <c r="JHY44" s="240"/>
      <c r="JIJ44" s="240"/>
      <c r="JIU44" s="240"/>
      <c r="JJF44" s="240"/>
      <c r="JJQ44" s="240"/>
      <c r="JKB44" s="240"/>
      <c r="JKM44" s="240"/>
      <c r="JKX44" s="240"/>
      <c r="JLI44" s="240"/>
      <c r="JLT44" s="240"/>
      <c r="JME44" s="240"/>
      <c r="JMP44" s="240"/>
      <c r="JNA44" s="240"/>
      <c r="JNL44" s="240"/>
      <c r="JNW44" s="240"/>
      <c r="JOH44" s="240"/>
      <c r="JOS44" s="240"/>
      <c r="JPD44" s="240"/>
      <c r="JPO44" s="240"/>
      <c r="JPZ44" s="240"/>
      <c r="JQK44" s="240"/>
      <c r="JQV44" s="240"/>
      <c r="JRG44" s="240"/>
      <c r="JRR44" s="240"/>
      <c r="JSC44" s="240"/>
      <c r="JSN44" s="240"/>
      <c r="JSY44" s="240"/>
      <c r="JTJ44" s="240"/>
      <c r="JTU44" s="240"/>
      <c r="JUF44" s="240"/>
      <c r="JUQ44" s="240"/>
      <c r="JVB44" s="240"/>
      <c r="JVM44" s="240"/>
      <c r="JVX44" s="240"/>
      <c r="JWI44" s="240"/>
      <c r="JWT44" s="240"/>
      <c r="JXE44" s="240"/>
      <c r="JXP44" s="240"/>
      <c r="JYA44" s="240"/>
      <c r="JYL44" s="240"/>
      <c r="JYW44" s="240"/>
      <c r="JZH44" s="240"/>
      <c r="JZS44" s="240"/>
      <c r="KAD44" s="240"/>
      <c r="KAO44" s="240"/>
      <c r="KAZ44" s="240"/>
      <c r="KBK44" s="240"/>
      <c r="KBV44" s="240"/>
      <c r="KCG44" s="240"/>
      <c r="KCR44" s="240"/>
      <c r="KDC44" s="240"/>
      <c r="KDN44" s="240"/>
      <c r="KDY44" s="240"/>
      <c r="KEJ44" s="240"/>
      <c r="KEU44" s="240"/>
      <c r="KFF44" s="240"/>
      <c r="KFQ44" s="240"/>
      <c r="KGB44" s="240"/>
      <c r="KGM44" s="240"/>
      <c r="KGX44" s="240"/>
      <c r="KHI44" s="240"/>
      <c r="KHT44" s="240"/>
      <c r="KIE44" s="240"/>
      <c r="KIP44" s="240"/>
      <c r="KJA44" s="240"/>
      <c r="KJL44" s="240"/>
      <c r="KJW44" s="240"/>
      <c r="KKH44" s="240"/>
      <c r="KKS44" s="240"/>
      <c r="KLD44" s="240"/>
      <c r="KLO44" s="240"/>
      <c r="KLZ44" s="240"/>
      <c r="KMK44" s="240"/>
      <c r="KMV44" s="240"/>
      <c r="KNG44" s="240"/>
      <c r="KNR44" s="240"/>
      <c r="KOC44" s="240"/>
      <c r="KON44" s="240"/>
      <c r="KOY44" s="240"/>
      <c r="KPJ44" s="240"/>
      <c r="KPU44" s="240"/>
      <c r="KQF44" s="240"/>
      <c r="KQQ44" s="240"/>
      <c r="KRB44" s="240"/>
      <c r="KRM44" s="240"/>
      <c r="KRX44" s="240"/>
      <c r="KSI44" s="240"/>
      <c r="KST44" s="240"/>
      <c r="KTE44" s="240"/>
      <c r="KTP44" s="240"/>
      <c r="KUA44" s="240"/>
      <c r="KUL44" s="240"/>
      <c r="KUW44" s="240"/>
      <c r="KVH44" s="240"/>
      <c r="KVS44" s="240"/>
      <c r="KWD44" s="240"/>
      <c r="KWO44" s="240"/>
      <c r="KWZ44" s="240"/>
      <c r="KXK44" s="240"/>
      <c r="KXV44" s="240"/>
      <c r="KYG44" s="240"/>
      <c r="KYR44" s="240"/>
      <c r="KZC44" s="240"/>
      <c r="KZN44" s="240"/>
      <c r="KZY44" s="240"/>
      <c r="LAJ44" s="240"/>
      <c r="LAU44" s="240"/>
      <c r="LBF44" s="240"/>
      <c r="LBQ44" s="240"/>
      <c r="LCB44" s="240"/>
      <c r="LCM44" s="240"/>
      <c r="LCX44" s="240"/>
      <c r="LDI44" s="240"/>
      <c r="LDT44" s="240"/>
      <c r="LEE44" s="240"/>
      <c r="LEP44" s="240"/>
      <c r="LFA44" s="240"/>
      <c r="LFL44" s="240"/>
      <c r="LFW44" s="240"/>
      <c r="LGH44" s="240"/>
      <c r="LGS44" s="240"/>
      <c r="LHD44" s="240"/>
      <c r="LHO44" s="240"/>
      <c r="LHZ44" s="240"/>
      <c r="LIK44" s="240"/>
      <c r="LIV44" s="240"/>
      <c r="LJG44" s="240"/>
      <c r="LJR44" s="240"/>
      <c r="LKC44" s="240"/>
      <c r="LKN44" s="240"/>
      <c r="LKY44" s="240"/>
      <c r="LLJ44" s="240"/>
      <c r="LLU44" s="240"/>
      <c r="LMF44" s="240"/>
      <c r="LMQ44" s="240"/>
      <c r="LNB44" s="240"/>
      <c r="LNM44" s="240"/>
      <c r="LNX44" s="240"/>
      <c r="LOI44" s="240"/>
      <c r="LOT44" s="240"/>
      <c r="LPE44" s="240"/>
      <c r="LPP44" s="240"/>
      <c r="LQA44" s="240"/>
      <c r="LQL44" s="240"/>
      <c r="LQW44" s="240"/>
      <c r="LRH44" s="240"/>
      <c r="LRS44" s="240"/>
      <c r="LSD44" s="240"/>
      <c r="LSO44" s="240"/>
      <c r="LSZ44" s="240"/>
      <c r="LTK44" s="240"/>
      <c r="LTV44" s="240"/>
      <c r="LUG44" s="240"/>
      <c r="LUR44" s="240"/>
      <c r="LVC44" s="240"/>
      <c r="LVN44" s="240"/>
      <c r="LVY44" s="240"/>
      <c r="LWJ44" s="240"/>
      <c r="LWU44" s="240"/>
      <c r="LXF44" s="240"/>
      <c r="LXQ44" s="240"/>
      <c r="LYB44" s="240"/>
      <c r="LYM44" s="240"/>
      <c r="LYX44" s="240"/>
      <c r="LZI44" s="240"/>
      <c r="LZT44" s="240"/>
      <c r="MAE44" s="240"/>
      <c r="MAP44" s="240"/>
      <c r="MBA44" s="240"/>
      <c r="MBL44" s="240"/>
      <c r="MBW44" s="240"/>
      <c r="MCH44" s="240"/>
      <c r="MCS44" s="240"/>
      <c r="MDD44" s="240"/>
      <c r="MDO44" s="240"/>
      <c r="MDZ44" s="240"/>
      <c r="MEK44" s="240"/>
      <c r="MEV44" s="240"/>
      <c r="MFG44" s="240"/>
      <c r="MFR44" s="240"/>
      <c r="MGC44" s="240"/>
      <c r="MGN44" s="240"/>
      <c r="MGY44" s="240"/>
      <c r="MHJ44" s="240"/>
      <c r="MHU44" s="240"/>
      <c r="MIF44" s="240"/>
      <c r="MIQ44" s="240"/>
      <c r="MJB44" s="240"/>
      <c r="MJM44" s="240"/>
      <c r="MJX44" s="240"/>
      <c r="MKI44" s="240"/>
      <c r="MKT44" s="240"/>
      <c r="MLE44" s="240"/>
      <c r="MLP44" s="240"/>
      <c r="MMA44" s="240"/>
      <c r="MML44" s="240"/>
      <c r="MMW44" s="240"/>
      <c r="MNH44" s="240"/>
      <c r="MNS44" s="240"/>
      <c r="MOD44" s="240"/>
      <c r="MOO44" s="240"/>
      <c r="MOZ44" s="240"/>
      <c r="MPK44" s="240"/>
      <c r="MPV44" s="240"/>
      <c r="MQG44" s="240"/>
      <c r="MQR44" s="240"/>
      <c r="MRC44" s="240"/>
      <c r="MRN44" s="240"/>
      <c r="MRY44" s="240"/>
      <c r="MSJ44" s="240"/>
      <c r="MSU44" s="240"/>
      <c r="MTF44" s="240"/>
      <c r="MTQ44" s="240"/>
      <c r="MUB44" s="240"/>
      <c r="MUM44" s="240"/>
      <c r="MUX44" s="240"/>
      <c r="MVI44" s="240"/>
      <c r="MVT44" s="240"/>
      <c r="MWE44" s="240"/>
      <c r="MWP44" s="240"/>
      <c r="MXA44" s="240"/>
      <c r="MXL44" s="240"/>
      <c r="MXW44" s="240"/>
      <c r="MYH44" s="240"/>
      <c r="MYS44" s="240"/>
      <c r="MZD44" s="240"/>
      <c r="MZO44" s="240"/>
      <c r="MZZ44" s="240"/>
      <c r="NAK44" s="240"/>
      <c r="NAV44" s="240"/>
      <c r="NBG44" s="240"/>
      <c r="NBR44" s="240"/>
      <c r="NCC44" s="240"/>
      <c r="NCN44" s="240"/>
      <c r="NCY44" s="240"/>
      <c r="NDJ44" s="240"/>
      <c r="NDU44" s="240"/>
      <c r="NEF44" s="240"/>
      <c r="NEQ44" s="240"/>
      <c r="NFB44" s="240"/>
      <c r="NFM44" s="240"/>
      <c r="NFX44" s="240"/>
      <c r="NGI44" s="240"/>
      <c r="NGT44" s="240"/>
      <c r="NHE44" s="240"/>
      <c r="NHP44" s="240"/>
      <c r="NIA44" s="240"/>
      <c r="NIL44" s="240"/>
      <c r="NIW44" s="240"/>
      <c r="NJH44" s="240"/>
      <c r="NJS44" s="240"/>
      <c r="NKD44" s="240"/>
      <c r="NKO44" s="240"/>
      <c r="NKZ44" s="240"/>
      <c r="NLK44" s="240"/>
      <c r="NLV44" s="240"/>
      <c r="NMG44" s="240"/>
      <c r="NMR44" s="240"/>
      <c r="NNC44" s="240"/>
      <c r="NNN44" s="240"/>
      <c r="NNY44" s="240"/>
      <c r="NOJ44" s="240"/>
      <c r="NOU44" s="240"/>
      <c r="NPF44" s="240"/>
      <c r="NPQ44" s="240"/>
      <c r="NQB44" s="240"/>
      <c r="NQM44" s="240"/>
      <c r="NQX44" s="240"/>
      <c r="NRI44" s="240"/>
      <c r="NRT44" s="240"/>
      <c r="NSE44" s="240"/>
      <c r="NSP44" s="240"/>
      <c r="NTA44" s="240"/>
      <c r="NTL44" s="240"/>
      <c r="NTW44" s="240"/>
      <c r="NUH44" s="240"/>
      <c r="NUS44" s="240"/>
      <c r="NVD44" s="240"/>
      <c r="NVO44" s="240"/>
      <c r="NVZ44" s="240"/>
      <c r="NWK44" s="240"/>
      <c r="NWV44" s="240"/>
      <c r="NXG44" s="240"/>
      <c r="NXR44" s="240"/>
      <c r="NYC44" s="240"/>
      <c r="NYN44" s="240"/>
      <c r="NYY44" s="240"/>
      <c r="NZJ44" s="240"/>
      <c r="NZU44" s="240"/>
      <c r="OAF44" s="240"/>
      <c r="OAQ44" s="240"/>
      <c r="OBB44" s="240"/>
      <c r="OBM44" s="240"/>
      <c r="OBX44" s="240"/>
      <c r="OCI44" s="240"/>
      <c r="OCT44" s="240"/>
      <c r="ODE44" s="240"/>
      <c r="ODP44" s="240"/>
      <c r="OEA44" s="240"/>
      <c r="OEL44" s="240"/>
      <c r="OEW44" s="240"/>
      <c r="OFH44" s="240"/>
      <c r="OFS44" s="240"/>
      <c r="OGD44" s="240"/>
      <c r="OGO44" s="240"/>
      <c r="OGZ44" s="240"/>
      <c r="OHK44" s="240"/>
      <c r="OHV44" s="240"/>
      <c r="OIG44" s="240"/>
      <c r="OIR44" s="240"/>
      <c r="OJC44" s="240"/>
      <c r="OJN44" s="240"/>
      <c r="OJY44" s="240"/>
      <c r="OKJ44" s="240"/>
      <c r="OKU44" s="240"/>
      <c r="OLF44" s="240"/>
      <c r="OLQ44" s="240"/>
      <c r="OMB44" s="240"/>
      <c r="OMM44" s="240"/>
      <c r="OMX44" s="240"/>
      <c r="ONI44" s="240"/>
      <c r="ONT44" s="240"/>
      <c r="OOE44" s="240"/>
      <c r="OOP44" s="240"/>
      <c r="OPA44" s="240"/>
      <c r="OPL44" s="240"/>
      <c r="OPW44" s="240"/>
      <c r="OQH44" s="240"/>
      <c r="OQS44" s="240"/>
      <c r="ORD44" s="240"/>
      <c r="ORO44" s="240"/>
      <c r="ORZ44" s="240"/>
      <c r="OSK44" s="240"/>
      <c r="OSV44" s="240"/>
      <c r="OTG44" s="240"/>
      <c r="OTR44" s="240"/>
      <c r="OUC44" s="240"/>
      <c r="OUN44" s="240"/>
      <c r="OUY44" s="240"/>
      <c r="OVJ44" s="240"/>
      <c r="OVU44" s="240"/>
      <c r="OWF44" s="240"/>
      <c r="OWQ44" s="240"/>
      <c r="OXB44" s="240"/>
      <c r="OXM44" s="240"/>
      <c r="OXX44" s="240"/>
      <c r="OYI44" s="240"/>
      <c r="OYT44" s="240"/>
      <c r="OZE44" s="240"/>
      <c r="OZP44" s="240"/>
      <c r="PAA44" s="240"/>
      <c r="PAL44" s="240"/>
      <c r="PAW44" s="240"/>
      <c r="PBH44" s="240"/>
      <c r="PBS44" s="240"/>
      <c r="PCD44" s="240"/>
      <c r="PCO44" s="240"/>
      <c r="PCZ44" s="240"/>
      <c r="PDK44" s="240"/>
      <c r="PDV44" s="240"/>
      <c r="PEG44" s="240"/>
      <c r="PER44" s="240"/>
      <c r="PFC44" s="240"/>
      <c r="PFN44" s="240"/>
      <c r="PFY44" s="240"/>
      <c r="PGJ44" s="240"/>
      <c r="PGU44" s="240"/>
      <c r="PHF44" s="240"/>
      <c r="PHQ44" s="240"/>
      <c r="PIB44" s="240"/>
      <c r="PIM44" s="240"/>
      <c r="PIX44" s="240"/>
      <c r="PJI44" s="240"/>
      <c r="PJT44" s="240"/>
      <c r="PKE44" s="240"/>
      <c r="PKP44" s="240"/>
      <c r="PLA44" s="240"/>
      <c r="PLL44" s="240"/>
      <c r="PLW44" s="240"/>
      <c r="PMH44" s="240"/>
      <c r="PMS44" s="240"/>
      <c r="PND44" s="240"/>
      <c r="PNO44" s="240"/>
      <c r="PNZ44" s="240"/>
      <c r="POK44" s="240"/>
      <c r="POV44" s="240"/>
      <c r="PPG44" s="240"/>
      <c r="PPR44" s="240"/>
      <c r="PQC44" s="240"/>
      <c r="PQN44" s="240"/>
      <c r="PQY44" s="240"/>
      <c r="PRJ44" s="240"/>
      <c r="PRU44" s="240"/>
      <c r="PSF44" s="240"/>
      <c r="PSQ44" s="240"/>
      <c r="PTB44" s="240"/>
      <c r="PTM44" s="240"/>
      <c r="PTX44" s="240"/>
      <c r="PUI44" s="240"/>
      <c r="PUT44" s="240"/>
      <c r="PVE44" s="240"/>
      <c r="PVP44" s="240"/>
      <c r="PWA44" s="240"/>
      <c r="PWL44" s="240"/>
      <c r="PWW44" s="240"/>
      <c r="PXH44" s="240"/>
      <c r="PXS44" s="240"/>
      <c r="PYD44" s="240"/>
      <c r="PYO44" s="240"/>
      <c r="PYZ44" s="240"/>
      <c r="PZK44" s="240"/>
      <c r="PZV44" s="240"/>
      <c r="QAG44" s="240"/>
      <c r="QAR44" s="240"/>
      <c r="QBC44" s="240"/>
      <c r="QBN44" s="240"/>
      <c r="QBY44" s="240"/>
      <c r="QCJ44" s="240"/>
      <c r="QCU44" s="240"/>
      <c r="QDF44" s="240"/>
      <c r="QDQ44" s="240"/>
      <c r="QEB44" s="240"/>
      <c r="QEM44" s="240"/>
      <c r="QEX44" s="240"/>
      <c r="QFI44" s="240"/>
      <c r="QFT44" s="240"/>
      <c r="QGE44" s="240"/>
      <c r="QGP44" s="240"/>
      <c r="QHA44" s="240"/>
      <c r="QHL44" s="240"/>
      <c r="QHW44" s="240"/>
      <c r="QIH44" s="240"/>
      <c r="QIS44" s="240"/>
      <c r="QJD44" s="240"/>
      <c r="QJO44" s="240"/>
      <c r="QJZ44" s="240"/>
      <c r="QKK44" s="240"/>
      <c r="QKV44" s="240"/>
      <c r="QLG44" s="240"/>
      <c r="QLR44" s="240"/>
      <c r="QMC44" s="240"/>
      <c r="QMN44" s="240"/>
      <c r="QMY44" s="240"/>
      <c r="QNJ44" s="240"/>
      <c r="QNU44" s="240"/>
      <c r="QOF44" s="240"/>
      <c r="QOQ44" s="240"/>
      <c r="QPB44" s="240"/>
      <c r="QPM44" s="240"/>
      <c r="QPX44" s="240"/>
      <c r="QQI44" s="240"/>
      <c r="QQT44" s="240"/>
      <c r="QRE44" s="240"/>
      <c r="QRP44" s="240"/>
      <c r="QSA44" s="240"/>
      <c r="QSL44" s="240"/>
      <c r="QSW44" s="240"/>
      <c r="QTH44" s="240"/>
      <c r="QTS44" s="240"/>
      <c r="QUD44" s="240"/>
      <c r="QUO44" s="240"/>
      <c r="QUZ44" s="240"/>
      <c r="QVK44" s="240"/>
      <c r="QVV44" s="240"/>
      <c r="QWG44" s="240"/>
      <c r="QWR44" s="240"/>
      <c r="QXC44" s="240"/>
      <c r="QXN44" s="240"/>
      <c r="QXY44" s="240"/>
      <c r="QYJ44" s="240"/>
      <c r="QYU44" s="240"/>
      <c r="QZF44" s="240"/>
      <c r="QZQ44" s="240"/>
      <c r="RAB44" s="240"/>
      <c r="RAM44" s="240"/>
      <c r="RAX44" s="240"/>
      <c r="RBI44" s="240"/>
      <c r="RBT44" s="240"/>
      <c r="RCE44" s="240"/>
      <c r="RCP44" s="240"/>
      <c r="RDA44" s="240"/>
      <c r="RDL44" s="240"/>
      <c r="RDW44" s="240"/>
      <c r="REH44" s="240"/>
      <c r="RES44" s="240"/>
      <c r="RFD44" s="240"/>
      <c r="RFO44" s="240"/>
      <c r="RFZ44" s="240"/>
      <c r="RGK44" s="240"/>
      <c r="RGV44" s="240"/>
      <c r="RHG44" s="240"/>
      <c r="RHR44" s="240"/>
      <c r="RIC44" s="240"/>
      <c r="RIN44" s="240"/>
      <c r="RIY44" s="240"/>
      <c r="RJJ44" s="240"/>
      <c r="RJU44" s="240"/>
      <c r="RKF44" s="240"/>
      <c r="RKQ44" s="240"/>
      <c r="RLB44" s="240"/>
      <c r="RLM44" s="240"/>
      <c r="RLX44" s="240"/>
      <c r="RMI44" s="240"/>
      <c r="RMT44" s="240"/>
      <c r="RNE44" s="240"/>
      <c r="RNP44" s="240"/>
      <c r="ROA44" s="240"/>
      <c r="ROL44" s="240"/>
      <c r="ROW44" s="240"/>
      <c r="RPH44" s="240"/>
      <c r="RPS44" s="240"/>
      <c r="RQD44" s="240"/>
      <c r="RQO44" s="240"/>
      <c r="RQZ44" s="240"/>
      <c r="RRK44" s="240"/>
      <c r="RRV44" s="240"/>
      <c r="RSG44" s="240"/>
      <c r="RSR44" s="240"/>
      <c r="RTC44" s="240"/>
      <c r="RTN44" s="240"/>
      <c r="RTY44" s="240"/>
      <c r="RUJ44" s="240"/>
      <c r="RUU44" s="240"/>
      <c r="RVF44" s="240"/>
      <c r="RVQ44" s="240"/>
      <c r="RWB44" s="240"/>
      <c r="RWM44" s="240"/>
      <c r="RWX44" s="240"/>
      <c r="RXI44" s="240"/>
      <c r="RXT44" s="240"/>
      <c r="RYE44" s="240"/>
      <c r="RYP44" s="240"/>
      <c r="RZA44" s="240"/>
      <c r="RZL44" s="240"/>
      <c r="RZW44" s="240"/>
      <c r="SAH44" s="240"/>
      <c r="SAS44" s="240"/>
      <c r="SBD44" s="240"/>
      <c r="SBO44" s="240"/>
      <c r="SBZ44" s="240"/>
      <c r="SCK44" s="240"/>
      <c r="SCV44" s="240"/>
      <c r="SDG44" s="240"/>
      <c r="SDR44" s="240"/>
      <c r="SEC44" s="240"/>
      <c r="SEN44" s="240"/>
      <c r="SEY44" s="240"/>
      <c r="SFJ44" s="240"/>
      <c r="SFU44" s="240"/>
      <c r="SGF44" s="240"/>
      <c r="SGQ44" s="240"/>
      <c r="SHB44" s="240"/>
      <c r="SHM44" s="240"/>
      <c r="SHX44" s="240"/>
      <c r="SII44" s="240"/>
      <c r="SIT44" s="240"/>
      <c r="SJE44" s="240"/>
      <c r="SJP44" s="240"/>
      <c r="SKA44" s="240"/>
      <c r="SKL44" s="240"/>
      <c r="SKW44" s="240"/>
      <c r="SLH44" s="240"/>
      <c r="SLS44" s="240"/>
      <c r="SMD44" s="240"/>
      <c r="SMO44" s="240"/>
      <c r="SMZ44" s="240"/>
      <c r="SNK44" s="240"/>
      <c r="SNV44" s="240"/>
      <c r="SOG44" s="240"/>
      <c r="SOR44" s="240"/>
      <c r="SPC44" s="240"/>
      <c r="SPN44" s="240"/>
      <c r="SPY44" s="240"/>
      <c r="SQJ44" s="240"/>
      <c r="SQU44" s="240"/>
      <c r="SRF44" s="240"/>
      <c r="SRQ44" s="240"/>
      <c r="SSB44" s="240"/>
      <c r="SSM44" s="240"/>
      <c r="SSX44" s="240"/>
      <c r="STI44" s="240"/>
      <c r="STT44" s="240"/>
      <c r="SUE44" s="240"/>
      <c r="SUP44" s="240"/>
      <c r="SVA44" s="240"/>
      <c r="SVL44" s="240"/>
      <c r="SVW44" s="240"/>
      <c r="SWH44" s="240"/>
      <c r="SWS44" s="240"/>
      <c r="SXD44" s="240"/>
      <c r="SXO44" s="240"/>
      <c r="SXZ44" s="240"/>
      <c r="SYK44" s="240"/>
      <c r="SYV44" s="240"/>
      <c r="SZG44" s="240"/>
      <c r="SZR44" s="240"/>
      <c r="TAC44" s="240"/>
      <c r="TAN44" s="240"/>
      <c r="TAY44" s="240"/>
      <c r="TBJ44" s="240"/>
      <c r="TBU44" s="240"/>
      <c r="TCF44" s="240"/>
      <c r="TCQ44" s="240"/>
      <c r="TDB44" s="240"/>
      <c r="TDM44" s="240"/>
      <c r="TDX44" s="240"/>
      <c r="TEI44" s="240"/>
      <c r="TET44" s="240"/>
      <c r="TFE44" s="240"/>
      <c r="TFP44" s="240"/>
      <c r="TGA44" s="240"/>
      <c r="TGL44" s="240"/>
      <c r="TGW44" s="240"/>
      <c r="THH44" s="240"/>
      <c r="THS44" s="240"/>
      <c r="TID44" s="240"/>
      <c r="TIO44" s="240"/>
      <c r="TIZ44" s="240"/>
      <c r="TJK44" s="240"/>
      <c r="TJV44" s="240"/>
      <c r="TKG44" s="240"/>
      <c r="TKR44" s="240"/>
      <c r="TLC44" s="240"/>
      <c r="TLN44" s="240"/>
      <c r="TLY44" s="240"/>
      <c r="TMJ44" s="240"/>
      <c r="TMU44" s="240"/>
      <c r="TNF44" s="240"/>
      <c r="TNQ44" s="240"/>
      <c r="TOB44" s="240"/>
      <c r="TOM44" s="240"/>
      <c r="TOX44" s="240"/>
      <c r="TPI44" s="240"/>
      <c r="TPT44" s="240"/>
      <c r="TQE44" s="240"/>
      <c r="TQP44" s="240"/>
      <c r="TRA44" s="240"/>
      <c r="TRL44" s="240"/>
      <c r="TRW44" s="240"/>
      <c r="TSH44" s="240"/>
      <c r="TSS44" s="240"/>
      <c r="TTD44" s="240"/>
      <c r="TTO44" s="240"/>
      <c r="TTZ44" s="240"/>
      <c r="TUK44" s="240"/>
      <c r="TUV44" s="240"/>
      <c r="TVG44" s="240"/>
      <c r="TVR44" s="240"/>
      <c r="TWC44" s="240"/>
      <c r="TWN44" s="240"/>
      <c r="TWY44" s="240"/>
      <c r="TXJ44" s="240"/>
      <c r="TXU44" s="240"/>
      <c r="TYF44" s="240"/>
      <c r="TYQ44" s="240"/>
      <c r="TZB44" s="240"/>
      <c r="TZM44" s="240"/>
      <c r="TZX44" s="240"/>
      <c r="UAI44" s="240"/>
      <c r="UAT44" s="240"/>
      <c r="UBE44" s="240"/>
      <c r="UBP44" s="240"/>
      <c r="UCA44" s="240"/>
      <c r="UCL44" s="240"/>
      <c r="UCW44" s="240"/>
      <c r="UDH44" s="240"/>
      <c r="UDS44" s="240"/>
      <c r="UED44" s="240"/>
      <c r="UEO44" s="240"/>
      <c r="UEZ44" s="240"/>
      <c r="UFK44" s="240"/>
      <c r="UFV44" s="240"/>
      <c r="UGG44" s="240"/>
      <c r="UGR44" s="240"/>
      <c r="UHC44" s="240"/>
      <c r="UHN44" s="240"/>
      <c r="UHY44" s="240"/>
      <c r="UIJ44" s="240"/>
      <c r="UIU44" s="240"/>
      <c r="UJF44" s="240"/>
      <c r="UJQ44" s="240"/>
      <c r="UKB44" s="240"/>
      <c r="UKM44" s="240"/>
      <c r="UKX44" s="240"/>
      <c r="ULI44" s="240"/>
      <c r="ULT44" s="240"/>
      <c r="UME44" s="240"/>
      <c r="UMP44" s="240"/>
      <c r="UNA44" s="240"/>
      <c r="UNL44" s="240"/>
      <c r="UNW44" s="240"/>
      <c r="UOH44" s="240"/>
      <c r="UOS44" s="240"/>
      <c r="UPD44" s="240"/>
      <c r="UPO44" s="240"/>
      <c r="UPZ44" s="240"/>
      <c r="UQK44" s="240"/>
      <c r="UQV44" s="240"/>
      <c r="URG44" s="240"/>
      <c r="URR44" s="240"/>
      <c r="USC44" s="240"/>
      <c r="USN44" s="240"/>
      <c r="USY44" s="240"/>
      <c r="UTJ44" s="240"/>
      <c r="UTU44" s="240"/>
      <c r="UUF44" s="240"/>
      <c r="UUQ44" s="240"/>
      <c r="UVB44" s="240"/>
      <c r="UVM44" s="240"/>
      <c r="UVX44" s="240"/>
      <c r="UWI44" s="240"/>
      <c r="UWT44" s="240"/>
      <c r="UXE44" s="240"/>
      <c r="UXP44" s="240"/>
      <c r="UYA44" s="240"/>
      <c r="UYL44" s="240"/>
      <c r="UYW44" s="240"/>
      <c r="UZH44" s="240"/>
      <c r="UZS44" s="240"/>
      <c r="VAD44" s="240"/>
      <c r="VAO44" s="240"/>
      <c r="VAZ44" s="240"/>
      <c r="VBK44" s="240"/>
      <c r="VBV44" s="240"/>
      <c r="VCG44" s="240"/>
      <c r="VCR44" s="240"/>
      <c r="VDC44" s="240"/>
      <c r="VDN44" s="240"/>
      <c r="VDY44" s="240"/>
      <c r="VEJ44" s="240"/>
      <c r="VEU44" s="240"/>
      <c r="VFF44" s="240"/>
      <c r="VFQ44" s="240"/>
      <c r="VGB44" s="240"/>
      <c r="VGM44" s="240"/>
      <c r="VGX44" s="240"/>
      <c r="VHI44" s="240"/>
      <c r="VHT44" s="240"/>
      <c r="VIE44" s="240"/>
      <c r="VIP44" s="240"/>
      <c r="VJA44" s="240"/>
      <c r="VJL44" s="240"/>
      <c r="VJW44" s="240"/>
      <c r="VKH44" s="240"/>
      <c r="VKS44" s="240"/>
      <c r="VLD44" s="240"/>
      <c r="VLO44" s="240"/>
      <c r="VLZ44" s="240"/>
      <c r="VMK44" s="240"/>
      <c r="VMV44" s="240"/>
      <c r="VNG44" s="240"/>
      <c r="VNR44" s="240"/>
      <c r="VOC44" s="240"/>
      <c r="VON44" s="240"/>
      <c r="VOY44" s="240"/>
      <c r="VPJ44" s="240"/>
      <c r="VPU44" s="240"/>
      <c r="VQF44" s="240"/>
      <c r="VQQ44" s="240"/>
      <c r="VRB44" s="240"/>
      <c r="VRM44" s="240"/>
      <c r="VRX44" s="240"/>
      <c r="VSI44" s="240"/>
      <c r="VST44" s="240"/>
      <c r="VTE44" s="240"/>
      <c r="VTP44" s="240"/>
      <c r="VUA44" s="240"/>
      <c r="VUL44" s="240"/>
      <c r="VUW44" s="240"/>
      <c r="VVH44" s="240"/>
      <c r="VVS44" s="240"/>
      <c r="VWD44" s="240"/>
      <c r="VWO44" s="240"/>
      <c r="VWZ44" s="240"/>
      <c r="VXK44" s="240"/>
      <c r="VXV44" s="240"/>
      <c r="VYG44" s="240"/>
      <c r="VYR44" s="240"/>
      <c r="VZC44" s="240"/>
      <c r="VZN44" s="240"/>
      <c r="VZY44" s="240"/>
      <c r="WAJ44" s="240"/>
      <c r="WAU44" s="240"/>
      <c r="WBF44" s="240"/>
      <c r="WBQ44" s="240"/>
      <c r="WCB44" s="240"/>
      <c r="WCM44" s="240"/>
      <c r="WCX44" s="240"/>
      <c r="WDI44" s="240"/>
      <c r="WDT44" s="240"/>
      <c r="WEE44" s="240"/>
      <c r="WEP44" s="240"/>
      <c r="WFA44" s="240"/>
      <c r="WFL44" s="240"/>
      <c r="WFW44" s="240"/>
      <c r="WGH44" s="240"/>
      <c r="WGS44" s="240"/>
      <c r="WHD44" s="240"/>
      <c r="WHO44" s="240"/>
      <c r="WHZ44" s="240"/>
      <c r="WIK44" s="240"/>
      <c r="WIV44" s="240"/>
      <c r="WJG44" s="240"/>
      <c r="WJR44" s="240"/>
      <c r="WKC44" s="240"/>
      <c r="WKN44" s="240"/>
      <c r="WKY44" s="240"/>
      <c r="WLJ44" s="240"/>
      <c r="WLU44" s="240"/>
      <c r="WMF44" s="240"/>
      <c r="WMQ44" s="240"/>
      <c r="WNB44" s="240"/>
      <c r="WNM44" s="240"/>
      <c r="WNX44" s="240"/>
      <c r="WOI44" s="240"/>
      <c r="WOT44" s="240"/>
      <c r="WPE44" s="240"/>
      <c r="WPP44" s="240"/>
      <c r="WQA44" s="240"/>
      <c r="WQL44" s="240"/>
      <c r="WQW44" s="240"/>
      <c r="WRH44" s="240"/>
      <c r="WRS44" s="240"/>
      <c r="WSD44" s="240"/>
      <c r="WSO44" s="240"/>
      <c r="WSZ44" s="240"/>
      <c r="WTK44" s="240"/>
      <c r="WTV44" s="240"/>
      <c r="WUG44" s="240"/>
      <c r="WUR44" s="240"/>
      <c r="WVC44" s="240"/>
      <c r="WVN44" s="240"/>
      <c r="WVY44" s="240"/>
      <c r="WWJ44" s="240"/>
      <c r="WWU44" s="240"/>
      <c r="WXF44" s="240"/>
      <c r="WXQ44" s="240"/>
      <c r="WYB44" s="240"/>
      <c r="WYM44" s="240"/>
      <c r="WYX44" s="240"/>
      <c r="WZI44" s="240"/>
      <c r="WZT44" s="240"/>
      <c r="XAE44" s="240"/>
      <c r="XAP44" s="240"/>
      <c r="XBA44" s="240"/>
      <c r="XBL44" s="240"/>
      <c r="XBW44" s="240"/>
      <c r="XCH44" s="240"/>
      <c r="XCS44" s="240"/>
      <c r="XDD44" s="240"/>
      <c r="XDO44" s="240"/>
      <c r="XDZ44" s="240"/>
      <c r="XEK44" s="240"/>
      <c r="XEV44" s="240"/>
    </row>
    <row r="45" spans="1:1020 1031:2043 2054:3066 3077:4089 4100:5112 5123:6135 6146:7158 7169:8192 8203:9215 9226:10238 10249:11261 11272:12284 12295:13307 13318:14330 14341:15353 15364:16376" x14ac:dyDescent="0.2">
      <c r="A45" s="47" t="s">
        <v>49</v>
      </c>
      <c r="B45" s="48">
        <v>91</v>
      </c>
      <c r="C45" s="48">
        <v>37</v>
      </c>
      <c r="D45" s="48">
        <v>16</v>
      </c>
      <c r="E45" s="48">
        <v>17</v>
      </c>
      <c r="F45" s="49">
        <v>21</v>
      </c>
      <c r="G45" s="50">
        <v>301</v>
      </c>
      <c r="H45" s="48">
        <v>170</v>
      </c>
      <c r="I45" s="48">
        <v>35</v>
      </c>
      <c r="J45" s="48">
        <v>43</v>
      </c>
      <c r="K45" s="49">
        <v>53</v>
      </c>
    </row>
    <row r="46" spans="1:1020 1031:2043 2054:3066 3077:4089 4100:5112 5123:6135 6146:7158 7169:8192 8203:9215 9226:10238 10249:11261 11272:12284 12295:13307 13318:14330 14341:15353 15364:16376" x14ac:dyDescent="0.2">
      <c r="A46" s="47" t="s">
        <v>50</v>
      </c>
      <c r="B46" s="48">
        <v>2656</v>
      </c>
      <c r="C46" s="48">
        <v>974</v>
      </c>
      <c r="D46" s="48">
        <v>474</v>
      </c>
      <c r="E46" s="48">
        <v>654</v>
      </c>
      <c r="F46" s="49">
        <v>554</v>
      </c>
      <c r="G46" s="50">
        <v>8824</v>
      </c>
      <c r="H46" s="48">
        <v>3663</v>
      </c>
      <c r="I46" s="48">
        <v>1649</v>
      </c>
      <c r="J46" s="48">
        <v>1741</v>
      </c>
      <c r="K46" s="49">
        <v>1771</v>
      </c>
    </row>
    <row r="47" spans="1:1020 1031:2043 2054:3066 3077:4089 4100:5112 5123:6135 6146:7158 7169:8192 8203:9215 9226:10238 10249:11261 11272:12284 12295:13307 13318:14330 14341:15353 15364:16376" s="240" customFormat="1" ht="15.75" x14ac:dyDescent="0.25">
      <c r="A47" s="41" t="s">
        <v>52</v>
      </c>
      <c r="B47" s="130">
        <v>6490</v>
      </c>
      <c r="C47" s="130">
        <v>2207</v>
      </c>
      <c r="D47" s="130">
        <v>1263</v>
      </c>
      <c r="E47" s="130">
        <v>1426</v>
      </c>
      <c r="F47" s="122">
        <v>1594</v>
      </c>
      <c r="G47" s="131">
        <v>20032</v>
      </c>
      <c r="H47" s="130">
        <v>7795</v>
      </c>
      <c r="I47" s="130">
        <v>4027</v>
      </c>
      <c r="J47" s="130">
        <v>4323</v>
      </c>
      <c r="K47" s="122">
        <v>3887</v>
      </c>
    </row>
    <row r="48" spans="1:1020 1031:2043 2054:3066 3077:4089 4100:5112 5123:6135 6146:7158 7169:8192 8203:9215 9226:10238 10249:11261 11272:12284 12295:13307 13318:14330 14341:15353 15364:16376" s="240" customFormat="1" ht="15.75" x14ac:dyDescent="0.25">
      <c r="A48" s="41" t="s">
        <v>56</v>
      </c>
      <c r="B48" s="130">
        <v>2326</v>
      </c>
      <c r="C48" s="130">
        <v>791</v>
      </c>
      <c r="D48" s="130">
        <v>411</v>
      </c>
      <c r="E48" s="130">
        <v>572</v>
      </c>
      <c r="F48" s="122">
        <v>552</v>
      </c>
      <c r="G48" s="131">
        <v>7782</v>
      </c>
      <c r="H48" s="130">
        <v>3517</v>
      </c>
      <c r="I48" s="130">
        <v>1307</v>
      </c>
      <c r="J48" s="130">
        <v>1621</v>
      </c>
      <c r="K48" s="122">
        <v>1337</v>
      </c>
    </row>
    <row r="49" spans="1:1020 1031:2043 2054:3066 3077:4089 4100:5112 5123:6135 6146:7158 7169:8192 8203:9215 9226:10238 10249:11261 11272:12284 12295:13307 13318:14330 14341:15353 15364:16376" s="240" customFormat="1" ht="15.75" x14ac:dyDescent="0.25">
      <c r="A49" s="41" t="s">
        <v>55</v>
      </c>
      <c r="B49" s="130">
        <v>1023</v>
      </c>
      <c r="C49" s="130">
        <v>350</v>
      </c>
      <c r="D49" s="130">
        <v>183</v>
      </c>
      <c r="E49" s="130">
        <v>262</v>
      </c>
      <c r="F49" s="122">
        <v>228</v>
      </c>
      <c r="G49" s="131">
        <v>3169</v>
      </c>
      <c r="H49" s="130">
        <v>1264</v>
      </c>
      <c r="I49" s="130">
        <v>564</v>
      </c>
      <c r="J49" s="130">
        <v>766</v>
      </c>
      <c r="K49" s="122">
        <v>575</v>
      </c>
    </row>
    <row r="50" spans="1:1020 1031:2043 2054:3066 3077:4089 4100:5112 5123:6135 6146:7158 7169:8192 8203:9215 9226:10238 10249:11261 11272:12284 12295:13307 13318:14330 14341:15353 15364:16376" x14ac:dyDescent="0.2">
      <c r="A50" s="51"/>
      <c r="B50" s="43"/>
      <c r="C50" s="43"/>
      <c r="D50" s="43"/>
      <c r="E50" s="43"/>
      <c r="F50" s="45"/>
      <c r="G50" s="41"/>
      <c r="H50" s="43"/>
      <c r="I50" s="43"/>
      <c r="J50" s="43"/>
      <c r="K50" s="45"/>
    </row>
    <row r="51" spans="1:1020 1031:2043 2054:3066 3077:4089 4100:5112 5123:6135 6146:7158 7169:8192 8203:9215 9226:10238 10249:11261 11272:12284 12295:13307 13318:14330 14341:15353 15364:16376" s="239" customFormat="1" ht="15.75" x14ac:dyDescent="0.25">
      <c r="A51" s="20" t="s">
        <v>57</v>
      </c>
      <c r="B51" s="21">
        <v>63470</v>
      </c>
      <c r="C51" s="21">
        <v>18835</v>
      </c>
      <c r="D51" s="21">
        <v>12021</v>
      </c>
      <c r="E51" s="21">
        <v>16435</v>
      </c>
      <c r="F51" s="23">
        <v>16179</v>
      </c>
      <c r="G51" s="22">
        <v>257141</v>
      </c>
      <c r="H51" s="21">
        <v>115357</v>
      </c>
      <c r="I51" s="21">
        <v>49097</v>
      </c>
      <c r="J51" s="21">
        <v>49786</v>
      </c>
      <c r="K51" s="23">
        <v>42901</v>
      </c>
      <c r="S51" s="240"/>
      <c r="AD51" s="240"/>
      <c r="AO51" s="240"/>
      <c r="AZ51" s="240"/>
      <c r="BK51" s="240"/>
      <c r="BV51" s="240"/>
      <c r="CG51" s="240"/>
      <c r="CR51" s="240"/>
      <c r="DC51" s="240"/>
      <c r="DN51" s="240"/>
      <c r="DY51" s="240"/>
      <c r="EJ51" s="240"/>
      <c r="EU51" s="240"/>
      <c r="FF51" s="240"/>
      <c r="FQ51" s="240"/>
      <c r="GB51" s="240"/>
      <c r="GM51" s="240"/>
      <c r="GX51" s="240"/>
      <c r="HI51" s="240"/>
      <c r="HT51" s="240"/>
      <c r="IE51" s="240"/>
      <c r="IP51" s="240"/>
      <c r="JA51" s="240"/>
      <c r="JL51" s="240"/>
      <c r="JW51" s="240"/>
      <c r="KH51" s="240"/>
      <c r="KS51" s="240"/>
      <c r="LD51" s="240"/>
      <c r="LO51" s="240"/>
      <c r="LZ51" s="240"/>
      <c r="MK51" s="240"/>
      <c r="MV51" s="240"/>
      <c r="NG51" s="240"/>
      <c r="NR51" s="240"/>
      <c r="OC51" s="240"/>
      <c r="ON51" s="240"/>
      <c r="OY51" s="240"/>
      <c r="PJ51" s="240"/>
      <c r="PU51" s="240"/>
      <c r="QF51" s="240"/>
      <c r="QQ51" s="240"/>
      <c r="RB51" s="240"/>
      <c r="RM51" s="240"/>
      <c r="RX51" s="240"/>
      <c r="SI51" s="240"/>
      <c r="ST51" s="240"/>
      <c r="TE51" s="240"/>
      <c r="TP51" s="240"/>
      <c r="UA51" s="240"/>
      <c r="UL51" s="240"/>
      <c r="UW51" s="240"/>
      <c r="VH51" s="240"/>
      <c r="VS51" s="240"/>
      <c r="WD51" s="240"/>
      <c r="WO51" s="240"/>
      <c r="WZ51" s="240"/>
      <c r="XK51" s="240"/>
      <c r="XV51" s="240"/>
      <c r="YG51" s="240"/>
      <c r="YR51" s="240"/>
      <c r="ZC51" s="240"/>
      <c r="ZN51" s="240"/>
      <c r="ZY51" s="240"/>
      <c r="AAJ51" s="240"/>
      <c r="AAU51" s="240"/>
      <c r="ABF51" s="240"/>
      <c r="ABQ51" s="240"/>
      <c r="ACB51" s="240"/>
      <c r="ACM51" s="240"/>
      <c r="ACX51" s="240"/>
      <c r="ADI51" s="240"/>
      <c r="ADT51" s="240"/>
      <c r="AEE51" s="240"/>
      <c r="AEP51" s="240"/>
      <c r="AFA51" s="240"/>
      <c r="AFL51" s="240"/>
      <c r="AFW51" s="240"/>
      <c r="AGH51" s="240"/>
      <c r="AGS51" s="240"/>
      <c r="AHD51" s="240"/>
      <c r="AHO51" s="240"/>
      <c r="AHZ51" s="240"/>
      <c r="AIK51" s="240"/>
      <c r="AIV51" s="240"/>
      <c r="AJG51" s="240"/>
      <c r="AJR51" s="240"/>
      <c r="AKC51" s="240"/>
      <c r="AKN51" s="240"/>
      <c r="AKY51" s="240"/>
      <c r="ALJ51" s="240"/>
      <c r="ALU51" s="240"/>
      <c r="AMF51" s="240"/>
      <c r="AMQ51" s="240"/>
      <c r="ANB51" s="240"/>
      <c r="ANM51" s="240"/>
      <c r="ANX51" s="240"/>
      <c r="AOI51" s="240"/>
      <c r="AOT51" s="240"/>
      <c r="APE51" s="240"/>
      <c r="APP51" s="240"/>
      <c r="AQA51" s="240"/>
      <c r="AQL51" s="240"/>
      <c r="AQW51" s="240"/>
      <c r="ARH51" s="240"/>
      <c r="ARS51" s="240"/>
      <c r="ASD51" s="240"/>
      <c r="ASO51" s="240"/>
      <c r="ASZ51" s="240"/>
      <c r="ATK51" s="240"/>
      <c r="ATV51" s="240"/>
      <c r="AUG51" s="240"/>
      <c r="AUR51" s="240"/>
      <c r="AVC51" s="240"/>
      <c r="AVN51" s="240"/>
      <c r="AVY51" s="240"/>
      <c r="AWJ51" s="240"/>
      <c r="AWU51" s="240"/>
      <c r="AXF51" s="240"/>
      <c r="AXQ51" s="240"/>
      <c r="AYB51" s="240"/>
      <c r="AYM51" s="240"/>
      <c r="AYX51" s="240"/>
      <c r="AZI51" s="240"/>
      <c r="AZT51" s="240"/>
      <c r="BAE51" s="240"/>
      <c r="BAP51" s="240"/>
      <c r="BBA51" s="240"/>
      <c r="BBL51" s="240"/>
      <c r="BBW51" s="240"/>
      <c r="BCH51" s="240"/>
      <c r="BCS51" s="240"/>
      <c r="BDD51" s="240"/>
      <c r="BDO51" s="240"/>
      <c r="BDZ51" s="240"/>
      <c r="BEK51" s="240"/>
      <c r="BEV51" s="240"/>
      <c r="BFG51" s="240"/>
      <c r="BFR51" s="240"/>
      <c r="BGC51" s="240"/>
      <c r="BGN51" s="240"/>
      <c r="BGY51" s="240"/>
      <c r="BHJ51" s="240"/>
      <c r="BHU51" s="240"/>
      <c r="BIF51" s="240"/>
      <c r="BIQ51" s="240"/>
      <c r="BJB51" s="240"/>
      <c r="BJM51" s="240"/>
      <c r="BJX51" s="240"/>
      <c r="BKI51" s="240"/>
      <c r="BKT51" s="240"/>
      <c r="BLE51" s="240"/>
      <c r="BLP51" s="240"/>
      <c r="BMA51" s="240"/>
      <c r="BML51" s="240"/>
      <c r="BMW51" s="240"/>
      <c r="BNH51" s="240"/>
      <c r="BNS51" s="240"/>
      <c r="BOD51" s="240"/>
      <c r="BOO51" s="240"/>
      <c r="BOZ51" s="240"/>
      <c r="BPK51" s="240"/>
      <c r="BPV51" s="240"/>
      <c r="BQG51" s="240"/>
      <c r="BQR51" s="240"/>
      <c r="BRC51" s="240"/>
      <c r="BRN51" s="240"/>
      <c r="BRY51" s="240"/>
      <c r="BSJ51" s="240"/>
      <c r="BSU51" s="240"/>
      <c r="BTF51" s="240"/>
      <c r="BTQ51" s="240"/>
      <c r="BUB51" s="240"/>
      <c r="BUM51" s="240"/>
      <c r="BUX51" s="240"/>
      <c r="BVI51" s="240"/>
      <c r="BVT51" s="240"/>
      <c r="BWE51" s="240"/>
      <c r="BWP51" s="240"/>
      <c r="BXA51" s="240"/>
      <c r="BXL51" s="240"/>
      <c r="BXW51" s="240"/>
      <c r="BYH51" s="240"/>
      <c r="BYS51" s="240"/>
      <c r="BZD51" s="240"/>
      <c r="BZO51" s="240"/>
      <c r="BZZ51" s="240"/>
      <c r="CAK51" s="240"/>
      <c r="CAV51" s="240"/>
      <c r="CBG51" s="240"/>
      <c r="CBR51" s="240"/>
      <c r="CCC51" s="240"/>
      <c r="CCN51" s="240"/>
      <c r="CCY51" s="240"/>
      <c r="CDJ51" s="240"/>
      <c r="CDU51" s="240"/>
      <c r="CEF51" s="240"/>
      <c r="CEQ51" s="240"/>
      <c r="CFB51" s="240"/>
      <c r="CFM51" s="240"/>
      <c r="CFX51" s="240"/>
      <c r="CGI51" s="240"/>
      <c r="CGT51" s="240"/>
      <c r="CHE51" s="240"/>
      <c r="CHP51" s="240"/>
      <c r="CIA51" s="240"/>
      <c r="CIL51" s="240"/>
      <c r="CIW51" s="240"/>
      <c r="CJH51" s="240"/>
      <c r="CJS51" s="240"/>
      <c r="CKD51" s="240"/>
      <c r="CKO51" s="240"/>
      <c r="CKZ51" s="240"/>
      <c r="CLK51" s="240"/>
      <c r="CLV51" s="240"/>
      <c r="CMG51" s="240"/>
      <c r="CMR51" s="240"/>
      <c r="CNC51" s="240"/>
      <c r="CNN51" s="240"/>
      <c r="CNY51" s="240"/>
      <c r="COJ51" s="240"/>
      <c r="COU51" s="240"/>
      <c r="CPF51" s="240"/>
      <c r="CPQ51" s="240"/>
      <c r="CQB51" s="240"/>
      <c r="CQM51" s="240"/>
      <c r="CQX51" s="240"/>
      <c r="CRI51" s="240"/>
      <c r="CRT51" s="240"/>
      <c r="CSE51" s="240"/>
      <c r="CSP51" s="240"/>
      <c r="CTA51" s="240"/>
      <c r="CTL51" s="240"/>
      <c r="CTW51" s="240"/>
      <c r="CUH51" s="240"/>
      <c r="CUS51" s="240"/>
      <c r="CVD51" s="240"/>
      <c r="CVO51" s="240"/>
      <c r="CVZ51" s="240"/>
      <c r="CWK51" s="240"/>
      <c r="CWV51" s="240"/>
      <c r="CXG51" s="240"/>
      <c r="CXR51" s="240"/>
      <c r="CYC51" s="240"/>
      <c r="CYN51" s="240"/>
      <c r="CYY51" s="240"/>
      <c r="CZJ51" s="240"/>
      <c r="CZU51" s="240"/>
      <c r="DAF51" s="240"/>
      <c r="DAQ51" s="240"/>
      <c r="DBB51" s="240"/>
      <c r="DBM51" s="240"/>
      <c r="DBX51" s="240"/>
      <c r="DCI51" s="240"/>
      <c r="DCT51" s="240"/>
      <c r="DDE51" s="240"/>
      <c r="DDP51" s="240"/>
      <c r="DEA51" s="240"/>
      <c r="DEL51" s="240"/>
      <c r="DEW51" s="240"/>
      <c r="DFH51" s="240"/>
      <c r="DFS51" s="240"/>
      <c r="DGD51" s="240"/>
      <c r="DGO51" s="240"/>
      <c r="DGZ51" s="240"/>
      <c r="DHK51" s="240"/>
      <c r="DHV51" s="240"/>
      <c r="DIG51" s="240"/>
      <c r="DIR51" s="240"/>
      <c r="DJC51" s="240"/>
      <c r="DJN51" s="240"/>
      <c r="DJY51" s="240"/>
      <c r="DKJ51" s="240"/>
      <c r="DKU51" s="240"/>
      <c r="DLF51" s="240"/>
      <c r="DLQ51" s="240"/>
      <c r="DMB51" s="240"/>
      <c r="DMM51" s="240"/>
      <c r="DMX51" s="240"/>
      <c r="DNI51" s="240"/>
      <c r="DNT51" s="240"/>
      <c r="DOE51" s="240"/>
      <c r="DOP51" s="240"/>
      <c r="DPA51" s="240"/>
      <c r="DPL51" s="240"/>
      <c r="DPW51" s="240"/>
      <c r="DQH51" s="240"/>
      <c r="DQS51" s="240"/>
      <c r="DRD51" s="240"/>
      <c r="DRO51" s="240"/>
      <c r="DRZ51" s="240"/>
      <c r="DSK51" s="240"/>
      <c r="DSV51" s="240"/>
      <c r="DTG51" s="240"/>
      <c r="DTR51" s="240"/>
      <c r="DUC51" s="240"/>
      <c r="DUN51" s="240"/>
      <c r="DUY51" s="240"/>
      <c r="DVJ51" s="240"/>
      <c r="DVU51" s="240"/>
      <c r="DWF51" s="240"/>
      <c r="DWQ51" s="240"/>
      <c r="DXB51" s="240"/>
      <c r="DXM51" s="240"/>
      <c r="DXX51" s="240"/>
      <c r="DYI51" s="240"/>
      <c r="DYT51" s="240"/>
      <c r="DZE51" s="240"/>
      <c r="DZP51" s="240"/>
      <c r="EAA51" s="240"/>
      <c r="EAL51" s="240"/>
      <c r="EAW51" s="240"/>
      <c r="EBH51" s="240"/>
      <c r="EBS51" s="240"/>
      <c r="ECD51" s="240"/>
      <c r="ECO51" s="240"/>
      <c r="ECZ51" s="240"/>
      <c r="EDK51" s="240"/>
      <c r="EDV51" s="240"/>
      <c r="EEG51" s="240"/>
      <c r="EER51" s="240"/>
      <c r="EFC51" s="240"/>
      <c r="EFN51" s="240"/>
      <c r="EFY51" s="240"/>
      <c r="EGJ51" s="240"/>
      <c r="EGU51" s="240"/>
      <c r="EHF51" s="240"/>
      <c r="EHQ51" s="240"/>
      <c r="EIB51" s="240"/>
      <c r="EIM51" s="240"/>
      <c r="EIX51" s="240"/>
      <c r="EJI51" s="240"/>
      <c r="EJT51" s="240"/>
      <c r="EKE51" s="240"/>
      <c r="EKP51" s="240"/>
      <c r="ELA51" s="240"/>
      <c r="ELL51" s="240"/>
      <c r="ELW51" s="240"/>
      <c r="EMH51" s="240"/>
      <c r="EMS51" s="240"/>
      <c r="END51" s="240"/>
      <c r="ENO51" s="240"/>
      <c r="ENZ51" s="240"/>
      <c r="EOK51" s="240"/>
      <c r="EOV51" s="240"/>
      <c r="EPG51" s="240"/>
      <c r="EPR51" s="240"/>
      <c r="EQC51" s="240"/>
      <c r="EQN51" s="240"/>
      <c r="EQY51" s="240"/>
      <c r="ERJ51" s="240"/>
      <c r="ERU51" s="240"/>
      <c r="ESF51" s="240"/>
      <c r="ESQ51" s="240"/>
      <c r="ETB51" s="240"/>
      <c r="ETM51" s="240"/>
      <c r="ETX51" s="240"/>
      <c r="EUI51" s="240"/>
      <c r="EUT51" s="240"/>
      <c r="EVE51" s="240"/>
      <c r="EVP51" s="240"/>
      <c r="EWA51" s="240"/>
      <c r="EWL51" s="240"/>
      <c r="EWW51" s="240"/>
      <c r="EXH51" s="240"/>
      <c r="EXS51" s="240"/>
      <c r="EYD51" s="240"/>
      <c r="EYO51" s="240"/>
      <c r="EYZ51" s="240"/>
      <c r="EZK51" s="240"/>
      <c r="EZV51" s="240"/>
      <c r="FAG51" s="240"/>
      <c r="FAR51" s="240"/>
      <c r="FBC51" s="240"/>
      <c r="FBN51" s="240"/>
      <c r="FBY51" s="240"/>
      <c r="FCJ51" s="240"/>
      <c r="FCU51" s="240"/>
      <c r="FDF51" s="240"/>
      <c r="FDQ51" s="240"/>
      <c r="FEB51" s="240"/>
      <c r="FEM51" s="240"/>
      <c r="FEX51" s="240"/>
      <c r="FFI51" s="240"/>
      <c r="FFT51" s="240"/>
      <c r="FGE51" s="240"/>
      <c r="FGP51" s="240"/>
      <c r="FHA51" s="240"/>
      <c r="FHL51" s="240"/>
      <c r="FHW51" s="240"/>
      <c r="FIH51" s="240"/>
      <c r="FIS51" s="240"/>
      <c r="FJD51" s="240"/>
      <c r="FJO51" s="240"/>
      <c r="FJZ51" s="240"/>
      <c r="FKK51" s="240"/>
      <c r="FKV51" s="240"/>
      <c r="FLG51" s="240"/>
      <c r="FLR51" s="240"/>
      <c r="FMC51" s="240"/>
      <c r="FMN51" s="240"/>
      <c r="FMY51" s="240"/>
      <c r="FNJ51" s="240"/>
      <c r="FNU51" s="240"/>
      <c r="FOF51" s="240"/>
      <c r="FOQ51" s="240"/>
      <c r="FPB51" s="240"/>
      <c r="FPM51" s="240"/>
      <c r="FPX51" s="240"/>
      <c r="FQI51" s="240"/>
      <c r="FQT51" s="240"/>
      <c r="FRE51" s="240"/>
      <c r="FRP51" s="240"/>
      <c r="FSA51" s="240"/>
      <c r="FSL51" s="240"/>
      <c r="FSW51" s="240"/>
      <c r="FTH51" s="240"/>
      <c r="FTS51" s="240"/>
      <c r="FUD51" s="240"/>
      <c r="FUO51" s="240"/>
      <c r="FUZ51" s="240"/>
      <c r="FVK51" s="240"/>
      <c r="FVV51" s="240"/>
      <c r="FWG51" s="240"/>
      <c r="FWR51" s="240"/>
      <c r="FXC51" s="240"/>
      <c r="FXN51" s="240"/>
      <c r="FXY51" s="240"/>
      <c r="FYJ51" s="240"/>
      <c r="FYU51" s="240"/>
      <c r="FZF51" s="240"/>
      <c r="FZQ51" s="240"/>
      <c r="GAB51" s="240"/>
      <c r="GAM51" s="240"/>
      <c r="GAX51" s="240"/>
      <c r="GBI51" s="240"/>
      <c r="GBT51" s="240"/>
      <c r="GCE51" s="240"/>
      <c r="GCP51" s="240"/>
      <c r="GDA51" s="240"/>
      <c r="GDL51" s="240"/>
      <c r="GDW51" s="240"/>
      <c r="GEH51" s="240"/>
      <c r="GES51" s="240"/>
      <c r="GFD51" s="240"/>
      <c r="GFO51" s="240"/>
      <c r="GFZ51" s="240"/>
      <c r="GGK51" s="240"/>
      <c r="GGV51" s="240"/>
      <c r="GHG51" s="240"/>
      <c r="GHR51" s="240"/>
      <c r="GIC51" s="240"/>
      <c r="GIN51" s="240"/>
      <c r="GIY51" s="240"/>
      <c r="GJJ51" s="240"/>
      <c r="GJU51" s="240"/>
      <c r="GKF51" s="240"/>
      <c r="GKQ51" s="240"/>
      <c r="GLB51" s="240"/>
      <c r="GLM51" s="240"/>
      <c r="GLX51" s="240"/>
      <c r="GMI51" s="240"/>
      <c r="GMT51" s="240"/>
      <c r="GNE51" s="240"/>
      <c r="GNP51" s="240"/>
      <c r="GOA51" s="240"/>
      <c r="GOL51" s="240"/>
      <c r="GOW51" s="240"/>
      <c r="GPH51" s="240"/>
      <c r="GPS51" s="240"/>
      <c r="GQD51" s="240"/>
      <c r="GQO51" s="240"/>
      <c r="GQZ51" s="240"/>
      <c r="GRK51" s="240"/>
      <c r="GRV51" s="240"/>
      <c r="GSG51" s="240"/>
      <c r="GSR51" s="240"/>
      <c r="GTC51" s="240"/>
      <c r="GTN51" s="240"/>
      <c r="GTY51" s="240"/>
      <c r="GUJ51" s="240"/>
      <c r="GUU51" s="240"/>
      <c r="GVF51" s="240"/>
      <c r="GVQ51" s="240"/>
      <c r="GWB51" s="240"/>
      <c r="GWM51" s="240"/>
      <c r="GWX51" s="240"/>
      <c r="GXI51" s="240"/>
      <c r="GXT51" s="240"/>
      <c r="GYE51" s="240"/>
      <c r="GYP51" s="240"/>
      <c r="GZA51" s="240"/>
      <c r="GZL51" s="240"/>
      <c r="GZW51" s="240"/>
      <c r="HAH51" s="240"/>
      <c r="HAS51" s="240"/>
      <c r="HBD51" s="240"/>
      <c r="HBO51" s="240"/>
      <c r="HBZ51" s="240"/>
      <c r="HCK51" s="240"/>
      <c r="HCV51" s="240"/>
      <c r="HDG51" s="240"/>
      <c r="HDR51" s="240"/>
      <c r="HEC51" s="240"/>
      <c r="HEN51" s="240"/>
      <c r="HEY51" s="240"/>
      <c r="HFJ51" s="240"/>
      <c r="HFU51" s="240"/>
      <c r="HGF51" s="240"/>
      <c r="HGQ51" s="240"/>
      <c r="HHB51" s="240"/>
      <c r="HHM51" s="240"/>
      <c r="HHX51" s="240"/>
      <c r="HII51" s="240"/>
      <c r="HIT51" s="240"/>
      <c r="HJE51" s="240"/>
      <c r="HJP51" s="240"/>
      <c r="HKA51" s="240"/>
      <c r="HKL51" s="240"/>
      <c r="HKW51" s="240"/>
      <c r="HLH51" s="240"/>
      <c r="HLS51" s="240"/>
      <c r="HMD51" s="240"/>
      <c r="HMO51" s="240"/>
      <c r="HMZ51" s="240"/>
      <c r="HNK51" s="240"/>
      <c r="HNV51" s="240"/>
      <c r="HOG51" s="240"/>
      <c r="HOR51" s="240"/>
      <c r="HPC51" s="240"/>
      <c r="HPN51" s="240"/>
      <c r="HPY51" s="240"/>
      <c r="HQJ51" s="240"/>
      <c r="HQU51" s="240"/>
      <c r="HRF51" s="240"/>
      <c r="HRQ51" s="240"/>
      <c r="HSB51" s="240"/>
      <c r="HSM51" s="240"/>
      <c r="HSX51" s="240"/>
      <c r="HTI51" s="240"/>
      <c r="HTT51" s="240"/>
      <c r="HUE51" s="240"/>
      <c r="HUP51" s="240"/>
      <c r="HVA51" s="240"/>
      <c r="HVL51" s="240"/>
      <c r="HVW51" s="240"/>
      <c r="HWH51" s="240"/>
      <c r="HWS51" s="240"/>
      <c r="HXD51" s="240"/>
      <c r="HXO51" s="240"/>
      <c r="HXZ51" s="240"/>
      <c r="HYK51" s="240"/>
      <c r="HYV51" s="240"/>
      <c r="HZG51" s="240"/>
      <c r="HZR51" s="240"/>
      <c r="IAC51" s="240"/>
      <c r="IAN51" s="240"/>
      <c r="IAY51" s="240"/>
      <c r="IBJ51" s="240"/>
      <c r="IBU51" s="240"/>
      <c r="ICF51" s="240"/>
      <c r="ICQ51" s="240"/>
      <c r="IDB51" s="240"/>
      <c r="IDM51" s="240"/>
      <c r="IDX51" s="240"/>
      <c r="IEI51" s="240"/>
      <c r="IET51" s="240"/>
      <c r="IFE51" s="240"/>
      <c r="IFP51" s="240"/>
      <c r="IGA51" s="240"/>
      <c r="IGL51" s="240"/>
      <c r="IGW51" s="240"/>
      <c r="IHH51" s="240"/>
      <c r="IHS51" s="240"/>
      <c r="IID51" s="240"/>
      <c r="IIO51" s="240"/>
      <c r="IIZ51" s="240"/>
      <c r="IJK51" s="240"/>
      <c r="IJV51" s="240"/>
      <c r="IKG51" s="240"/>
      <c r="IKR51" s="240"/>
      <c r="ILC51" s="240"/>
      <c r="ILN51" s="240"/>
      <c r="ILY51" s="240"/>
      <c r="IMJ51" s="240"/>
      <c r="IMU51" s="240"/>
      <c r="INF51" s="240"/>
      <c r="INQ51" s="240"/>
      <c r="IOB51" s="240"/>
      <c r="IOM51" s="240"/>
      <c r="IOX51" s="240"/>
      <c r="IPI51" s="240"/>
      <c r="IPT51" s="240"/>
      <c r="IQE51" s="240"/>
      <c r="IQP51" s="240"/>
      <c r="IRA51" s="240"/>
      <c r="IRL51" s="240"/>
      <c r="IRW51" s="240"/>
      <c r="ISH51" s="240"/>
      <c r="ISS51" s="240"/>
      <c r="ITD51" s="240"/>
      <c r="ITO51" s="240"/>
      <c r="ITZ51" s="240"/>
      <c r="IUK51" s="240"/>
      <c r="IUV51" s="240"/>
      <c r="IVG51" s="240"/>
      <c r="IVR51" s="240"/>
      <c r="IWC51" s="240"/>
      <c r="IWN51" s="240"/>
      <c r="IWY51" s="240"/>
      <c r="IXJ51" s="240"/>
      <c r="IXU51" s="240"/>
      <c r="IYF51" s="240"/>
      <c r="IYQ51" s="240"/>
      <c r="IZB51" s="240"/>
      <c r="IZM51" s="240"/>
      <c r="IZX51" s="240"/>
      <c r="JAI51" s="240"/>
      <c r="JAT51" s="240"/>
      <c r="JBE51" s="240"/>
      <c r="JBP51" s="240"/>
      <c r="JCA51" s="240"/>
      <c r="JCL51" s="240"/>
      <c r="JCW51" s="240"/>
      <c r="JDH51" s="240"/>
      <c r="JDS51" s="240"/>
      <c r="JED51" s="240"/>
      <c r="JEO51" s="240"/>
      <c r="JEZ51" s="240"/>
      <c r="JFK51" s="240"/>
      <c r="JFV51" s="240"/>
      <c r="JGG51" s="240"/>
      <c r="JGR51" s="240"/>
      <c r="JHC51" s="240"/>
      <c r="JHN51" s="240"/>
      <c r="JHY51" s="240"/>
      <c r="JIJ51" s="240"/>
      <c r="JIU51" s="240"/>
      <c r="JJF51" s="240"/>
      <c r="JJQ51" s="240"/>
      <c r="JKB51" s="240"/>
      <c r="JKM51" s="240"/>
      <c r="JKX51" s="240"/>
      <c r="JLI51" s="240"/>
      <c r="JLT51" s="240"/>
      <c r="JME51" s="240"/>
      <c r="JMP51" s="240"/>
      <c r="JNA51" s="240"/>
      <c r="JNL51" s="240"/>
      <c r="JNW51" s="240"/>
      <c r="JOH51" s="240"/>
      <c r="JOS51" s="240"/>
      <c r="JPD51" s="240"/>
      <c r="JPO51" s="240"/>
      <c r="JPZ51" s="240"/>
      <c r="JQK51" s="240"/>
      <c r="JQV51" s="240"/>
      <c r="JRG51" s="240"/>
      <c r="JRR51" s="240"/>
      <c r="JSC51" s="240"/>
      <c r="JSN51" s="240"/>
      <c r="JSY51" s="240"/>
      <c r="JTJ51" s="240"/>
      <c r="JTU51" s="240"/>
      <c r="JUF51" s="240"/>
      <c r="JUQ51" s="240"/>
      <c r="JVB51" s="240"/>
      <c r="JVM51" s="240"/>
      <c r="JVX51" s="240"/>
      <c r="JWI51" s="240"/>
      <c r="JWT51" s="240"/>
      <c r="JXE51" s="240"/>
      <c r="JXP51" s="240"/>
      <c r="JYA51" s="240"/>
      <c r="JYL51" s="240"/>
      <c r="JYW51" s="240"/>
      <c r="JZH51" s="240"/>
      <c r="JZS51" s="240"/>
      <c r="KAD51" s="240"/>
      <c r="KAO51" s="240"/>
      <c r="KAZ51" s="240"/>
      <c r="KBK51" s="240"/>
      <c r="KBV51" s="240"/>
      <c r="KCG51" s="240"/>
      <c r="KCR51" s="240"/>
      <c r="KDC51" s="240"/>
      <c r="KDN51" s="240"/>
      <c r="KDY51" s="240"/>
      <c r="KEJ51" s="240"/>
      <c r="KEU51" s="240"/>
      <c r="KFF51" s="240"/>
      <c r="KFQ51" s="240"/>
      <c r="KGB51" s="240"/>
      <c r="KGM51" s="240"/>
      <c r="KGX51" s="240"/>
      <c r="KHI51" s="240"/>
      <c r="KHT51" s="240"/>
      <c r="KIE51" s="240"/>
      <c r="KIP51" s="240"/>
      <c r="KJA51" s="240"/>
      <c r="KJL51" s="240"/>
      <c r="KJW51" s="240"/>
      <c r="KKH51" s="240"/>
      <c r="KKS51" s="240"/>
      <c r="KLD51" s="240"/>
      <c r="KLO51" s="240"/>
      <c r="KLZ51" s="240"/>
      <c r="KMK51" s="240"/>
      <c r="KMV51" s="240"/>
      <c r="KNG51" s="240"/>
      <c r="KNR51" s="240"/>
      <c r="KOC51" s="240"/>
      <c r="KON51" s="240"/>
      <c r="KOY51" s="240"/>
      <c r="KPJ51" s="240"/>
      <c r="KPU51" s="240"/>
      <c r="KQF51" s="240"/>
      <c r="KQQ51" s="240"/>
      <c r="KRB51" s="240"/>
      <c r="KRM51" s="240"/>
      <c r="KRX51" s="240"/>
      <c r="KSI51" s="240"/>
      <c r="KST51" s="240"/>
      <c r="KTE51" s="240"/>
      <c r="KTP51" s="240"/>
      <c r="KUA51" s="240"/>
      <c r="KUL51" s="240"/>
      <c r="KUW51" s="240"/>
      <c r="KVH51" s="240"/>
      <c r="KVS51" s="240"/>
      <c r="KWD51" s="240"/>
      <c r="KWO51" s="240"/>
      <c r="KWZ51" s="240"/>
      <c r="KXK51" s="240"/>
      <c r="KXV51" s="240"/>
      <c r="KYG51" s="240"/>
      <c r="KYR51" s="240"/>
      <c r="KZC51" s="240"/>
      <c r="KZN51" s="240"/>
      <c r="KZY51" s="240"/>
      <c r="LAJ51" s="240"/>
      <c r="LAU51" s="240"/>
      <c r="LBF51" s="240"/>
      <c r="LBQ51" s="240"/>
      <c r="LCB51" s="240"/>
      <c r="LCM51" s="240"/>
      <c r="LCX51" s="240"/>
      <c r="LDI51" s="240"/>
      <c r="LDT51" s="240"/>
      <c r="LEE51" s="240"/>
      <c r="LEP51" s="240"/>
      <c r="LFA51" s="240"/>
      <c r="LFL51" s="240"/>
      <c r="LFW51" s="240"/>
      <c r="LGH51" s="240"/>
      <c r="LGS51" s="240"/>
      <c r="LHD51" s="240"/>
      <c r="LHO51" s="240"/>
      <c r="LHZ51" s="240"/>
      <c r="LIK51" s="240"/>
      <c r="LIV51" s="240"/>
      <c r="LJG51" s="240"/>
      <c r="LJR51" s="240"/>
      <c r="LKC51" s="240"/>
      <c r="LKN51" s="240"/>
      <c r="LKY51" s="240"/>
      <c r="LLJ51" s="240"/>
      <c r="LLU51" s="240"/>
      <c r="LMF51" s="240"/>
      <c r="LMQ51" s="240"/>
      <c r="LNB51" s="240"/>
      <c r="LNM51" s="240"/>
      <c r="LNX51" s="240"/>
      <c r="LOI51" s="240"/>
      <c r="LOT51" s="240"/>
      <c r="LPE51" s="240"/>
      <c r="LPP51" s="240"/>
      <c r="LQA51" s="240"/>
      <c r="LQL51" s="240"/>
      <c r="LQW51" s="240"/>
      <c r="LRH51" s="240"/>
      <c r="LRS51" s="240"/>
      <c r="LSD51" s="240"/>
      <c r="LSO51" s="240"/>
      <c r="LSZ51" s="240"/>
      <c r="LTK51" s="240"/>
      <c r="LTV51" s="240"/>
      <c r="LUG51" s="240"/>
      <c r="LUR51" s="240"/>
      <c r="LVC51" s="240"/>
      <c r="LVN51" s="240"/>
      <c r="LVY51" s="240"/>
      <c r="LWJ51" s="240"/>
      <c r="LWU51" s="240"/>
      <c r="LXF51" s="240"/>
      <c r="LXQ51" s="240"/>
      <c r="LYB51" s="240"/>
      <c r="LYM51" s="240"/>
      <c r="LYX51" s="240"/>
      <c r="LZI51" s="240"/>
      <c r="LZT51" s="240"/>
      <c r="MAE51" s="240"/>
      <c r="MAP51" s="240"/>
      <c r="MBA51" s="240"/>
      <c r="MBL51" s="240"/>
      <c r="MBW51" s="240"/>
      <c r="MCH51" s="240"/>
      <c r="MCS51" s="240"/>
      <c r="MDD51" s="240"/>
      <c r="MDO51" s="240"/>
      <c r="MDZ51" s="240"/>
      <c r="MEK51" s="240"/>
      <c r="MEV51" s="240"/>
      <c r="MFG51" s="240"/>
      <c r="MFR51" s="240"/>
      <c r="MGC51" s="240"/>
      <c r="MGN51" s="240"/>
      <c r="MGY51" s="240"/>
      <c r="MHJ51" s="240"/>
      <c r="MHU51" s="240"/>
      <c r="MIF51" s="240"/>
      <c r="MIQ51" s="240"/>
      <c r="MJB51" s="240"/>
      <c r="MJM51" s="240"/>
      <c r="MJX51" s="240"/>
      <c r="MKI51" s="240"/>
      <c r="MKT51" s="240"/>
      <c r="MLE51" s="240"/>
      <c r="MLP51" s="240"/>
      <c r="MMA51" s="240"/>
      <c r="MML51" s="240"/>
      <c r="MMW51" s="240"/>
      <c r="MNH51" s="240"/>
      <c r="MNS51" s="240"/>
      <c r="MOD51" s="240"/>
      <c r="MOO51" s="240"/>
      <c r="MOZ51" s="240"/>
      <c r="MPK51" s="240"/>
      <c r="MPV51" s="240"/>
      <c r="MQG51" s="240"/>
      <c r="MQR51" s="240"/>
      <c r="MRC51" s="240"/>
      <c r="MRN51" s="240"/>
      <c r="MRY51" s="240"/>
      <c r="MSJ51" s="240"/>
      <c r="MSU51" s="240"/>
      <c r="MTF51" s="240"/>
      <c r="MTQ51" s="240"/>
      <c r="MUB51" s="240"/>
      <c r="MUM51" s="240"/>
      <c r="MUX51" s="240"/>
      <c r="MVI51" s="240"/>
      <c r="MVT51" s="240"/>
      <c r="MWE51" s="240"/>
      <c r="MWP51" s="240"/>
      <c r="MXA51" s="240"/>
      <c r="MXL51" s="240"/>
      <c r="MXW51" s="240"/>
      <c r="MYH51" s="240"/>
      <c r="MYS51" s="240"/>
      <c r="MZD51" s="240"/>
      <c r="MZO51" s="240"/>
      <c r="MZZ51" s="240"/>
      <c r="NAK51" s="240"/>
      <c r="NAV51" s="240"/>
      <c r="NBG51" s="240"/>
      <c r="NBR51" s="240"/>
      <c r="NCC51" s="240"/>
      <c r="NCN51" s="240"/>
      <c r="NCY51" s="240"/>
      <c r="NDJ51" s="240"/>
      <c r="NDU51" s="240"/>
      <c r="NEF51" s="240"/>
      <c r="NEQ51" s="240"/>
      <c r="NFB51" s="240"/>
      <c r="NFM51" s="240"/>
      <c r="NFX51" s="240"/>
      <c r="NGI51" s="240"/>
      <c r="NGT51" s="240"/>
      <c r="NHE51" s="240"/>
      <c r="NHP51" s="240"/>
      <c r="NIA51" s="240"/>
      <c r="NIL51" s="240"/>
      <c r="NIW51" s="240"/>
      <c r="NJH51" s="240"/>
      <c r="NJS51" s="240"/>
      <c r="NKD51" s="240"/>
      <c r="NKO51" s="240"/>
      <c r="NKZ51" s="240"/>
      <c r="NLK51" s="240"/>
      <c r="NLV51" s="240"/>
      <c r="NMG51" s="240"/>
      <c r="NMR51" s="240"/>
      <c r="NNC51" s="240"/>
      <c r="NNN51" s="240"/>
      <c r="NNY51" s="240"/>
      <c r="NOJ51" s="240"/>
      <c r="NOU51" s="240"/>
      <c r="NPF51" s="240"/>
      <c r="NPQ51" s="240"/>
      <c r="NQB51" s="240"/>
      <c r="NQM51" s="240"/>
      <c r="NQX51" s="240"/>
      <c r="NRI51" s="240"/>
      <c r="NRT51" s="240"/>
      <c r="NSE51" s="240"/>
      <c r="NSP51" s="240"/>
      <c r="NTA51" s="240"/>
      <c r="NTL51" s="240"/>
      <c r="NTW51" s="240"/>
      <c r="NUH51" s="240"/>
      <c r="NUS51" s="240"/>
      <c r="NVD51" s="240"/>
      <c r="NVO51" s="240"/>
      <c r="NVZ51" s="240"/>
      <c r="NWK51" s="240"/>
      <c r="NWV51" s="240"/>
      <c r="NXG51" s="240"/>
      <c r="NXR51" s="240"/>
      <c r="NYC51" s="240"/>
      <c r="NYN51" s="240"/>
      <c r="NYY51" s="240"/>
      <c r="NZJ51" s="240"/>
      <c r="NZU51" s="240"/>
      <c r="OAF51" s="240"/>
      <c r="OAQ51" s="240"/>
      <c r="OBB51" s="240"/>
      <c r="OBM51" s="240"/>
      <c r="OBX51" s="240"/>
      <c r="OCI51" s="240"/>
      <c r="OCT51" s="240"/>
      <c r="ODE51" s="240"/>
      <c r="ODP51" s="240"/>
      <c r="OEA51" s="240"/>
      <c r="OEL51" s="240"/>
      <c r="OEW51" s="240"/>
      <c r="OFH51" s="240"/>
      <c r="OFS51" s="240"/>
      <c r="OGD51" s="240"/>
      <c r="OGO51" s="240"/>
      <c r="OGZ51" s="240"/>
      <c r="OHK51" s="240"/>
      <c r="OHV51" s="240"/>
      <c r="OIG51" s="240"/>
      <c r="OIR51" s="240"/>
      <c r="OJC51" s="240"/>
      <c r="OJN51" s="240"/>
      <c r="OJY51" s="240"/>
      <c r="OKJ51" s="240"/>
      <c r="OKU51" s="240"/>
      <c r="OLF51" s="240"/>
      <c r="OLQ51" s="240"/>
      <c r="OMB51" s="240"/>
      <c r="OMM51" s="240"/>
      <c r="OMX51" s="240"/>
      <c r="ONI51" s="240"/>
      <c r="ONT51" s="240"/>
      <c r="OOE51" s="240"/>
      <c r="OOP51" s="240"/>
      <c r="OPA51" s="240"/>
      <c r="OPL51" s="240"/>
      <c r="OPW51" s="240"/>
      <c r="OQH51" s="240"/>
      <c r="OQS51" s="240"/>
      <c r="ORD51" s="240"/>
      <c r="ORO51" s="240"/>
      <c r="ORZ51" s="240"/>
      <c r="OSK51" s="240"/>
      <c r="OSV51" s="240"/>
      <c r="OTG51" s="240"/>
      <c r="OTR51" s="240"/>
      <c r="OUC51" s="240"/>
      <c r="OUN51" s="240"/>
      <c r="OUY51" s="240"/>
      <c r="OVJ51" s="240"/>
      <c r="OVU51" s="240"/>
      <c r="OWF51" s="240"/>
      <c r="OWQ51" s="240"/>
      <c r="OXB51" s="240"/>
      <c r="OXM51" s="240"/>
      <c r="OXX51" s="240"/>
      <c r="OYI51" s="240"/>
      <c r="OYT51" s="240"/>
      <c r="OZE51" s="240"/>
      <c r="OZP51" s="240"/>
      <c r="PAA51" s="240"/>
      <c r="PAL51" s="240"/>
      <c r="PAW51" s="240"/>
      <c r="PBH51" s="240"/>
      <c r="PBS51" s="240"/>
      <c r="PCD51" s="240"/>
      <c r="PCO51" s="240"/>
      <c r="PCZ51" s="240"/>
      <c r="PDK51" s="240"/>
      <c r="PDV51" s="240"/>
      <c r="PEG51" s="240"/>
      <c r="PER51" s="240"/>
      <c r="PFC51" s="240"/>
      <c r="PFN51" s="240"/>
      <c r="PFY51" s="240"/>
      <c r="PGJ51" s="240"/>
      <c r="PGU51" s="240"/>
      <c r="PHF51" s="240"/>
      <c r="PHQ51" s="240"/>
      <c r="PIB51" s="240"/>
      <c r="PIM51" s="240"/>
      <c r="PIX51" s="240"/>
      <c r="PJI51" s="240"/>
      <c r="PJT51" s="240"/>
      <c r="PKE51" s="240"/>
      <c r="PKP51" s="240"/>
      <c r="PLA51" s="240"/>
      <c r="PLL51" s="240"/>
      <c r="PLW51" s="240"/>
      <c r="PMH51" s="240"/>
      <c r="PMS51" s="240"/>
      <c r="PND51" s="240"/>
      <c r="PNO51" s="240"/>
      <c r="PNZ51" s="240"/>
      <c r="POK51" s="240"/>
      <c r="POV51" s="240"/>
      <c r="PPG51" s="240"/>
      <c r="PPR51" s="240"/>
      <c r="PQC51" s="240"/>
      <c r="PQN51" s="240"/>
      <c r="PQY51" s="240"/>
      <c r="PRJ51" s="240"/>
      <c r="PRU51" s="240"/>
      <c r="PSF51" s="240"/>
      <c r="PSQ51" s="240"/>
      <c r="PTB51" s="240"/>
      <c r="PTM51" s="240"/>
      <c r="PTX51" s="240"/>
      <c r="PUI51" s="240"/>
      <c r="PUT51" s="240"/>
      <c r="PVE51" s="240"/>
      <c r="PVP51" s="240"/>
      <c r="PWA51" s="240"/>
      <c r="PWL51" s="240"/>
      <c r="PWW51" s="240"/>
      <c r="PXH51" s="240"/>
      <c r="PXS51" s="240"/>
      <c r="PYD51" s="240"/>
      <c r="PYO51" s="240"/>
      <c r="PYZ51" s="240"/>
      <c r="PZK51" s="240"/>
      <c r="PZV51" s="240"/>
      <c r="QAG51" s="240"/>
      <c r="QAR51" s="240"/>
      <c r="QBC51" s="240"/>
      <c r="QBN51" s="240"/>
      <c r="QBY51" s="240"/>
      <c r="QCJ51" s="240"/>
      <c r="QCU51" s="240"/>
      <c r="QDF51" s="240"/>
      <c r="QDQ51" s="240"/>
      <c r="QEB51" s="240"/>
      <c r="QEM51" s="240"/>
      <c r="QEX51" s="240"/>
      <c r="QFI51" s="240"/>
      <c r="QFT51" s="240"/>
      <c r="QGE51" s="240"/>
      <c r="QGP51" s="240"/>
      <c r="QHA51" s="240"/>
      <c r="QHL51" s="240"/>
      <c r="QHW51" s="240"/>
      <c r="QIH51" s="240"/>
      <c r="QIS51" s="240"/>
      <c r="QJD51" s="240"/>
      <c r="QJO51" s="240"/>
      <c r="QJZ51" s="240"/>
      <c r="QKK51" s="240"/>
      <c r="QKV51" s="240"/>
      <c r="QLG51" s="240"/>
      <c r="QLR51" s="240"/>
      <c r="QMC51" s="240"/>
      <c r="QMN51" s="240"/>
      <c r="QMY51" s="240"/>
      <c r="QNJ51" s="240"/>
      <c r="QNU51" s="240"/>
      <c r="QOF51" s="240"/>
      <c r="QOQ51" s="240"/>
      <c r="QPB51" s="240"/>
      <c r="QPM51" s="240"/>
      <c r="QPX51" s="240"/>
      <c r="QQI51" s="240"/>
      <c r="QQT51" s="240"/>
      <c r="QRE51" s="240"/>
      <c r="QRP51" s="240"/>
      <c r="QSA51" s="240"/>
      <c r="QSL51" s="240"/>
      <c r="QSW51" s="240"/>
      <c r="QTH51" s="240"/>
      <c r="QTS51" s="240"/>
      <c r="QUD51" s="240"/>
      <c r="QUO51" s="240"/>
      <c r="QUZ51" s="240"/>
      <c r="QVK51" s="240"/>
      <c r="QVV51" s="240"/>
      <c r="QWG51" s="240"/>
      <c r="QWR51" s="240"/>
      <c r="QXC51" s="240"/>
      <c r="QXN51" s="240"/>
      <c r="QXY51" s="240"/>
      <c r="QYJ51" s="240"/>
      <c r="QYU51" s="240"/>
      <c r="QZF51" s="240"/>
      <c r="QZQ51" s="240"/>
      <c r="RAB51" s="240"/>
      <c r="RAM51" s="240"/>
      <c r="RAX51" s="240"/>
      <c r="RBI51" s="240"/>
      <c r="RBT51" s="240"/>
      <c r="RCE51" s="240"/>
      <c r="RCP51" s="240"/>
      <c r="RDA51" s="240"/>
      <c r="RDL51" s="240"/>
      <c r="RDW51" s="240"/>
      <c r="REH51" s="240"/>
      <c r="RES51" s="240"/>
      <c r="RFD51" s="240"/>
      <c r="RFO51" s="240"/>
      <c r="RFZ51" s="240"/>
      <c r="RGK51" s="240"/>
      <c r="RGV51" s="240"/>
      <c r="RHG51" s="240"/>
      <c r="RHR51" s="240"/>
      <c r="RIC51" s="240"/>
      <c r="RIN51" s="240"/>
      <c r="RIY51" s="240"/>
      <c r="RJJ51" s="240"/>
      <c r="RJU51" s="240"/>
      <c r="RKF51" s="240"/>
      <c r="RKQ51" s="240"/>
      <c r="RLB51" s="240"/>
      <c r="RLM51" s="240"/>
      <c r="RLX51" s="240"/>
      <c r="RMI51" s="240"/>
      <c r="RMT51" s="240"/>
      <c r="RNE51" s="240"/>
      <c r="RNP51" s="240"/>
      <c r="ROA51" s="240"/>
      <c r="ROL51" s="240"/>
      <c r="ROW51" s="240"/>
      <c r="RPH51" s="240"/>
      <c r="RPS51" s="240"/>
      <c r="RQD51" s="240"/>
      <c r="RQO51" s="240"/>
      <c r="RQZ51" s="240"/>
      <c r="RRK51" s="240"/>
      <c r="RRV51" s="240"/>
      <c r="RSG51" s="240"/>
      <c r="RSR51" s="240"/>
      <c r="RTC51" s="240"/>
      <c r="RTN51" s="240"/>
      <c r="RTY51" s="240"/>
      <c r="RUJ51" s="240"/>
      <c r="RUU51" s="240"/>
      <c r="RVF51" s="240"/>
      <c r="RVQ51" s="240"/>
      <c r="RWB51" s="240"/>
      <c r="RWM51" s="240"/>
      <c r="RWX51" s="240"/>
      <c r="RXI51" s="240"/>
      <c r="RXT51" s="240"/>
      <c r="RYE51" s="240"/>
      <c r="RYP51" s="240"/>
      <c r="RZA51" s="240"/>
      <c r="RZL51" s="240"/>
      <c r="RZW51" s="240"/>
      <c r="SAH51" s="240"/>
      <c r="SAS51" s="240"/>
      <c r="SBD51" s="240"/>
      <c r="SBO51" s="240"/>
      <c r="SBZ51" s="240"/>
      <c r="SCK51" s="240"/>
      <c r="SCV51" s="240"/>
      <c r="SDG51" s="240"/>
      <c r="SDR51" s="240"/>
      <c r="SEC51" s="240"/>
      <c r="SEN51" s="240"/>
      <c r="SEY51" s="240"/>
      <c r="SFJ51" s="240"/>
      <c r="SFU51" s="240"/>
      <c r="SGF51" s="240"/>
      <c r="SGQ51" s="240"/>
      <c r="SHB51" s="240"/>
      <c r="SHM51" s="240"/>
      <c r="SHX51" s="240"/>
      <c r="SII51" s="240"/>
      <c r="SIT51" s="240"/>
      <c r="SJE51" s="240"/>
      <c r="SJP51" s="240"/>
      <c r="SKA51" s="240"/>
      <c r="SKL51" s="240"/>
      <c r="SKW51" s="240"/>
      <c r="SLH51" s="240"/>
      <c r="SLS51" s="240"/>
      <c r="SMD51" s="240"/>
      <c r="SMO51" s="240"/>
      <c r="SMZ51" s="240"/>
      <c r="SNK51" s="240"/>
      <c r="SNV51" s="240"/>
      <c r="SOG51" s="240"/>
      <c r="SOR51" s="240"/>
      <c r="SPC51" s="240"/>
      <c r="SPN51" s="240"/>
      <c r="SPY51" s="240"/>
      <c r="SQJ51" s="240"/>
      <c r="SQU51" s="240"/>
      <c r="SRF51" s="240"/>
      <c r="SRQ51" s="240"/>
      <c r="SSB51" s="240"/>
      <c r="SSM51" s="240"/>
      <c r="SSX51" s="240"/>
      <c r="STI51" s="240"/>
      <c r="STT51" s="240"/>
      <c r="SUE51" s="240"/>
      <c r="SUP51" s="240"/>
      <c r="SVA51" s="240"/>
      <c r="SVL51" s="240"/>
      <c r="SVW51" s="240"/>
      <c r="SWH51" s="240"/>
      <c r="SWS51" s="240"/>
      <c r="SXD51" s="240"/>
      <c r="SXO51" s="240"/>
      <c r="SXZ51" s="240"/>
      <c r="SYK51" s="240"/>
      <c r="SYV51" s="240"/>
      <c r="SZG51" s="240"/>
      <c r="SZR51" s="240"/>
      <c r="TAC51" s="240"/>
      <c r="TAN51" s="240"/>
      <c r="TAY51" s="240"/>
      <c r="TBJ51" s="240"/>
      <c r="TBU51" s="240"/>
      <c r="TCF51" s="240"/>
      <c r="TCQ51" s="240"/>
      <c r="TDB51" s="240"/>
      <c r="TDM51" s="240"/>
      <c r="TDX51" s="240"/>
      <c r="TEI51" s="240"/>
      <c r="TET51" s="240"/>
      <c r="TFE51" s="240"/>
      <c r="TFP51" s="240"/>
      <c r="TGA51" s="240"/>
      <c r="TGL51" s="240"/>
      <c r="TGW51" s="240"/>
      <c r="THH51" s="240"/>
      <c r="THS51" s="240"/>
      <c r="TID51" s="240"/>
      <c r="TIO51" s="240"/>
      <c r="TIZ51" s="240"/>
      <c r="TJK51" s="240"/>
      <c r="TJV51" s="240"/>
      <c r="TKG51" s="240"/>
      <c r="TKR51" s="240"/>
      <c r="TLC51" s="240"/>
      <c r="TLN51" s="240"/>
      <c r="TLY51" s="240"/>
      <c r="TMJ51" s="240"/>
      <c r="TMU51" s="240"/>
      <c r="TNF51" s="240"/>
      <c r="TNQ51" s="240"/>
      <c r="TOB51" s="240"/>
      <c r="TOM51" s="240"/>
      <c r="TOX51" s="240"/>
      <c r="TPI51" s="240"/>
      <c r="TPT51" s="240"/>
      <c r="TQE51" s="240"/>
      <c r="TQP51" s="240"/>
      <c r="TRA51" s="240"/>
      <c r="TRL51" s="240"/>
      <c r="TRW51" s="240"/>
      <c r="TSH51" s="240"/>
      <c r="TSS51" s="240"/>
      <c r="TTD51" s="240"/>
      <c r="TTO51" s="240"/>
      <c r="TTZ51" s="240"/>
      <c r="TUK51" s="240"/>
      <c r="TUV51" s="240"/>
      <c r="TVG51" s="240"/>
      <c r="TVR51" s="240"/>
      <c r="TWC51" s="240"/>
      <c r="TWN51" s="240"/>
      <c r="TWY51" s="240"/>
      <c r="TXJ51" s="240"/>
      <c r="TXU51" s="240"/>
      <c r="TYF51" s="240"/>
      <c r="TYQ51" s="240"/>
      <c r="TZB51" s="240"/>
      <c r="TZM51" s="240"/>
      <c r="TZX51" s="240"/>
      <c r="UAI51" s="240"/>
      <c r="UAT51" s="240"/>
      <c r="UBE51" s="240"/>
      <c r="UBP51" s="240"/>
      <c r="UCA51" s="240"/>
      <c r="UCL51" s="240"/>
      <c r="UCW51" s="240"/>
      <c r="UDH51" s="240"/>
      <c r="UDS51" s="240"/>
      <c r="UED51" s="240"/>
      <c r="UEO51" s="240"/>
      <c r="UEZ51" s="240"/>
      <c r="UFK51" s="240"/>
      <c r="UFV51" s="240"/>
      <c r="UGG51" s="240"/>
      <c r="UGR51" s="240"/>
      <c r="UHC51" s="240"/>
      <c r="UHN51" s="240"/>
      <c r="UHY51" s="240"/>
      <c r="UIJ51" s="240"/>
      <c r="UIU51" s="240"/>
      <c r="UJF51" s="240"/>
      <c r="UJQ51" s="240"/>
      <c r="UKB51" s="240"/>
      <c r="UKM51" s="240"/>
      <c r="UKX51" s="240"/>
      <c r="ULI51" s="240"/>
      <c r="ULT51" s="240"/>
      <c r="UME51" s="240"/>
      <c r="UMP51" s="240"/>
      <c r="UNA51" s="240"/>
      <c r="UNL51" s="240"/>
      <c r="UNW51" s="240"/>
      <c r="UOH51" s="240"/>
      <c r="UOS51" s="240"/>
      <c r="UPD51" s="240"/>
      <c r="UPO51" s="240"/>
      <c r="UPZ51" s="240"/>
      <c r="UQK51" s="240"/>
      <c r="UQV51" s="240"/>
      <c r="URG51" s="240"/>
      <c r="URR51" s="240"/>
      <c r="USC51" s="240"/>
      <c r="USN51" s="240"/>
      <c r="USY51" s="240"/>
      <c r="UTJ51" s="240"/>
      <c r="UTU51" s="240"/>
      <c r="UUF51" s="240"/>
      <c r="UUQ51" s="240"/>
      <c r="UVB51" s="240"/>
      <c r="UVM51" s="240"/>
      <c r="UVX51" s="240"/>
      <c r="UWI51" s="240"/>
      <c r="UWT51" s="240"/>
      <c r="UXE51" s="240"/>
      <c r="UXP51" s="240"/>
      <c r="UYA51" s="240"/>
      <c r="UYL51" s="240"/>
      <c r="UYW51" s="240"/>
      <c r="UZH51" s="240"/>
      <c r="UZS51" s="240"/>
      <c r="VAD51" s="240"/>
      <c r="VAO51" s="240"/>
      <c r="VAZ51" s="240"/>
      <c r="VBK51" s="240"/>
      <c r="VBV51" s="240"/>
      <c r="VCG51" s="240"/>
      <c r="VCR51" s="240"/>
      <c r="VDC51" s="240"/>
      <c r="VDN51" s="240"/>
      <c r="VDY51" s="240"/>
      <c r="VEJ51" s="240"/>
      <c r="VEU51" s="240"/>
      <c r="VFF51" s="240"/>
      <c r="VFQ51" s="240"/>
      <c r="VGB51" s="240"/>
      <c r="VGM51" s="240"/>
      <c r="VGX51" s="240"/>
      <c r="VHI51" s="240"/>
      <c r="VHT51" s="240"/>
      <c r="VIE51" s="240"/>
      <c r="VIP51" s="240"/>
      <c r="VJA51" s="240"/>
      <c r="VJL51" s="240"/>
      <c r="VJW51" s="240"/>
      <c r="VKH51" s="240"/>
      <c r="VKS51" s="240"/>
      <c r="VLD51" s="240"/>
      <c r="VLO51" s="240"/>
      <c r="VLZ51" s="240"/>
      <c r="VMK51" s="240"/>
      <c r="VMV51" s="240"/>
      <c r="VNG51" s="240"/>
      <c r="VNR51" s="240"/>
      <c r="VOC51" s="240"/>
      <c r="VON51" s="240"/>
      <c r="VOY51" s="240"/>
      <c r="VPJ51" s="240"/>
      <c r="VPU51" s="240"/>
      <c r="VQF51" s="240"/>
      <c r="VQQ51" s="240"/>
      <c r="VRB51" s="240"/>
      <c r="VRM51" s="240"/>
      <c r="VRX51" s="240"/>
      <c r="VSI51" s="240"/>
      <c r="VST51" s="240"/>
      <c r="VTE51" s="240"/>
      <c r="VTP51" s="240"/>
      <c r="VUA51" s="240"/>
      <c r="VUL51" s="240"/>
      <c r="VUW51" s="240"/>
      <c r="VVH51" s="240"/>
      <c r="VVS51" s="240"/>
      <c r="VWD51" s="240"/>
      <c r="VWO51" s="240"/>
      <c r="VWZ51" s="240"/>
      <c r="VXK51" s="240"/>
      <c r="VXV51" s="240"/>
      <c r="VYG51" s="240"/>
      <c r="VYR51" s="240"/>
      <c r="VZC51" s="240"/>
      <c r="VZN51" s="240"/>
      <c r="VZY51" s="240"/>
      <c r="WAJ51" s="240"/>
      <c r="WAU51" s="240"/>
      <c r="WBF51" s="240"/>
      <c r="WBQ51" s="240"/>
      <c r="WCB51" s="240"/>
      <c r="WCM51" s="240"/>
      <c r="WCX51" s="240"/>
      <c r="WDI51" s="240"/>
      <c r="WDT51" s="240"/>
      <c r="WEE51" s="240"/>
      <c r="WEP51" s="240"/>
      <c r="WFA51" s="240"/>
      <c r="WFL51" s="240"/>
      <c r="WFW51" s="240"/>
      <c r="WGH51" s="240"/>
      <c r="WGS51" s="240"/>
      <c r="WHD51" s="240"/>
      <c r="WHO51" s="240"/>
      <c r="WHZ51" s="240"/>
      <c r="WIK51" s="240"/>
      <c r="WIV51" s="240"/>
      <c r="WJG51" s="240"/>
      <c r="WJR51" s="240"/>
      <c r="WKC51" s="240"/>
      <c r="WKN51" s="240"/>
      <c r="WKY51" s="240"/>
      <c r="WLJ51" s="240"/>
      <c r="WLU51" s="240"/>
      <c r="WMF51" s="240"/>
      <c r="WMQ51" s="240"/>
      <c r="WNB51" s="240"/>
      <c r="WNM51" s="240"/>
      <c r="WNX51" s="240"/>
      <c r="WOI51" s="240"/>
      <c r="WOT51" s="240"/>
      <c r="WPE51" s="240"/>
      <c r="WPP51" s="240"/>
      <c r="WQA51" s="240"/>
      <c r="WQL51" s="240"/>
      <c r="WQW51" s="240"/>
      <c r="WRH51" s="240"/>
      <c r="WRS51" s="240"/>
      <c r="WSD51" s="240"/>
      <c r="WSO51" s="240"/>
      <c r="WSZ51" s="240"/>
      <c r="WTK51" s="240"/>
      <c r="WTV51" s="240"/>
      <c r="WUG51" s="240"/>
      <c r="WUR51" s="240"/>
      <c r="WVC51" s="240"/>
      <c r="WVN51" s="240"/>
      <c r="WVY51" s="240"/>
      <c r="WWJ51" s="240"/>
      <c r="WWU51" s="240"/>
      <c r="WXF51" s="240"/>
      <c r="WXQ51" s="240"/>
      <c r="WYB51" s="240"/>
      <c r="WYM51" s="240"/>
      <c r="WYX51" s="240"/>
      <c r="WZI51" s="240"/>
      <c r="WZT51" s="240"/>
      <c r="XAE51" s="240"/>
      <c r="XAP51" s="240"/>
      <c r="XBA51" s="240"/>
      <c r="XBL51" s="240"/>
      <c r="XBW51" s="240"/>
      <c r="XCH51" s="240"/>
      <c r="XCS51" s="240"/>
      <c r="XDD51" s="240"/>
      <c r="XDO51" s="240"/>
      <c r="XDZ51" s="240"/>
      <c r="XEK51" s="240"/>
      <c r="XEV51" s="240"/>
    </row>
    <row r="52" spans="1:1020 1031:2043 2054:3066 3077:4089 4100:5112 5123:6135 6146:7158 7169:8192 8203:9215 9226:10238 10249:11261 11272:12284 12295:13307 13318:14330 14341:15353 15364:16376" x14ac:dyDescent="0.2">
      <c r="A52" s="47" t="s">
        <v>53</v>
      </c>
      <c r="B52" s="130">
        <v>739</v>
      </c>
      <c r="C52" s="130">
        <v>294</v>
      </c>
      <c r="D52" s="130">
        <v>158</v>
      </c>
      <c r="E52" s="130">
        <v>154</v>
      </c>
      <c r="F52" s="122">
        <v>133</v>
      </c>
      <c r="G52" s="131">
        <v>1935</v>
      </c>
      <c r="H52" s="130">
        <v>764</v>
      </c>
      <c r="I52" s="130">
        <v>464</v>
      </c>
      <c r="J52" s="130">
        <v>416</v>
      </c>
      <c r="K52" s="122">
        <v>291</v>
      </c>
    </row>
    <row r="53" spans="1:1020 1031:2043 2054:3066 3077:4089 4100:5112 5123:6135 6146:7158 7169:8192 8203:9215 9226:10238 10249:11261 11272:12284 12295:13307 13318:14330 14341:15353 15364:16376" x14ac:dyDescent="0.2">
      <c r="A53" s="47" t="s">
        <v>58</v>
      </c>
      <c r="B53" s="130">
        <v>4840</v>
      </c>
      <c r="C53" s="130">
        <v>1262</v>
      </c>
      <c r="D53" s="130">
        <v>918</v>
      </c>
      <c r="E53" s="130">
        <v>1249</v>
      </c>
      <c r="F53" s="122">
        <v>1411</v>
      </c>
      <c r="G53" s="131">
        <v>21853</v>
      </c>
      <c r="H53" s="130">
        <v>8095</v>
      </c>
      <c r="I53" s="130">
        <v>6670</v>
      </c>
      <c r="J53" s="130">
        <v>3645</v>
      </c>
      <c r="K53" s="122">
        <v>3443</v>
      </c>
    </row>
    <row r="54" spans="1:1020 1031:2043 2054:3066 3077:4089 4100:5112 5123:6135 6146:7158 7169:8192 8203:9215 9226:10238 10249:11261 11272:12284 12295:13307 13318:14330 14341:15353 15364:16376" x14ac:dyDescent="0.2">
      <c r="A54" s="47" t="s">
        <v>59</v>
      </c>
      <c r="B54" s="130">
        <v>22737</v>
      </c>
      <c r="C54" s="130">
        <v>5914</v>
      </c>
      <c r="D54" s="130">
        <v>4342</v>
      </c>
      <c r="E54" s="130">
        <v>6417</v>
      </c>
      <c r="F54" s="122">
        <v>6064</v>
      </c>
      <c r="G54" s="131">
        <v>86216</v>
      </c>
      <c r="H54" s="130">
        <v>32897</v>
      </c>
      <c r="I54" s="130">
        <v>17315</v>
      </c>
      <c r="J54" s="130">
        <v>19332</v>
      </c>
      <c r="K54" s="122">
        <v>16672</v>
      </c>
    </row>
    <row r="55" spans="1:1020 1031:2043 2054:3066 3077:4089 4100:5112 5123:6135 6146:7158 7169:8192 8203:9215 9226:10238 10249:11261 11272:12284 12295:13307 13318:14330 14341:15353 15364:16376" x14ac:dyDescent="0.2">
      <c r="A55" s="47" t="s">
        <v>60</v>
      </c>
      <c r="B55" s="130">
        <v>9435</v>
      </c>
      <c r="C55" s="130">
        <v>2881</v>
      </c>
      <c r="D55" s="130">
        <v>1876</v>
      </c>
      <c r="E55" s="130">
        <v>2460</v>
      </c>
      <c r="F55" s="122">
        <v>2218</v>
      </c>
      <c r="G55" s="131">
        <v>30197</v>
      </c>
      <c r="H55" s="130">
        <v>11112</v>
      </c>
      <c r="I55" s="130">
        <v>6792</v>
      </c>
      <c r="J55" s="130">
        <v>6753</v>
      </c>
      <c r="K55" s="122">
        <v>5540</v>
      </c>
    </row>
    <row r="56" spans="1:1020 1031:2043 2054:3066 3077:4089 4100:5112 5123:6135 6146:7158 7169:8192 8203:9215 9226:10238 10249:11261 11272:12284 12295:13307 13318:14330 14341:15353 15364:16376" x14ac:dyDescent="0.2">
      <c r="A56" s="47" t="s">
        <v>61</v>
      </c>
      <c r="B56" s="130">
        <v>14755</v>
      </c>
      <c r="C56" s="130">
        <v>4501</v>
      </c>
      <c r="D56" s="130">
        <v>2796</v>
      </c>
      <c r="E56" s="130">
        <v>3728</v>
      </c>
      <c r="F56" s="122">
        <v>3730</v>
      </c>
      <c r="G56" s="131">
        <v>79072</v>
      </c>
      <c r="H56" s="130">
        <v>45596</v>
      </c>
      <c r="I56" s="130">
        <v>11032</v>
      </c>
      <c r="J56" s="130">
        <v>11724</v>
      </c>
      <c r="K56" s="122">
        <v>10720</v>
      </c>
    </row>
    <row r="57" spans="1:1020 1031:2043 2054:3066 3077:4089 4100:5112 5123:6135 6146:7158 7169:8192 8203:9215 9226:10238 10249:11261 11272:12284 12295:13307 13318:14330 14341:15353 15364:16376" x14ac:dyDescent="0.2">
      <c r="A57" s="47" t="s">
        <v>62</v>
      </c>
      <c r="B57" s="130">
        <v>5309</v>
      </c>
      <c r="C57" s="130">
        <v>1419</v>
      </c>
      <c r="D57" s="130">
        <v>952</v>
      </c>
      <c r="E57" s="130">
        <v>1415</v>
      </c>
      <c r="F57" s="122">
        <v>1523</v>
      </c>
      <c r="G57" s="131">
        <v>16790</v>
      </c>
      <c r="H57" s="130">
        <v>5756</v>
      </c>
      <c r="I57" s="130">
        <v>3172</v>
      </c>
      <c r="J57" s="130">
        <v>4285</v>
      </c>
      <c r="K57" s="122">
        <v>3577</v>
      </c>
    </row>
    <row r="58" spans="1:1020 1031:2043 2054:3066 3077:4089 4100:5112 5123:6135 6146:7158 7169:8192 8203:9215 9226:10238 10249:11261 11272:12284 12295:13307 13318:14330 14341:15353 15364:16376" x14ac:dyDescent="0.2">
      <c r="A58" s="47" t="s">
        <v>63</v>
      </c>
      <c r="B58" s="130">
        <v>5655</v>
      </c>
      <c r="C58" s="130">
        <v>2564</v>
      </c>
      <c r="D58" s="130">
        <v>979</v>
      </c>
      <c r="E58" s="130">
        <v>1012</v>
      </c>
      <c r="F58" s="122">
        <v>1100</v>
      </c>
      <c r="G58" s="131">
        <v>21078</v>
      </c>
      <c r="H58" s="130">
        <v>11137</v>
      </c>
      <c r="I58" s="130">
        <v>3652</v>
      </c>
      <c r="J58" s="130">
        <v>3631</v>
      </c>
      <c r="K58" s="122">
        <v>2658</v>
      </c>
    </row>
    <row r="59" spans="1:1020 1031:2043 2054:3066 3077:4089 4100:5112 5123:6135 6146:7158 7169:8192 8203:9215 9226:10238 10249:11261 11272:12284 12295:13307 13318:14330 14341:15353 15364:16376" x14ac:dyDescent="0.2">
      <c r="A59" s="41"/>
      <c r="B59" s="43"/>
      <c r="C59" s="43"/>
      <c r="D59" s="43"/>
      <c r="E59" s="43"/>
      <c r="F59" s="45"/>
      <c r="G59" s="41"/>
      <c r="H59" s="43"/>
      <c r="I59" s="43"/>
      <c r="J59" s="43"/>
      <c r="K59" s="45"/>
    </row>
    <row r="60" spans="1:1020 1031:2043 2054:3066 3077:4089 4100:5112 5123:6135 6146:7158 7169:8192 8203:9215 9226:10238 10249:11261 11272:12284 12295:13307 13318:14330 14341:15353 15364:16376" s="239" customFormat="1" ht="15.75" x14ac:dyDescent="0.25">
      <c r="A60" s="20" t="s">
        <v>64</v>
      </c>
      <c r="B60" s="21">
        <v>74227</v>
      </c>
      <c r="C60" s="21">
        <v>20699</v>
      </c>
      <c r="D60" s="21">
        <v>16428</v>
      </c>
      <c r="E60" s="21">
        <v>18551</v>
      </c>
      <c r="F60" s="23">
        <v>18549</v>
      </c>
      <c r="G60" s="22">
        <v>317157</v>
      </c>
      <c r="H60" s="21">
        <v>135798</v>
      </c>
      <c r="I60" s="21">
        <v>68981</v>
      </c>
      <c r="J60" s="21">
        <v>59381</v>
      </c>
      <c r="K60" s="23">
        <v>52997</v>
      </c>
      <c r="S60" s="240"/>
      <c r="AD60" s="240"/>
      <c r="AO60" s="240"/>
      <c r="AZ60" s="240"/>
      <c r="BK60" s="240"/>
      <c r="BV60" s="240"/>
      <c r="CG60" s="240"/>
      <c r="CR60" s="240"/>
      <c r="DC60" s="240"/>
      <c r="DN60" s="240"/>
      <c r="DY60" s="240"/>
      <c r="EJ60" s="240"/>
      <c r="EU60" s="240"/>
      <c r="FF60" s="240"/>
      <c r="FQ60" s="240"/>
      <c r="GB60" s="240"/>
      <c r="GM60" s="240"/>
      <c r="GX60" s="240"/>
      <c r="HI60" s="240"/>
      <c r="HT60" s="240"/>
      <c r="IE60" s="240"/>
      <c r="IP60" s="240"/>
      <c r="JA60" s="240"/>
      <c r="JL60" s="240"/>
      <c r="JW60" s="240"/>
      <c r="KH60" s="240"/>
      <c r="KS60" s="240"/>
      <c r="LD60" s="240"/>
      <c r="LO60" s="240"/>
      <c r="LZ60" s="240"/>
      <c r="MK60" s="240"/>
      <c r="MV60" s="240"/>
      <c r="NG60" s="240"/>
      <c r="NR60" s="240"/>
      <c r="OC60" s="240"/>
      <c r="ON60" s="240"/>
      <c r="OY60" s="240"/>
      <c r="PJ60" s="240"/>
      <c r="PU60" s="240"/>
      <c r="QF60" s="240"/>
      <c r="QQ60" s="240"/>
      <c r="RB60" s="240"/>
      <c r="RM60" s="240"/>
      <c r="RX60" s="240"/>
      <c r="SI60" s="240"/>
      <c r="ST60" s="240"/>
      <c r="TE60" s="240"/>
      <c r="TP60" s="240"/>
      <c r="UA60" s="240"/>
      <c r="UL60" s="240"/>
      <c r="UW60" s="240"/>
      <c r="VH60" s="240"/>
      <c r="VS60" s="240"/>
      <c r="WD60" s="240"/>
      <c r="WO60" s="240"/>
      <c r="WZ60" s="240"/>
      <c r="XK60" s="240"/>
      <c r="XV60" s="240"/>
      <c r="YG60" s="240"/>
      <c r="YR60" s="240"/>
      <c r="ZC60" s="240"/>
      <c r="ZN60" s="240"/>
      <c r="ZY60" s="240"/>
      <c r="AAJ60" s="240"/>
      <c r="AAU60" s="240"/>
      <c r="ABF60" s="240"/>
      <c r="ABQ60" s="240"/>
      <c r="ACB60" s="240"/>
      <c r="ACM60" s="240"/>
      <c r="ACX60" s="240"/>
      <c r="ADI60" s="240"/>
      <c r="ADT60" s="240"/>
      <c r="AEE60" s="240"/>
      <c r="AEP60" s="240"/>
      <c r="AFA60" s="240"/>
      <c r="AFL60" s="240"/>
      <c r="AFW60" s="240"/>
      <c r="AGH60" s="240"/>
      <c r="AGS60" s="240"/>
      <c r="AHD60" s="240"/>
      <c r="AHO60" s="240"/>
      <c r="AHZ60" s="240"/>
      <c r="AIK60" s="240"/>
      <c r="AIV60" s="240"/>
      <c r="AJG60" s="240"/>
      <c r="AJR60" s="240"/>
      <c r="AKC60" s="240"/>
      <c r="AKN60" s="240"/>
      <c r="AKY60" s="240"/>
      <c r="ALJ60" s="240"/>
      <c r="ALU60" s="240"/>
      <c r="AMF60" s="240"/>
      <c r="AMQ60" s="240"/>
      <c r="ANB60" s="240"/>
      <c r="ANM60" s="240"/>
      <c r="ANX60" s="240"/>
      <c r="AOI60" s="240"/>
      <c r="AOT60" s="240"/>
      <c r="APE60" s="240"/>
      <c r="APP60" s="240"/>
      <c r="AQA60" s="240"/>
      <c r="AQL60" s="240"/>
      <c r="AQW60" s="240"/>
      <c r="ARH60" s="240"/>
      <c r="ARS60" s="240"/>
      <c r="ASD60" s="240"/>
      <c r="ASO60" s="240"/>
      <c r="ASZ60" s="240"/>
      <c r="ATK60" s="240"/>
      <c r="ATV60" s="240"/>
      <c r="AUG60" s="240"/>
      <c r="AUR60" s="240"/>
      <c r="AVC60" s="240"/>
      <c r="AVN60" s="240"/>
      <c r="AVY60" s="240"/>
      <c r="AWJ60" s="240"/>
      <c r="AWU60" s="240"/>
      <c r="AXF60" s="240"/>
      <c r="AXQ60" s="240"/>
      <c r="AYB60" s="240"/>
      <c r="AYM60" s="240"/>
      <c r="AYX60" s="240"/>
      <c r="AZI60" s="240"/>
      <c r="AZT60" s="240"/>
      <c r="BAE60" s="240"/>
      <c r="BAP60" s="240"/>
      <c r="BBA60" s="240"/>
      <c r="BBL60" s="240"/>
      <c r="BBW60" s="240"/>
      <c r="BCH60" s="240"/>
      <c r="BCS60" s="240"/>
      <c r="BDD60" s="240"/>
      <c r="BDO60" s="240"/>
      <c r="BDZ60" s="240"/>
      <c r="BEK60" s="240"/>
      <c r="BEV60" s="240"/>
      <c r="BFG60" s="240"/>
      <c r="BFR60" s="240"/>
      <c r="BGC60" s="240"/>
      <c r="BGN60" s="240"/>
      <c r="BGY60" s="240"/>
      <c r="BHJ60" s="240"/>
      <c r="BHU60" s="240"/>
      <c r="BIF60" s="240"/>
      <c r="BIQ60" s="240"/>
      <c r="BJB60" s="240"/>
      <c r="BJM60" s="240"/>
      <c r="BJX60" s="240"/>
      <c r="BKI60" s="240"/>
      <c r="BKT60" s="240"/>
      <c r="BLE60" s="240"/>
      <c r="BLP60" s="240"/>
      <c r="BMA60" s="240"/>
      <c r="BML60" s="240"/>
      <c r="BMW60" s="240"/>
      <c r="BNH60" s="240"/>
      <c r="BNS60" s="240"/>
      <c r="BOD60" s="240"/>
      <c r="BOO60" s="240"/>
      <c r="BOZ60" s="240"/>
      <c r="BPK60" s="240"/>
      <c r="BPV60" s="240"/>
      <c r="BQG60" s="240"/>
      <c r="BQR60" s="240"/>
      <c r="BRC60" s="240"/>
      <c r="BRN60" s="240"/>
      <c r="BRY60" s="240"/>
      <c r="BSJ60" s="240"/>
      <c r="BSU60" s="240"/>
      <c r="BTF60" s="240"/>
      <c r="BTQ60" s="240"/>
      <c r="BUB60" s="240"/>
      <c r="BUM60" s="240"/>
      <c r="BUX60" s="240"/>
      <c r="BVI60" s="240"/>
      <c r="BVT60" s="240"/>
      <c r="BWE60" s="240"/>
      <c r="BWP60" s="240"/>
      <c r="BXA60" s="240"/>
      <c r="BXL60" s="240"/>
      <c r="BXW60" s="240"/>
      <c r="BYH60" s="240"/>
      <c r="BYS60" s="240"/>
      <c r="BZD60" s="240"/>
      <c r="BZO60" s="240"/>
      <c r="BZZ60" s="240"/>
      <c r="CAK60" s="240"/>
      <c r="CAV60" s="240"/>
      <c r="CBG60" s="240"/>
      <c r="CBR60" s="240"/>
      <c r="CCC60" s="240"/>
      <c r="CCN60" s="240"/>
      <c r="CCY60" s="240"/>
      <c r="CDJ60" s="240"/>
      <c r="CDU60" s="240"/>
      <c r="CEF60" s="240"/>
      <c r="CEQ60" s="240"/>
      <c r="CFB60" s="240"/>
      <c r="CFM60" s="240"/>
      <c r="CFX60" s="240"/>
      <c r="CGI60" s="240"/>
      <c r="CGT60" s="240"/>
      <c r="CHE60" s="240"/>
      <c r="CHP60" s="240"/>
      <c r="CIA60" s="240"/>
      <c r="CIL60" s="240"/>
      <c r="CIW60" s="240"/>
      <c r="CJH60" s="240"/>
      <c r="CJS60" s="240"/>
      <c r="CKD60" s="240"/>
      <c r="CKO60" s="240"/>
      <c r="CKZ60" s="240"/>
      <c r="CLK60" s="240"/>
      <c r="CLV60" s="240"/>
      <c r="CMG60" s="240"/>
      <c r="CMR60" s="240"/>
      <c r="CNC60" s="240"/>
      <c r="CNN60" s="240"/>
      <c r="CNY60" s="240"/>
      <c r="COJ60" s="240"/>
      <c r="COU60" s="240"/>
      <c r="CPF60" s="240"/>
      <c r="CPQ60" s="240"/>
      <c r="CQB60" s="240"/>
      <c r="CQM60" s="240"/>
      <c r="CQX60" s="240"/>
      <c r="CRI60" s="240"/>
      <c r="CRT60" s="240"/>
      <c r="CSE60" s="240"/>
      <c r="CSP60" s="240"/>
      <c r="CTA60" s="240"/>
      <c r="CTL60" s="240"/>
      <c r="CTW60" s="240"/>
      <c r="CUH60" s="240"/>
      <c r="CUS60" s="240"/>
      <c r="CVD60" s="240"/>
      <c r="CVO60" s="240"/>
      <c r="CVZ60" s="240"/>
      <c r="CWK60" s="240"/>
      <c r="CWV60" s="240"/>
      <c r="CXG60" s="240"/>
      <c r="CXR60" s="240"/>
      <c r="CYC60" s="240"/>
      <c r="CYN60" s="240"/>
      <c r="CYY60" s="240"/>
      <c r="CZJ60" s="240"/>
      <c r="CZU60" s="240"/>
      <c r="DAF60" s="240"/>
      <c r="DAQ60" s="240"/>
      <c r="DBB60" s="240"/>
      <c r="DBM60" s="240"/>
      <c r="DBX60" s="240"/>
      <c r="DCI60" s="240"/>
      <c r="DCT60" s="240"/>
      <c r="DDE60" s="240"/>
      <c r="DDP60" s="240"/>
      <c r="DEA60" s="240"/>
      <c r="DEL60" s="240"/>
      <c r="DEW60" s="240"/>
      <c r="DFH60" s="240"/>
      <c r="DFS60" s="240"/>
      <c r="DGD60" s="240"/>
      <c r="DGO60" s="240"/>
      <c r="DGZ60" s="240"/>
      <c r="DHK60" s="240"/>
      <c r="DHV60" s="240"/>
      <c r="DIG60" s="240"/>
      <c r="DIR60" s="240"/>
      <c r="DJC60" s="240"/>
      <c r="DJN60" s="240"/>
      <c r="DJY60" s="240"/>
      <c r="DKJ60" s="240"/>
      <c r="DKU60" s="240"/>
      <c r="DLF60" s="240"/>
      <c r="DLQ60" s="240"/>
      <c r="DMB60" s="240"/>
      <c r="DMM60" s="240"/>
      <c r="DMX60" s="240"/>
      <c r="DNI60" s="240"/>
      <c r="DNT60" s="240"/>
      <c r="DOE60" s="240"/>
      <c r="DOP60" s="240"/>
      <c r="DPA60" s="240"/>
      <c r="DPL60" s="240"/>
      <c r="DPW60" s="240"/>
      <c r="DQH60" s="240"/>
      <c r="DQS60" s="240"/>
      <c r="DRD60" s="240"/>
      <c r="DRO60" s="240"/>
      <c r="DRZ60" s="240"/>
      <c r="DSK60" s="240"/>
      <c r="DSV60" s="240"/>
      <c r="DTG60" s="240"/>
      <c r="DTR60" s="240"/>
      <c r="DUC60" s="240"/>
      <c r="DUN60" s="240"/>
      <c r="DUY60" s="240"/>
      <c r="DVJ60" s="240"/>
      <c r="DVU60" s="240"/>
      <c r="DWF60" s="240"/>
      <c r="DWQ60" s="240"/>
      <c r="DXB60" s="240"/>
      <c r="DXM60" s="240"/>
      <c r="DXX60" s="240"/>
      <c r="DYI60" s="240"/>
      <c r="DYT60" s="240"/>
      <c r="DZE60" s="240"/>
      <c r="DZP60" s="240"/>
      <c r="EAA60" s="240"/>
      <c r="EAL60" s="240"/>
      <c r="EAW60" s="240"/>
      <c r="EBH60" s="240"/>
      <c r="EBS60" s="240"/>
      <c r="ECD60" s="240"/>
      <c r="ECO60" s="240"/>
      <c r="ECZ60" s="240"/>
      <c r="EDK60" s="240"/>
      <c r="EDV60" s="240"/>
      <c r="EEG60" s="240"/>
      <c r="EER60" s="240"/>
      <c r="EFC60" s="240"/>
      <c r="EFN60" s="240"/>
      <c r="EFY60" s="240"/>
      <c r="EGJ60" s="240"/>
      <c r="EGU60" s="240"/>
      <c r="EHF60" s="240"/>
      <c r="EHQ60" s="240"/>
      <c r="EIB60" s="240"/>
      <c r="EIM60" s="240"/>
      <c r="EIX60" s="240"/>
      <c r="EJI60" s="240"/>
      <c r="EJT60" s="240"/>
      <c r="EKE60" s="240"/>
      <c r="EKP60" s="240"/>
      <c r="ELA60" s="240"/>
      <c r="ELL60" s="240"/>
      <c r="ELW60" s="240"/>
      <c r="EMH60" s="240"/>
      <c r="EMS60" s="240"/>
      <c r="END60" s="240"/>
      <c r="ENO60" s="240"/>
      <c r="ENZ60" s="240"/>
      <c r="EOK60" s="240"/>
      <c r="EOV60" s="240"/>
      <c r="EPG60" s="240"/>
      <c r="EPR60" s="240"/>
      <c r="EQC60" s="240"/>
      <c r="EQN60" s="240"/>
      <c r="EQY60" s="240"/>
      <c r="ERJ60" s="240"/>
      <c r="ERU60" s="240"/>
      <c r="ESF60" s="240"/>
      <c r="ESQ60" s="240"/>
      <c r="ETB60" s="240"/>
      <c r="ETM60" s="240"/>
      <c r="ETX60" s="240"/>
      <c r="EUI60" s="240"/>
      <c r="EUT60" s="240"/>
      <c r="EVE60" s="240"/>
      <c r="EVP60" s="240"/>
      <c r="EWA60" s="240"/>
      <c r="EWL60" s="240"/>
      <c r="EWW60" s="240"/>
      <c r="EXH60" s="240"/>
      <c r="EXS60" s="240"/>
      <c r="EYD60" s="240"/>
      <c r="EYO60" s="240"/>
      <c r="EYZ60" s="240"/>
      <c r="EZK60" s="240"/>
      <c r="EZV60" s="240"/>
      <c r="FAG60" s="240"/>
      <c r="FAR60" s="240"/>
      <c r="FBC60" s="240"/>
      <c r="FBN60" s="240"/>
      <c r="FBY60" s="240"/>
      <c r="FCJ60" s="240"/>
      <c r="FCU60" s="240"/>
      <c r="FDF60" s="240"/>
      <c r="FDQ60" s="240"/>
      <c r="FEB60" s="240"/>
      <c r="FEM60" s="240"/>
      <c r="FEX60" s="240"/>
      <c r="FFI60" s="240"/>
      <c r="FFT60" s="240"/>
      <c r="FGE60" s="240"/>
      <c r="FGP60" s="240"/>
      <c r="FHA60" s="240"/>
      <c r="FHL60" s="240"/>
      <c r="FHW60" s="240"/>
      <c r="FIH60" s="240"/>
      <c r="FIS60" s="240"/>
      <c r="FJD60" s="240"/>
      <c r="FJO60" s="240"/>
      <c r="FJZ60" s="240"/>
      <c r="FKK60" s="240"/>
      <c r="FKV60" s="240"/>
      <c r="FLG60" s="240"/>
      <c r="FLR60" s="240"/>
      <c r="FMC60" s="240"/>
      <c r="FMN60" s="240"/>
      <c r="FMY60" s="240"/>
      <c r="FNJ60" s="240"/>
      <c r="FNU60" s="240"/>
      <c r="FOF60" s="240"/>
      <c r="FOQ60" s="240"/>
      <c r="FPB60" s="240"/>
      <c r="FPM60" s="240"/>
      <c r="FPX60" s="240"/>
      <c r="FQI60" s="240"/>
      <c r="FQT60" s="240"/>
      <c r="FRE60" s="240"/>
      <c r="FRP60" s="240"/>
      <c r="FSA60" s="240"/>
      <c r="FSL60" s="240"/>
      <c r="FSW60" s="240"/>
      <c r="FTH60" s="240"/>
      <c r="FTS60" s="240"/>
      <c r="FUD60" s="240"/>
      <c r="FUO60" s="240"/>
      <c r="FUZ60" s="240"/>
      <c r="FVK60" s="240"/>
      <c r="FVV60" s="240"/>
      <c r="FWG60" s="240"/>
      <c r="FWR60" s="240"/>
      <c r="FXC60" s="240"/>
      <c r="FXN60" s="240"/>
      <c r="FXY60" s="240"/>
      <c r="FYJ60" s="240"/>
      <c r="FYU60" s="240"/>
      <c r="FZF60" s="240"/>
      <c r="FZQ60" s="240"/>
      <c r="GAB60" s="240"/>
      <c r="GAM60" s="240"/>
      <c r="GAX60" s="240"/>
      <c r="GBI60" s="240"/>
      <c r="GBT60" s="240"/>
      <c r="GCE60" s="240"/>
      <c r="GCP60" s="240"/>
      <c r="GDA60" s="240"/>
      <c r="GDL60" s="240"/>
      <c r="GDW60" s="240"/>
      <c r="GEH60" s="240"/>
      <c r="GES60" s="240"/>
      <c r="GFD60" s="240"/>
      <c r="GFO60" s="240"/>
      <c r="GFZ60" s="240"/>
      <c r="GGK60" s="240"/>
      <c r="GGV60" s="240"/>
      <c r="GHG60" s="240"/>
      <c r="GHR60" s="240"/>
      <c r="GIC60" s="240"/>
      <c r="GIN60" s="240"/>
      <c r="GIY60" s="240"/>
      <c r="GJJ60" s="240"/>
      <c r="GJU60" s="240"/>
      <c r="GKF60" s="240"/>
      <c r="GKQ60" s="240"/>
      <c r="GLB60" s="240"/>
      <c r="GLM60" s="240"/>
      <c r="GLX60" s="240"/>
      <c r="GMI60" s="240"/>
      <c r="GMT60" s="240"/>
      <c r="GNE60" s="240"/>
      <c r="GNP60" s="240"/>
      <c r="GOA60" s="240"/>
      <c r="GOL60" s="240"/>
      <c r="GOW60" s="240"/>
      <c r="GPH60" s="240"/>
      <c r="GPS60" s="240"/>
      <c r="GQD60" s="240"/>
      <c r="GQO60" s="240"/>
      <c r="GQZ60" s="240"/>
      <c r="GRK60" s="240"/>
      <c r="GRV60" s="240"/>
      <c r="GSG60" s="240"/>
      <c r="GSR60" s="240"/>
      <c r="GTC60" s="240"/>
      <c r="GTN60" s="240"/>
      <c r="GTY60" s="240"/>
      <c r="GUJ60" s="240"/>
      <c r="GUU60" s="240"/>
      <c r="GVF60" s="240"/>
      <c r="GVQ60" s="240"/>
      <c r="GWB60" s="240"/>
      <c r="GWM60" s="240"/>
      <c r="GWX60" s="240"/>
      <c r="GXI60" s="240"/>
      <c r="GXT60" s="240"/>
      <c r="GYE60" s="240"/>
      <c r="GYP60" s="240"/>
      <c r="GZA60" s="240"/>
      <c r="GZL60" s="240"/>
      <c r="GZW60" s="240"/>
      <c r="HAH60" s="240"/>
      <c r="HAS60" s="240"/>
      <c r="HBD60" s="240"/>
      <c r="HBO60" s="240"/>
      <c r="HBZ60" s="240"/>
      <c r="HCK60" s="240"/>
      <c r="HCV60" s="240"/>
      <c r="HDG60" s="240"/>
      <c r="HDR60" s="240"/>
      <c r="HEC60" s="240"/>
      <c r="HEN60" s="240"/>
      <c r="HEY60" s="240"/>
      <c r="HFJ60" s="240"/>
      <c r="HFU60" s="240"/>
      <c r="HGF60" s="240"/>
      <c r="HGQ60" s="240"/>
      <c r="HHB60" s="240"/>
      <c r="HHM60" s="240"/>
      <c r="HHX60" s="240"/>
      <c r="HII60" s="240"/>
      <c r="HIT60" s="240"/>
      <c r="HJE60" s="240"/>
      <c r="HJP60" s="240"/>
      <c r="HKA60" s="240"/>
      <c r="HKL60" s="240"/>
      <c r="HKW60" s="240"/>
      <c r="HLH60" s="240"/>
      <c r="HLS60" s="240"/>
      <c r="HMD60" s="240"/>
      <c r="HMO60" s="240"/>
      <c r="HMZ60" s="240"/>
      <c r="HNK60" s="240"/>
      <c r="HNV60" s="240"/>
      <c r="HOG60" s="240"/>
      <c r="HOR60" s="240"/>
      <c r="HPC60" s="240"/>
      <c r="HPN60" s="240"/>
      <c r="HPY60" s="240"/>
      <c r="HQJ60" s="240"/>
      <c r="HQU60" s="240"/>
      <c r="HRF60" s="240"/>
      <c r="HRQ60" s="240"/>
      <c r="HSB60" s="240"/>
      <c r="HSM60" s="240"/>
      <c r="HSX60" s="240"/>
      <c r="HTI60" s="240"/>
      <c r="HTT60" s="240"/>
      <c r="HUE60" s="240"/>
      <c r="HUP60" s="240"/>
      <c r="HVA60" s="240"/>
      <c r="HVL60" s="240"/>
      <c r="HVW60" s="240"/>
      <c r="HWH60" s="240"/>
      <c r="HWS60" s="240"/>
      <c r="HXD60" s="240"/>
      <c r="HXO60" s="240"/>
      <c r="HXZ60" s="240"/>
      <c r="HYK60" s="240"/>
      <c r="HYV60" s="240"/>
      <c r="HZG60" s="240"/>
      <c r="HZR60" s="240"/>
      <c r="IAC60" s="240"/>
      <c r="IAN60" s="240"/>
      <c r="IAY60" s="240"/>
      <c r="IBJ60" s="240"/>
      <c r="IBU60" s="240"/>
      <c r="ICF60" s="240"/>
      <c r="ICQ60" s="240"/>
      <c r="IDB60" s="240"/>
      <c r="IDM60" s="240"/>
      <c r="IDX60" s="240"/>
      <c r="IEI60" s="240"/>
      <c r="IET60" s="240"/>
      <c r="IFE60" s="240"/>
      <c r="IFP60" s="240"/>
      <c r="IGA60" s="240"/>
      <c r="IGL60" s="240"/>
      <c r="IGW60" s="240"/>
      <c r="IHH60" s="240"/>
      <c r="IHS60" s="240"/>
      <c r="IID60" s="240"/>
      <c r="IIO60" s="240"/>
      <c r="IIZ60" s="240"/>
      <c r="IJK60" s="240"/>
      <c r="IJV60" s="240"/>
      <c r="IKG60" s="240"/>
      <c r="IKR60" s="240"/>
      <c r="ILC60" s="240"/>
      <c r="ILN60" s="240"/>
      <c r="ILY60" s="240"/>
      <c r="IMJ60" s="240"/>
      <c r="IMU60" s="240"/>
      <c r="INF60" s="240"/>
      <c r="INQ60" s="240"/>
      <c r="IOB60" s="240"/>
      <c r="IOM60" s="240"/>
      <c r="IOX60" s="240"/>
      <c r="IPI60" s="240"/>
      <c r="IPT60" s="240"/>
      <c r="IQE60" s="240"/>
      <c r="IQP60" s="240"/>
      <c r="IRA60" s="240"/>
      <c r="IRL60" s="240"/>
      <c r="IRW60" s="240"/>
      <c r="ISH60" s="240"/>
      <c r="ISS60" s="240"/>
      <c r="ITD60" s="240"/>
      <c r="ITO60" s="240"/>
      <c r="ITZ60" s="240"/>
      <c r="IUK60" s="240"/>
      <c r="IUV60" s="240"/>
      <c r="IVG60" s="240"/>
      <c r="IVR60" s="240"/>
      <c r="IWC60" s="240"/>
      <c r="IWN60" s="240"/>
      <c r="IWY60" s="240"/>
      <c r="IXJ60" s="240"/>
      <c r="IXU60" s="240"/>
      <c r="IYF60" s="240"/>
      <c r="IYQ60" s="240"/>
      <c r="IZB60" s="240"/>
      <c r="IZM60" s="240"/>
      <c r="IZX60" s="240"/>
      <c r="JAI60" s="240"/>
      <c r="JAT60" s="240"/>
      <c r="JBE60" s="240"/>
      <c r="JBP60" s="240"/>
      <c r="JCA60" s="240"/>
      <c r="JCL60" s="240"/>
      <c r="JCW60" s="240"/>
      <c r="JDH60" s="240"/>
      <c r="JDS60" s="240"/>
      <c r="JED60" s="240"/>
      <c r="JEO60" s="240"/>
      <c r="JEZ60" s="240"/>
      <c r="JFK60" s="240"/>
      <c r="JFV60" s="240"/>
      <c r="JGG60" s="240"/>
      <c r="JGR60" s="240"/>
      <c r="JHC60" s="240"/>
      <c r="JHN60" s="240"/>
      <c r="JHY60" s="240"/>
      <c r="JIJ60" s="240"/>
      <c r="JIU60" s="240"/>
      <c r="JJF60" s="240"/>
      <c r="JJQ60" s="240"/>
      <c r="JKB60" s="240"/>
      <c r="JKM60" s="240"/>
      <c r="JKX60" s="240"/>
      <c r="JLI60" s="240"/>
      <c r="JLT60" s="240"/>
      <c r="JME60" s="240"/>
      <c r="JMP60" s="240"/>
      <c r="JNA60" s="240"/>
      <c r="JNL60" s="240"/>
      <c r="JNW60" s="240"/>
      <c r="JOH60" s="240"/>
      <c r="JOS60" s="240"/>
      <c r="JPD60" s="240"/>
      <c r="JPO60" s="240"/>
      <c r="JPZ60" s="240"/>
      <c r="JQK60" s="240"/>
      <c r="JQV60" s="240"/>
      <c r="JRG60" s="240"/>
      <c r="JRR60" s="240"/>
      <c r="JSC60" s="240"/>
      <c r="JSN60" s="240"/>
      <c r="JSY60" s="240"/>
      <c r="JTJ60" s="240"/>
      <c r="JTU60" s="240"/>
      <c r="JUF60" s="240"/>
      <c r="JUQ60" s="240"/>
      <c r="JVB60" s="240"/>
      <c r="JVM60" s="240"/>
      <c r="JVX60" s="240"/>
      <c r="JWI60" s="240"/>
      <c r="JWT60" s="240"/>
      <c r="JXE60" s="240"/>
      <c r="JXP60" s="240"/>
      <c r="JYA60" s="240"/>
      <c r="JYL60" s="240"/>
      <c r="JYW60" s="240"/>
      <c r="JZH60" s="240"/>
      <c r="JZS60" s="240"/>
      <c r="KAD60" s="240"/>
      <c r="KAO60" s="240"/>
      <c r="KAZ60" s="240"/>
      <c r="KBK60" s="240"/>
      <c r="KBV60" s="240"/>
      <c r="KCG60" s="240"/>
      <c r="KCR60" s="240"/>
      <c r="KDC60" s="240"/>
      <c r="KDN60" s="240"/>
      <c r="KDY60" s="240"/>
      <c r="KEJ60" s="240"/>
      <c r="KEU60" s="240"/>
      <c r="KFF60" s="240"/>
      <c r="KFQ60" s="240"/>
      <c r="KGB60" s="240"/>
      <c r="KGM60" s="240"/>
      <c r="KGX60" s="240"/>
      <c r="KHI60" s="240"/>
      <c r="KHT60" s="240"/>
      <c r="KIE60" s="240"/>
      <c r="KIP60" s="240"/>
      <c r="KJA60" s="240"/>
      <c r="KJL60" s="240"/>
      <c r="KJW60" s="240"/>
      <c r="KKH60" s="240"/>
      <c r="KKS60" s="240"/>
      <c r="KLD60" s="240"/>
      <c r="KLO60" s="240"/>
      <c r="KLZ60" s="240"/>
      <c r="KMK60" s="240"/>
      <c r="KMV60" s="240"/>
      <c r="KNG60" s="240"/>
      <c r="KNR60" s="240"/>
      <c r="KOC60" s="240"/>
      <c r="KON60" s="240"/>
      <c r="KOY60" s="240"/>
      <c r="KPJ60" s="240"/>
      <c r="KPU60" s="240"/>
      <c r="KQF60" s="240"/>
      <c r="KQQ60" s="240"/>
      <c r="KRB60" s="240"/>
      <c r="KRM60" s="240"/>
      <c r="KRX60" s="240"/>
      <c r="KSI60" s="240"/>
      <c r="KST60" s="240"/>
      <c r="KTE60" s="240"/>
      <c r="KTP60" s="240"/>
      <c r="KUA60" s="240"/>
      <c r="KUL60" s="240"/>
      <c r="KUW60" s="240"/>
      <c r="KVH60" s="240"/>
      <c r="KVS60" s="240"/>
      <c r="KWD60" s="240"/>
      <c r="KWO60" s="240"/>
      <c r="KWZ60" s="240"/>
      <c r="KXK60" s="240"/>
      <c r="KXV60" s="240"/>
      <c r="KYG60" s="240"/>
      <c r="KYR60" s="240"/>
      <c r="KZC60" s="240"/>
      <c r="KZN60" s="240"/>
      <c r="KZY60" s="240"/>
      <c r="LAJ60" s="240"/>
      <c r="LAU60" s="240"/>
      <c r="LBF60" s="240"/>
      <c r="LBQ60" s="240"/>
      <c r="LCB60" s="240"/>
      <c r="LCM60" s="240"/>
      <c r="LCX60" s="240"/>
      <c r="LDI60" s="240"/>
      <c r="LDT60" s="240"/>
      <c r="LEE60" s="240"/>
      <c r="LEP60" s="240"/>
      <c r="LFA60" s="240"/>
      <c r="LFL60" s="240"/>
      <c r="LFW60" s="240"/>
      <c r="LGH60" s="240"/>
      <c r="LGS60" s="240"/>
      <c r="LHD60" s="240"/>
      <c r="LHO60" s="240"/>
      <c r="LHZ60" s="240"/>
      <c r="LIK60" s="240"/>
      <c r="LIV60" s="240"/>
      <c r="LJG60" s="240"/>
      <c r="LJR60" s="240"/>
      <c r="LKC60" s="240"/>
      <c r="LKN60" s="240"/>
      <c r="LKY60" s="240"/>
      <c r="LLJ60" s="240"/>
      <c r="LLU60" s="240"/>
      <c r="LMF60" s="240"/>
      <c r="LMQ60" s="240"/>
      <c r="LNB60" s="240"/>
      <c r="LNM60" s="240"/>
      <c r="LNX60" s="240"/>
      <c r="LOI60" s="240"/>
      <c r="LOT60" s="240"/>
      <c r="LPE60" s="240"/>
      <c r="LPP60" s="240"/>
      <c r="LQA60" s="240"/>
      <c r="LQL60" s="240"/>
      <c r="LQW60" s="240"/>
      <c r="LRH60" s="240"/>
      <c r="LRS60" s="240"/>
      <c r="LSD60" s="240"/>
      <c r="LSO60" s="240"/>
      <c r="LSZ60" s="240"/>
      <c r="LTK60" s="240"/>
      <c r="LTV60" s="240"/>
      <c r="LUG60" s="240"/>
      <c r="LUR60" s="240"/>
      <c r="LVC60" s="240"/>
      <c r="LVN60" s="240"/>
      <c r="LVY60" s="240"/>
      <c r="LWJ60" s="240"/>
      <c r="LWU60" s="240"/>
      <c r="LXF60" s="240"/>
      <c r="LXQ60" s="240"/>
      <c r="LYB60" s="240"/>
      <c r="LYM60" s="240"/>
      <c r="LYX60" s="240"/>
      <c r="LZI60" s="240"/>
      <c r="LZT60" s="240"/>
      <c r="MAE60" s="240"/>
      <c r="MAP60" s="240"/>
      <c r="MBA60" s="240"/>
      <c r="MBL60" s="240"/>
      <c r="MBW60" s="240"/>
      <c r="MCH60" s="240"/>
      <c r="MCS60" s="240"/>
      <c r="MDD60" s="240"/>
      <c r="MDO60" s="240"/>
      <c r="MDZ60" s="240"/>
      <c r="MEK60" s="240"/>
      <c r="MEV60" s="240"/>
      <c r="MFG60" s="240"/>
      <c r="MFR60" s="240"/>
      <c r="MGC60" s="240"/>
      <c r="MGN60" s="240"/>
      <c r="MGY60" s="240"/>
      <c r="MHJ60" s="240"/>
      <c r="MHU60" s="240"/>
      <c r="MIF60" s="240"/>
      <c r="MIQ60" s="240"/>
      <c r="MJB60" s="240"/>
      <c r="MJM60" s="240"/>
      <c r="MJX60" s="240"/>
      <c r="MKI60" s="240"/>
      <c r="MKT60" s="240"/>
      <c r="MLE60" s="240"/>
      <c r="MLP60" s="240"/>
      <c r="MMA60" s="240"/>
      <c r="MML60" s="240"/>
      <c r="MMW60" s="240"/>
      <c r="MNH60" s="240"/>
      <c r="MNS60" s="240"/>
      <c r="MOD60" s="240"/>
      <c r="MOO60" s="240"/>
      <c r="MOZ60" s="240"/>
      <c r="MPK60" s="240"/>
      <c r="MPV60" s="240"/>
      <c r="MQG60" s="240"/>
      <c r="MQR60" s="240"/>
      <c r="MRC60" s="240"/>
      <c r="MRN60" s="240"/>
      <c r="MRY60" s="240"/>
      <c r="MSJ60" s="240"/>
      <c r="MSU60" s="240"/>
      <c r="MTF60" s="240"/>
      <c r="MTQ60" s="240"/>
      <c r="MUB60" s="240"/>
      <c r="MUM60" s="240"/>
      <c r="MUX60" s="240"/>
      <c r="MVI60" s="240"/>
      <c r="MVT60" s="240"/>
      <c r="MWE60" s="240"/>
      <c r="MWP60" s="240"/>
      <c r="MXA60" s="240"/>
      <c r="MXL60" s="240"/>
      <c r="MXW60" s="240"/>
      <c r="MYH60" s="240"/>
      <c r="MYS60" s="240"/>
      <c r="MZD60" s="240"/>
      <c r="MZO60" s="240"/>
      <c r="MZZ60" s="240"/>
      <c r="NAK60" s="240"/>
      <c r="NAV60" s="240"/>
      <c r="NBG60" s="240"/>
      <c r="NBR60" s="240"/>
      <c r="NCC60" s="240"/>
      <c r="NCN60" s="240"/>
      <c r="NCY60" s="240"/>
      <c r="NDJ60" s="240"/>
      <c r="NDU60" s="240"/>
      <c r="NEF60" s="240"/>
      <c r="NEQ60" s="240"/>
      <c r="NFB60" s="240"/>
      <c r="NFM60" s="240"/>
      <c r="NFX60" s="240"/>
      <c r="NGI60" s="240"/>
      <c r="NGT60" s="240"/>
      <c r="NHE60" s="240"/>
      <c r="NHP60" s="240"/>
      <c r="NIA60" s="240"/>
      <c r="NIL60" s="240"/>
      <c r="NIW60" s="240"/>
      <c r="NJH60" s="240"/>
      <c r="NJS60" s="240"/>
      <c r="NKD60" s="240"/>
      <c r="NKO60" s="240"/>
      <c r="NKZ60" s="240"/>
      <c r="NLK60" s="240"/>
      <c r="NLV60" s="240"/>
      <c r="NMG60" s="240"/>
      <c r="NMR60" s="240"/>
      <c r="NNC60" s="240"/>
      <c r="NNN60" s="240"/>
      <c r="NNY60" s="240"/>
      <c r="NOJ60" s="240"/>
      <c r="NOU60" s="240"/>
      <c r="NPF60" s="240"/>
      <c r="NPQ60" s="240"/>
      <c r="NQB60" s="240"/>
      <c r="NQM60" s="240"/>
      <c r="NQX60" s="240"/>
      <c r="NRI60" s="240"/>
      <c r="NRT60" s="240"/>
      <c r="NSE60" s="240"/>
      <c r="NSP60" s="240"/>
      <c r="NTA60" s="240"/>
      <c r="NTL60" s="240"/>
      <c r="NTW60" s="240"/>
      <c r="NUH60" s="240"/>
      <c r="NUS60" s="240"/>
      <c r="NVD60" s="240"/>
      <c r="NVO60" s="240"/>
      <c r="NVZ60" s="240"/>
      <c r="NWK60" s="240"/>
      <c r="NWV60" s="240"/>
      <c r="NXG60" s="240"/>
      <c r="NXR60" s="240"/>
      <c r="NYC60" s="240"/>
      <c r="NYN60" s="240"/>
      <c r="NYY60" s="240"/>
      <c r="NZJ60" s="240"/>
      <c r="NZU60" s="240"/>
      <c r="OAF60" s="240"/>
      <c r="OAQ60" s="240"/>
      <c r="OBB60" s="240"/>
      <c r="OBM60" s="240"/>
      <c r="OBX60" s="240"/>
      <c r="OCI60" s="240"/>
      <c r="OCT60" s="240"/>
      <c r="ODE60" s="240"/>
      <c r="ODP60" s="240"/>
      <c r="OEA60" s="240"/>
      <c r="OEL60" s="240"/>
      <c r="OEW60" s="240"/>
      <c r="OFH60" s="240"/>
      <c r="OFS60" s="240"/>
      <c r="OGD60" s="240"/>
      <c r="OGO60" s="240"/>
      <c r="OGZ60" s="240"/>
      <c r="OHK60" s="240"/>
      <c r="OHV60" s="240"/>
      <c r="OIG60" s="240"/>
      <c r="OIR60" s="240"/>
      <c r="OJC60" s="240"/>
      <c r="OJN60" s="240"/>
      <c r="OJY60" s="240"/>
      <c r="OKJ60" s="240"/>
      <c r="OKU60" s="240"/>
      <c r="OLF60" s="240"/>
      <c r="OLQ60" s="240"/>
      <c r="OMB60" s="240"/>
      <c r="OMM60" s="240"/>
      <c r="OMX60" s="240"/>
      <c r="ONI60" s="240"/>
      <c r="ONT60" s="240"/>
      <c r="OOE60" s="240"/>
      <c r="OOP60" s="240"/>
      <c r="OPA60" s="240"/>
      <c r="OPL60" s="240"/>
      <c r="OPW60" s="240"/>
      <c r="OQH60" s="240"/>
      <c r="OQS60" s="240"/>
      <c r="ORD60" s="240"/>
      <c r="ORO60" s="240"/>
      <c r="ORZ60" s="240"/>
      <c r="OSK60" s="240"/>
      <c r="OSV60" s="240"/>
      <c r="OTG60" s="240"/>
      <c r="OTR60" s="240"/>
      <c r="OUC60" s="240"/>
      <c r="OUN60" s="240"/>
      <c r="OUY60" s="240"/>
      <c r="OVJ60" s="240"/>
      <c r="OVU60" s="240"/>
      <c r="OWF60" s="240"/>
      <c r="OWQ60" s="240"/>
      <c r="OXB60" s="240"/>
      <c r="OXM60" s="240"/>
      <c r="OXX60" s="240"/>
      <c r="OYI60" s="240"/>
      <c r="OYT60" s="240"/>
      <c r="OZE60" s="240"/>
      <c r="OZP60" s="240"/>
      <c r="PAA60" s="240"/>
      <c r="PAL60" s="240"/>
      <c r="PAW60" s="240"/>
      <c r="PBH60" s="240"/>
      <c r="PBS60" s="240"/>
      <c r="PCD60" s="240"/>
      <c r="PCO60" s="240"/>
      <c r="PCZ60" s="240"/>
      <c r="PDK60" s="240"/>
      <c r="PDV60" s="240"/>
      <c r="PEG60" s="240"/>
      <c r="PER60" s="240"/>
      <c r="PFC60" s="240"/>
      <c r="PFN60" s="240"/>
      <c r="PFY60" s="240"/>
      <c r="PGJ60" s="240"/>
      <c r="PGU60" s="240"/>
      <c r="PHF60" s="240"/>
      <c r="PHQ60" s="240"/>
      <c r="PIB60" s="240"/>
      <c r="PIM60" s="240"/>
      <c r="PIX60" s="240"/>
      <c r="PJI60" s="240"/>
      <c r="PJT60" s="240"/>
      <c r="PKE60" s="240"/>
      <c r="PKP60" s="240"/>
      <c r="PLA60" s="240"/>
      <c r="PLL60" s="240"/>
      <c r="PLW60" s="240"/>
      <c r="PMH60" s="240"/>
      <c r="PMS60" s="240"/>
      <c r="PND60" s="240"/>
      <c r="PNO60" s="240"/>
      <c r="PNZ60" s="240"/>
      <c r="POK60" s="240"/>
      <c r="POV60" s="240"/>
      <c r="PPG60" s="240"/>
      <c r="PPR60" s="240"/>
      <c r="PQC60" s="240"/>
      <c r="PQN60" s="240"/>
      <c r="PQY60" s="240"/>
      <c r="PRJ60" s="240"/>
      <c r="PRU60" s="240"/>
      <c r="PSF60" s="240"/>
      <c r="PSQ60" s="240"/>
      <c r="PTB60" s="240"/>
      <c r="PTM60" s="240"/>
      <c r="PTX60" s="240"/>
      <c r="PUI60" s="240"/>
      <c r="PUT60" s="240"/>
      <c r="PVE60" s="240"/>
      <c r="PVP60" s="240"/>
      <c r="PWA60" s="240"/>
      <c r="PWL60" s="240"/>
      <c r="PWW60" s="240"/>
      <c r="PXH60" s="240"/>
      <c r="PXS60" s="240"/>
      <c r="PYD60" s="240"/>
      <c r="PYO60" s="240"/>
      <c r="PYZ60" s="240"/>
      <c r="PZK60" s="240"/>
      <c r="PZV60" s="240"/>
      <c r="QAG60" s="240"/>
      <c r="QAR60" s="240"/>
      <c r="QBC60" s="240"/>
      <c r="QBN60" s="240"/>
      <c r="QBY60" s="240"/>
      <c r="QCJ60" s="240"/>
      <c r="QCU60" s="240"/>
      <c r="QDF60" s="240"/>
      <c r="QDQ60" s="240"/>
      <c r="QEB60" s="240"/>
      <c r="QEM60" s="240"/>
      <c r="QEX60" s="240"/>
      <c r="QFI60" s="240"/>
      <c r="QFT60" s="240"/>
      <c r="QGE60" s="240"/>
      <c r="QGP60" s="240"/>
      <c r="QHA60" s="240"/>
      <c r="QHL60" s="240"/>
      <c r="QHW60" s="240"/>
      <c r="QIH60" s="240"/>
      <c r="QIS60" s="240"/>
      <c r="QJD60" s="240"/>
      <c r="QJO60" s="240"/>
      <c r="QJZ60" s="240"/>
      <c r="QKK60" s="240"/>
      <c r="QKV60" s="240"/>
      <c r="QLG60" s="240"/>
      <c r="QLR60" s="240"/>
      <c r="QMC60" s="240"/>
      <c r="QMN60" s="240"/>
      <c r="QMY60" s="240"/>
      <c r="QNJ60" s="240"/>
      <c r="QNU60" s="240"/>
      <c r="QOF60" s="240"/>
      <c r="QOQ60" s="240"/>
      <c r="QPB60" s="240"/>
      <c r="QPM60" s="240"/>
      <c r="QPX60" s="240"/>
      <c r="QQI60" s="240"/>
      <c r="QQT60" s="240"/>
      <c r="QRE60" s="240"/>
      <c r="QRP60" s="240"/>
      <c r="QSA60" s="240"/>
      <c r="QSL60" s="240"/>
      <c r="QSW60" s="240"/>
      <c r="QTH60" s="240"/>
      <c r="QTS60" s="240"/>
      <c r="QUD60" s="240"/>
      <c r="QUO60" s="240"/>
      <c r="QUZ60" s="240"/>
      <c r="QVK60" s="240"/>
      <c r="QVV60" s="240"/>
      <c r="QWG60" s="240"/>
      <c r="QWR60" s="240"/>
      <c r="QXC60" s="240"/>
      <c r="QXN60" s="240"/>
      <c r="QXY60" s="240"/>
      <c r="QYJ60" s="240"/>
      <c r="QYU60" s="240"/>
      <c r="QZF60" s="240"/>
      <c r="QZQ60" s="240"/>
      <c r="RAB60" s="240"/>
      <c r="RAM60" s="240"/>
      <c r="RAX60" s="240"/>
      <c r="RBI60" s="240"/>
      <c r="RBT60" s="240"/>
      <c r="RCE60" s="240"/>
      <c r="RCP60" s="240"/>
      <c r="RDA60" s="240"/>
      <c r="RDL60" s="240"/>
      <c r="RDW60" s="240"/>
      <c r="REH60" s="240"/>
      <c r="RES60" s="240"/>
      <c r="RFD60" s="240"/>
      <c r="RFO60" s="240"/>
      <c r="RFZ60" s="240"/>
      <c r="RGK60" s="240"/>
      <c r="RGV60" s="240"/>
      <c r="RHG60" s="240"/>
      <c r="RHR60" s="240"/>
      <c r="RIC60" s="240"/>
      <c r="RIN60" s="240"/>
      <c r="RIY60" s="240"/>
      <c r="RJJ60" s="240"/>
      <c r="RJU60" s="240"/>
      <c r="RKF60" s="240"/>
      <c r="RKQ60" s="240"/>
      <c r="RLB60" s="240"/>
      <c r="RLM60" s="240"/>
      <c r="RLX60" s="240"/>
      <c r="RMI60" s="240"/>
      <c r="RMT60" s="240"/>
      <c r="RNE60" s="240"/>
      <c r="RNP60" s="240"/>
      <c r="ROA60" s="240"/>
      <c r="ROL60" s="240"/>
      <c r="ROW60" s="240"/>
      <c r="RPH60" s="240"/>
      <c r="RPS60" s="240"/>
      <c r="RQD60" s="240"/>
      <c r="RQO60" s="240"/>
      <c r="RQZ60" s="240"/>
      <c r="RRK60" s="240"/>
      <c r="RRV60" s="240"/>
      <c r="RSG60" s="240"/>
      <c r="RSR60" s="240"/>
      <c r="RTC60" s="240"/>
      <c r="RTN60" s="240"/>
      <c r="RTY60" s="240"/>
      <c r="RUJ60" s="240"/>
      <c r="RUU60" s="240"/>
      <c r="RVF60" s="240"/>
      <c r="RVQ60" s="240"/>
      <c r="RWB60" s="240"/>
      <c r="RWM60" s="240"/>
      <c r="RWX60" s="240"/>
      <c r="RXI60" s="240"/>
      <c r="RXT60" s="240"/>
      <c r="RYE60" s="240"/>
      <c r="RYP60" s="240"/>
      <c r="RZA60" s="240"/>
      <c r="RZL60" s="240"/>
      <c r="RZW60" s="240"/>
      <c r="SAH60" s="240"/>
      <c r="SAS60" s="240"/>
      <c r="SBD60" s="240"/>
      <c r="SBO60" s="240"/>
      <c r="SBZ60" s="240"/>
      <c r="SCK60" s="240"/>
      <c r="SCV60" s="240"/>
      <c r="SDG60" s="240"/>
      <c r="SDR60" s="240"/>
      <c r="SEC60" s="240"/>
      <c r="SEN60" s="240"/>
      <c r="SEY60" s="240"/>
      <c r="SFJ60" s="240"/>
      <c r="SFU60" s="240"/>
      <c r="SGF60" s="240"/>
      <c r="SGQ60" s="240"/>
      <c r="SHB60" s="240"/>
      <c r="SHM60" s="240"/>
      <c r="SHX60" s="240"/>
      <c r="SII60" s="240"/>
      <c r="SIT60" s="240"/>
      <c r="SJE60" s="240"/>
      <c r="SJP60" s="240"/>
      <c r="SKA60" s="240"/>
      <c r="SKL60" s="240"/>
      <c r="SKW60" s="240"/>
      <c r="SLH60" s="240"/>
      <c r="SLS60" s="240"/>
      <c r="SMD60" s="240"/>
      <c r="SMO60" s="240"/>
      <c r="SMZ60" s="240"/>
      <c r="SNK60" s="240"/>
      <c r="SNV60" s="240"/>
      <c r="SOG60" s="240"/>
      <c r="SOR60" s="240"/>
      <c r="SPC60" s="240"/>
      <c r="SPN60" s="240"/>
      <c r="SPY60" s="240"/>
      <c r="SQJ60" s="240"/>
      <c r="SQU60" s="240"/>
      <c r="SRF60" s="240"/>
      <c r="SRQ60" s="240"/>
      <c r="SSB60" s="240"/>
      <c r="SSM60" s="240"/>
      <c r="SSX60" s="240"/>
      <c r="STI60" s="240"/>
      <c r="STT60" s="240"/>
      <c r="SUE60" s="240"/>
      <c r="SUP60" s="240"/>
      <c r="SVA60" s="240"/>
      <c r="SVL60" s="240"/>
      <c r="SVW60" s="240"/>
      <c r="SWH60" s="240"/>
      <c r="SWS60" s="240"/>
      <c r="SXD60" s="240"/>
      <c r="SXO60" s="240"/>
      <c r="SXZ60" s="240"/>
      <c r="SYK60" s="240"/>
      <c r="SYV60" s="240"/>
      <c r="SZG60" s="240"/>
      <c r="SZR60" s="240"/>
      <c r="TAC60" s="240"/>
      <c r="TAN60" s="240"/>
      <c r="TAY60" s="240"/>
      <c r="TBJ60" s="240"/>
      <c r="TBU60" s="240"/>
      <c r="TCF60" s="240"/>
      <c r="TCQ60" s="240"/>
      <c r="TDB60" s="240"/>
      <c r="TDM60" s="240"/>
      <c r="TDX60" s="240"/>
      <c r="TEI60" s="240"/>
      <c r="TET60" s="240"/>
      <c r="TFE60" s="240"/>
      <c r="TFP60" s="240"/>
      <c r="TGA60" s="240"/>
      <c r="TGL60" s="240"/>
      <c r="TGW60" s="240"/>
      <c r="THH60" s="240"/>
      <c r="THS60" s="240"/>
      <c r="TID60" s="240"/>
      <c r="TIO60" s="240"/>
      <c r="TIZ60" s="240"/>
      <c r="TJK60" s="240"/>
      <c r="TJV60" s="240"/>
      <c r="TKG60" s="240"/>
      <c r="TKR60" s="240"/>
      <c r="TLC60" s="240"/>
      <c r="TLN60" s="240"/>
      <c r="TLY60" s="240"/>
      <c r="TMJ60" s="240"/>
      <c r="TMU60" s="240"/>
      <c r="TNF60" s="240"/>
      <c r="TNQ60" s="240"/>
      <c r="TOB60" s="240"/>
      <c r="TOM60" s="240"/>
      <c r="TOX60" s="240"/>
      <c r="TPI60" s="240"/>
      <c r="TPT60" s="240"/>
      <c r="TQE60" s="240"/>
      <c r="TQP60" s="240"/>
      <c r="TRA60" s="240"/>
      <c r="TRL60" s="240"/>
      <c r="TRW60" s="240"/>
      <c r="TSH60" s="240"/>
      <c r="TSS60" s="240"/>
      <c r="TTD60" s="240"/>
      <c r="TTO60" s="240"/>
      <c r="TTZ60" s="240"/>
      <c r="TUK60" s="240"/>
      <c r="TUV60" s="240"/>
      <c r="TVG60" s="240"/>
      <c r="TVR60" s="240"/>
      <c r="TWC60" s="240"/>
      <c r="TWN60" s="240"/>
      <c r="TWY60" s="240"/>
      <c r="TXJ60" s="240"/>
      <c r="TXU60" s="240"/>
      <c r="TYF60" s="240"/>
      <c r="TYQ60" s="240"/>
      <c r="TZB60" s="240"/>
      <c r="TZM60" s="240"/>
      <c r="TZX60" s="240"/>
      <c r="UAI60" s="240"/>
      <c r="UAT60" s="240"/>
      <c r="UBE60" s="240"/>
      <c r="UBP60" s="240"/>
      <c r="UCA60" s="240"/>
      <c r="UCL60" s="240"/>
      <c r="UCW60" s="240"/>
      <c r="UDH60" s="240"/>
      <c r="UDS60" s="240"/>
      <c r="UED60" s="240"/>
      <c r="UEO60" s="240"/>
      <c r="UEZ60" s="240"/>
      <c r="UFK60" s="240"/>
      <c r="UFV60" s="240"/>
      <c r="UGG60" s="240"/>
      <c r="UGR60" s="240"/>
      <c r="UHC60" s="240"/>
      <c r="UHN60" s="240"/>
      <c r="UHY60" s="240"/>
      <c r="UIJ60" s="240"/>
      <c r="UIU60" s="240"/>
      <c r="UJF60" s="240"/>
      <c r="UJQ60" s="240"/>
      <c r="UKB60" s="240"/>
      <c r="UKM60" s="240"/>
      <c r="UKX60" s="240"/>
      <c r="ULI60" s="240"/>
      <c r="ULT60" s="240"/>
      <c r="UME60" s="240"/>
      <c r="UMP60" s="240"/>
      <c r="UNA60" s="240"/>
      <c r="UNL60" s="240"/>
      <c r="UNW60" s="240"/>
      <c r="UOH60" s="240"/>
      <c r="UOS60" s="240"/>
      <c r="UPD60" s="240"/>
      <c r="UPO60" s="240"/>
      <c r="UPZ60" s="240"/>
      <c r="UQK60" s="240"/>
      <c r="UQV60" s="240"/>
      <c r="URG60" s="240"/>
      <c r="URR60" s="240"/>
      <c r="USC60" s="240"/>
      <c r="USN60" s="240"/>
      <c r="USY60" s="240"/>
      <c r="UTJ60" s="240"/>
      <c r="UTU60" s="240"/>
      <c r="UUF60" s="240"/>
      <c r="UUQ60" s="240"/>
      <c r="UVB60" s="240"/>
      <c r="UVM60" s="240"/>
      <c r="UVX60" s="240"/>
      <c r="UWI60" s="240"/>
      <c r="UWT60" s="240"/>
      <c r="UXE60" s="240"/>
      <c r="UXP60" s="240"/>
      <c r="UYA60" s="240"/>
      <c r="UYL60" s="240"/>
      <c r="UYW60" s="240"/>
      <c r="UZH60" s="240"/>
      <c r="UZS60" s="240"/>
      <c r="VAD60" s="240"/>
      <c r="VAO60" s="240"/>
      <c r="VAZ60" s="240"/>
      <c r="VBK60" s="240"/>
      <c r="VBV60" s="240"/>
      <c r="VCG60" s="240"/>
      <c r="VCR60" s="240"/>
      <c r="VDC60" s="240"/>
      <c r="VDN60" s="240"/>
      <c r="VDY60" s="240"/>
      <c r="VEJ60" s="240"/>
      <c r="VEU60" s="240"/>
      <c r="VFF60" s="240"/>
      <c r="VFQ60" s="240"/>
      <c r="VGB60" s="240"/>
      <c r="VGM60" s="240"/>
      <c r="VGX60" s="240"/>
      <c r="VHI60" s="240"/>
      <c r="VHT60" s="240"/>
      <c r="VIE60" s="240"/>
      <c r="VIP60" s="240"/>
      <c r="VJA60" s="240"/>
      <c r="VJL60" s="240"/>
      <c r="VJW60" s="240"/>
      <c r="VKH60" s="240"/>
      <c r="VKS60" s="240"/>
      <c r="VLD60" s="240"/>
      <c r="VLO60" s="240"/>
      <c r="VLZ60" s="240"/>
      <c r="VMK60" s="240"/>
      <c r="VMV60" s="240"/>
      <c r="VNG60" s="240"/>
      <c r="VNR60" s="240"/>
      <c r="VOC60" s="240"/>
      <c r="VON60" s="240"/>
      <c r="VOY60" s="240"/>
      <c r="VPJ60" s="240"/>
      <c r="VPU60" s="240"/>
      <c r="VQF60" s="240"/>
      <c r="VQQ60" s="240"/>
      <c r="VRB60" s="240"/>
      <c r="VRM60" s="240"/>
      <c r="VRX60" s="240"/>
      <c r="VSI60" s="240"/>
      <c r="VST60" s="240"/>
      <c r="VTE60" s="240"/>
      <c r="VTP60" s="240"/>
      <c r="VUA60" s="240"/>
      <c r="VUL60" s="240"/>
      <c r="VUW60" s="240"/>
      <c r="VVH60" s="240"/>
      <c r="VVS60" s="240"/>
      <c r="VWD60" s="240"/>
      <c r="VWO60" s="240"/>
      <c r="VWZ60" s="240"/>
      <c r="VXK60" s="240"/>
      <c r="VXV60" s="240"/>
      <c r="VYG60" s="240"/>
      <c r="VYR60" s="240"/>
      <c r="VZC60" s="240"/>
      <c r="VZN60" s="240"/>
      <c r="VZY60" s="240"/>
      <c r="WAJ60" s="240"/>
      <c r="WAU60" s="240"/>
      <c r="WBF60" s="240"/>
      <c r="WBQ60" s="240"/>
      <c r="WCB60" s="240"/>
      <c r="WCM60" s="240"/>
      <c r="WCX60" s="240"/>
      <c r="WDI60" s="240"/>
      <c r="WDT60" s="240"/>
      <c r="WEE60" s="240"/>
      <c r="WEP60" s="240"/>
      <c r="WFA60" s="240"/>
      <c r="WFL60" s="240"/>
      <c r="WFW60" s="240"/>
      <c r="WGH60" s="240"/>
      <c r="WGS60" s="240"/>
      <c r="WHD60" s="240"/>
      <c r="WHO60" s="240"/>
      <c r="WHZ60" s="240"/>
      <c r="WIK60" s="240"/>
      <c r="WIV60" s="240"/>
      <c r="WJG60" s="240"/>
      <c r="WJR60" s="240"/>
      <c r="WKC60" s="240"/>
      <c r="WKN60" s="240"/>
      <c r="WKY60" s="240"/>
      <c r="WLJ60" s="240"/>
      <c r="WLU60" s="240"/>
      <c r="WMF60" s="240"/>
      <c r="WMQ60" s="240"/>
      <c r="WNB60" s="240"/>
      <c r="WNM60" s="240"/>
      <c r="WNX60" s="240"/>
      <c r="WOI60" s="240"/>
      <c r="WOT60" s="240"/>
      <c r="WPE60" s="240"/>
      <c r="WPP60" s="240"/>
      <c r="WQA60" s="240"/>
      <c r="WQL60" s="240"/>
      <c r="WQW60" s="240"/>
      <c r="WRH60" s="240"/>
      <c r="WRS60" s="240"/>
      <c r="WSD60" s="240"/>
      <c r="WSO60" s="240"/>
      <c r="WSZ60" s="240"/>
      <c r="WTK60" s="240"/>
      <c r="WTV60" s="240"/>
      <c r="WUG60" s="240"/>
      <c r="WUR60" s="240"/>
      <c r="WVC60" s="240"/>
      <c r="WVN60" s="240"/>
      <c r="WVY60" s="240"/>
      <c r="WWJ60" s="240"/>
      <c r="WWU60" s="240"/>
      <c r="WXF60" s="240"/>
      <c r="WXQ60" s="240"/>
      <c r="WYB60" s="240"/>
      <c r="WYM60" s="240"/>
      <c r="WYX60" s="240"/>
      <c r="WZI60" s="240"/>
      <c r="WZT60" s="240"/>
      <c r="XAE60" s="240"/>
      <c r="XAP60" s="240"/>
      <c r="XBA60" s="240"/>
      <c r="XBL60" s="240"/>
      <c r="XBW60" s="240"/>
      <c r="XCH60" s="240"/>
      <c r="XCS60" s="240"/>
      <c r="XDD60" s="240"/>
      <c r="XDO60" s="240"/>
      <c r="XDZ60" s="240"/>
      <c r="XEK60" s="240"/>
      <c r="XEV60" s="240"/>
    </row>
    <row r="61" spans="1:1020 1031:2043 2054:3066 3077:4089 4100:5112 5123:6135 6146:7158 7169:8192 8203:9215 9226:10238 10249:11261 11272:12284 12295:13307 13318:14330 14341:15353 15364:16376" s="158" customFormat="1" ht="15.75" x14ac:dyDescent="0.25">
      <c r="A61" s="132" t="s">
        <v>65</v>
      </c>
      <c r="B61" s="130">
        <v>13257</v>
      </c>
      <c r="C61" s="130">
        <v>4743</v>
      </c>
      <c r="D61" s="130">
        <v>2319</v>
      </c>
      <c r="E61" s="130">
        <v>2829</v>
      </c>
      <c r="F61" s="122">
        <v>3366</v>
      </c>
      <c r="G61" s="131">
        <v>56967</v>
      </c>
      <c r="H61" s="130">
        <v>31267</v>
      </c>
      <c r="I61" s="130">
        <v>8454</v>
      </c>
      <c r="J61" s="130">
        <v>8102</v>
      </c>
      <c r="K61" s="122">
        <v>9144</v>
      </c>
    </row>
    <row r="62" spans="1:1020 1031:2043 2054:3066 3077:4089 4100:5112 5123:6135 6146:7158 7169:8192 8203:9215 9226:10238 10249:11261 11272:12284 12295:13307 13318:14330 14341:15353 15364:16376" s="158" customFormat="1" ht="15.75" x14ac:dyDescent="0.25">
      <c r="A62" s="132" t="s">
        <v>66</v>
      </c>
      <c r="B62" s="130">
        <v>23391</v>
      </c>
      <c r="C62" s="130">
        <v>4465</v>
      </c>
      <c r="D62" s="130">
        <v>6692</v>
      </c>
      <c r="E62" s="130">
        <v>5903</v>
      </c>
      <c r="F62" s="122">
        <v>6331</v>
      </c>
      <c r="G62" s="131">
        <v>101377</v>
      </c>
      <c r="H62" s="130">
        <v>32460</v>
      </c>
      <c r="I62" s="130">
        <v>31522</v>
      </c>
      <c r="J62" s="130">
        <v>19580</v>
      </c>
      <c r="K62" s="122">
        <v>17815</v>
      </c>
    </row>
    <row r="63" spans="1:1020 1031:2043 2054:3066 3077:4089 4100:5112 5123:6135 6146:7158 7169:8192 8203:9215 9226:10238 10249:11261 11272:12284 12295:13307 13318:14330 14341:15353 15364:16376" s="158" customFormat="1" ht="15.75" x14ac:dyDescent="0.25">
      <c r="A63" s="132" t="s">
        <v>67</v>
      </c>
      <c r="B63" s="130">
        <v>11510</v>
      </c>
      <c r="C63" s="130">
        <v>4238</v>
      </c>
      <c r="D63" s="130">
        <v>2213</v>
      </c>
      <c r="E63" s="130">
        <v>2906</v>
      </c>
      <c r="F63" s="122">
        <v>2153</v>
      </c>
      <c r="G63" s="131">
        <v>61062</v>
      </c>
      <c r="H63" s="130">
        <v>31016</v>
      </c>
      <c r="I63" s="130">
        <v>9855</v>
      </c>
      <c r="J63" s="130">
        <v>11486</v>
      </c>
      <c r="K63" s="122">
        <v>8705</v>
      </c>
    </row>
    <row r="64" spans="1:1020 1031:2043 2054:3066 3077:4089 4100:5112 5123:6135 6146:7158 7169:8192 8203:9215 9226:10238 10249:11261 11272:12284 12295:13307 13318:14330 14341:15353 15364:16376" s="158" customFormat="1" ht="15.75" x14ac:dyDescent="0.25">
      <c r="A64" s="132" t="s">
        <v>54</v>
      </c>
      <c r="B64" s="130">
        <v>8259</v>
      </c>
      <c r="C64" s="130">
        <v>2574</v>
      </c>
      <c r="D64" s="130">
        <v>1479</v>
      </c>
      <c r="E64" s="130">
        <v>2000</v>
      </c>
      <c r="F64" s="122">
        <v>2206</v>
      </c>
      <c r="G64" s="131">
        <v>26372</v>
      </c>
      <c r="H64" s="130">
        <v>10020</v>
      </c>
      <c r="I64" s="130">
        <v>4953</v>
      </c>
      <c r="J64" s="130">
        <v>5683</v>
      </c>
      <c r="K64" s="122">
        <v>5716</v>
      </c>
    </row>
    <row r="65" spans="1:1020 1031:2043 2054:3066 3077:4089 4100:5112 5123:6135 6146:7158 7169:8192 8203:9215 9226:10238 10249:11261 11272:12284 12295:13307 13318:14330 14341:15353 15364:16376" s="158" customFormat="1" ht="15.75" x14ac:dyDescent="0.25">
      <c r="A65" s="132" t="s">
        <v>51</v>
      </c>
      <c r="B65" s="130">
        <v>17810</v>
      </c>
      <c r="C65" s="130">
        <v>4679</v>
      </c>
      <c r="D65" s="130">
        <v>3725</v>
      </c>
      <c r="E65" s="130">
        <v>4913</v>
      </c>
      <c r="F65" s="122">
        <v>4493</v>
      </c>
      <c r="G65" s="131">
        <v>71379</v>
      </c>
      <c r="H65" s="130">
        <v>31035</v>
      </c>
      <c r="I65" s="130">
        <v>14197</v>
      </c>
      <c r="J65" s="130">
        <v>14530</v>
      </c>
      <c r="K65" s="122">
        <v>11617</v>
      </c>
    </row>
    <row r="66" spans="1:1020 1031:2043 2054:3066 3077:4089 4100:5112 5123:6135 6146:7158 7169:8192 8203:9215 9226:10238 10249:11261 11272:12284 12295:13307 13318:14330 14341:15353 15364:16376" x14ac:dyDescent="0.2">
      <c r="A66" s="41"/>
      <c r="B66" s="43"/>
      <c r="C66" s="43"/>
      <c r="D66" s="43"/>
      <c r="E66" s="43"/>
      <c r="F66" s="45"/>
      <c r="G66" s="41"/>
      <c r="H66" s="43"/>
      <c r="I66" s="130"/>
      <c r="J66" s="130"/>
      <c r="K66" s="122"/>
    </row>
    <row r="67" spans="1:1020 1031:2043 2054:3066 3077:4089 4100:5112 5123:6135 6146:7158 7169:8192 8203:9215 9226:10238 10249:11261 11272:12284 12295:13307 13318:14330 14341:15353 15364:16376" s="239" customFormat="1" ht="15.75" x14ac:dyDescent="0.25">
      <c r="A67" s="20" t="s">
        <v>68</v>
      </c>
      <c r="B67" s="21">
        <v>8330</v>
      </c>
      <c r="C67" s="21">
        <v>2666</v>
      </c>
      <c r="D67" s="21">
        <v>1552</v>
      </c>
      <c r="E67" s="21">
        <v>1938</v>
      </c>
      <c r="F67" s="23">
        <v>2174</v>
      </c>
      <c r="G67" s="22">
        <v>28682</v>
      </c>
      <c r="H67" s="21">
        <v>11850</v>
      </c>
      <c r="I67" s="21">
        <v>5762</v>
      </c>
      <c r="J67" s="21">
        <v>5704</v>
      </c>
      <c r="K67" s="23">
        <v>5366</v>
      </c>
      <c r="S67" s="240"/>
      <c r="AD67" s="240"/>
      <c r="AO67" s="240"/>
      <c r="AZ67" s="240"/>
      <c r="BK67" s="240"/>
      <c r="BV67" s="240"/>
      <c r="CG67" s="240"/>
      <c r="CR67" s="240"/>
      <c r="DC67" s="240"/>
      <c r="DN67" s="240"/>
      <c r="DY67" s="240"/>
      <c r="EJ67" s="240"/>
      <c r="EU67" s="240"/>
      <c r="FF67" s="240"/>
      <c r="FQ67" s="240"/>
      <c r="GB67" s="240"/>
      <c r="GM67" s="240"/>
      <c r="GX67" s="240"/>
      <c r="HI67" s="240"/>
      <c r="HT67" s="240"/>
      <c r="IE67" s="240"/>
      <c r="IP67" s="240"/>
      <c r="JA67" s="240"/>
      <c r="JL67" s="240"/>
      <c r="JW67" s="240"/>
      <c r="KH67" s="240"/>
      <c r="KS67" s="240"/>
      <c r="LD67" s="240"/>
      <c r="LO67" s="240"/>
      <c r="LZ67" s="240"/>
      <c r="MK67" s="240"/>
      <c r="MV67" s="240"/>
      <c r="NG67" s="240"/>
      <c r="NR67" s="240"/>
      <c r="OC67" s="240"/>
      <c r="ON67" s="240"/>
      <c r="OY67" s="240"/>
      <c r="PJ67" s="240"/>
      <c r="PU67" s="240"/>
      <c r="QF67" s="240"/>
      <c r="QQ67" s="240"/>
      <c r="RB67" s="240"/>
      <c r="RM67" s="240"/>
      <c r="RX67" s="240"/>
      <c r="SI67" s="240"/>
      <c r="ST67" s="240"/>
      <c r="TE67" s="240"/>
      <c r="TP67" s="240"/>
      <c r="UA67" s="240"/>
      <c r="UL67" s="240"/>
      <c r="UW67" s="240"/>
      <c r="VH67" s="240"/>
      <c r="VS67" s="240"/>
      <c r="WD67" s="240"/>
      <c r="WO67" s="240"/>
      <c r="WZ67" s="240"/>
      <c r="XK67" s="240"/>
      <c r="XV67" s="240"/>
      <c r="YG67" s="240"/>
      <c r="YR67" s="240"/>
      <c r="ZC67" s="240"/>
      <c r="ZN67" s="240"/>
      <c r="ZY67" s="240"/>
      <c r="AAJ67" s="240"/>
      <c r="AAU67" s="240"/>
      <c r="ABF67" s="240"/>
      <c r="ABQ67" s="240"/>
      <c r="ACB67" s="240"/>
      <c r="ACM67" s="240"/>
      <c r="ACX67" s="240"/>
      <c r="ADI67" s="240"/>
      <c r="ADT67" s="240"/>
      <c r="AEE67" s="240"/>
      <c r="AEP67" s="240"/>
      <c r="AFA67" s="240"/>
      <c r="AFL67" s="240"/>
      <c r="AFW67" s="240"/>
      <c r="AGH67" s="240"/>
      <c r="AGS67" s="240"/>
      <c r="AHD67" s="240"/>
      <c r="AHO67" s="240"/>
      <c r="AHZ67" s="240"/>
      <c r="AIK67" s="240"/>
      <c r="AIV67" s="240"/>
      <c r="AJG67" s="240"/>
      <c r="AJR67" s="240"/>
      <c r="AKC67" s="240"/>
      <c r="AKN67" s="240"/>
      <c r="AKY67" s="240"/>
      <c r="ALJ67" s="240"/>
      <c r="ALU67" s="240"/>
      <c r="AMF67" s="240"/>
      <c r="AMQ67" s="240"/>
      <c r="ANB67" s="240"/>
      <c r="ANM67" s="240"/>
      <c r="ANX67" s="240"/>
      <c r="AOI67" s="240"/>
      <c r="AOT67" s="240"/>
      <c r="APE67" s="240"/>
      <c r="APP67" s="240"/>
      <c r="AQA67" s="240"/>
      <c r="AQL67" s="240"/>
      <c r="AQW67" s="240"/>
      <c r="ARH67" s="240"/>
      <c r="ARS67" s="240"/>
      <c r="ASD67" s="240"/>
      <c r="ASO67" s="240"/>
      <c r="ASZ67" s="240"/>
      <c r="ATK67" s="240"/>
      <c r="ATV67" s="240"/>
      <c r="AUG67" s="240"/>
      <c r="AUR67" s="240"/>
      <c r="AVC67" s="240"/>
      <c r="AVN67" s="240"/>
      <c r="AVY67" s="240"/>
      <c r="AWJ67" s="240"/>
      <c r="AWU67" s="240"/>
      <c r="AXF67" s="240"/>
      <c r="AXQ67" s="240"/>
      <c r="AYB67" s="240"/>
      <c r="AYM67" s="240"/>
      <c r="AYX67" s="240"/>
      <c r="AZI67" s="240"/>
      <c r="AZT67" s="240"/>
      <c r="BAE67" s="240"/>
      <c r="BAP67" s="240"/>
      <c r="BBA67" s="240"/>
      <c r="BBL67" s="240"/>
      <c r="BBW67" s="240"/>
      <c r="BCH67" s="240"/>
      <c r="BCS67" s="240"/>
      <c r="BDD67" s="240"/>
      <c r="BDO67" s="240"/>
      <c r="BDZ67" s="240"/>
      <c r="BEK67" s="240"/>
      <c r="BEV67" s="240"/>
      <c r="BFG67" s="240"/>
      <c r="BFR67" s="240"/>
      <c r="BGC67" s="240"/>
      <c r="BGN67" s="240"/>
      <c r="BGY67" s="240"/>
      <c r="BHJ67" s="240"/>
      <c r="BHU67" s="240"/>
      <c r="BIF67" s="240"/>
      <c r="BIQ67" s="240"/>
      <c r="BJB67" s="240"/>
      <c r="BJM67" s="240"/>
      <c r="BJX67" s="240"/>
      <c r="BKI67" s="240"/>
      <c r="BKT67" s="240"/>
      <c r="BLE67" s="240"/>
      <c r="BLP67" s="240"/>
      <c r="BMA67" s="240"/>
      <c r="BML67" s="240"/>
      <c r="BMW67" s="240"/>
      <c r="BNH67" s="240"/>
      <c r="BNS67" s="240"/>
      <c r="BOD67" s="240"/>
      <c r="BOO67" s="240"/>
      <c r="BOZ67" s="240"/>
      <c r="BPK67" s="240"/>
      <c r="BPV67" s="240"/>
      <c r="BQG67" s="240"/>
      <c r="BQR67" s="240"/>
      <c r="BRC67" s="240"/>
      <c r="BRN67" s="240"/>
      <c r="BRY67" s="240"/>
      <c r="BSJ67" s="240"/>
      <c r="BSU67" s="240"/>
      <c r="BTF67" s="240"/>
      <c r="BTQ67" s="240"/>
      <c r="BUB67" s="240"/>
      <c r="BUM67" s="240"/>
      <c r="BUX67" s="240"/>
      <c r="BVI67" s="240"/>
      <c r="BVT67" s="240"/>
      <c r="BWE67" s="240"/>
      <c r="BWP67" s="240"/>
      <c r="BXA67" s="240"/>
      <c r="BXL67" s="240"/>
      <c r="BXW67" s="240"/>
      <c r="BYH67" s="240"/>
      <c r="BYS67" s="240"/>
      <c r="BZD67" s="240"/>
      <c r="BZO67" s="240"/>
      <c r="BZZ67" s="240"/>
      <c r="CAK67" s="240"/>
      <c r="CAV67" s="240"/>
      <c r="CBG67" s="240"/>
      <c r="CBR67" s="240"/>
      <c r="CCC67" s="240"/>
      <c r="CCN67" s="240"/>
      <c r="CCY67" s="240"/>
      <c r="CDJ67" s="240"/>
      <c r="CDU67" s="240"/>
      <c r="CEF67" s="240"/>
      <c r="CEQ67" s="240"/>
      <c r="CFB67" s="240"/>
      <c r="CFM67" s="240"/>
      <c r="CFX67" s="240"/>
      <c r="CGI67" s="240"/>
      <c r="CGT67" s="240"/>
      <c r="CHE67" s="240"/>
      <c r="CHP67" s="240"/>
      <c r="CIA67" s="240"/>
      <c r="CIL67" s="240"/>
      <c r="CIW67" s="240"/>
      <c r="CJH67" s="240"/>
      <c r="CJS67" s="240"/>
      <c r="CKD67" s="240"/>
      <c r="CKO67" s="240"/>
      <c r="CKZ67" s="240"/>
      <c r="CLK67" s="240"/>
      <c r="CLV67" s="240"/>
      <c r="CMG67" s="240"/>
      <c r="CMR67" s="240"/>
      <c r="CNC67" s="240"/>
      <c r="CNN67" s="240"/>
      <c r="CNY67" s="240"/>
      <c r="COJ67" s="240"/>
      <c r="COU67" s="240"/>
      <c r="CPF67" s="240"/>
      <c r="CPQ67" s="240"/>
      <c r="CQB67" s="240"/>
      <c r="CQM67" s="240"/>
      <c r="CQX67" s="240"/>
      <c r="CRI67" s="240"/>
      <c r="CRT67" s="240"/>
      <c r="CSE67" s="240"/>
      <c r="CSP67" s="240"/>
      <c r="CTA67" s="240"/>
      <c r="CTL67" s="240"/>
      <c r="CTW67" s="240"/>
      <c r="CUH67" s="240"/>
      <c r="CUS67" s="240"/>
      <c r="CVD67" s="240"/>
      <c r="CVO67" s="240"/>
      <c r="CVZ67" s="240"/>
      <c r="CWK67" s="240"/>
      <c r="CWV67" s="240"/>
      <c r="CXG67" s="240"/>
      <c r="CXR67" s="240"/>
      <c r="CYC67" s="240"/>
      <c r="CYN67" s="240"/>
      <c r="CYY67" s="240"/>
      <c r="CZJ67" s="240"/>
      <c r="CZU67" s="240"/>
      <c r="DAF67" s="240"/>
      <c r="DAQ67" s="240"/>
      <c r="DBB67" s="240"/>
      <c r="DBM67" s="240"/>
      <c r="DBX67" s="240"/>
      <c r="DCI67" s="240"/>
      <c r="DCT67" s="240"/>
      <c r="DDE67" s="240"/>
      <c r="DDP67" s="240"/>
      <c r="DEA67" s="240"/>
      <c r="DEL67" s="240"/>
      <c r="DEW67" s="240"/>
      <c r="DFH67" s="240"/>
      <c r="DFS67" s="240"/>
      <c r="DGD67" s="240"/>
      <c r="DGO67" s="240"/>
      <c r="DGZ67" s="240"/>
      <c r="DHK67" s="240"/>
      <c r="DHV67" s="240"/>
      <c r="DIG67" s="240"/>
      <c r="DIR67" s="240"/>
      <c r="DJC67" s="240"/>
      <c r="DJN67" s="240"/>
      <c r="DJY67" s="240"/>
      <c r="DKJ67" s="240"/>
      <c r="DKU67" s="240"/>
      <c r="DLF67" s="240"/>
      <c r="DLQ67" s="240"/>
      <c r="DMB67" s="240"/>
      <c r="DMM67" s="240"/>
      <c r="DMX67" s="240"/>
      <c r="DNI67" s="240"/>
      <c r="DNT67" s="240"/>
      <c r="DOE67" s="240"/>
      <c r="DOP67" s="240"/>
      <c r="DPA67" s="240"/>
      <c r="DPL67" s="240"/>
      <c r="DPW67" s="240"/>
      <c r="DQH67" s="240"/>
      <c r="DQS67" s="240"/>
      <c r="DRD67" s="240"/>
      <c r="DRO67" s="240"/>
      <c r="DRZ67" s="240"/>
      <c r="DSK67" s="240"/>
      <c r="DSV67" s="240"/>
      <c r="DTG67" s="240"/>
      <c r="DTR67" s="240"/>
      <c r="DUC67" s="240"/>
      <c r="DUN67" s="240"/>
      <c r="DUY67" s="240"/>
      <c r="DVJ67" s="240"/>
      <c r="DVU67" s="240"/>
      <c r="DWF67" s="240"/>
      <c r="DWQ67" s="240"/>
      <c r="DXB67" s="240"/>
      <c r="DXM67" s="240"/>
      <c r="DXX67" s="240"/>
      <c r="DYI67" s="240"/>
      <c r="DYT67" s="240"/>
      <c r="DZE67" s="240"/>
      <c r="DZP67" s="240"/>
      <c r="EAA67" s="240"/>
      <c r="EAL67" s="240"/>
      <c r="EAW67" s="240"/>
      <c r="EBH67" s="240"/>
      <c r="EBS67" s="240"/>
      <c r="ECD67" s="240"/>
      <c r="ECO67" s="240"/>
      <c r="ECZ67" s="240"/>
      <c r="EDK67" s="240"/>
      <c r="EDV67" s="240"/>
      <c r="EEG67" s="240"/>
      <c r="EER67" s="240"/>
      <c r="EFC67" s="240"/>
      <c r="EFN67" s="240"/>
      <c r="EFY67" s="240"/>
      <c r="EGJ67" s="240"/>
      <c r="EGU67" s="240"/>
      <c r="EHF67" s="240"/>
      <c r="EHQ67" s="240"/>
      <c r="EIB67" s="240"/>
      <c r="EIM67" s="240"/>
      <c r="EIX67" s="240"/>
      <c r="EJI67" s="240"/>
      <c r="EJT67" s="240"/>
      <c r="EKE67" s="240"/>
      <c r="EKP67" s="240"/>
      <c r="ELA67" s="240"/>
      <c r="ELL67" s="240"/>
      <c r="ELW67" s="240"/>
      <c r="EMH67" s="240"/>
      <c r="EMS67" s="240"/>
      <c r="END67" s="240"/>
      <c r="ENO67" s="240"/>
      <c r="ENZ67" s="240"/>
      <c r="EOK67" s="240"/>
      <c r="EOV67" s="240"/>
      <c r="EPG67" s="240"/>
      <c r="EPR67" s="240"/>
      <c r="EQC67" s="240"/>
      <c r="EQN67" s="240"/>
      <c r="EQY67" s="240"/>
      <c r="ERJ67" s="240"/>
      <c r="ERU67" s="240"/>
      <c r="ESF67" s="240"/>
      <c r="ESQ67" s="240"/>
      <c r="ETB67" s="240"/>
      <c r="ETM67" s="240"/>
      <c r="ETX67" s="240"/>
      <c r="EUI67" s="240"/>
      <c r="EUT67" s="240"/>
      <c r="EVE67" s="240"/>
      <c r="EVP67" s="240"/>
      <c r="EWA67" s="240"/>
      <c r="EWL67" s="240"/>
      <c r="EWW67" s="240"/>
      <c r="EXH67" s="240"/>
      <c r="EXS67" s="240"/>
      <c r="EYD67" s="240"/>
      <c r="EYO67" s="240"/>
      <c r="EYZ67" s="240"/>
      <c r="EZK67" s="240"/>
      <c r="EZV67" s="240"/>
      <c r="FAG67" s="240"/>
      <c r="FAR67" s="240"/>
      <c r="FBC67" s="240"/>
      <c r="FBN67" s="240"/>
      <c r="FBY67" s="240"/>
      <c r="FCJ67" s="240"/>
      <c r="FCU67" s="240"/>
      <c r="FDF67" s="240"/>
      <c r="FDQ67" s="240"/>
      <c r="FEB67" s="240"/>
      <c r="FEM67" s="240"/>
      <c r="FEX67" s="240"/>
      <c r="FFI67" s="240"/>
      <c r="FFT67" s="240"/>
      <c r="FGE67" s="240"/>
      <c r="FGP67" s="240"/>
      <c r="FHA67" s="240"/>
      <c r="FHL67" s="240"/>
      <c r="FHW67" s="240"/>
      <c r="FIH67" s="240"/>
      <c r="FIS67" s="240"/>
      <c r="FJD67" s="240"/>
      <c r="FJO67" s="240"/>
      <c r="FJZ67" s="240"/>
      <c r="FKK67" s="240"/>
      <c r="FKV67" s="240"/>
      <c r="FLG67" s="240"/>
      <c r="FLR67" s="240"/>
      <c r="FMC67" s="240"/>
      <c r="FMN67" s="240"/>
      <c r="FMY67" s="240"/>
      <c r="FNJ67" s="240"/>
      <c r="FNU67" s="240"/>
      <c r="FOF67" s="240"/>
      <c r="FOQ67" s="240"/>
      <c r="FPB67" s="240"/>
      <c r="FPM67" s="240"/>
      <c r="FPX67" s="240"/>
      <c r="FQI67" s="240"/>
      <c r="FQT67" s="240"/>
      <c r="FRE67" s="240"/>
      <c r="FRP67" s="240"/>
      <c r="FSA67" s="240"/>
      <c r="FSL67" s="240"/>
      <c r="FSW67" s="240"/>
      <c r="FTH67" s="240"/>
      <c r="FTS67" s="240"/>
      <c r="FUD67" s="240"/>
      <c r="FUO67" s="240"/>
      <c r="FUZ67" s="240"/>
      <c r="FVK67" s="240"/>
      <c r="FVV67" s="240"/>
      <c r="FWG67" s="240"/>
      <c r="FWR67" s="240"/>
      <c r="FXC67" s="240"/>
      <c r="FXN67" s="240"/>
      <c r="FXY67" s="240"/>
      <c r="FYJ67" s="240"/>
      <c r="FYU67" s="240"/>
      <c r="FZF67" s="240"/>
      <c r="FZQ67" s="240"/>
      <c r="GAB67" s="240"/>
      <c r="GAM67" s="240"/>
      <c r="GAX67" s="240"/>
      <c r="GBI67" s="240"/>
      <c r="GBT67" s="240"/>
      <c r="GCE67" s="240"/>
      <c r="GCP67" s="240"/>
      <c r="GDA67" s="240"/>
      <c r="GDL67" s="240"/>
      <c r="GDW67" s="240"/>
      <c r="GEH67" s="240"/>
      <c r="GES67" s="240"/>
      <c r="GFD67" s="240"/>
      <c r="GFO67" s="240"/>
      <c r="GFZ67" s="240"/>
      <c r="GGK67" s="240"/>
      <c r="GGV67" s="240"/>
      <c r="GHG67" s="240"/>
      <c r="GHR67" s="240"/>
      <c r="GIC67" s="240"/>
      <c r="GIN67" s="240"/>
      <c r="GIY67" s="240"/>
      <c r="GJJ67" s="240"/>
      <c r="GJU67" s="240"/>
      <c r="GKF67" s="240"/>
      <c r="GKQ67" s="240"/>
      <c r="GLB67" s="240"/>
      <c r="GLM67" s="240"/>
      <c r="GLX67" s="240"/>
      <c r="GMI67" s="240"/>
      <c r="GMT67" s="240"/>
      <c r="GNE67" s="240"/>
      <c r="GNP67" s="240"/>
      <c r="GOA67" s="240"/>
      <c r="GOL67" s="240"/>
      <c r="GOW67" s="240"/>
      <c r="GPH67" s="240"/>
      <c r="GPS67" s="240"/>
      <c r="GQD67" s="240"/>
      <c r="GQO67" s="240"/>
      <c r="GQZ67" s="240"/>
      <c r="GRK67" s="240"/>
      <c r="GRV67" s="240"/>
      <c r="GSG67" s="240"/>
      <c r="GSR67" s="240"/>
      <c r="GTC67" s="240"/>
      <c r="GTN67" s="240"/>
      <c r="GTY67" s="240"/>
      <c r="GUJ67" s="240"/>
      <c r="GUU67" s="240"/>
      <c r="GVF67" s="240"/>
      <c r="GVQ67" s="240"/>
      <c r="GWB67" s="240"/>
      <c r="GWM67" s="240"/>
      <c r="GWX67" s="240"/>
      <c r="GXI67" s="240"/>
      <c r="GXT67" s="240"/>
      <c r="GYE67" s="240"/>
      <c r="GYP67" s="240"/>
      <c r="GZA67" s="240"/>
      <c r="GZL67" s="240"/>
      <c r="GZW67" s="240"/>
      <c r="HAH67" s="240"/>
      <c r="HAS67" s="240"/>
      <c r="HBD67" s="240"/>
      <c r="HBO67" s="240"/>
      <c r="HBZ67" s="240"/>
      <c r="HCK67" s="240"/>
      <c r="HCV67" s="240"/>
      <c r="HDG67" s="240"/>
      <c r="HDR67" s="240"/>
      <c r="HEC67" s="240"/>
      <c r="HEN67" s="240"/>
      <c r="HEY67" s="240"/>
      <c r="HFJ67" s="240"/>
      <c r="HFU67" s="240"/>
      <c r="HGF67" s="240"/>
      <c r="HGQ67" s="240"/>
      <c r="HHB67" s="240"/>
      <c r="HHM67" s="240"/>
      <c r="HHX67" s="240"/>
      <c r="HII67" s="240"/>
      <c r="HIT67" s="240"/>
      <c r="HJE67" s="240"/>
      <c r="HJP67" s="240"/>
      <c r="HKA67" s="240"/>
      <c r="HKL67" s="240"/>
      <c r="HKW67" s="240"/>
      <c r="HLH67" s="240"/>
      <c r="HLS67" s="240"/>
      <c r="HMD67" s="240"/>
      <c r="HMO67" s="240"/>
      <c r="HMZ67" s="240"/>
      <c r="HNK67" s="240"/>
      <c r="HNV67" s="240"/>
      <c r="HOG67" s="240"/>
      <c r="HOR67" s="240"/>
      <c r="HPC67" s="240"/>
      <c r="HPN67" s="240"/>
      <c r="HPY67" s="240"/>
      <c r="HQJ67" s="240"/>
      <c r="HQU67" s="240"/>
      <c r="HRF67" s="240"/>
      <c r="HRQ67" s="240"/>
      <c r="HSB67" s="240"/>
      <c r="HSM67" s="240"/>
      <c r="HSX67" s="240"/>
      <c r="HTI67" s="240"/>
      <c r="HTT67" s="240"/>
      <c r="HUE67" s="240"/>
      <c r="HUP67" s="240"/>
      <c r="HVA67" s="240"/>
      <c r="HVL67" s="240"/>
      <c r="HVW67" s="240"/>
      <c r="HWH67" s="240"/>
      <c r="HWS67" s="240"/>
      <c r="HXD67" s="240"/>
      <c r="HXO67" s="240"/>
      <c r="HXZ67" s="240"/>
      <c r="HYK67" s="240"/>
      <c r="HYV67" s="240"/>
      <c r="HZG67" s="240"/>
      <c r="HZR67" s="240"/>
      <c r="IAC67" s="240"/>
      <c r="IAN67" s="240"/>
      <c r="IAY67" s="240"/>
      <c r="IBJ67" s="240"/>
      <c r="IBU67" s="240"/>
      <c r="ICF67" s="240"/>
      <c r="ICQ67" s="240"/>
      <c r="IDB67" s="240"/>
      <c r="IDM67" s="240"/>
      <c r="IDX67" s="240"/>
      <c r="IEI67" s="240"/>
      <c r="IET67" s="240"/>
      <c r="IFE67" s="240"/>
      <c r="IFP67" s="240"/>
      <c r="IGA67" s="240"/>
      <c r="IGL67" s="240"/>
      <c r="IGW67" s="240"/>
      <c r="IHH67" s="240"/>
      <c r="IHS67" s="240"/>
      <c r="IID67" s="240"/>
      <c r="IIO67" s="240"/>
      <c r="IIZ67" s="240"/>
      <c r="IJK67" s="240"/>
      <c r="IJV67" s="240"/>
      <c r="IKG67" s="240"/>
      <c r="IKR67" s="240"/>
      <c r="ILC67" s="240"/>
      <c r="ILN67" s="240"/>
      <c r="ILY67" s="240"/>
      <c r="IMJ67" s="240"/>
      <c r="IMU67" s="240"/>
      <c r="INF67" s="240"/>
      <c r="INQ67" s="240"/>
      <c r="IOB67" s="240"/>
      <c r="IOM67" s="240"/>
      <c r="IOX67" s="240"/>
      <c r="IPI67" s="240"/>
      <c r="IPT67" s="240"/>
      <c r="IQE67" s="240"/>
      <c r="IQP67" s="240"/>
      <c r="IRA67" s="240"/>
      <c r="IRL67" s="240"/>
      <c r="IRW67" s="240"/>
      <c r="ISH67" s="240"/>
      <c r="ISS67" s="240"/>
      <c r="ITD67" s="240"/>
      <c r="ITO67" s="240"/>
      <c r="ITZ67" s="240"/>
      <c r="IUK67" s="240"/>
      <c r="IUV67" s="240"/>
      <c r="IVG67" s="240"/>
      <c r="IVR67" s="240"/>
      <c r="IWC67" s="240"/>
      <c r="IWN67" s="240"/>
      <c r="IWY67" s="240"/>
      <c r="IXJ67" s="240"/>
      <c r="IXU67" s="240"/>
      <c r="IYF67" s="240"/>
      <c r="IYQ67" s="240"/>
      <c r="IZB67" s="240"/>
      <c r="IZM67" s="240"/>
      <c r="IZX67" s="240"/>
      <c r="JAI67" s="240"/>
      <c r="JAT67" s="240"/>
      <c r="JBE67" s="240"/>
      <c r="JBP67" s="240"/>
      <c r="JCA67" s="240"/>
      <c r="JCL67" s="240"/>
      <c r="JCW67" s="240"/>
      <c r="JDH67" s="240"/>
      <c r="JDS67" s="240"/>
      <c r="JED67" s="240"/>
      <c r="JEO67" s="240"/>
      <c r="JEZ67" s="240"/>
      <c r="JFK67" s="240"/>
      <c r="JFV67" s="240"/>
      <c r="JGG67" s="240"/>
      <c r="JGR67" s="240"/>
      <c r="JHC67" s="240"/>
      <c r="JHN67" s="240"/>
      <c r="JHY67" s="240"/>
      <c r="JIJ67" s="240"/>
      <c r="JIU67" s="240"/>
      <c r="JJF67" s="240"/>
      <c r="JJQ67" s="240"/>
      <c r="JKB67" s="240"/>
      <c r="JKM67" s="240"/>
      <c r="JKX67" s="240"/>
      <c r="JLI67" s="240"/>
      <c r="JLT67" s="240"/>
      <c r="JME67" s="240"/>
      <c r="JMP67" s="240"/>
      <c r="JNA67" s="240"/>
      <c r="JNL67" s="240"/>
      <c r="JNW67" s="240"/>
      <c r="JOH67" s="240"/>
      <c r="JOS67" s="240"/>
      <c r="JPD67" s="240"/>
      <c r="JPO67" s="240"/>
      <c r="JPZ67" s="240"/>
      <c r="JQK67" s="240"/>
      <c r="JQV67" s="240"/>
      <c r="JRG67" s="240"/>
      <c r="JRR67" s="240"/>
      <c r="JSC67" s="240"/>
      <c r="JSN67" s="240"/>
      <c r="JSY67" s="240"/>
      <c r="JTJ67" s="240"/>
      <c r="JTU67" s="240"/>
      <c r="JUF67" s="240"/>
      <c r="JUQ67" s="240"/>
      <c r="JVB67" s="240"/>
      <c r="JVM67" s="240"/>
      <c r="JVX67" s="240"/>
      <c r="JWI67" s="240"/>
      <c r="JWT67" s="240"/>
      <c r="JXE67" s="240"/>
      <c r="JXP67" s="240"/>
      <c r="JYA67" s="240"/>
      <c r="JYL67" s="240"/>
      <c r="JYW67" s="240"/>
      <c r="JZH67" s="240"/>
      <c r="JZS67" s="240"/>
      <c r="KAD67" s="240"/>
      <c r="KAO67" s="240"/>
      <c r="KAZ67" s="240"/>
      <c r="KBK67" s="240"/>
      <c r="KBV67" s="240"/>
      <c r="KCG67" s="240"/>
      <c r="KCR67" s="240"/>
      <c r="KDC67" s="240"/>
      <c r="KDN67" s="240"/>
      <c r="KDY67" s="240"/>
      <c r="KEJ67" s="240"/>
      <c r="KEU67" s="240"/>
      <c r="KFF67" s="240"/>
      <c r="KFQ67" s="240"/>
      <c r="KGB67" s="240"/>
      <c r="KGM67" s="240"/>
      <c r="KGX67" s="240"/>
      <c r="KHI67" s="240"/>
      <c r="KHT67" s="240"/>
      <c r="KIE67" s="240"/>
      <c r="KIP67" s="240"/>
      <c r="KJA67" s="240"/>
      <c r="KJL67" s="240"/>
      <c r="KJW67" s="240"/>
      <c r="KKH67" s="240"/>
      <c r="KKS67" s="240"/>
      <c r="KLD67" s="240"/>
      <c r="KLO67" s="240"/>
      <c r="KLZ67" s="240"/>
      <c r="KMK67" s="240"/>
      <c r="KMV67" s="240"/>
      <c r="KNG67" s="240"/>
      <c r="KNR67" s="240"/>
      <c r="KOC67" s="240"/>
      <c r="KON67" s="240"/>
      <c r="KOY67" s="240"/>
      <c r="KPJ67" s="240"/>
      <c r="KPU67" s="240"/>
      <c r="KQF67" s="240"/>
      <c r="KQQ67" s="240"/>
      <c r="KRB67" s="240"/>
      <c r="KRM67" s="240"/>
      <c r="KRX67" s="240"/>
      <c r="KSI67" s="240"/>
      <c r="KST67" s="240"/>
      <c r="KTE67" s="240"/>
      <c r="KTP67" s="240"/>
      <c r="KUA67" s="240"/>
      <c r="KUL67" s="240"/>
      <c r="KUW67" s="240"/>
      <c r="KVH67" s="240"/>
      <c r="KVS67" s="240"/>
      <c r="KWD67" s="240"/>
      <c r="KWO67" s="240"/>
      <c r="KWZ67" s="240"/>
      <c r="KXK67" s="240"/>
      <c r="KXV67" s="240"/>
      <c r="KYG67" s="240"/>
      <c r="KYR67" s="240"/>
      <c r="KZC67" s="240"/>
      <c r="KZN67" s="240"/>
      <c r="KZY67" s="240"/>
      <c r="LAJ67" s="240"/>
      <c r="LAU67" s="240"/>
      <c r="LBF67" s="240"/>
      <c r="LBQ67" s="240"/>
      <c r="LCB67" s="240"/>
      <c r="LCM67" s="240"/>
      <c r="LCX67" s="240"/>
      <c r="LDI67" s="240"/>
      <c r="LDT67" s="240"/>
      <c r="LEE67" s="240"/>
      <c r="LEP67" s="240"/>
      <c r="LFA67" s="240"/>
      <c r="LFL67" s="240"/>
      <c r="LFW67" s="240"/>
      <c r="LGH67" s="240"/>
      <c r="LGS67" s="240"/>
      <c r="LHD67" s="240"/>
      <c r="LHO67" s="240"/>
      <c r="LHZ67" s="240"/>
      <c r="LIK67" s="240"/>
      <c r="LIV67" s="240"/>
      <c r="LJG67" s="240"/>
      <c r="LJR67" s="240"/>
      <c r="LKC67" s="240"/>
      <c r="LKN67" s="240"/>
      <c r="LKY67" s="240"/>
      <c r="LLJ67" s="240"/>
      <c r="LLU67" s="240"/>
      <c r="LMF67" s="240"/>
      <c r="LMQ67" s="240"/>
      <c r="LNB67" s="240"/>
      <c r="LNM67" s="240"/>
      <c r="LNX67" s="240"/>
      <c r="LOI67" s="240"/>
      <c r="LOT67" s="240"/>
      <c r="LPE67" s="240"/>
      <c r="LPP67" s="240"/>
      <c r="LQA67" s="240"/>
      <c r="LQL67" s="240"/>
      <c r="LQW67" s="240"/>
      <c r="LRH67" s="240"/>
      <c r="LRS67" s="240"/>
      <c r="LSD67" s="240"/>
      <c r="LSO67" s="240"/>
      <c r="LSZ67" s="240"/>
      <c r="LTK67" s="240"/>
      <c r="LTV67" s="240"/>
      <c r="LUG67" s="240"/>
      <c r="LUR67" s="240"/>
      <c r="LVC67" s="240"/>
      <c r="LVN67" s="240"/>
      <c r="LVY67" s="240"/>
      <c r="LWJ67" s="240"/>
      <c r="LWU67" s="240"/>
      <c r="LXF67" s="240"/>
      <c r="LXQ67" s="240"/>
      <c r="LYB67" s="240"/>
      <c r="LYM67" s="240"/>
      <c r="LYX67" s="240"/>
      <c r="LZI67" s="240"/>
      <c r="LZT67" s="240"/>
      <c r="MAE67" s="240"/>
      <c r="MAP67" s="240"/>
      <c r="MBA67" s="240"/>
      <c r="MBL67" s="240"/>
      <c r="MBW67" s="240"/>
      <c r="MCH67" s="240"/>
      <c r="MCS67" s="240"/>
      <c r="MDD67" s="240"/>
      <c r="MDO67" s="240"/>
      <c r="MDZ67" s="240"/>
      <c r="MEK67" s="240"/>
      <c r="MEV67" s="240"/>
      <c r="MFG67" s="240"/>
      <c r="MFR67" s="240"/>
      <c r="MGC67" s="240"/>
      <c r="MGN67" s="240"/>
      <c r="MGY67" s="240"/>
      <c r="MHJ67" s="240"/>
      <c r="MHU67" s="240"/>
      <c r="MIF67" s="240"/>
      <c r="MIQ67" s="240"/>
      <c r="MJB67" s="240"/>
      <c r="MJM67" s="240"/>
      <c r="MJX67" s="240"/>
      <c r="MKI67" s="240"/>
      <c r="MKT67" s="240"/>
      <c r="MLE67" s="240"/>
      <c r="MLP67" s="240"/>
      <c r="MMA67" s="240"/>
      <c r="MML67" s="240"/>
      <c r="MMW67" s="240"/>
      <c r="MNH67" s="240"/>
      <c r="MNS67" s="240"/>
      <c r="MOD67" s="240"/>
      <c r="MOO67" s="240"/>
      <c r="MOZ67" s="240"/>
      <c r="MPK67" s="240"/>
      <c r="MPV67" s="240"/>
      <c r="MQG67" s="240"/>
      <c r="MQR67" s="240"/>
      <c r="MRC67" s="240"/>
      <c r="MRN67" s="240"/>
      <c r="MRY67" s="240"/>
      <c r="MSJ67" s="240"/>
      <c r="MSU67" s="240"/>
      <c r="MTF67" s="240"/>
      <c r="MTQ67" s="240"/>
      <c r="MUB67" s="240"/>
      <c r="MUM67" s="240"/>
      <c r="MUX67" s="240"/>
      <c r="MVI67" s="240"/>
      <c r="MVT67" s="240"/>
      <c r="MWE67" s="240"/>
      <c r="MWP67" s="240"/>
      <c r="MXA67" s="240"/>
      <c r="MXL67" s="240"/>
      <c r="MXW67" s="240"/>
      <c r="MYH67" s="240"/>
      <c r="MYS67" s="240"/>
      <c r="MZD67" s="240"/>
      <c r="MZO67" s="240"/>
      <c r="MZZ67" s="240"/>
      <c r="NAK67" s="240"/>
      <c r="NAV67" s="240"/>
      <c r="NBG67" s="240"/>
      <c r="NBR67" s="240"/>
      <c r="NCC67" s="240"/>
      <c r="NCN67" s="240"/>
      <c r="NCY67" s="240"/>
      <c r="NDJ67" s="240"/>
      <c r="NDU67" s="240"/>
      <c r="NEF67" s="240"/>
      <c r="NEQ67" s="240"/>
      <c r="NFB67" s="240"/>
      <c r="NFM67" s="240"/>
      <c r="NFX67" s="240"/>
      <c r="NGI67" s="240"/>
      <c r="NGT67" s="240"/>
      <c r="NHE67" s="240"/>
      <c r="NHP67" s="240"/>
      <c r="NIA67" s="240"/>
      <c r="NIL67" s="240"/>
      <c r="NIW67" s="240"/>
      <c r="NJH67" s="240"/>
      <c r="NJS67" s="240"/>
      <c r="NKD67" s="240"/>
      <c r="NKO67" s="240"/>
      <c r="NKZ67" s="240"/>
      <c r="NLK67" s="240"/>
      <c r="NLV67" s="240"/>
      <c r="NMG67" s="240"/>
      <c r="NMR67" s="240"/>
      <c r="NNC67" s="240"/>
      <c r="NNN67" s="240"/>
      <c r="NNY67" s="240"/>
      <c r="NOJ67" s="240"/>
      <c r="NOU67" s="240"/>
      <c r="NPF67" s="240"/>
      <c r="NPQ67" s="240"/>
      <c r="NQB67" s="240"/>
      <c r="NQM67" s="240"/>
      <c r="NQX67" s="240"/>
      <c r="NRI67" s="240"/>
      <c r="NRT67" s="240"/>
      <c r="NSE67" s="240"/>
      <c r="NSP67" s="240"/>
      <c r="NTA67" s="240"/>
      <c r="NTL67" s="240"/>
      <c r="NTW67" s="240"/>
      <c r="NUH67" s="240"/>
      <c r="NUS67" s="240"/>
      <c r="NVD67" s="240"/>
      <c r="NVO67" s="240"/>
      <c r="NVZ67" s="240"/>
      <c r="NWK67" s="240"/>
      <c r="NWV67" s="240"/>
      <c r="NXG67" s="240"/>
      <c r="NXR67" s="240"/>
      <c r="NYC67" s="240"/>
      <c r="NYN67" s="240"/>
      <c r="NYY67" s="240"/>
      <c r="NZJ67" s="240"/>
      <c r="NZU67" s="240"/>
      <c r="OAF67" s="240"/>
      <c r="OAQ67" s="240"/>
      <c r="OBB67" s="240"/>
      <c r="OBM67" s="240"/>
      <c r="OBX67" s="240"/>
      <c r="OCI67" s="240"/>
      <c r="OCT67" s="240"/>
      <c r="ODE67" s="240"/>
      <c r="ODP67" s="240"/>
      <c r="OEA67" s="240"/>
      <c r="OEL67" s="240"/>
      <c r="OEW67" s="240"/>
      <c r="OFH67" s="240"/>
      <c r="OFS67" s="240"/>
      <c r="OGD67" s="240"/>
      <c r="OGO67" s="240"/>
      <c r="OGZ67" s="240"/>
      <c r="OHK67" s="240"/>
      <c r="OHV67" s="240"/>
      <c r="OIG67" s="240"/>
      <c r="OIR67" s="240"/>
      <c r="OJC67" s="240"/>
      <c r="OJN67" s="240"/>
      <c r="OJY67" s="240"/>
      <c r="OKJ67" s="240"/>
      <c r="OKU67" s="240"/>
      <c r="OLF67" s="240"/>
      <c r="OLQ67" s="240"/>
      <c r="OMB67" s="240"/>
      <c r="OMM67" s="240"/>
      <c r="OMX67" s="240"/>
      <c r="ONI67" s="240"/>
      <c r="ONT67" s="240"/>
      <c r="OOE67" s="240"/>
      <c r="OOP67" s="240"/>
      <c r="OPA67" s="240"/>
      <c r="OPL67" s="240"/>
      <c r="OPW67" s="240"/>
      <c r="OQH67" s="240"/>
      <c r="OQS67" s="240"/>
      <c r="ORD67" s="240"/>
      <c r="ORO67" s="240"/>
      <c r="ORZ67" s="240"/>
      <c r="OSK67" s="240"/>
      <c r="OSV67" s="240"/>
      <c r="OTG67" s="240"/>
      <c r="OTR67" s="240"/>
      <c r="OUC67" s="240"/>
      <c r="OUN67" s="240"/>
      <c r="OUY67" s="240"/>
      <c r="OVJ67" s="240"/>
      <c r="OVU67" s="240"/>
      <c r="OWF67" s="240"/>
      <c r="OWQ67" s="240"/>
      <c r="OXB67" s="240"/>
      <c r="OXM67" s="240"/>
      <c r="OXX67" s="240"/>
      <c r="OYI67" s="240"/>
      <c r="OYT67" s="240"/>
      <c r="OZE67" s="240"/>
      <c r="OZP67" s="240"/>
      <c r="PAA67" s="240"/>
      <c r="PAL67" s="240"/>
      <c r="PAW67" s="240"/>
      <c r="PBH67" s="240"/>
      <c r="PBS67" s="240"/>
      <c r="PCD67" s="240"/>
      <c r="PCO67" s="240"/>
      <c r="PCZ67" s="240"/>
      <c r="PDK67" s="240"/>
      <c r="PDV67" s="240"/>
      <c r="PEG67" s="240"/>
      <c r="PER67" s="240"/>
      <c r="PFC67" s="240"/>
      <c r="PFN67" s="240"/>
      <c r="PFY67" s="240"/>
      <c r="PGJ67" s="240"/>
      <c r="PGU67" s="240"/>
      <c r="PHF67" s="240"/>
      <c r="PHQ67" s="240"/>
      <c r="PIB67" s="240"/>
      <c r="PIM67" s="240"/>
      <c r="PIX67" s="240"/>
      <c r="PJI67" s="240"/>
      <c r="PJT67" s="240"/>
      <c r="PKE67" s="240"/>
      <c r="PKP67" s="240"/>
      <c r="PLA67" s="240"/>
      <c r="PLL67" s="240"/>
      <c r="PLW67" s="240"/>
      <c r="PMH67" s="240"/>
      <c r="PMS67" s="240"/>
      <c r="PND67" s="240"/>
      <c r="PNO67" s="240"/>
      <c r="PNZ67" s="240"/>
      <c r="POK67" s="240"/>
      <c r="POV67" s="240"/>
      <c r="PPG67" s="240"/>
      <c r="PPR67" s="240"/>
      <c r="PQC67" s="240"/>
      <c r="PQN67" s="240"/>
      <c r="PQY67" s="240"/>
      <c r="PRJ67" s="240"/>
      <c r="PRU67" s="240"/>
      <c r="PSF67" s="240"/>
      <c r="PSQ67" s="240"/>
      <c r="PTB67" s="240"/>
      <c r="PTM67" s="240"/>
      <c r="PTX67" s="240"/>
      <c r="PUI67" s="240"/>
      <c r="PUT67" s="240"/>
      <c r="PVE67" s="240"/>
      <c r="PVP67" s="240"/>
      <c r="PWA67" s="240"/>
      <c r="PWL67" s="240"/>
      <c r="PWW67" s="240"/>
      <c r="PXH67" s="240"/>
      <c r="PXS67" s="240"/>
      <c r="PYD67" s="240"/>
      <c r="PYO67" s="240"/>
      <c r="PYZ67" s="240"/>
      <c r="PZK67" s="240"/>
      <c r="PZV67" s="240"/>
      <c r="QAG67" s="240"/>
      <c r="QAR67" s="240"/>
      <c r="QBC67" s="240"/>
      <c r="QBN67" s="240"/>
      <c r="QBY67" s="240"/>
      <c r="QCJ67" s="240"/>
      <c r="QCU67" s="240"/>
      <c r="QDF67" s="240"/>
      <c r="QDQ67" s="240"/>
      <c r="QEB67" s="240"/>
      <c r="QEM67" s="240"/>
      <c r="QEX67" s="240"/>
      <c r="QFI67" s="240"/>
      <c r="QFT67" s="240"/>
      <c r="QGE67" s="240"/>
      <c r="QGP67" s="240"/>
      <c r="QHA67" s="240"/>
      <c r="QHL67" s="240"/>
      <c r="QHW67" s="240"/>
      <c r="QIH67" s="240"/>
      <c r="QIS67" s="240"/>
      <c r="QJD67" s="240"/>
      <c r="QJO67" s="240"/>
      <c r="QJZ67" s="240"/>
      <c r="QKK67" s="240"/>
      <c r="QKV67" s="240"/>
      <c r="QLG67" s="240"/>
      <c r="QLR67" s="240"/>
      <c r="QMC67" s="240"/>
      <c r="QMN67" s="240"/>
      <c r="QMY67" s="240"/>
      <c r="QNJ67" s="240"/>
      <c r="QNU67" s="240"/>
      <c r="QOF67" s="240"/>
      <c r="QOQ67" s="240"/>
      <c r="QPB67" s="240"/>
      <c r="QPM67" s="240"/>
      <c r="QPX67" s="240"/>
      <c r="QQI67" s="240"/>
      <c r="QQT67" s="240"/>
      <c r="QRE67" s="240"/>
      <c r="QRP67" s="240"/>
      <c r="QSA67" s="240"/>
      <c r="QSL67" s="240"/>
      <c r="QSW67" s="240"/>
      <c r="QTH67" s="240"/>
      <c r="QTS67" s="240"/>
      <c r="QUD67" s="240"/>
      <c r="QUO67" s="240"/>
      <c r="QUZ67" s="240"/>
      <c r="QVK67" s="240"/>
      <c r="QVV67" s="240"/>
      <c r="QWG67" s="240"/>
      <c r="QWR67" s="240"/>
      <c r="QXC67" s="240"/>
      <c r="QXN67" s="240"/>
      <c r="QXY67" s="240"/>
      <c r="QYJ67" s="240"/>
      <c r="QYU67" s="240"/>
      <c r="QZF67" s="240"/>
      <c r="QZQ67" s="240"/>
      <c r="RAB67" s="240"/>
      <c r="RAM67" s="240"/>
      <c r="RAX67" s="240"/>
      <c r="RBI67" s="240"/>
      <c r="RBT67" s="240"/>
      <c r="RCE67" s="240"/>
      <c r="RCP67" s="240"/>
      <c r="RDA67" s="240"/>
      <c r="RDL67" s="240"/>
      <c r="RDW67" s="240"/>
      <c r="REH67" s="240"/>
      <c r="RES67" s="240"/>
      <c r="RFD67" s="240"/>
      <c r="RFO67" s="240"/>
      <c r="RFZ67" s="240"/>
      <c r="RGK67" s="240"/>
      <c r="RGV67" s="240"/>
      <c r="RHG67" s="240"/>
      <c r="RHR67" s="240"/>
      <c r="RIC67" s="240"/>
      <c r="RIN67" s="240"/>
      <c r="RIY67" s="240"/>
      <c r="RJJ67" s="240"/>
      <c r="RJU67" s="240"/>
      <c r="RKF67" s="240"/>
      <c r="RKQ67" s="240"/>
      <c r="RLB67" s="240"/>
      <c r="RLM67" s="240"/>
      <c r="RLX67" s="240"/>
      <c r="RMI67" s="240"/>
      <c r="RMT67" s="240"/>
      <c r="RNE67" s="240"/>
      <c r="RNP67" s="240"/>
      <c r="ROA67" s="240"/>
      <c r="ROL67" s="240"/>
      <c r="ROW67" s="240"/>
      <c r="RPH67" s="240"/>
      <c r="RPS67" s="240"/>
      <c r="RQD67" s="240"/>
      <c r="RQO67" s="240"/>
      <c r="RQZ67" s="240"/>
      <c r="RRK67" s="240"/>
      <c r="RRV67" s="240"/>
      <c r="RSG67" s="240"/>
      <c r="RSR67" s="240"/>
      <c r="RTC67" s="240"/>
      <c r="RTN67" s="240"/>
      <c r="RTY67" s="240"/>
      <c r="RUJ67" s="240"/>
      <c r="RUU67" s="240"/>
      <c r="RVF67" s="240"/>
      <c r="RVQ67" s="240"/>
      <c r="RWB67" s="240"/>
      <c r="RWM67" s="240"/>
      <c r="RWX67" s="240"/>
      <c r="RXI67" s="240"/>
      <c r="RXT67" s="240"/>
      <c r="RYE67" s="240"/>
      <c r="RYP67" s="240"/>
      <c r="RZA67" s="240"/>
      <c r="RZL67" s="240"/>
      <c r="RZW67" s="240"/>
      <c r="SAH67" s="240"/>
      <c r="SAS67" s="240"/>
      <c r="SBD67" s="240"/>
      <c r="SBO67" s="240"/>
      <c r="SBZ67" s="240"/>
      <c r="SCK67" s="240"/>
      <c r="SCV67" s="240"/>
      <c r="SDG67" s="240"/>
      <c r="SDR67" s="240"/>
      <c r="SEC67" s="240"/>
      <c r="SEN67" s="240"/>
      <c r="SEY67" s="240"/>
      <c r="SFJ67" s="240"/>
      <c r="SFU67" s="240"/>
      <c r="SGF67" s="240"/>
      <c r="SGQ67" s="240"/>
      <c r="SHB67" s="240"/>
      <c r="SHM67" s="240"/>
      <c r="SHX67" s="240"/>
      <c r="SII67" s="240"/>
      <c r="SIT67" s="240"/>
      <c r="SJE67" s="240"/>
      <c r="SJP67" s="240"/>
      <c r="SKA67" s="240"/>
      <c r="SKL67" s="240"/>
      <c r="SKW67" s="240"/>
      <c r="SLH67" s="240"/>
      <c r="SLS67" s="240"/>
      <c r="SMD67" s="240"/>
      <c r="SMO67" s="240"/>
      <c r="SMZ67" s="240"/>
      <c r="SNK67" s="240"/>
      <c r="SNV67" s="240"/>
      <c r="SOG67" s="240"/>
      <c r="SOR67" s="240"/>
      <c r="SPC67" s="240"/>
      <c r="SPN67" s="240"/>
      <c r="SPY67" s="240"/>
      <c r="SQJ67" s="240"/>
      <c r="SQU67" s="240"/>
      <c r="SRF67" s="240"/>
      <c r="SRQ67" s="240"/>
      <c r="SSB67" s="240"/>
      <c r="SSM67" s="240"/>
      <c r="SSX67" s="240"/>
      <c r="STI67" s="240"/>
      <c r="STT67" s="240"/>
      <c r="SUE67" s="240"/>
      <c r="SUP67" s="240"/>
      <c r="SVA67" s="240"/>
      <c r="SVL67" s="240"/>
      <c r="SVW67" s="240"/>
      <c r="SWH67" s="240"/>
      <c r="SWS67" s="240"/>
      <c r="SXD67" s="240"/>
      <c r="SXO67" s="240"/>
      <c r="SXZ67" s="240"/>
      <c r="SYK67" s="240"/>
      <c r="SYV67" s="240"/>
      <c r="SZG67" s="240"/>
      <c r="SZR67" s="240"/>
      <c r="TAC67" s="240"/>
      <c r="TAN67" s="240"/>
      <c r="TAY67" s="240"/>
      <c r="TBJ67" s="240"/>
      <c r="TBU67" s="240"/>
      <c r="TCF67" s="240"/>
      <c r="TCQ67" s="240"/>
      <c r="TDB67" s="240"/>
      <c r="TDM67" s="240"/>
      <c r="TDX67" s="240"/>
      <c r="TEI67" s="240"/>
      <c r="TET67" s="240"/>
      <c r="TFE67" s="240"/>
      <c r="TFP67" s="240"/>
      <c r="TGA67" s="240"/>
      <c r="TGL67" s="240"/>
      <c r="TGW67" s="240"/>
      <c r="THH67" s="240"/>
      <c r="THS67" s="240"/>
      <c r="TID67" s="240"/>
      <c r="TIO67" s="240"/>
      <c r="TIZ67" s="240"/>
      <c r="TJK67" s="240"/>
      <c r="TJV67" s="240"/>
      <c r="TKG67" s="240"/>
      <c r="TKR67" s="240"/>
      <c r="TLC67" s="240"/>
      <c r="TLN67" s="240"/>
      <c r="TLY67" s="240"/>
      <c r="TMJ67" s="240"/>
      <c r="TMU67" s="240"/>
      <c r="TNF67" s="240"/>
      <c r="TNQ67" s="240"/>
      <c r="TOB67" s="240"/>
      <c r="TOM67" s="240"/>
      <c r="TOX67" s="240"/>
      <c r="TPI67" s="240"/>
      <c r="TPT67" s="240"/>
      <c r="TQE67" s="240"/>
      <c r="TQP67" s="240"/>
      <c r="TRA67" s="240"/>
      <c r="TRL67" s="240"/>
      <c r="TRW67" s="240"/>
      <c r="TSH67" s="240"/>
      <c r="TSS67" s="240"/>
      <c r="TTD67" s="240"/>
      <c r="TTO67" s="240"/>
      <c r="TTZ67" s="240"/>
      <c r="TUK67" s="240"/>
      <c r="TUV67" s="240"/>
      <c r="TVG67" s="240"/>
      <c r="TVR67" s="240"/>
      <c r="TWC67" s="240"/>
      <c r="TWN67" s="240"/>
      <c r="TWY67" s="240"/>
      <c r="TXJ67" s="240"/>
      <c r="TXU67" s="240"/>
      <c r="TYF67" s="240"/>
      <c r="TYQ67" s="240"/>
      <c r="TZB67" s="240"/>
      <c r="TZM67" s="240"/>
      <c r="TZX67" s="240"/>
      <c r="UAI67" s="240"/>
      <c r="UAT67" s="240"/>
      <c r="UBE67" s="240"/>
      <c r="UBP67" s="240"/>
      <c r="UCA67" s="240"/>
      <c r="UCL67" s="240"/>
      <c r="UCW67" s="240"/>
      <c r="UDH67" s="240"/>
      <c r="UDS67" s="240"/>
      <c r="UED67" s="240"/>
      <c r="UEO67" s="240"/>
      <c r="UEZ67" s="240"/>
      <c r="UFK67" s="240"/>
      <c r="UFV67" s="240"/>
      <c r="UGG67" s="240"/>
      <c r="UGR67" s="240"/>
      <c r="UHC67" s="240"/>
      <c r="UHN67" s="240"/>
      <c r="UHY67" s="240"/>
      <c r="UIJ67" s="240"/>
      <c r="UIU67" s="240"/>
      <c r="UJF67" s="240"/>
      <c r="UJQ67" s="240"/>
      <c r="UKB67" s="240"/>
      <c r="UKM67" s="240"/>
      <c r="UKX67" s="240"/>
      <c r="ULI67" s="240"/>
      <c r="ULT67" s="240"/>
      <c r="UME67" s="240"/>
      <c r="UMP67" s="240"/>
      <c r="UNA67" s="240"/>
      <c r="UNL67" s="240"/>
      <c r="UNW67" s="240"/>
      <c r="UOH67" s="240"/>
      <c r="UOS67" s="240"/>
      <c r="UPD67" s="240"/>
      <c r="UPO67" s="240"/>
      <c r="UPZ67" s="240"/>
      <c r="UQK67" s="240"/>
      <c r="UQV67" s="240"/>
      <c r="URG67" s="240"/>
      <c r="URR67" s="240"/>
      <c r="USC67" s="240"/>
      <c r="USN67" s="240"/>
      <c r="USY67" s="240"/>
      <c r="UTJ67" s="240"/>
      <c r="UTU67" s="240"/>
      <c r="UUF67" s="240"/>
      <c r="UUQ67" s="240"/>
      <c r="UVB67" s="240"/>
      <c r="UVM67" s="240"/>
      <c r="UVX67" s="240"/>
      <c r="UWI67" s="240"/>
      <c r="UWT67" s="240"/>
      <c r="UXE67" s="240"/>
      <c r="UXP67" s="240"/>
      <c r="UYA67" s="240"/>
      <c r="UYL67" s="240"/>
      <c r="UYW67" s="240"/>
      <c r="UZH67" s="240"/>
      <c r="UZS67" s="240"/>
      <c r="VAD67" s="240"/>
      <c r="VAO67" s="240"/>
      <c r="VAZ67" s="240"/>
      <c r="VBK67" s="240"/>
      <c r="VBV67" s="240"/>
      <c r="VCG67" s="240"/>
      <c r="VCR67" s="240"/>
      <c r="VDC67" s="240"/>
      <c r="VDN67" s="240"/>
      <c r="VDY67" s="240"/>
      <c r="VEJ67" s="240"/>
      <c r="VEU67" s="240"/>
      <c r="VFF67" s="240"/>
      <c r="VFQ67" s="240"/>
      <c r="VGB67" s="240"/>
      <c r="VGM67" s="240"/>
      <c r="VGX67" s="240"/>
      <c r="VHI67" s="240"/>
      <c r="VHT67" s="240"/>
      <c r="VIE67" s="240"/>
      <c r="VIP67" s="240"/>
      <c r="VJA67" s="240"/>
      <c r="VJL67" s="240"/>
      <c r="VJW67" s="240"/>
      <c r="VKH67" s="240"/>
      <c r="VKS67" s="240"/>
      <c r="VLD67" s="240"/>
      <c r="VLO67" s="240"/>
      <c r="VLZ67" s="240"/>
      <c r="VMK67" s="240"/>
      <c r="VMV67" s="240"/>
      <c r="VNG67" s="240"/>
      <c r="VNR67" s="240"/>
      <c r="VOC67" s="240"/>
      <c r="VON67" s="240"/>
      <c r="VOY67" s="240"/>
      <c r="VPJ67" s="240"/>
      <c r="VPU67" s="240"/>
      <c r="VQF67" s="240"/>
      <c r="VQQ67" s="240"/>
      <c r="VRB67" s="240"/>
      <c r="VRM67" s="240"/>
      <c r="VRX67" s="240"/>
      <c r="VSI67" s="240"/>
      <c r="VST67" s="240"/>
      <c r="VTE67" s="240"/>
      <c r="VTP67" s="240"/>
      <c r="VUA67" s="240"/>
      <c r="VUL67" s="240"/>
      <c r="VUW67" s="240"/>
      <c r="VVH67" s="240"/>
      <c r="VVS67" s="240"/>
      <c r="VWD67" s="240"/>
      <c r="VWO67" s="240"/>
      <c r="VWZ67" s="240"/>
      <c r="VXK67" s="240"/>
      <c r="VXV67" s="240"/>
      <c r="VYG67" s="240"/>
      <c r="VYR67" s="240"/>
      <c r="VZC67" s="240"/>
      <c r="VZN67" s="240"/>
      <c r="VZY67" s="240"/>
      <c r="WAJ67" s="240"/>
      <c r="WAU67" s="240"/>
      <c r="WBF67" s="240"/>
      <c r="WBQ67" s="240"/>
      <c r="WCB67" s="240"/>
      <c r="WCM67" s="240"/>
      <c r="WCX67" s="240"/>
      <c r="WDI67" s="240"/>
      <c r="WDT67" s="240"/>
      <c r="WEE67" s="240"/>
      <c r="WEP67" s="240"/>
      <c r="WFA67" s="240"/>
      <c r="WFL67" s="240"/>
      <c r="WFW67" s="240"/>
      <c r="WGH67" s="240"/>
      <c r="WGS67" s="240"/>
      <c r="WHD67" s="240"/>
      <c r="WHO67" s="240"/>
      <c r="WHZ67" s="240"/>
      <c r="WIK67" s="240"/>
      <c r="WIV67" s="240"/>
      <c r="WJG67" s="240"/>
      <c r="WJR67" s="240"/>
      <c r="WKC67" s="240"/>
      <c r="WKN67" s="240"/>
      <c r="WKY67" s="240"/>
      <c r="WLJ67" s="240"/>
      <c r="WLU67" s="240"/>
      <c r="WMF67" s="240"/>
      <c r="WMQ67" s="240"/>
      <c r="WNB67" s="240"/>
      <c r="WNM67" s="240"/>
      <c r="WNX67" s="240"/>
      <c r="WOI67" s="240"/>
      <c r="WOT67" s="240"/>
      <c r="WPE67" s="240"/>
      <c r="WPP67" s="240"/>
      <c r="WQA67" s="240"/>
      <c r="WQL67" s="240"/>
      <c r="WQW67" s="240"/>
      <c r="WRH67" s="240"/>
      <c r="WRS67" s="240"/>
      <c r="WSD67" s="240"/>
      <c r="WSO67" s="240"/>
      <c r="WSZ67" s="240"/>
      <c r="WTK67" s="240"/>
      <c r="WTV67" s="240"/>
      <c r="WUG67" s="240"/>
      <c r="WUR67" s="240"/>
      <c r="WVC67" s="240"/>
      <c r="WVN67" s="240"/>
      <c r="WVY67" s="240"/>
      <c r="WWJ67" s="240"/>
      <c r="WWU67" s="240"/>
      <c r="WXF67" s="240"/>
      <c r="WXQ67" s="240"/>
      <c r="WYB67" s="240"/>
      <c r="WYM67" s="240"/>
      <c r="WYX67" s="240"/>
      <c r="WZI67" s="240"/>
      <c r="WZT67" s="240"/>
      <c r="XAE67" s="240"/>
      <c r="XAP67" s="240"/>
      <c r="XBA67" s="240"/>
      <c r="XBL67" s="240"/>
      <c r="XBW67" s="240"/>
      <c r="XCH67" s="240"/>
      <c r="XCS67" s="240"/>
      <c r="XDD67" s="240"/>
      <c r="XDO67" s="240"/>
      <c r="XDZ67" s="240"/>
      <c r="XEK67" s="240"/>
      <c r="XEV67" s="240"/>
    </row>
    <row r="68" spans="1:1020 1031:2043 2054:3066 3077:4089 4100:5112 5123:6135 6146:7158 7169:8192 8203:9215 9226:10238 10249:11261 11272:12284 12295:13307 13318:14330 14341:15353 15364:16376" s="240" customFormat="1" ht="15.75" x14ac:dyDescent="0.25">
      <c r="A68" s="47" t="s">
        <v>69</v>
      </c>
      <c r="B68" s="43">
        <v>721</v>
      </c>
      <c r="C68" s="43">
        <v>156</v>
      </c>
      <c r="D68" s="43">
        <v>151</v>
      </c>
      <c r="E68" s="43">
        <v>197</v>
      </c>
      <c r="F68" s="45">
        <v>217</v>
      </c>
      <c r="G68" s="41">
        <v>2121</v>
      </c>
      <c r="H68" s="43">
        <v>716</v>
      </c>
      <c r="I68" s="43">
        <v>381</v>
      </c>
      <c r="J68" s="43">
        <v>535</v>
      </c>
      <c r="K68" s="45">
        <v>489</v>
      </c>
    </row>
    <row r="69" spans="1:1020 1031:2043 2054:3066 3077:4089 4100:5112 5123:6135 6146:7158 7169:8192 8203:9215 9226:10238 10249:11261 11272:12284 12295:13307 13318:14330 14341:15353 15364:16376" s="240" customFormat="1" ht="15.75" x14ac:dyDescent="0.25">
      <c r="A69" s="47" t="s">
        <v>70</v>
      </c>
      <c r="B69" s="43">
        <v>1292</v>
      </c>
      <c r="C69" s="43">
        <v>361</v>
      </c>
      <c r="D69" s="43">
        <v>256</v>
      </c>
      <c r="E69" s="43">
        <v>322</v>
      </c>
      <c r="F69" s="45">
        <v>353</v>
      </c>
      <c r="G69" s="41">
        <v>4160</v>
      </c>
      <c r="H69" s="43">
        <v>1581</v>
      </c>
      <c r="I69" s="43">
        <v>748</v>
      </c>
      <c r="J69" s="43">
        <v>905</v>
      </c>
      <c r="K69" s="45">
        <v>926</v>
      </c>
    </row>
    <row r="70" spans="1:1020 1031:2043 2054:3066 3077:4089 4100:5112 5123:6135 6146:7158 7169:8192 8203:9215 9226:10238 10249:11261 11272:12284 12295:13307 13318:14330 14341:15353 15364:16376" x14ac:dyDescent="0.2">
      <c r="A70" s="47" t="s">
        <v>71</v>
      </c>
      <c r="B70" s="43">
        <v>4125</v>
      </c>
      <c r="C70" s="43">
        <v>1387</v>
      </c>
      <c r="D70" s="43">
        <v>693</v>
      </c>
      <c r="E70" s="43">
        <v>942</v>
      </c>
      <c r="F70" s="45">
        <v>1103</v>
      </c>
      <c r="G70" s="41">
        <v>12943</v>
      </c>
      <c r="H70" s="43">
        <v>5128</v>
      </c>
      <c r="I70" s="43">
        <v>2494</v>
      </c>
      <c r="J70" s="43">
        <v>2669</v>
      </c>
      <c r="K70" s="45">
        <v>2652</v>
      </c>
    </row>
    <row r="71" spans="1:1020 1031:2043 2054:3066 3077:4089 4100:5112 5123:6135 6146:7158 7169:8192 8203:9215 9226:10238 10249:11261 11272:12284 12295:13307 13318:14330 14341:15353 15364:16376" x14ac:dyDescent="0.2">
      <c r="A71" s="47" t="s">
        <v>72</v>
      </c>
      <c r="B71" s="43">
        <v>891</v>
      </c>
      <c r="C71" s="43">
        <v>355</v>
      </c>
      <c r="D71" s="43">
        <v>189</v>
      </c>
      <c r="E71" s="43">
        <v>205</v>
      </c>
      <c r="F71" s="45">
        <v>142</v>
      </c>
      <c r="G71" s="41">
        <v>5991</v>
      </c>
      <c r="H71" s="43">
        <v>3118</v>
      </c>
      <c r="I71" s="43">
        <v>1431</v>
      </c>
      <c r="J71" s="43">
        <v>901</v>
      </c>
      <c r="K71" s="45">
        <v>541</v>
      </c>
    </row>
    <row r="72" spans="1:1020 1031:2043 2054:3066 3077:4089 4100:5112 5123:6135 6146:7158 7169:8192 8203:9215 9226:10238 10249:11261 11272:12284 12295:13307 13318:14330 14341:15353 15364:16376" x14ac:dyDescent="0.2">
      <c r="A72" s="47" t="s">
        <v>73</v>
      </c>
      <c r="B72" s="43">
        <v>1301</v>
      </c>
      <c r="C72" s="43">
        <v>407</v>
      </c>
      <c r="D72" s="43">
        <v>263</v>
      </c>
      <c r="E72" s="43">
        <v>272</v>
      </c>
      <c r="F72" s="45">
        <v>359</v>
      </c>
      <c r="G72" s="41">
        <v>3467</v>
      </c>
      <c r="H72" s="43">
        <v>1307</v>
      </c>
      <c r="I72" s="43">
        <v>708</v>
      </c>
      <c r="J72" s="43">
        <v>694</v>
      </c>
      <c r="K72" s="45">
        <v>758</v>
      </c>
    </row>
    <row r="73" spans="1:1020 1031:2043 2054:3066 3077:4089 4100:5112 5123:6135 6146:7158 7169:8192 8203:9215 9226:10238 10249:11261 11272:12284 12295:13307 13318:14330 14341:15353 15364:16376" x14ac:dyDescent="0.2">
      <c r="A73" s="41"/>
      <c r="B73" s="43"/>
      <c r="C73" s="43"/>
      <c r="D73" s="43"/>
      <c r="E73" s="43"/>
      <c r="F73" s="45"/>
      <c r="G73" s="41"/>
      <c r="H73" s="43"/>
      <c r="I73" s="43"/>
      <c r="J73" s="43"/>
      <c r="K73" s="45"/>
    </row>
    <row r="74" spans="1:1020 1031:2043 2054:3066 3077:4089 4100:5112 5123:6135 6146:7158 7169:8192 8203:9215 9226:10238 10249:11261 11272:12284 12295:13307 13318:14330 14341:15353 15364:16376" s="239" customFormat="1" ht="15.75" x14ac:dyDescent="0.25">
      <c r="A74" s="20" t="s">
        <v>74</v>
      </c>
      <c r="B74" s="21">
        <v>18752</v>
      </c>
      <c r="C74" s="21">
        <v>6967</v>
      </c>
      <c r="D74" s="21">
        <v>3172</v>
      </c>
      <c r="E74" s="21">
        <v>4155</v>
      </c>
      <c r="F74" s="23">
        <v>4458</v>
      </c>
      <c r="G74" s="22">
        <v>69764</v>
      </c>
      <c r="H74" s="21">
        <v>31729</v>
      </c>
      <c r="I74" s="21">
        <v>12540</v>
      </c>
      <c r="J74" s="21">
        <v>13043</v>
      </c>
      <c r="K74" s="23">
        <v>12452</v>
      </c>
      <c r="S74" s="240"/>
      <c r="AD74" s="240"/>
      <c r="AO74" s="240"/>
      <c r="AZ74" s="240"/>
      <c r="BK74" s="240"/>
      <c r="BV74" s="240"/>
      <c r="CG74" s="240"/>
      <c r="CR74" s="240"/>
      <c r="DC74" s="240"/>
      <c r="DN74" s="240"/>
      <c r="DY74" s="240"/>
      <c r="EJ74" s="240"/>
      <c r="EU74" s="240"/>
      <c r="FF74" s="240"/>
      <c r="FQ74" s="240"/>
      <c r="GB74" s="240"/>
      <c r="GM74" s="240"/>
      <c r="GX74" s="240"/>
      <c r="HI74" s="240"/>
      <c r="HT74" s="240"/>
      <c r="IE74" s="240"/>
      <c r="IP74" s="240"/>
      <c r="JA74" s="240"/>
      <c r="JL74" s="240"/>
      <c r="JW74" s="240"/>
      <c r="KH74" s="240"/>
      <c r="KS74" s="240"/>
      <c r="LD74" s="240"/>
      <c r="LO74" s="240"/>
      <c r="LZ74" s="240"/>
      <c r="MK74" s="240"/>
      <c r="MV74" s="240"/>
      <c r="NG74" s="240"/>
      <c r="NR74" s="240"/>
      <c r="OC74" s="240"/>
      <c r="ON74" s="240"/>
      <c r="OY74" s="240"/>
      <c r="PJ74" s="240"/>
      <c r="PU74" s="240"/>
      <c r="QF74" s="240"/>
      <c r="QQ74" s="240"/>
      <c r="RB74" s="240"/>
      <c r="RM74" s="240"/>
      <c r="RX74" s="240"/>
      <c r="SI74" s="240"/>
      <c r="ST74" s="240"/>
      <c r="TE74" s="240"/>
      <c r="TP74" s="240"/>
      <c r="UA74" s="240"/>
      <c r="UL74" s="240"/>
      <c r="UW74" s="240"/>
      <c r="VH74" s="240"/>
      <c r="VS74" s="240"/>
      <c r="WD74" s="240"/>
      <c r="WO74" s="240"/>
      <c r="WZ74" s="240"/>
      <c r="XK74" s="240"/>
      <c r="XV74" s="240"/>
      <c r="YG74" s="240"/>
      <c r="YR74" s="240"/>
      <c r="ZC74" s="240"/>
      <c r="ZN74" s="240"/>
      <c r="ZY74" s="240"/>
      <c r="AAJ74" s="240"/>
      <c r="AAU74" s="240"/>
      <c r="ABF74" s="240"/>
      <c r="ABQ74" s="240"/>
      <c r="ACB74" s="240"/>
      <c r="ACM74" s="240"/>
      <c r="ACX74" s="240"/>
      <c r="ADI74" s="240"/>
      <c r="ADT74" s="240"/>
      <c r="AEE74" s="240"/>
      <c r="AEP74" s="240"/>
      <c r="AFA74" s="240"/>
      <c r="AFL74" s="240"/>
      <c r="AFW74" s="240"/>
      <c r="AGH74" s="240"/>
      <c r="AGS74" s="240"/>
      <c r="AHD74" s="240"/>
      <c r="AHO74" s="240"/>
      <c r="AHZ74" s="240"/>
      <c r="AIK74" s="240"/>
      <c r="AIV74" s="240"/>
      <c r="AJG74" s="240"/>
      <c r="AJR74" s="240"/>
      <c r="AKC74" s="240"/>
      <c r="AKN74" s="240"/>
      <c r="AKY74" s="240"/>
      <c r="ALJ74" s="240"/>
      <c r="ALU74" s="240"/>
      <c r="AMF74" s="240"/>
      <c r="AMQ74" s="240"/>
      <c r="ANB74" s="240"/>
      <c r="ANM74" s="240"/>
      <c r="ANX74" s="240"/>
      <c r="AOI74" s="240"/>
      <c r="AOT74" s="240"/>
      <c r="APE74" s="240"/>
      <c r="APP74" s="240"/>
      <c r="AQA74" s="240"/>
      <c r="AQL74" s="240"/>
      <c r="AQW74" s="240"/>
      <c r="ARH74" s="240"/>
      <c r="ARS74" s="240"/>
      <c r="ASD74" s="240"/>
      <c r="ASO74" s="240"/>
      <c r="ASZ74" s="240"/>
      <c r="ATK74" s="240"/>
      <c r="ATV74" s="240"/>
      <c r="AUG74" s="240"/>
      <c r="AUR74" s="240"/>
      <c r="AVC74" s="240"/>
      <c r="AVN74" s="240"/>
      <c r="AVY74" s="240"/>
      <c r="AWJ74" s="240"/>
      <c r="AWU74" s="240"/>
      <c r="AXF74" s="240"/>
      <c r="AXQ74" s="240"/>
      <c r="AYB74" s="240"/>
      <c r="AYM74" s="240"/>
      <c r="AYX74" s="240"/>
      <c r="AZI74" s="240"/>
      <c r="AZT74" s="240"/>
      <c r="BAE74" s="240"/>
      <c r="BAP74" s="240"/>
      <c r="BBA74" s="240"/>
      <c r="BBL74" s="240"/>
      <c r="BBW74" s="240"/>
      <c r="BCH74" s="240"/>
      <c r="BCS74" s="240"/>
      <c r="BDD74" s="240"/>
      <c r="BDO74" s="240"/>
      <c r="BDZ74" s="240"/>
      <c r="BEK74" s="240"/>
      <c r="BEV74" s="240"/>
      <c r="BFG74" s="240"/>
      <c r="BFR74" s="240"/>
      <c r="BGC74" s="240"/>
      <c r="BGN74" s="240"/>
      <c r="BGY74" s="240"/>
      <c r="BHJ74" s="240"/>
      <c r="BHU74" s="240"/>
      <c r="BIF74" s="240"/>
      <c r="BIQ74" s="240"/>
      <c r="BJB74" s="240"/>
      <c r="BJM74" s="240"/>
      <c r="BJX74" s="240"/>
      <c r="BKI74" s="240"/>
      <c r="BKT74" s="240"/>
      <c r="BLE74" s="240"/>
      <c r="BLP74" s="240"/>
      <c r="BMA74" s="240"/>
      <c r="BML74" s="240"/>
      <c r="BMW74" s="240"/>
      <c r="BNH74" s="240"/>
      <c r="BNS74" s="240"/>
      <c r="BOD74" s="240"/>
      <c r="BOO74" s="240"/>
      <c r="BOZ74" s="240"/>
      <c r="BPK74" s="240"/>
      <c r="BPV74" s="240"/>
      <c r="BQG74" s="240"/>
      <c r="BQR74" s="240"/>
      <c r="BRC74" s="240"/>
      <c r="BRN74" s="240"/>
      <c r="BRY74" s="240"/>
      <c r="BSJ74" s="240"/>
      <c r="BSU74" s="240"/>
      <c r="BTF74" s="240"/>
      <c r="BTQ74" s="240"/>
      <c r="BUB74" s="240"/>
      <c r="BUM74" s="240"/>
      <c r="BUX74" s="240"/>
      <c r="BVI74" s="240"/>
      <c r="BVT74" s="240"/>
      <c r="BWE74" s="240"/>
      <c r="BWP74" s="240"/>
      <c r="BXA74" s="240"/>
      <c r="BXL74" s="240"/>
      <c r="BXW74" s="240"/>
      <c r="BYH74" s="240"/>
      <c r="BYS74" s="240"/>
      <c r="BZD74" s="240"/>
      <c r="BZO74" s="240"/>
      <c r="BZZ74" s="240"/>
      <c r="CAK74" s="240"/>
      <c r="CAV74" s="240"/>
      <c r="CBG74" s="240"/>
      <c r="CBR74" s="240"/>
      <c r="CCC74" s="240"/>
      <c r="CCN74" s="240"/>
      <c r="CCY74" s="240"/>
      <c r="CDJ74" s="240"/>
      <c r="CDU74" s="240"/>
      <c r="CEF74" s="240"/>
      <c r="CEQ74" s="240"/>
      <c r="CFB74" s="240"/>
      <c r="CFM74" s="240"/>
      <c r="CFX74" s="240"/>
      <c r="CGI74" s="240"/>
      <c r="CGT74" s="240"/>
      <c r="CHE74" s="240"/>
      <c r="CHP74" s="240"/>
      <c r="CIA74" s="240"/>
      <c r="CIL74" s="240"/>
      <c r="CIW74" s="240"/>
      <c r="CJH74" s="240"/>
      <c r="CJS74" s="240"/>
      <c r="CKD74" s="240"/>
      <c r="CKO74" s="240"/>
      <c r="CKZ74" s="240"/>
      <c r="CLK74" s="240"/>
      <c r="CLV74" s="240"/>
      <c r="CMG74" s="240"/>
      <c r="CMR74" s="240"/>
      <c r="CNC74" s="240"/>
      <c r="CNN74" s="240"/>
      <c r="CNY74" s="240"/>
      <c r="COJ74" s="240"/>
      <c r="COU74" s="240"/>
      <c r="CPF74" s="240"/>
      <c r="CPQ74" s="240"/>
      <c r="CQB74" s="240"/>
      <c r="CQM74" s="240"/>
      <c r="CQX74" s="240"/>
      <c r="CRI74" s="240"/>
      <c r="CRT74" s="240"/>
      <c r="CSE74" s="240"/>
      <c r="CSP74" s="240"/>
      <c r="CTA74" s="240"/>
      <c r="CTL74" s="240"/>
      <c r="CTW74" s="240"/>
      <c r="CUH74" s="240"/>
      <c r="CUS74" s="240"/>
      <c r="CVD74" s="240"/>
      <c r="CVO74" s="240"/>
      <c r="CVZ74" s="240"/>
      <c r="CWK74" s="240"/>
      <c r="CWV74" s="240"/>
      <c r="CXG74" s="240"/>
      <c r="CXR74" s="240"/>
      <c r="CYC74" s="240"/>
      <c r="CYN74" s="240"/>
      <c r="CYY74" s="240"/>
      <c r="CZJ74" s="240"/>
      <c r="CZU74" s="240"/>
      <c r="DAF74" s="240"/>
      <c r="DAQ74" s="240"/>
      <c r="DBB74" s="240"/>
      <c r="DBM74" s="240"/>
      <c r="DBX74" s="240"/>
      <c r="DCI74" s="240"/>
      <c r="DCT74" s="240"/>
      <c r="DDE74" s="240"/>
      <c r="DDP74" s="240"/>
      <c r="DEA74" s="240"/>
      <c r="DEL74" s="240"/>
      <c r="DEW74" s="240"/>
      <c r="DFH74" s="240"/>
      <c r="DFS74" s="240"/>
      <c r="DGD74" s="240"/>
      <c r="DGO74" s="240"/>
      <c r="DGZ74" s="240"/>
      <c r="DHK74" s="240"/>
      <c r="DHV74" s="240"/>
      <c r="DIG74" s="240"/>
      <c r="DIR74" s="240"/>
      <c r="DJC74" s="240"/>
      <c r="DJN74" s="240"/>
      <c r="DJY74" s="240"/>
      <c r="DKJ74" s="240"/>
      <c r="DKU74" s="240"/>
      <c r="DLF74" s="240"/>
      <c r="DLQ74" s="240"/>
      <c r="DMB74" s="240"/>
      <c r="DMM74" s="240"/>
      <c r="DMX74" s="240"/>
      <c r="DNI74" s="240"/>
      <c r="DNT74" s="240"/>
      <c r="DOE74" s="240"/>
      <c r="DOP74" s="240"/>
      <c r="DPA74" s="240"/>
      <c r="DPL74" s="240"/>
      <c r="DPW74" s="240"/>
      <c r="DQH74" s="240"/>
      <c r="DQS74" s="240"/>
      <c r="DRD74" s="240"/>
      <c r="DRO74" s="240"/>
      <c r="DRZ74" s="240"/>
      <c r="DSK74" s="240"/>
      <c r="DSV74" s="240"/>
      <c r="DTG74" s="240"/>
      <c r="DTR74" s="240"/>
      <c r="DUC74" s="240"/>
      <c r="DUN74" s="240"/>
      <c r="DUY74" s="240"/>
      <c r="DVJ74" s="240"/>
      <c r="DVU74" s="240"/>
      <c r="DWF74" s="240"/>
      <c r="DWQ74" s="240"/>
      <c r="DXB74" s="240"/>
      <c r="DXM74" s="240"/>
      <c r="DXX74" s="240"/>
      <c r="DYI74" s="240"/>
      <c r="DYT74" s="240"/>
      <c r="DZE74" s="240"/>
      <c r="DZP74" s="240"/>
      <c r="EAA74" s="240"/>
      <c r="EAL74" s="240"/>
      <c r="EAW74" s="240"/>
      <c r="EBH74" s="240"/>
      <c r="EBS74" s="240"/>
      <c r="ECD74" s="240"/>
      <c r="ECO74" s="240"/>
      <c r="ECZ74" s="240"/>
      <c r="EDK74" s="240"/>
      <c r="EDV74" s="240"/>
      <c r="EEG74" s="240"/>
      <c r="EER74" s="240"/>
      <c r="EFC74" s="240"/>
      <c r="EFN74" s="240"/>
      <c r="EFY74" s="240"/>
      <c r="EGJ74" s="240"/>
      <c r="EGU74" s="240"/>
      <c r="EHF74" s="240"/>
      <c r="EHQ74" s="240"/>
      <c r="EIB74" s="240"/>
      <c r="EIM74" s="240"/>
      <c r="EIX74" s="240"/>
      <c r="EJI74" s="240"/>
      <c r="EJT74" s="240"/>
      <c r="EKE74" s="240"/>
      <c r="EKP74" s="240"/>
      <c r="ELA74" s="240"/>
      <c r="ELL74" s="240"/>
      <c r="ELW74" s="240"/>
      <c r="EMH74" s="240"/>
      <c r="EMS74" s="240"/>
      <c r="END74" s="240"/>
      <c r="ENO74" s="240"/>
      <c r="ENZ74" s="240"/>
      <c r="EOK74" s="240"/>
      <c r="EOV74" s="240"/>
      <c r="EPG74" s="240"/>
      <c r="EPR74" s="240"/>
      <c r="EQC74" s="240"/>
      <c r="EQN74" s="240"/>
      <c r="EQY74" s="240"/>
      <c r="ERJ74" s="240"/>
      <c r="ERU74" s="240"/>
      <c r="ESF74" s="240"/>
      <c r="ESQ74" s="240"/>
      <c r="ETB74" s="240"/>
      <c r="ETM74" s="240"/>
      <c r="ETX74" s="240"/>
      <c r="EUI74" s="240"/>
      <c r="EUT74" s="240"/>
      <c r="EVE74" s="240"/>
      <c r="EVP74" s="240"/>
      <c r="EWA74" s="240"/>
      <c r="EWL74" s="240"/>
      <c r="EWW74" s="240"/>
      <c r="EXH74" s="240"/>
      <c r="EXS74" s="240"/>
      <c r="EYD74" s="240"/>
      <c r="EYO74" s="240"/>
      <c r="EYZ74" s="240"/>
      <c r="EZK74" s="240"/>
      <c r="EZV74" s="240"/>
      <c r="FAG74" s="240"/>
      <c r="FAR74" s="240"/>
      <c r="FBC74" s="240"/>
      <c r="FBN74" s="240"/>
      <c r="FBY74" s="240"/>
      <c r="FCJ74" s="240"/>
      <c r="FCU74" s="240"/>
      <c r="FDF74" s="240"/>
      <c r="FDQ74" s="240"/>
      <c r="FEB74" s="240"/>
      <c r="FEM74" s="240"/>
      <c r="FEX74" s="240"/>
      <c r="FFI74" s="240"/>
      <c r="FFT74" s="240"/>
      <c r="FGE74" s="240"/>
      <c r="FGP74" s="240"/>
      <c r="FHA74" s="240"/>
      <c r="FHL74" s="240"/>
      <c r="FHW74" s="240"/>
      <c r="FIH74" s="240"/>
      <c r="FIS74" s="240"/>
      <c r="FJD74" s="240"/>
      <c r="FJO74" s="240"/>
      <c r="FJZ74" s="240"/>
      <c r="FKK74" s="240"/>
      <c r="FKV74" s="240"/>
      <c r="FLG74" s="240"/>
      <c r="FLR74" s="240"/>
      <c r="FMC74" s="240"/>
      <c r="FMN74" s="240"/>
      <c r="FMY74" s="240"/>
      <c r="FNJ74" s="240"/>
      <c r="FNU74" s="240"/>
      <c r="FOF74" s="240"/>
      <c r="FOQ74" s="240"/>
      <c r="FPB74" s="240"/>
      <c r="FPM74" s="240"/>
      <c r="FPX74" s="240"/>
      <c r="FQI74" s="240"/>
      <c r="FQT74" s="240"/>
      <c r="FRE74" s="240"/>
      <c r="FRP74" s="240"/>
      <c r="FSA74" s="240"/>
      <c r="FSL74" s="240"/>
      <c r="FSW74" s="240"/>
      <c r="FTH74" s="240"/>
      <c r="FTS74" s="240"/>
      <c r="FUD74" s="240"/>
      <c r="FUO74" s="240"/>
      <c r="FUZ74" s="240"/>
      <c r="FVK74" s="240"/>
      <c r="FVV74" s="240"/>
      <c r="FWG74" s="240"/>
      <c r="FWR74" s="240"/>
      <c r="FXC74" s="240"/>
      <c r="FXN74" s="240"/>
      <c r="FXY74" s="240"/>
      <c r="FYJ74" s="240"/>
      <c r="FYU74" s="240"/>
      <c r="FZF74" s="240"/>
      <c r="FZQ74" s="240"/>
      <c r="GAB74" s="240"/>
      <c r="GAM74" s="240"/>
      <c r="GAX74" s="240"/>
      <c r="GBI74" s="240"/>
      <c r="GBT74" s="240"/>
      <c r="GCE74" s="240"/>
      <c r="GCP74" s="240"/>
      <c r="GDA74" s="240"/>
      <c r="GDL74" s="240"/>
      <c r="GDW74" s="240"/>
      <c r="GEH74" s="240"/>
      <c r="GES74" s="240"/>
      <c r="GFD74" s="240"/>
      <c r="GFO74" s="240"/>
      <c r="GFZ74" s="240"/>
      <c r="GGK74" s="240"/>
      <c r="GGV74" s="240"/>
      <c r="GHG74" s="240"/>
      <c r="GHR74" s="240"/>
      <c r="GIC74" s="240"/>
      <c r="GIN74" s="240"/>
      <c r="GIY74" s="240"/>
      <c r="GJJ74" s="240"/>
      <c r="GJU74" s="240"/>
      <c r="GKF74" s="240"/>
      <c r="GKQ74" s="240"/>
      <c r="GLB74" s="240"/>
      <c r="GLM74" s="240"/>
      <c r="GLX74" s="240"/>
      <c r="GMI74" s="240"/>
      <c r="GMT74" s="240"/>
      <c r="GNE74" s="240"/>
      <c r="GNP74" s="240"/>
      <c r="GOA74" s="240"/>
      <c r="GOL74" s="240"/>
      <c r="GOW74" s="240"/>
      <c r="GPH74" s="240"/>
      <c r="GPS74" s="240"/>
      <c r="GQD74" s="240"/>
      <c r="GQO74" s="240"/>
      <c r="GQZ74" s="240"/>
      <c r="GRK74" s="240"/>
      <c r="GRV74" s="240"/>
      <c r="GSG74" s="240"/>
      <c r="GSR74" s="240"/>
      <c r="GTC74" s="240"/>
      <c r="GTN74" s="240"/>
      <c r="GTY74" s="240"/>
      <c r="GUJ74" s="240"/>
      <c r="GUU74" s="240"/>
      <c r="GVF74" s="240"/>
      <c r="GVQ74" s="240"/>
      <c r="GWB74" s="240"/>
      <c r="GWM74" s="240"/>
      <c r="GWX74" s="240"/>
      <c r="GXI74" s="240"/>
      <c r="GXT74" s="240"/>
      <c r="GYE74" s="240"/>
      <c r="GYP74" s="240"/>
      <c r="GZA74" s="240"/>
      <c r="GZL74" s="240"/>
      <c r="GZW74" s="240"/>
      <c r="HAH74" s="240"/>
      <c r="HAS74" s="240"/>
      <c r="HBD74" s="240"/>
      <c r="HBO74" s="240"/>
      <c r="HBZ74" s="240"/>
      <c r="HCK74" s="240"/>
      <c r="HCV74" s="240"/>
      <c r="HDG74" s="240"/>
      <c r="HDR74" s="240"/>
      <c r="HEC74" s="240"/>
      <c r="HEN74" s="240"/>
      <c r="HEY74" s="240"/>
      <c r="HFJ74" s="240"/>
      <c r="HFU74" s="240"/>
      <c r="HGF74" s="240"/>
      <c r="HGQ74" s="240"/>
      <c r="HHB74" s="240"/>
      <c r="HHM74" s="240"/>
      <c r="HHX74" s="240"/>
      <c r="HII74" s="240"/>
      <c r="HIT74" s="240"/>
      <c r="HJE74" s="240"/>
      <c r="HJP74" s="240"/>
      <c r="HKA74" s="240"/>
      <c r="HKL74" s="240"/>
      <c r="HKW74" s="240"/>
      <c r="HLH74" s="240"/>
      <c r="HLS74" s="240"/>
      <c r="HMD74" s="240"/>
      <c r="HMO74" s="240"/>
      <c r="HMZ74" s="240"/>
      <c r="HNK74" s="240"/>
      <c r="HNV74" s="240"/>
      <c r="HOG74" s="240"/>
      <c r="HOR74" s="240"/>
      <c r="HPC74" s="240"/>
      <c r="HPN74" s="240"/>
      <c r="HPY74" s="240"/>
      <c r="HQJ74" s="240"/>
      <c r="HQU74" s="240"/>
      <c r="HRF74" s="240"/>
      <c r="HRQ74" s="240"/>
      <c r="HSB74" s="240"/>
      <c r="HSM74" s="240"/>
      <c r="HSX74" s="240"/>
      <c r="HTI74" s="240"/>
      <c r="HTT74" s="240"/>
      <c r="HUE74" s="240"/>
      <c r="HUP74" s="240"/>
      <c r="HVA74" s="240"/>
      <c r="HVL74" s="240"/>
      <c r="HVW74" s="240"/>
      <c r="HWH74" s="240"/>
      <c r="HWS74" s="240"/>
      <c r="HXD74" s="240"/>
      <c r="HXO74" s="240"/>
      <c r="HXZ74" s="240"/>
      <c r="HYK74" s="240"/>
      <c r="HYV74" s="240"/>
      <c r="HZG74" s="240"/>
      <c r="HZR74" s="240"/>
      <c r="IAC74" s="240"/>
      <c r="IAN74" s="240"/>
      <c r="IAY74" s="240"/>
      <c r="IBJ74" s="240"/>
      <c r="IBU74" s="240"/>
      <c r="ICF74" s="240"/>
      <c r="ICQ74" s="240"/>
      <c r="IDB74" s="240"/>
      <c r="IDM74" s="240"/>
      <c r="IDX74" s="240"/>
      <c r="IEI74" s="240"/>
      <c r="IET74" s="240"/>
      <c r="IFE74" s="240"/>
      <c r="IFP74" s="240"/>
      <c r="IGA74" s="240"/>
      <c r="IGL74" s="240"/>
      <c r="IGW74" s="240"/>
      <c r="IHH74" s="240"/>
      <c r="IHS74" s="240"/>
      <c r="IID74" s="240"/>
      <c r="IIO74" s="240"/>
      <c r="IIZ74" s="240"/>
      <c r="IJK74" s="240"/>
      <c r="IJV74" s="240"/>
      <c r="IKG74" s="240"/>
      <c r="IKR74" s="240"/>
      <c r="ILC74" s="240"/>
      <c r="ILN74" s="240"/>
      <c r="ILY74" s="240"/>
      <c r="IMJ74" s="240"/>
      <c r="IMU74" s="240"/>
      <c r="INF74" s="240"/>
      <c r="INQ74" s="240"/>
      <c r="IOB74" s="240"/>
      <c r="IOM74" s="240"/>
      <c r="IOX74" s="240"/>
      <c r="IPI74" s="240"/>
      <c r="IPT74" s="240"/>
      <c r="IQE74" s="240"/>
      <c r="IQP74" s="240"/>
      <c r="IRA74" s="240"/>
      <c r="IRL74" s="240"/>
      <c r="IRW74" s="240"/>
      <c r="ISH74" s="240"/>
      <c r="ISS74" s="240"/>
      <c r="ITD74" s="240"/>
      <c r="ITO74" s="240"/>
      <c r="ITZ74" s="240"/>
      <c r="IUK74" s="240"/>
      <c r="IUV74" s="240"/>
      <c r="IVG74" s="240"/>
      <c r="IVR74" s="240"/>
      <c r="IWC74" s="240"/>
      <c r="IWN74" s="240"/>
      <c r="IWY74" s="240"/>
      <c r="IXJ74" s="240"/>
      <c r="IXU74" s="240"/>
      <c r="IYF74" s="240"/>
      <c r="IYQ74" s="240"/>
      <c r="IZB74" s="240"/>
      <c r="IZM74" s="240"/>
      <c r="IZX74" s="240"/>
      <c r="JAI74" s="240"/>
      <c r="JAT74" s="240"/>
      <c r="JBE74" s="240"/>
      <c r="JBP74" s="240"/>
      <c r="JCA74" s="240"/>
      <c r="JCL74" s="240"/>
      <c r="JCW74" s="240"/>
      <c r="JDH74" s="240"/>
      <c r="JDS74" s="240"/>
      <c r="JED74" s="240"/>
      <c r="JEO74" s="240"/>
      <c r="JEZ74" s="240"/>
      <c r="JFK74" s="240"/>
      <c r="JFV74" s="240"/>
      <c r="JGG74" s="240"/>
      <c r="JGR74" s="240"/>
      <c r="JHC74" s="240"/>
      <c r="JHN74" s="240"/>
      <c r="JHY74" s="240"/>
      <c r="JIJ74" s="240"/>
      <c r="JIU74" s="240"/>
      <c r="JJF74" s="240"/>
      <c r="JJQ74" s="240"/>
      <c r="JKB74" s="240"/>
      <c r="JKM74" s="240"/>
      <c r="JKX74" s="240"/>
      <c r="JLI74" s="240"/>
      <c r="JLT74" s="240"/>
      <c r="JME74" s="240"/>
      <c r="JMP74" s="240"/>
      <c r="JNA74" s="240"/>
      <c r="JNL74" s="240"/>
      <c r="JNW74" s="240"/>
      <c r="JOH74" s="240"/>
      <c r="JOS74" s="240"/>
      <c r="JPD74" s="240"/>
      <c r="JPO74" s="240"/>
      <c r="JPZ74" s="240"/>
      <c r="JQK74" s="240"/>
      <c r="JQV74" s="240"/>
      <c r="JRG74" s="240"/>
      <c r="JRR74" s="240"/>
      <c r="JSC74" s="240"/>
      <c r="JSN74" s="240"/>
      <c r="JSY74" s="240"/>
      <c r="JTJ74" s="240"/>
      <c r="JTU74" s="240"/>
      <c r="JUF74" s="240"/>
      <c r="JUQ74" s="240"/>
      <c r="JVB74" s="240"/>
      <c r="JVM74" s="240"/>
      <c r="JVX74" s="240"/>
      <c r="JWI74" s="240"/>
      <c r="JWT74" s="240"/>
      <c r="JXE74" s="240"/>
      <c r="JXP74" s="240"/>
      <c r="JYA74" s="240"/>
      <c r="JYL74" s="240"/>
      <c r="JYW74" s="240"/>
      <c r="JZH74" s="240"/>
      <c r="JZS74" s="240"/>
      <c r="KAD74" s="240"/>
      <c r="KAO74" s="240"/>
      <c r="KAZ74" s="240"/>
      <c r="KBK74" s="240"/>
      <c r="KBV74" s="240"/>
      <c r="KCG74" s="240"/>
      <c r="KCR74" s="240"/>
      <c r="KDC74" s="240"/>
      <c r="KDN74" s="240"/>
      <c r="KDY74" s="240"/>
      <c r="KEJ74" s="240"/>
      <c r="KEU74" s="240"/>
      <c r="KFF74" s="240"/>
      <c r="KFQ74" s="240"/>
      <c r="KGB74" s="240"/>
      <c r="KGM74" s="240"/>
      <c r="KGX74" s="240"/>
      <c r="KHI74" s="240"/>
      <c r="KHT74" s="240"/>
      <c r="KIE74" s="240"/>
      <c r="KIP74" s="240"/>
      <c r="KJA74" s="240"/>
      <c r="KJL74" s="240"/>
      <c r="KJW74" s="240"/>
      <c r="KKH74" s="240"/>
      <c r="KKS74" s="240"/>
      <c r="KLD74" s="240"/>
      <c r="KLO74" s="240"/>
      <c r="KLZ74" s="240"/>
      <c r="KMK74" s="240"/>
      <c r="KMV74" s="240"/>
      <c r="KNG74" s="240"/>
      <c r="KNR74" s="240"/>
      <c r="KOC74" s="240"/>
      <c r="KON74" s="240"/>
      <c r="KOY74" s="240"/>
      <c r="KPJ74" s="240"/>
      <c r="KPU74" s="240"/>
      <c r="KQF74" s="240"/>
      <c r="KQQ74" s="240"/>
      <c r="KRB74" s="240"/>
      <c r="KRM74" s="240"/>
      <c r="KRX74" s="240"/>
      <c r="KSI74" s="240"/>
      <c r="KST74" s="240"/>
      <c r="KTE74" s="240"/>
      <c r="KTP74" s="240"/>
      <c r="KUA74" s="240"/>
      <c r="KUL74" s="240"/>
      <c r="KUW74" s="240"/>
      <c r="KVH74" s="240"/>
      <c r="KVS74" s="240"/>
      <c r="KWD74" s="240"/>
      <c r="KWO74" s="240"/>
      <c r="KWZ74" s="240"/>
      <c r="KXK74" s="240"/>
      <c r="KXV74" s="240"/>
      <c r="KYG74" s="240"/>
      <c r="KYR74" s="240"/>
      <c r="KZC74" s="240"/>
      <c r="KZN74" s="240"/>
      <c r="KZY74" s="240"/>
      <c r="LAJ74" s="240"/>
      <c r="LAU74" s="240"/>
      <c r="LBF74" s="240"/>
      <c r="LBQ74" s="240"/>
      <c r="LCB74" s="240"/>
      <c r="LCM74" s="240"/>
      <c r="LCX74" s="240"/>
      <c r="LDI74" s="240"/>
      <c r="LDT74" s="240"/>
      <c r="LEE74" s="240"/>
      <c r="LEP74" s="240"/>
      <c r="LFA74" s="240"/>
      <c r="LFL74" s="240"/>
      <c r="LFW74" s="240"/>
      <c r="LGH74" s="240"/>
      <c r="LGS74" s="240"/>
      <c r="LHD74" s="240"/>
      <c r="LHO74" s="240"/>
      <c r="LHZ74" s="240"/>
      <c r="LIK74" s="240"/>
      <c r="LIV74" s="240"/>
      <c r="LJG74" s="240"/>
      <c r="LJR74" s="240"/>
      <c r="LKC74" s="240"/>
      <c r="LKN74" s="240"/>
      <c r="LKY74" s="240"/>
      <c r="LLJ74" s="240"/>
      <c r="LLU74" s="240"/>
      <c r="LMF74" s="240"/>
      <c r="LMQ74" s="240"/>
      <c r="LNB74" s="240"/>
      <c r="LNM74" s="240"/>
      <c r="LNX74" s="240"/>
      <c r="LOI74" s="240"/>
      <c r="LOT74" s="240"/>
      <c r="LPE74" s="240"/>
      <c r="LPP74" s="240"/>
      <c r="LQA74" s="240"/>
      <c r="LQL74" s="240"/>
      <c r="LQW74" s="240"/>
      <c r="LRH74" s="240"/>
      <c r="LRS74" s="240"/>
      <c r="LSD74" s="240"/>
      <c r="LSO74" s="240"/>
      <c r="LSZ74" s="240"/>
      <c r="LTK74" s="240"/>
      <c r="LTV74" s="240"/>
      <c r="LUG74" s="240"/>
      <c r="LUR74" s="240"/>
      <c r="LVC74" s="240"/>
      <c r="LVN74" s="240"/>
      <c r="LVY74" s="240"/>
      <c r="LWJ74" s="240"/>
      <c r="LWU74" s="240"/>
      <c r="LXF74" s="240"/>
      <c r="LXQ74" s="240"/>
      <c r="LYB74" s="240"/>
      <c r="LYM74" s="240"/>
      <c r="LYX74" s="240"/>
      <c r="LZI74" s="240"/>
      <c r="LZT74" s="240"/>
      <c r="MAE74" s="240"/>
      <c r="MAP74" s="240"/>
      <c r="MBA74" s="240"/>
      <c r="MBL74" s="240"/>
      <c r="MBW74" s="240"/>
      <c r="MCH74" s="240"/>
      <c r="MCS74" s="240"/>
      <c r="MDD74" s="240"/>
      <c r="MDO74" s="240"/>
      <c r="MDZ74" s="240"/>
      <c r="MEK74" s="240"/>
      <c r="MEV74" s="240"/>
      <c r="MFG74" s="240"/>
      <c r="MFR74" s="240"/>
      <c r="MGC74" s="240"/>
      <c r="MGN74" s="240"/>
      <c r="MGY74" s="240"/>
      <c r="MHJ74" s="240"/>
      <c r="MHU74" s="240"/>
      <c r="MIF74" s="240"/>
      <c r="MIQ74" s="240"/>
      <c r="MJB74" s="240"/>
      <c r="MJM74" s="240"/>
      <c r="MJX74" s="240"/>
      <c r="MKI74" s="240"/>
      <c r="MKT74" s="240"/>
      <c r="MLE74" s="240"/>
      <c r="MLP74" s="240"/>
      <c r="MMA74" s="240"/>
      <c r="MML74" s="240"/>
      <c r="MMW74" s="240"/>
      <c r="MNH74" s="240"/>
      <c r="MNS74" s="240"/>
      <c r="MOD74" s="240"/>
      <c r="MOO74" s="240"/>
      <c r="MOZ74" s="240"/>
      <c r="MPK74" s="240"/>
      <c r="MPV74" s="240"/>
      <c r="MQG74" s="240"/>
      <c r="MQR74" s="240"/>
      <c r="MRC74" s="240"/>
      <c r="MRN74" s="240"/>
      <c r="MRY74" s="240"/>
      <c r="MSJ74" s="240"/>
      <c r="MSU74" s="240"/>
      <c r="MTF74" s="240"/>
      <c r="MTQ74" s="240"/>
      <c r="MUB74" s="240"/>
      <c r="MUM74" s="240"/>
      <c r="MUX74" s="240"/>
      <c r="MVI74" s="240"/>
      <c r="MVT74" s="240"/>
      <c r="MWE74" s="240"/>
      <c r="MWP74" s="240"/>
      <c r="MXA74" s="240"/>
      <c r="MXL74" s="240"/>
      <c r="MXW74" s="240"/>
      <c r="MYH74" s="240"/>
      <c r="MYS74" s="240"/>
      <c r="MZD74" s="240"/>
      <c r="MZO74" s="240"/>
      <c r="MZZ74" s="240"/>
      <c r="NAK74" s="240"/>
      <c r="NAV74" s="240"/>
      <c r="NBG74" s="240"/>
      <c r="NBR74" s="240"/>
      <c r="NCC74" s="240"/>
      <c r="NCN74" s="240"/>
      <c r="NCY74" s="240"/>
      <c r="NDJ74" s="240"/>
      <c r="NDU74" s="240"/>
      <c r="NEF74" s="240"/>
      <c r="NEQ74" s="240"/>
      <c r="NFB74" s="240"/>
      <c r="NFM74" s="240"/>
      <c r="NFX74" s="240"/>
      <c r="NGI74" s="240"/>
      <c r="NGT74" s="240"/>
      <c r="NHE74" s="240"/>
      <c r="NHP74" s="240"/>
      <c r="NIA74" s="240"/>
      <c r="NIL74" s="240"/>
      <c r="NIW74" s="240"/>
      <c r="NJH74" s="240"/>
      <c r="NJS74" s="240"/>
      <c r="NKD74" s="240"/>
      <c r="NKO74" s="240"/>
      <c r="NKZ74" s="240"/>
      <c r="NLK74" s="240"/>
      <c r="NLV74" s="240"/>
      <c r="NMG74" s="240"/>
      <c r="NMR74" s="240"/>
      <c r="NNC74" s="240"/>
      <c r="NNN74" s="240"/>
      <c r="NNY74" s="240"/>
      <c r="NOJ74" s="240"/>
      <c r="NOU74" s="240"/>
      <c r="NPF74" s="240"/>
      <c r="NPQ74" s="240"/>
      <c r="NQB74" s="240"/>
      <c r="NQM74" s="240"/>
      <c r="NQX74" s="240"/>
      <c r="NRI74" s="240"/>
      <c r="NRT74" s="240"/>
      <c r="NSE74" s="240"/>
      <c r="NSP74" s="240"/>
      <c r="NTA74" s="240"/>
      <c r="NTL74" s="240"/>
      <c r="NTW74" s="240"/>
      <c r="NUH74" s="240"/>
      <c r="NUS74" s="240"/>
      <c r="NVD74" s="240"/>
      <c r="NVO74" s="240"/>
      <c r="NVZ74" s="240"/>
      <c r="NWK74" s="240"/>
      <c r="NWV74" s="240"/>
      <c r="NXG74" s="240"/>
      <c r="NXR74" s="240"/>
      <c r="NYC74" s="240"/>
      <c r="NYN74" s="240"/>
      <c r="NYY74" s="240"/>
      <c r="NZJ74" s="240"/>
      <c r="NZU74" s="240"/>
      <c r="OAF74" s="240"/>
      <c r="OAQ74" s="240"/>
      <c r="OBB74" s="240"/>
      <c r="OBM74" s="240"/>
      <c r="OBX74" s="240"/>
      <c r="OCI74" s="240"/>
      <c r="OCT74" s="240"/>
      <c r="ODE74" s="240"/>
      <c r="ODP74" s="240"/>
      <c r="OEA74" s="240"/>
      <c r="OEL74" s="240"/>
      <c r="OEW74" s="240"/>
      <c r="OFH74" s="240"/>
      <c r="OFS74" s="240"/>
      <c r="OGD74" s="240"/>
      <c r="OGO74" s="240"/>
      <c r="OGZ74" s="240"/>
      <c r="OHK74" s="240"/>
      <c r="OHV74" s="240"/>
      <c r="OIG74" s="240"/>
      <c r="OIR74" s="240"/>
      <c r="OJC74" s="240"/>
      <c r="OJN74" s="240"/>
      <c r="OJY74" s="240"/>
      <c r="OKJ74" s="240"/>
      <c r="OKU74" s="240"/>
      <c r="OLF74" s="240"/>
      <c r="OLQ74" s="240"/>
      <c r="OMB74" s="240"/>
      <c r="OMM74" s="240"/>
      <c r="OMX74" s="240"/>
      <c r="ONI74" s="240"/>
      <c r="ONT74" s="240"/>
      <c r="OOE74" s="240"/>
      <c r="OOP74" s="240"/>
      <c r="OPA74" s="240"/>
      <c r="OPL74" s="240"/>
      <c r="OPW74" s="240"/>
      <c r="OQH74" s="240"/>
      <c r="OQS74" s="240"/>
      <c r="ORD74" s="240"/>
      <c r="ORO74" s="240"/>
      <c r="ORZ74" s="240"/>
      <c r="OSK74" s="240"/>
      <c r="OSV74" s="240"/>
      <c r="OTG74" s="240"/>
      <c r="OTR74" s="240"/>
      <c r="OUC74" s="240"/>
      <c r="OUN74" s="240"/>
      <c r="OUY74" s="240"/>
      <c r="OVJ74" s="240"/>
      <c r="OVU74" s="240"/>
      <c r="OWF74" s="240"/>
      <c r="OWQ74" s="240"/>
      <c r="OXB74" s="240"/>
      <c r="OXM74" s="240"/>
      <c r="OXX74" s="240"/>
      <c r="OYI74" s="240"/>
      <c r="OYT74" s="240"/>
      <c r="OZE74" s="240"/>
      <c r="OZP74" s="240"/>
      <c r="PAA74" s="240"/>
      <c r="PAL74" s="240"/>
      <c r="PAW74" s="240"/>
      <c r="PBH74" s="240"/>
      <c r="PBS74" s="240"/>
      <c r="PCD74" s="240"/>
      <c r="PCO74" s="240"/>
      <c r="PCZ74" s="240"/>
      <c r="PDK74" s="240"/>
      <c r="PDV74" s="240"/>
      <c r="PEG74" s="240"/>
      <c r="PER74" s="240"/>
      <c r="PFC74" s="240"/>
      <c r="PFN74" s="240"/>
      <c r="PFY74" s="240"/>
      <c r="PGJ74" s="240"/>
      <c r="PGU74" s="240"/>
      <c r="PHF74" s="240"/>
      <c r="PHQ74" s="240"/>
      <c r="PIB74" s="240"/>
      <c r="PIM74" s="240"/>
      <c r="PIX74" s="240"/>
      <c r="PJI74" s="240"/>
      <c r="PJT74" s="240"/>
      <c r="PKE74" s="240"/>
      <c r="PKP74" s="240"/>
      <c r="PLA74" s="240"/>
      <c r="PLL74" s="240"/>
      <c r="PLW74" s="240"/>
      <c r="PMH74" s="240"/>
      <c r="PMS74" s="240"/>
      <c r="PND74" s="240"/>
      <c r="PNO74" s="240"/>
      <c r="PNZ74" s="240"/>
      <c r="POK74" s="240"/>
      <c r="POV74" s="240"/>
      <c r="PPG74" s="240"/>
      <c r="PPR74" s="240"/>
      <c r="PQC74" s="240"/>
      <c r="PQN74" s="240"/>
      <c r="PQY74" s="240"/>
      <c r="PRJ74" s="240"/>
      <c r="PRU74" s="240"/>
      <c r="PSF74" s="240"/>
      <c r="PSQ74" s="240"/>
      <c r="PTB74" s="240"/>
      <c r="PTM74" s="240"/>
      <c r="PTX74" s="240"/>
      <c r="PUI74" s="240"/>
      <c r="PUT74" s="240"/>
      <c r="PVE74" s="240"/>
      <c r="PVP74" s="240"/>
      <c r="PWA74" s="240"/>
      <c r="PWL74" s="240"/>
      <c r="PWW74" s="240"/>
      <c r="PXH74" s="240"/>
      <c r="PXS74" s="240"/>
      <c r="PYD74" s="240"/>
      <c r="PYO74" s="240"/>
      <c r="PYZ74" s="240"/>
      <c r="PZK74" s="240"/>
      <c r="PZV74" s="240"/>
      <c r="QAG74" s="240"/>
      <c r="QAR74" s="240"/>
      <c r="QBC74" s="240"/>
      <c r="QBN74" s="240"/>
      <c r="QBY74" s="240"/>
      <c r="QCJ74" s="240"/>
      <c r="QCU74" s="240"/>
      <c r="QDF74" s="240"/>
      <c r="QDQ74" s="240"/>
      <c r="QEB74" s="240"/>
      <c r="QEM74" s="240"/>
      <c r="QEX74" s="240"/>
      <c r="QFI74" s="240"/>
      <c r="QFT74" s="240"/>
      <c r="QGE74" s="240"/>
      <c r="QGP74" s="240"/>
      <c r="QHA74" s="240"/>
      <c r="QHL74" s="240"/>
      <c r="QHW74" s="240"/>
      <c r="QIH74" s="240"/>
      <c r="QIS74" s="240"/>
      <c r="QJD74" s="240"/>
      <c r="QJO74" s="240"/>
      <c r="QJZ74" s="240"/>
      <c r="QKK74" s="240"/>
      <c r="QKV74" s="240"/>
      <c r="QLG74" s="240"/>
      <c r="QLR74" s="240"/>
      <c r="QMC74" s="240"/>
      <c r="QMN74" s="240"/>
      <c r="QMY74" s="240"/>
      <c r="QNJ74" s="240"/>
      <c r="QNU74" s="240"/>
      <c r="QOF74" s="240"/>
      <c r="QOQ74" s="240"/>
      <c r="QPB74" s="240"/>
      <c r="QPM74" s="240"/>
      <c r="QPX74" s="240"/>
      <c r="QQI74" s="240"/>
      <c r="QQT74" s="240"/>
      <c r="QRE74" s="240"/>
      <c r="QRP74" s="240"/>
      <c r="QSA74" s="240"/>
      <c r="QSL74" s="240"/>
      <c r="QSW74" s="240"/>
      <c r="QTH74" s="240"/>
      <c r="QTS74" s="240"/>
      <c r="QUD74" s="240"/>
      <c r="QUO74" s="240"/>
      <c r="QUZ74" s="240"/>
      <c r="QVK74" s="240"/>
      <c r="QVV74" s="240"/>
      <c r="QWG74" s="240"/>
      <c r="QWR74" s="240"/>
      <c r="QXC74" s="240"/>
      <c r="QXN74" s="240"/>
      <c r="QXY74" s="240"/>
      <c r="QYJ74" s="240"/>
      <c r="QYU74" s="240"/>
      <c r="QZF74" s="240"/>
      <c r="QZQ74" s="240"/>
      <c r="RAB74" s="240"/>
      <c r="RAM74" s="240"/>
      <c r="RAX74" s="240"/>
      <c r="RBI74" s="240"/>
      <c r="RBT74" s="240"/>
      <c r="RCE74" s="240"/>
      <c r="RCP74" s="240"/>
      <c r="RDA74" s="240"/>
      <c r="RDL74" s="240"/>
      <c r="RDW74" s="240"/>
      <c r="REH74" s="240"/>
      <c r="RES74" s="240"/>
      <c r="RFD74" s="240"/>
      <c r="RFO74" s="240"/>
      <c r="RFZ74" s="240"/>
      <c r="RGK74" s="240"/>
      <c r="RGV74" s="240"/>
      <c r="RHG74" s="240"/>
      <c r="RHR74" s="240"/>
      <c r="RIC74" s="240"/>
      <c r="RIN74" s="240"/>
      <c r="RIY74" s="240"/>
      <c r="RJJ74" s="240"/>
      <c r="RJU74" s="240"/>
      <c r="RKF74" s="240"/>
      <c r="RKQ74" s="240"/>
      <c r="RLB74" s="240"/>
      <c r="RLM74" s="240"/>
      <c r="RLX74" s="240"/>
      <c r="RMI74" s="240"/>
      <c r="RMT74" s="240"/>
      <c r="RNE74" s="240"/>
      <c r="RNP74" s="240"/>
      <c r="ROA74" s="240"/>
      <c r="ROL74" s="240"/>
      <c r="ROW74" s="240"/>
      <c r="RPH74" s="240"/>
      <c r="RPS74" s="240"/>
      <c r="RQD74" s="240"/>
      <c r="RQO74" s="240"/>
      <c r="RQZ74" s="240"/>
      <c r="RRK74" s="240"/>
      <c r="RRV74" s="240"/>
      <c r="RSG74" s="240"/>
      <c r="RSR74" s="240"/>
      <c r="RTC74" s="240"/>
      <c r="RTN74" s="240"/>
      <c r="RTY74" s="240"/>
      <c r="RUJ74" s="240"/>
      <c r="RUU74" s="240"/>
      <c r="RVF74" s="240"/>
      <c r="RVQ74" s="240"/>
      <c r="RWB74" s="240"/>
      <c r="RWM74" s="240"/>
      <c r="RWX74" s="240"/>
      <c r="RXI74" s="240"/>
      <c r="RXT74" s="240"/>
      <c r="RYE74" s="240"/>
      <c r="RYP74" s="240"/>
      <c r="RZA74" s="240"/>
      <c r="RZL74" s="240"/>
      <c r="RZW74" s="240"/>
      <c r="SAH74" s="240"/>
      <c r="SAS74" s="240"/>
      <c r="SBD74" s="240"/>
      <c r="SBO74" s="240"/>
      <c r="SBZ74" s="240"/>
      <c r="SCK74" s="240"/>
      <c r="SCV74" s="240"/>
      <c r="SDG74" s="240"/>
      <c r="SDR74" s="240"/>
      <c r="SEC74" s="240"/>
      <c r="SEN74" s="240"/>
      <c r="SEY74" s="240"/>
      <c r="SFJ74" s="240"/>
      <c r="SFU74" s="240"/>
      <c r="SGF74" s="240"/>
      <c r="SGQ74" s="240"/>
      <c r="SHB74" s="240"/>
      <c r="SHM74" s="240"/>
      <c r="SHX74" s="240"/>
      <c r="SII74" s="240"/>
      <c r="SIT74" s="240"/>
      <c r="SJE74" s="240"/>
      <c r="SJP74" s="240"/>
      <c r="SKA74" s="240"/>
      <c r="SKL74" s="240"/>
      <c r="SKW74" s="240"/>
      <c r="SLH74" s="240"/>
      <c r="SLS74" s="240"/>
      <c r="SMD74" s="240"/>
      <c r="SMO74" s="240"/>
      <c r="SMZ74" s="240"/>
      <c r="SNK74" s="240"/>
      <c r="SNV74" s="240"/>
      <c r="SOG74" s="240"/>
      <c r="SOR74" s="240"/>
      <c r="SPC74" s="240"/>
      <c r="SPN74" s="240"/>
      <c r="SPY74" s="240"/>
      <c r="SQJ74" s="240"/>
      <c r="SQU74" s="240"/>
      <c r="SRF74" s="240"/>
      <c r="SRQ74" s="240"/>
      <c r="SSB74" s="240"/>
      <c r="SSM74" s="240"/>
      <c r="SSX74" s="240"/>
      <c r="STI74" s="240"/>
      <c r="STT74" s="240"/>
      <c r="SUE74" s="240"/>
      <c r="SUP74" s="240"/>
      <c r="SVA74" s="240"/>
      <c r="SVL74" s="240"/>
      <c r="SVW74" s="240"/>
      <c r="SWH74" s="240"/>
      <c r="SWS74" s="240"/>
      <c r="SXD74" s="240"/>
      <c r="SXO74" s="240"/>
      <c r="SXZ74" s="240"/>
      <c r="SYK74" s="240"/>
      <c r="SYV74" s="240"/>
      <c r="SZG74" s="240"/>
      <c r="SZR74" s="240"/>
      <c r="TAC74" s="240"/>
      <c r="TAN74" s="240"/>
      <c r="TAY74" s="240"/>
      <c r="TBJ74" s="240"/>
      <c r="TBU74" s="240"/>
      <c r="TCF74" s="240"/>
      <c r="TCQ74" s="240"/>
      <c r="TDB74" s="240"/>
      <c r="TDM74" s="240"/>
      <c r="TDX74" s="240"/>
      <c r="TEI74" s="240"/>
      <c r="TET74" s="240"/>
      <c r="TFE74" s="240"/>
      <c r="TFP74" s="240"/>
      <c r="TGA74" s="240"/>
      <c r="TGL74" s="240"/>
      <c r="TGW74" s="240"/>
      <c r="THH74" s="240"/>
      <c r="THS74" s="240"/>
      <c r="TID74" s="240"/>
      <c r="TIO74" s="240"/>
      <c r="TIZ74" s="240"/>
      <c r="TJK74" s="240"/>
      <c r="TJV74" s="240"/>
      <c r="TKG74" s="240"/>
      <c r="TKR74" s="240"/>
      <c r="TLC74" s="240"/>
      <c r="TLN74" s="240"/>
      <c r="TLY74" s="240"/>
      <c r="TMJ74" s="240"/>
      <c r="TMU74" s="240"/>
      <c r="TNF74" s="240"/>
      <c r="TNQ74" s="240"/>
      <c r="TOB74" s="240"/>
      <c r="TOM74" s="240"/>
      <c r="TOX74" s="240"/>
      <c r="TPI74" s="240"/>
      <c r="TPT74" s="240"/>
      <c r="TQE74" s="240"/>
      <c r="TQP74" s="240"/>
      <c r="TRA74" s="240"/>
      <c r="TRL74" s="240"/>
      <c r="TRW74" s="240"/>
      <c r="TSH74" s="240"/>
      <c r="TSS74" s="240"/>
      <c r="TTD74" s="240"/>
      <c r="TTO74" s="240"/>
      <c r="TTZ74" s="240"/>
      <c r="TUK74" s="240"/>
      <c r="TUV74" s="240"/>
      <c r="TVG74" s="240"/>
      <c r="TVR74" s="240"/>
      <c r="TWC74" s="240"/>
      <c r="TWN74" s="240"/>
      <c r="TWY74" s="240"/>
      <c r="TXJ74" s="240"/>
      <c r="TXU74" s="240"/>
      <c r="TYF74" s="240"/>
      <c r="TYQ74" s="240"/>
      <c r="TZB74" s="240"/>
      <c r="TZM74" s="240"/>
      <c r="TZX74" s="240"/>
      <c r="UAI74" s="240"/>
      <c r="UAT74" s="240"/>
      <c r="UBE74" s="240"/>
      <c r="UBP74" s="240"/>
      <c r="UCA74" s="240"/>
      <c r="UCL74" s="240"/>
      <c r="UCW74" s="240"/>
      <c r="UDH74" s="240"/>
      <c r="UDS74" s="240"/>
      <c r="UED74" s="240"/>
      <c r="UEO74" s="240"/>
      <c r="UEZ74" s="240"/>
      <c r="UFK74" s="240"/>
      <c r="UFV74" s="240"/>
      <c r="UGG74" s="240"/>
      <c r="UGR74" s="240"/>
      <c r="UHC74" s="240"/>
      <c r="UHN74" s="240"/>
      <c r="UHY74" s="240"/>
      <c r="UIJ74" s="240"/>
      <c r="UIU74" s="240"/>
      <c r="UJF74" s="240"/>
      <c r="UJQ74" s="240"/>
      <c r="UKB74" s="240"/>
      <c r="UKM74" s="240"/>
      <c r="UKX74" s="240"/>
      <c r="ULI74" s="240"/>
      <c r="ULT74" s="240"/>
      <c r="UME74" s="240"/>
      <c r="UMP74" s="240"/>
      <c r="UNA74" s="240"/>
      <c r="UNL74" s="240"/>
      <c r="UNW74" s="240"/>
      <c r="UOH74" s="240"/>
      <c r="UOS74" s="240"/>
      <c r="UPD74" s="240"/>
      <c r="UPO74" s="240"/>
      <c r="UPZ74" s="240"/>
      <c r="UQK74" s="240"/>
      <c r="UQV74" s="240"/>
      <c r="URG74" s="240"/>
      <c r="URR74" s="240"/>
      <c r="USC74" s="240"/>
      <c r="USN74" s="240"/>
      <c r="USY74" s="240"/>
      <c r="UTJ74" s="240"/>
      <c r="UTU74" s="240"/>
      <c r="UUF74" s="240"/>
      <c r="UUQ74" s="240"/>
      <c r="UVB74" s="240"/>
      <c r="UVM74" s="240"/>
      <c r="UVX74" s="240"/>
      <c r="UWI74" s="240"/>
      <c r="UWT74" s="240"/>
      <c r="UXE74" s="240"/>
      <c r="UXP74" s="240"/>
      <c r="UYA74" s="240"/>
      <c r="UYL74" s="240"/>
      <c r="UYW74" s="240"/>
      <c r="UZH74" s="240"/>
      <c r="UZS74" s="240"/>
      <c r="VAD74" s="240"/>
      <c r="VAO74" s="240"/>
      <c r="VAZ74" s="240"/>
      <c r="VBK74" s="240"/>
      <c r="VBV74" s="240"/>
      <c r="VCG74" s="240"/>
      <c r="VCR74" s="240"/>
      <c r="VDC74" s="240"/>
      <c r="VDN74" s="240"/>
      <c r="VDY74" s="240"/>
      <c r="VEJ74" s="240"/>
      <c r="VEU74" s="240"/>
      <c r="VFF74" s="240"/>
      <c r="VFQ74" s="240"/>
      <c r="VGB74" s="240"/>
      <c r="VGM74" s="240"/>
      <c r="VGX74" s="240"/>
      <c r="VHI74" s="240"/>
      <c r="VHT74" s="240"/>
      <c r="VIE74" s="240"/>
      <c r="VIP74" s="240"/>
      <c r="VJA74" s="240"/>
      <c r="VJL74" s="240"/>
      <c r="VJW74" s="240"/>
      <c r="VKH74" s="240"/>
      <c r="VKS74" s="240"/>
      <c r="VLD74" s="240"/>
      <c r="VLO74" s="240"/>
      <c r="VLZ74" s="240"/>
      <c r="VMK74" s="240"/>
      <c r="VMV74" s="240"/>
      <c r="VNG74" s="240"/>
      <c r="VNR74" s="240"/>
      <c r="VOC74" s="240"/>
      <c r="VON74" s="240"/>
      <c r="VOY74" s="240"/>
      <c r="VPJ74" s="240"/>
      <c r="VPU74" s="240"/>
      <c r="VQF74" s="240"/>
      <c r="VQQ74" s="240"/>
      <c r="VRB74" s="240"/>
      <c r="VRM74" s="240"/>
      <c r="VRX74" s="240"/>
      <c r="VSI74" s="240"/>
      <c r="VST74" s="240"/>
      <c r="VTE74" s="240"/>
      <c r="VTP74" s="240"/>
      <c r="VUA74" s="240"/>
      <c r="VUL74" s="240"/>
      <c r="VUW74" s="240"/>
      <c r="VVH74" s="240"/>
      <c r="VVS74" s="240"/>
      <c r="VWD74" s="240"/>
      <c r="VWO74" s="240"/>
      <c r="VWZ74" s="240"/>
      <c r="VXK74" s="240"/>
      <c r="VXV74" s="240"/>
      <c r="VYG74" s="240"/>
      <c r="VYR74" s="240"/>
      <c r="VZC74" s="240"/>
      <c r="VZN74" s="240"/>
      <c r="VZY74" s="240"/>
      <c r="WAJ74" s="240"/>
      <c r="WAU74" s="240"/>
      <c r="WBF74" s="240"/>
      <c r="WBQ74" s="240"/>
      <c r="WCB74" s="240"/>
      <c r="WCM74" s="240"/>
      <c r="WCX74" s="240"/>
      <c r="WDI74" s="240"/>
      <c r="WDT74" s="240"/>
      <c r="WEE74" s="240"/>
      <c r="WEP74" s="240"/>
      <c r="WFA74" s="240"/>
      <c r="WFL74" s="240"/>
      <c r="WFW74" s="240"/>
      <c r="WGH74" s="240"/>
      <c r="WGS74" s="240"/>
      <c r="WHD74" s="240"/>
      <c r="WHO74" s="240"/>
      <c r="WHZ74" s="240"/>
      <c r="WIK74" s="240"/>
      <c r="WIV74" s="240"/>
      <c r="WJG74" s="240"/>
      <c r="WJR74" s="240"/>
      <c r="WKC74" s="240"/>
      <c r="WKN74" s="240"/>
      <c r="WKY74" s="240"/>
      <c r="WLJ74" s="240"/>
      <c r="WLU74" s="240"/>
      <c r="WMF74" s="240"/>
      <c r="WMQ74" s="240"/>
      <c r="WNB74" s="240"/>
      <c r="WNM74" s="240"/>
      <c r="WNX74" s="240"/>
      <c r="WOI74" s="240"/>
      <c r="WOT74" s="240"/>
      <c r="WPE74" s="240"/>
      <c r="WPP74" s="240"/>
      <c r="WQA74" s="240"/>
      <c r="WQL74" s="240"/>
      <c r="WQW74" s="240"/>
      <c r="WRH74" s="240"/>
      <c r="WRS74" s="240"/>
      <c r="WSD74" s="240"/>
      <c r="WSO74" s="240"/>
      <c r="WSZ74" s="240"/>
      <c r="WTK74" s="240"/>
      <c r="WTV74" s="240"/>
      <c r="WUG74" s="240"/>
      <c r="WUR74" s="240"/>
      <c r="WVC74" s="240"/>
      <c r="WVN74" s="240"/>
      <c r="WVY74" s="240"/>
      <c r="WWJ74" s="240"/>
      <c r="WWU74" s="240"/>
      <c r="WXF74" s="240"/>
      <c r="WXQ74" s="240"/>
      <c r="WYB74" s="240"/>
      <c r="WYM74" s="240"/>
      <c r="WYX74" s="240"/>
      <c r="WZI74" s="240"/>
      <c r="WZT74" s="240"/>
      <c r="XAE74" s="240"/>
      <c r="XAP74" s="240"/>
      <c r="XBA74" s="240"/>
      <c r="XBL74" s="240"/>
      <c r="XBW74" s="240"/>
      <c r="XCH74" s="240"/>
      <c r="XCS74" s="240"/>
      <c r="XDD74" s="240"/>
      <c r="XDO74" s="240"/>
      <c r="XDZ74" s="240"/>
      <c r="XEK74" s="240"/>
      <c r="XEV74" s="240"/>
    </row>
    <row r="75" spans="1:1020 1031:2043 2054:3066 3077:4089 4100:5112 5123:6135 6146:7158 7169:8192 8203:9215 9226:10238 10249:11261 11272:12284 12295:13307 13318:14330 14341:15353 15364:16376" s="240" customFormat="1" ht="15.75" x14ac:dyDescent="0.25">
      <c r="A75" s="41" t="s">
        <v>75</v>
      </c>
      <c r="B75" s="130">
        <v>4496</v>
      </c>
      <c r="C75" s="130">
        <v>1490</v>
      </c>
      <c r="D75" s="130">
        <v>808</v>
      </c>
      <c r="E75" s="130">
        <v>1018</v>
      </c>
      <c r="F75" s="122">
        <v>1180</v>
      </c>
      <c r="G75" s="131">
        <v>17319</v>
      </c>
      <c r="H75" s="130">
        <v>7133</v>
      </c>
      <c r="I75" s="130">
        <v>3603</v>
      </c>
      <c r="J75" s="130">
        <v>3397</v>
      </c>
      <c r="K75" s="122">
        <v>3186</v>
      </c>
    </row>
    <row r="76" spans="1:1020 1031:2043 2054:3066 3077:4089 4100:5112 5123:6135 6146:7158 7169:8192 8203:9215 9226:10238 10249:11261 11272:12284 12295:13307 13318:14330 14341:15353 15364:16376" s="240" customFormat="1" ht="15.75" x14ac:dyDescent="0.25">
      <c r="A76" s="41" t="s">
        <v>76</v>
      </c>
      <c r="B76" s="130">
        <v>1199</v>
      </c>
      <c r="C76" s="130">
        <v>404</v>
      </c>
      <c r="D76" s="130">
        <v>214</v>
      </c>
      <c r="E76" s="130">
        <v>270</v>
      </c>
      <c r="F76" s="122">
        <v>311</v>
      </c>
      <c r="G76" s="131">
        <v>4138</v>
      </c>
      <c r="H76" s="130">
        <v>1536</v>
      </c>
      <c r="I76" s="130">
        <v>763</v>
      </c>
      <c r="J76" s="130">
        <v>857</v>
      </c>
      <c r="K76" s="122">
        <v>982</v>
      </c>
    </row>
    <row r="77" spans="1:1020 1031:2043 2054:3066 3077:4089 4100:5112 5123:6135 6146:7158 7169:8192 8203:9215 9226:10238 10249:11261 11272:12284 12295:13307 13318:14330 14341:15353 15364:16376" s="240" customFormat="1" ht="15.75" x14ac:dyDescent="0.25">
      <c r="A77" s="41" t="s">
        <v>77</v>
      </c>
      <c r="B77" s="130">
        <v>7333</v>
      </c>
      <c r="C77" s="130">
        <v>2943</v>
      </c>
      <c r="D77" s="130">
        <v>1161</v>
      </c>
      <c r="E77" s="130">
        <v>1517</v>
      </c>
      <c r="F77" s="122">
        <v>1712</v>
      </c>
      <c r="G77" s="131">
        <v>26236</v>
      </c>
      <c r="H77" s="130">
        <v>13087</v>
      </c>
      <c r="I77" s="130">
        <v>4371</v>
      </c>
      <c r="J77" s="130">
        <v>4382</v>
      </c>
      <c r="K77" s="122">
        <v>4396</v>
      </c>
    </row>
    <row r="78" spans="1:1020 1031:2043 2054:3066 3077:4089 4100:5112 5123:6135 6146:7158 7169:8192 8203:9215 9226:10238 10249:11261 11272:12284 12295:13307 13318:14330 14341:15353 15364:16376" s="240" customFormat="1" ht="15.75" x14ac:dyDescent="0.25">
      <c r="A78" s="41" t="s">
        <v>78</v>
      </c>
      <c r="B78" s="130">
        <v>1053</v>
      </c>
      <c r="C78" s="130">
        <v>377</v>
      </c>
      <c r="D78" s="130">
        <v>176</v>
      </c>
      <c r="E78" s="130">
        <v>237</v>
      </c>
      <c r="F78" s="122">
        <v>263</v>
      </c>
      <c r="G78" s="131">
        <v>3613</v>
      </c>
      <c r="H78" s="130">
        <v>1493</v>
      </c>
      <c r="I78" s="130">
        <v>632</v>
      </c>
      <c r="J78" s="130">
        <v>647</v>
      </c>
      <c r="K78" s="122">
        <v>841</v>
      </c>
    </row>
    <row r="79" spans="1:1020 1031:2043 2054:3066 3077:4089 4100:5112 5123:6135 6146:7158 7169:8192 8203:9215 9226:10238 10249:11261 11272:12284 12295:13307 13318:14330 14341:15353 15364:16376" s="240" customFormat="1" ht="15.75" x14ac:dyDescent="0.25">
      <c r="A79" s="41" t="s">
        <v>79</v>
      </c>
      <c r="B79" s="130">
        <v>2835</v>
      </c>
      <c r="C79" s="130">
        <v>1267</v>
      </c>
      <c r="D79" s="130">
        <v>485</v>
      </c>
      <c r="E79" s="130">
        <v>565</v>
      </c>
      <c r="F79" s="122">
        <v>518</v>
      </c>
      <c r="G79" s="131">
        <v>11509</v>
      </c>
      <c r="H79" s="130">
        <v>6483</v>
      </c>
      <c r="I79" s="130">
        <v>1698</v>
      </c>
      <c r="J79" s="130">
        <v>1772</v>
      </c>
      <c r="K79" s="122">
        <v>1556</v>
      </c>
    </row>
    <row r="80" spans="1:1020 1031:2043 2054:3066 3077:4089 4100:5112 5123:6135 6146:7158 7169:8192 8203:9215 9226:10238 10249:11261 11272:12284 12295:13307 13318:14330 14341:15353 15364:16376" s="240" customFormat="1" ht="15.75" x14ac:dyDescent="0.25">
      <c r="A80" s="41" t="s">
        <v>80</v>
      </c>
      <c r="B80" s="130">
        <v>1836</v>
      </c>
      <c r="C80" s="130">
        <v>486</v>
      </c>
      <c r="D80" s="130">
        <v>328</v>
      </c>
      <c r="E80" s="130">
        <v>548</v>
      </c>
      <c r="F80" s="122">
        <v>474</v>
      </c>
      <c r="G80" s="131">
        <v>6949</v>
      </c>
      <c r="H80" s="130">
        <v>1997</v>
      </c>
      <c r="I80" s="130">
        <v>1473</v>
      </c>
      <c r="J80" s="130">
        <v>1988</v>
      </c>
      <c r="K80" s="122">
        <v>1491</v>
      </c>
    </row>
    <row r="81" spans="1:1020 1031:2043 2054:3066 3077:4089 4100:5112 5123:6135 6146:7158 7169:8192 8203:9215 9226:10238 10249:11261 11272:12284 12295:13307 13318:14330 14341:15353 15364:16376" x14ac:dyDescent="0.2">
      <c r="A81" s="41"/>
      <c r="B81" s="43"/>
      <c r="C81" s="43"/>
      <c r="D81" s="43"/>
      <c r="E81" s="43"/>
      <c r="F81" s="45"/>
      <c r="G81" s="41"/>
      <c r="H81" s="43"/>
      <c r="I81" s="43"/>
      <c r="J81" s="43"/>
      <c r="K81" s="45"/>
    </row>
    <row r="82" spans="1:1020 1031:2043 2054:3066 3077:4089 4100:5112 5123:6135 6146:7158 7169:8192 8203:9215 9226:10238 10249:11261 11272:12284 12295:13307 13318:14330 14341:15353 15364:16376" s="239" customFormat="1" ht="15.75" x14ac:dyDescent="0.25">
      <c r="A82" s="20" t="s">
        <v>81</v>
      </c>
      <c r="B82" s="21">
        <v>35271</v>
      </c>
      <c r="C82" s="21">
        <v>13570</v>
      </c>
      <c r="D82" s="21">
        <v>5787</v>
      </c>
      <c r="E82" s="21">
        <v>7584</v>
      </c>
      <c r="F82" s="23">
        <v>8330</v>
      </c>
      <c r="G82" s="22">
        <v>145445</v>
      </c>
      <c r="H82" s="21">
        <v>75659</v>
      </c>
      <c r="I82" s="21">
        <v>24050</v>
      </c>
      <c r="J82" s="21">
        <v>23483</v>
      </c>
      <c r="K82" s="23">
        <v>22253</v>
      </c>
      <c r="S82" s="240"/>
      <c r="AD82" s="240"/>
      <c r="AO82" s="240"/>
      <c r="AZ82" s="240"/>
      <c r="BK82" s="240"/>
      <c r="BV82" s="240"/>
      <c r="CG82" s="240"/>
      <c r="CR82" s="240"/>
      <c r="DC82" s="240"/>
      <c r="DN82" s="240"/>
      <c r="DY82" s="240"/>
      <c r="EJ82" s="240"/>
      <c r="EU82" s="240"/>
      <c r="FF82" s="240"/>
      <c r="FQ82" s="240"/>
      <c r="GB82" s="240"/>
      <c r="GM82" s="240"/>
      <c r="GX82" s="240"/>
      <c r="HI82" s="240"/>
      <c r="HT82" s="240"/>
      <c r="IE82" s="240"/>
      <c r="IP82" s="240"/>
      <c r="JA82" s="240"/>
      <c r="JL82" s="240"/>
      <c r="JW82" s="240"/>
      <c r="KH82" s="240"/>
      <c r="KS82" s="240"/>
      <c r="LD82" s="240"/>
      <c r="LO82" s="240"/>
      <c r="LZ82" s="240"/>
      <c r="MK82" s="240"/>
      <c r="MV82" s="240"/>
      <c r="NG82" s="240"/>
      <c r="NR82" s="240"/>
      <c r="OC82" s="240"/>
      <c r="ON82" s="240"/>
      <c r="OY82" s="240"/>
      <c r="PJ82" s="240"/>
      <c r="PU82" s="240"/>
      <c r="QF82" s="240"/>
      <c r="QQ82" s="240"/>
      <c r="RB82" s="240"/>
      <c r="RM82" s="240"/>
      <c r="RX82" s="240"/>
      <c r="SI82" s="240"/>
      <c r="ST82" s="240"/>
      <c r="TE82" s="240"/>
      <c r="TP82" s="240"/>
      <c r="UA82" s="240"/>
      <c r="UL82" s="240"/>
      <c r="UW82" s="240"/>
      <c r="VH82" s="240"/>
      <c r="VS82" s="240"/>
      <c r="WD82" s="240"/>
      <c r="WO82" s="240"/>
      <c r="WZ82" s="240"/>
      <c r="XK82" s="240"/>
      <c r="XV82" s="240"/>
      <c r="YG82" s="240"/>
      <c r="YR82" s="240"/>
      <c r="ZC82" s="240"/>
      <c r="ZN82" s="240"/>
      <c r="ZY82" s="240"/>
      <c r="AAJ82" s="240"/>
      <c r="AAU82" s="240"/>
      <c r="ABF82" s="240"/>
      <c r="ABQ82" s="240"/>
      <c r="ACB82" s="240"/>
      <c r="ACM82" s="240"/>
      <c r="ACX82" s="240"/>
      <c r="ADI82" s="240"/>
      <c r="ADT82" s="240"/>
      <c r="AEE82" s="240"/>
      <c r="AEP82" s="240"/>
      <c r="AFA82" s="240"/>
      <c r="AFL82" s="240"/>
      <c r="AFW82" s="240"/>
      <c r="AGH82" s="240"/>
      <c r="AGS82" s="240"/>
      <c r="AHD82" s="240"/>
      <c r="AHO82" s="240"/>
      <c r="AHZ82" s="240"/>
      <c r="AIK82" s="240"/>
      <c r="AIV82" s="240"/>
      <c r="AJG82" s="240"/>
      <c r="AJR82" s="240"/>
      <c r="AKC82" s="240"/>
      <c r="AKN82" s="240"/>
      <c r="AKY82" s="240"/>
      <c r="ALJ82" s="240"/>
      <c r="ALU82" s="240"/>
      <c r="AMF82" s="240"/>
      <c r="AMQ82" s="240"/>
      <c r="ANB82" s="240"/>
      <c r="ANM82" s="240"/>
      <c r="ANX82" s="240"/>
      <c r="AOI82" s="240"/>
      <c r="AOT82" s="240"/>
      <c r="APE82" s="240"/>
      <c r="APP82" s="240"/>
      <c r="AQA82" s="240"/>
      <c r="AQL82" s="240"/>
      <c r="AQW82" s="240"/>
      <c r="ARH82" s="240"/>
      <c r="ARS82" s="240"/>
      <c r="ASD82" s="240"/>
      <c r="ASO82" s="240"/>
      <c r="ASZ82" s="240"/>
      <c r="ATK82" s="240"/>
      <c r="ATV82" s="240"/>
      <c r="AUG82" s="240"/>
      <c r="AUR82" s="240"/>
      <c r="AVC82" s="240"/>
      <c r="AVN82" s="240"/>
      <c r="AVY82" s="240"/>
      <c r="AWJ82" s="240"/>
      <c r="AWU82" s="240"/>
      <c r="AXF82" s="240"/>
      <c r="AXQ82" s="240"/>
      <c r="AYB82" s="240"/>
      <c r="AYM82" s="240"/>
      <c r="AYX82" s="240"/>
      <c r="AZI82" s="240"/>
      <c r="AZT82" s="240"/>
      <c r="BAE82" s="240"/>
      <c r="BAP82" s="240"/>
      <c r="BBA82" s="240"/>
      <c r="BBL82" s="240"/>
      <c r="BBW82" s="240"/>
      <c r="BCH82" s="240"/>
      <c r="BCS82" s="240"/>
      <c r="BDD82" s="240"/>
      <c r="BDO82" s="240"/>
      <c r="BDZ82" s="240"/>
      <c r="BEK82" s="240"/>
      <c r="BEV82" s="240"/>
      <c r="BFG82" s="240"/>
      <c r="BFR82" s="240"/>
      <c r="BGC82" s="240"/>
      <c r="BGN82" s="240"/>
      <c r="BGY82" s="240"/>
      <c r="BHJ82" s="240"/>
      <c r="BHU82" s="240"/>
      <c r="BIF82" s="240"/>
      <c r="BIQ82" s="240"/>
      <c r="BJB82" s="240"/>
      <c r="BJM82" s="240"/>
      <c r="BJX82" s="240"/>
      <c r="BKI82" s="240"/>
      <c r="BKT82" s="240"/>
      <c r="BLE82" s="240"/>
      <c r="BLP82" s="240"/>
      <c r="BMA82" s="240"/>
      <c r="BML82" s="240"/>
      <c r="BMW82" s="240"/>
      <c r="BNH82" s="240"/>
      <c r="BNS82" s="240"/>
      <c r="BOD82" s="240"/>
      <c r="BOO82" s="240"/>
      <c r="BOZ82" s="240"/>
      <c r="BPK82" s="240"/>
      <c r="BPV82" s="240"/>
      <c r="BQG82" s="240"/>
      <c r="BQR82" s="240"/>
      <c r="BRC82" s="240"/>
      <c r="BRN82" s="240"/>
      <c r="BRY82" s="240"/>
      <c r="BSJ82" s="240"/>
      <c r="BSU82" s="240"/>
      <c r="BTF82" s="240"/>
      <c r="BTQ82" s="240"/>
      <c r="BUB82" s="240"/>
      <c r="BUM82" s="240"/>
      <c r="BUX82" s="240"/>
      <c r="BVI82" s="240"/>
      <c r="BVT82" s="240"/>
      <c r="BWE82" s="240"/>
      <c r="BWP82" s="240"/>
      <c r="BXA82" s="240"/>
      <c r="BXL82" s="240"/>
      <c r="BXW82" s="240"/>
      <c r="BYH82" s="240"/>
      <c r="BYS82" s="240"/>
      <c r="BZD82" s="240"/>
      <c r="BZO82" s="240"/>
      <c r="BZZ82" s="240"/>
      <c r="CAK82" s="240"/>
      <c r="CAV82" s="240"/>
      <c r="CBG82" s="240"/>
      <c r="CBR82" s="240"/>
      <c r="CCC82" s="240"/>
      <c r="CCN82" s="240"/>
      <c r="CCY82" s="240"/>
      <c r="CDJ82" s="240"/>
      <c r="CDU82" s="240"/>
      <c r="CEF82" s="240"/>
      <c r="CEQ82" s="240"/>
      <c r="CFB82" s="240"/>
      <c r="CFM82" s="240"/>
      <c r="CFX82" s="240"/>
      <c r="CGI82" s="240"/>
      <c r="CGT82" s="240"/>
      <c r="CHE82" s="240"/>
      <c r="CHP82" s="240"/>
      <c r="CIA82" s="240"/>
      <c r="CIL82" s="240"/>
      <c r="CIW82" s="240"/>
      <c r="CJH82" s="240"/>
      <c r="CJS82" s="240"/>
      <c r="CKD82" s="240"/>
      <c r="CKO82" s="240"/>
      <c r="CKZ82" s="240"/>
      <c r="CLK82" s="240"/>
      <c r="CLV82" s="240"/>
      <c r="CMG82" s="240"/>
      <c r="CMR82" s="240"/>
      <c r="CNC82" s="240"/>
      <c r="CNN82" s="240"/>
      <c r="CNY82" s="240"/>
      <c r="COJ82" s="240"/>
      <c r="COU82" s="240"/>
      <c r="CPF82" s="240"/>
      <c r="CPQ82" s="240"/>
      <c r="CQB82" s="240"/>
      <c r="CQM82" s="240"/>
      <c r="CQX82" s="240"/>
      <c r="CRI82" s="240"/>
      <c r="CRT82" s="240"/>
      <c r="CSE82" s="240"/>
      <c r="CSP82" s="240"/>
      <c r="CTA82" s="240"/>
      <c r="CTL82" s="240"/>
      <c r="CTW82" s="240"/>
      <c r="CUH82" s="240"/>
      <c r="CUS82" s="240"/>
      <c r="CVD82" s="240"/>
      <c r="CVO82" s="240"/>
      <c r="CVZ82" s="240"/>
      <c r="CWK82" s="240"/>
      <c r="CWV82" s="240"/>
      <c r="CXG82" s="240"/>
      <c r="CXR82" s="240"/>
      <c r="CYC82" s="240"/>
      <c r="CYN82" s="240"/>
      <c r="CYY82" s="240"/>
      <c r="CZJ82" s="240"/>
      <c r="CZU82" s="240"/>
      <c r="DAF82" s="240"/>
      <c r="DAQ82" s="240"/>
      <c r="DBB82" s="240"/>
      <c r="DBM82" s="240"/>
      <c r="DBX82" s="240"/>
      <c r="DCI82" s="240"/>
      <c r="DCT82" s="240"/>
      <c r="DDE82" s="240"/>
      <c r="DDP82" s="240"/>
      <c r="DEA82" s="240"/>
      <c r="DEL82" s="240"/>
      <c r="DEW82" s="240"/>
      <c r="DFH82" s="240"/>
      <c r="DFS82" s="240"/>
      <c r="DGD82" s="240"/>
      <c r="DGO82" s="240"/>
      <c r="DGZ82" s="240"/>
      <c r="DHK82" s="240"/>
      <c r="DHV82" s="240"/>
      <c r="DIG82" s="240"/>
      <c r="DIR82" s="240"/>
      <c r="DJC82" s="240"/>
      <c r="DJN82" s="240"/>
      <c r="DJY82" s="240"/>
      <c r="DKJ82" s="240"/>
      <c r="DKU82" s="240"/>
      <c r="DLF82" s="240"/>
      <c r="DLQ82" s="240"/>
      <c r="DMB82" s="240"/>
      <c r="DMM82" s="240"/>
      <c r="DMX82" s="240"/>
      <c r="DNI82" s="240"/>
      <c r="DNT82" s="240"/>
      <c r="DOE82" s="240"/>
      <c r="DOP82" s="240"/>
      <c r="DPA82" s="240"/>
      <c r="DPL82" s="240"/>
      <c r="DPW82" s="240"/>
      <c r="DQH82" s="240"/>
      <c r="DQS82" s="240"/>
      <c r="DRD82" s="240"/>
      <c r="DRO82" s="240"/>
      <c r="DRZ82" s="240"/>
      <c r="DSK82" s="240"/>
      <c r="DSV82" s="240"/>
      <c r="DTG82" s="240"/>
      <c r="DTR82" s="240"/>
      <c r="DUC82" s="240"/>
      <c r="DUN82" s="240"/>
      <c r="DUY82" s="240"/>
      <c r="DVJ82" s="240"/>
      <c r="DVU82" s="240"/>
      <c r="DWF82" s="240"/>
      <c r="DWQ82" s="240"/>
      <c r="DXB82" s="240"/>
      <c r="DXM82" s="240"/>
      <c r="DXX82" s="240"/>
      <c r="DYI82" s="240"/>
      <c r="DYT82" s="240"/>
      <c r="DZE82" s="240"/>
      <c r="DZP82" s="240"/>
      <c r="EAA82" s="240"/>
      <c r="EAL82" s="240"/>
      <c r="EAW82" s="240"/>
      <c r="EBH82" s="240"/>
      <c r="EBS82" s="240"/>
      <c r="ECD82" s="240"/>
      <c r="ECO82" s="240"/>
      <c r="ECZ82" s="240"/>
      <c r="EDK82" s="240"/>
      <c r="EDV82" s="240"/>
      <c r="EEG82" s="240"/>
      <c r="EER82" s="240"/>
      <c r="EFC82" s="240"/>
      <c r="EFN82" s="240"/>
      <c r="EFY82" s="240"/>
      <c r="EGJ82" s="240"/>
      <c r="EGU82" s="240"/>
      <c r="EHF82" s="240"/>
      <c r="EHQ82" s="240"/>
      <c r="EIB82" s="240"/>
      <c r="EIM82" s="240"/>
      <c r="EIX82" s="240"/>
      <c r="EJI82" s="240"/>
      <c r="EJT82" s="240"/>
      <c r="EKE82" s="240"/>
      <c r="EKP82" s="240"/>
      <c r="ELA82" s="240"/>
      <c r="ELL82" s="240"/>
      <c r="ELW82" s="240"/>
      <c r="EMH82" s="240"/>
      <c r="EMS82" s="240"/>
      <c r="END82" s="240"/>
      <c r="ENO82" s="240"/>
      <c r="ENZ82" s="240"/>
      <c r="EOK82" s="240"/>
      <c r="EOV82" s="240"/>
      <c r="EPG82" s="240"/>
      <c r="EPR82" s="240"/>
      <c r="EQC82" s="240"/>
      <c r="EQN82" s="240"/>
      <c r="EQY82" s="240"/>
      <c r="ERJ82" s="240"/>
      <c r="ERU82" s="240"/>
      <c r="ESF82" s="240"/>
      <c r="ESQ82" s="240"/>
      <c r="ETB82" s="240"/>
      <c r="ETM82" s="240"/>
      <c r="ETX82" s="240"/>
      <c r="EUI82" s="240"/>
      <c r="EUT82" s="240"/>
      <c r="EVE82" s="240"/>
      <c r="EVP82" s="240"/>
      <c r="EWA82" s="240"/>
      <c r="EWL82" s="240"/>
      <c r="EWW82" s="240"/>
      <c r="EXH82" s="240"/>
      <c r="EXS82" s="240"/>
      <c r="EYD82" s="240"/>
      <c r="EYO82" s="240"/>
      <c r="EYZ82" s="240"/>
      <c r="EZK82" s="240"/>
      <c r="EZV82" s="240"/>
      <c r="FAG82" s="240"/>
      <c r="FAR82" s="240"/>
      <c r="FBC82" s="240"/>
      <c r="FBN82" s="240"/>
      <c r="FBY82" s="240"/>
      <c r="FCJ82" s="240"/>
      <c r="FCU82" s="240"/>
      <c r="FDF82" s="240"/>
      <c r="FDQ82" s="240"/>
      <c r="FEB82" s="240"/>
      <c r="FEM82" s="240"/>
      <c r="FEX82" s="240"/>
      <c r="FFI82" s="240"/>
      <c r="FFT82" s="240"/>
      <c r="FGE82" s="240"/>
      <c r="FGP82" s="240"/>
      <c r="FHA82" s="240"/>
      <c r="FHL82" s="240"/>
      <c r="FHW82" s="240"/>
      <c r="FIH82" s="240"/>
      <c r="FIS82" s="240"/>
      <c r="FJD82" s="240"/>
      <c r="FJO82" s="240"/>
      <c r="FJZ82" s="240"/>
      <c r="FKK82" s="240"/>
      <c r="FKV82" s="240"/>
      <c r="FLG82" s="240"/>
      <c r="FLR82" s="240"/>
      <c r="FMC82" s="240"/>
      <c r="FMN82" s="240"/>
      <c r="FMY82" s="240"/>
      <c r="FNJ82" s="240"/>
      <c r="FNU82" s="240"/>
      <c r="FOF82" s="240"/>
      <c r="FOQ82" s="240"/>
      <c r="FPB82" s="240"/>
      <c r="FPM82" s="240"/>
      <c r="FPX82" s="240"/>
      <c r="FQI82" s="240"/>
      <c r="FQT82" s="240"/>
      <c r="FRE82" s="240"/>
      <c r="FRP82" s="240"/>
      <c r="FSA82" s="240"/>
      <c r="FSL82" s="240"/>
      <c r="FSW82" s="240"/>
      <c r="FTH82" s="240"/>
      <c r="FTS82" s="240"/>
      <c r="FUD82" s="240"/>
      <c r="FUO82" s="240"/>
      <c r="FUZ82" s="240"/>
      <c r="FVK82" s="240"/>
      <c r="FVV82" s="240"/>
      <c r="FWG82" s="240"/>
      <c r="FWR82" s="240"/>
      <c r="FXC82" s="240"/>
      <c r="FXN82" s="240"/>
      <c r="FXY82" s="240"/>
      <c r="FYJ82" s="240"/>
      <c r="FYU82" s="240"/>
      <c r="FZF82" s="240"/>
      <c r="FZQ82" s="240"/>
      <c r="GAB82" s="240"/>
      <c r="GAM82" s="240"/>
      <c r="GAX82" s="240"/>
      <c r="GBI82" s="240"/>
      <c r="GBT82" s="240"/>
      <c r="GCE82" s="240"/>
      <c r="GCP82" s="240"/>
      <c r="GDA82" s="240"/>
      <c r="GDL82" s="240"/>
      <c r="GDW82" s="240"/>
      <c r="GEH82" s="240"/>
      <c r="GES82" s="240"/>
      <c r="GFD82" s="240"/>
      <c r="GFO82" s="240"/>
      <c r="GFZ82" s="240"/>
      <c r="GGK82" s="240"/>
      <c r="GGV82" s="240"/>
      <c r="GHG82" s="240"/>
      <c r="GHR82" s="240"/>
      <c r="GIC82" s="240"/>
      <c r="GIN82" s="240"/>
      <c r="GIY82" s="240"/>
      <c r="GJJ82" s="240"/>
      <c r="GJU82" s="240"/>
      <c r="GKF82" s="240"/>
      <c r="GKQ82" s="240"/>
      <c r="GLB82" s="240"/>
      <c r="GLM82" s="240"/>
      <c r="GLX82" s="240"/>
      <c r="GMI82" s="240"/>
      <c r="GMT82" s="240"/>
      <c r="GNE82" s="240"/>
      <c r="GNP82" s="240"/>
      <c r="GOA82" s="240"/>
      <c r="GOL82" s="240"/>
      <c r="GOW82" s="240"/>
      <c r="GPH82" s="240"/>
      <c r="GPS82" s="240"/>
      <c r="GQD82" s="240"/>
      <c r="GQO82" s="240"/>
      <c r="GQZ82" s="240"/>
      <c r="GRK82" s="240"/>
      <c r="GRV82" s="240"/>
      <c r="GSG82" s="240"/>
      <c r="GSR82" s="240"/>
      <c r="GTC82" s="240"/>
      <c r="GTN82" s="240"/>
      <c r="GTY82" s="240"/>
      <c r="GUJ82" s="240"/>
      <c r="GUU82" s="240"/>
      <c r="GVF82" s="240"/>
      <c r="GVQ82" s="240"/>
      <c r="GWB82" s="240"/>
      <c r="GWM82" s="240"/>
      <c r="GWX82" s="240"/>
      <c r="GXI82" s="240"/>
      <c r="GXT82" s="240"/>
      <c r="GYE82" s="240"/>
      <c r="GYP82" s="240"/>
      <c r="GZA82" s="240"/>
      <c r="GZL82" s="240"/>
      <c r="GZW82" s="240"/>
      <c r="HAH82" s="240"/>
      <c r="HAS82" s="240"/>
      <c r="HBD82" s="240"/>
      <c r="HBO82" s="240"/>
      <c r="HBZ82" s="240"/>
      <c r="HCK82" s="240"/>
      <c r="HCV82" s="240"/>
      <c r="HDG82" s="240"/>
      <c r="HDR82" s="240"/>
      <c r="HEC82" s="240"/>
      <c r="HEN82" s="240"/>
      <c r="HEY82" s="240"/>
      <c r="HFJ82" s="240"/>
      <c r="HFU82" s="240"/>
      <c r="HGF82" s="240"/>
      <c r="HGQ82" s="240"/>
      <c r="HHB82" s="240"/>
      <c r="HHM82" s="240"/>
      <c r="HHX82" s="240"/>
      <c r="HII82" s="240"/>
      <c r="HIT82" s="240"/>
      <c r="HJE82" s="240"/>
      <c r="HJP82" s="240"/>
      <c r="HKA82" s="240"/>
      <c r="HKL82" s="240"/>
      <c r="HKW82" s="240"/>
      <c r="HLH82" s="240"/>
      <c r="HLS82" s="240"/>
      <c r="HMD82" s="240"/>
      <c r="HMO82" s="240"/>
      <c r="HMZ82" s="240"/>
      <c r="HNK82" s="240"/>
      <c r="HNV82" s="240"/>
      <c r="HOG82" s="240"/>
      <c r="HOR82" s="240"/>
      <c r="HPC82" s="240"/>
      <c r="HPN82" s="240"/>
      <c r="HPY82" s="240"/>
      <c r="HQJ82" s="240"/>
      <c r="HQU82" s="240"/>
      <c r="HRF82" s="240"/>
      <c r="HRQ82" s="240"/>
      <c r="HSB82" s="240"/>
      <c r="HSM82" s="240"/>
      <c r="HSX82" s="240"/>
      <c r="HTI82" s="240"/>
      <c r="HTT82" s="240"/>
      <c r="HUE82" s="240"/>
      <c r="HUP82" s="240"/>
      <c r="HVA82" s="240"/>
      <c r="HVL82" s="240"/>
      <c r="HVW82" s="240"/>
      <c r="HWH82" s="240"/>
      <c r="HWS82" s="240"/>
      <c r="HXD82" s="240"/>
      <c r="HXO82" s="240"/>
      <c r="HXZ82" s="240"/>
      <c r="HYK82" s="240"/>
      <c r="HYV82" s="240"/>
      <c r="HZG82" s="240"/>
      <c r="HZR82" s="240"/>
      <c r="IAC82" s="240"/>
      <c r="IAN82" s="240"/>
      <c r="IAY82" s="240"/>
      <c r="IBJ82" s="240"/>
      <c r="IBU82" s="240"/>
      <c r="ICF82" s="240"/>
      <c r="ICQ82" s="240"/>
      <c r="IDB82" s="240"/>
      <c r="IDM82" s="240"/>
      <c r="IDX82" s="240"/>
      <c r="IEI82" s="240"/>
      <c r="IET82" s="240"/>
      <c r="IFE82" s="240"/>
      <c r="IFP82" s="240"/>
      <c r="IGA82" s="240"/>
      <c r="IGL82" s="240"/>
      <c r="IGW82" s="240"/>
      <c r="IHH82" s="240"/>
      <c r="IHS82" s="240"/>
      <c r="IID82" s="240"/>
      <c r="IIO82" s="240"/>
      <c r="IIZ82" s="240"/>
      <c r="IJK82" s="240"/>
      <c r="IJV82" s="240"/>
      <c r="IKG82" s="240"/>
      <c r="IKR82" s="240"/>
      <c r="ILC82" s="240"/>
      <c r="ILN82" s="240"/>
      <c r="ILY82" s="240"/>
      <c r="IMJ82" s="240"/>
      <c r="IMU82" s="240"/>
      <c r="INF82" s="240"/>
      <c r="INQ82" s="240"/>
      <c r="IOB82" s="240"/>
      <c r="IOM82" s="240"/>
      <c r="IOX82" s="240"/>
      <c r="IPI82" s="240"/>
      <c r="IPT82" s="240"/>
      <c r="IQE82" s="240"/>
      <c r="IQP82" s="240"/>
      <c r="IRA82" s="240"/>
      <c r="IRL82" s="240"/>
      <c r="IRW82" s="240"/>
      <c r="ISH82" s="240"/>
      <c r="ISS82" s="240"/>
      <c r="ITD82" s="240"/>
      <c r="ITO82" s="240"/>
      <c r="ITZ82" s="240"/>
      <c r="IUK82" s="240"/>
      <c r="IUV82" s="240"/>
      <c r="IVG82" s="240"/>
      <c r="IVR82" s="240"/>
      <c r="IWC82" s="240"/>
      <c r="IWN82" s="240"/>
      <c r="IWY82" s="240"/>
      <c r="IXJ82" s="240"/>
      <c r="IXU82" s="240"/>
      <c r="IYF82" s="240"/>
      <c r="IYQ82" s="240"/>
      <c r="IZB82" s="240"/>
      <c r="IZM82" s="240"/>
      <c r="IZX82" s="240"/>
      <c r="JAI82" s="240"/>
      <c r="JAT82" s="240"/>
      <c r="JBE82" s="240"/>
      <c r="JBP82" s="240"/>
      <c r="JCA82" s="240"/>
      <c r="JCL82" s="240"/>
      <c r="JCW82" s="240"/>
      <c r="JDH82" s="240"/>
      <c r="JDS82" s="240"/>
      <c r="JED82" s="240"/>
      <c r="JEO82" s="240"/>
      <c r="JEZ82" s="240"/>
      <c r="JFK82" s="240"/>
      <c r="JFV82" s="240"/>
      <c r="JGG82" s="240"/>
      <c r="JGR82" s="240"/>
      <c r="JHC82" s="240"/>
      <c r="JHN82" s="240"/>
      <c r="JHY82" s="240"/>
      <c r="JIJ82" s="240"/>
      <c r="JIU82" s="240"/>
      <c r="JJF82" s="240"/>
      <c r="JJQ82" s="240"/>
      <c r="JKB82" s="240"/>
      <c r="JKM82" s="240"/>
      <c r="JKX82" s="240"/>
      <c r="JLI82" s="240"/>
      <c r="JLT82" s="240"/>
      <c r="JME82" s="240"/>
      <c r="JMP82" s="240"/>
      <c r="JNA82" s="240"/>
      <c r="JNL82" s="240"/>
      <c r="JNW82" s="240"/>
      <c r="JOH82" s="240"/>
      <c r="JOS82" s="240"/>
      <c r="JPD82" s="240"/>
      <c r="JPO82" s="240"/>
      <c r="JPZ82" s="240"/>
      <c r="JQK82" s="240"/>
      <c r="JQV82" s="240"/>
      <c r="JRG82" s="240"/>
      <c r="JRR82" s="240"/>
      <c r="JSC82" s="240"/>
      <c r="JSN82" s="240"/>
      <c r="JSY82" s="240"/>
      <c r="JTJ82" s="240"/>
      <c r="JTU82" s="240"/>
      <c r="JUF82" s="240"/>
      <c r="JUQ82" s="240"/>
      <c r="JVB82" s="240"/>
      <c r="JVM82" s="240"/>
      <c r="JVX82" s="240"/>
      <c r="JWI82" s="240"/>
      <c r="JWT82" s="240"/>
      <c r="JXE82" s="240"/>
      <c r="JXP82" s="240"/>
      <c r="JYA82" s="240"/>
      <c r="JYL82" s="240"/>
      <c r="JYW82" s="240"/>
      <c r="JZH82" s="240"/>
      <c r="JZS82" s="240"/>
      <c r="KAD82" s="240"/>
      <c r="KAO82" s="240"/>
      <c r="KAZ82" s="240"/>
      <c r="KBK82" s="240"/>
      <c r="KBV82" s="240"/>
      <c r="KCG82" s="240"/>
      <c r="KCR82" s="240"/>
      <c r="KDC82" s="240"/>
      <c r="KDN82" s="240"/>
      <c r="KDY82" s="240"/>
      <c r="KEJ82" s="240"/>
      <c r="KEU82" s="240"/>
      <c r="KFF82" s="240"/>
      <c r="KFQ82" s="240"/>
      <c r="KGB82" s="240"/>
      <c r="KGM82" s="240"/>
      <c r="KGX82" s="240"/>
      <c r="KHI82" s="240"/>
      <c r="KHT82" s="240"/>
      <c r="KIE82" s="240"/>
      <c r="KIP82" s="240"/>
      <c r="KJA82" s="240"/>
      <c r="KJL82" s="240"/>
      <c r="KJW82" s="240"/>
      <c r="KKH82" s="240"/>
      <c r="KKS82" s="240"/>
      <c r="KLD82" s="240"/>
      <c r="KLO82" s="240"/>
      <c r="KLZ82" s="240"/>
      <c r="KMK82" s="240"/>
      <c r="KMV82" s="240"/>
      <c r="KNG82" s="240"/>
      <c r="KNR82" s="240"/>
      <c r="KOC82" s="240"/>
      <c r="KON82" s="240"/>
      <c r="KOY82" s="240"/>
      <c r="KPJ82" s="240"/>
      <c r="KPU82" s="240"/>
      <c r="KQF82" s="240"/>
      <c r="KQQ82" s="240"/>
      <c r="KRB82" s="240"/>
      <c r="KRM82" s="240"/>
      <c r="KRX82" s="240"/>
      <c r="KSI82" s="240"/>
      <c r="KST82" s="240"/>
      <c r="KTE82" s="240"/>
      <c r="KTP82" s="240"/>
      <c r="KUA82" s="240"/>
      <c r="KUL82" s="240"/>
      <c r="KUW82" s="240"/>
      <c r="KVH82" s="240"/>
      <c r="KVS82" s="240"/>
      <c r="KWD82" s="240"/>
      <c r="KWO82" s="240"/>
      <c r="KWZ82" s="240"/>
      <c r="KXK82" s="240"/>
      <c r="KXV82" s="240"/>
      <c r="KYG82" s="240"/>
      <c r="KYR82" s="240"/>
      <c r="KZC82" s="240"/>
      <c r="KZN82" s="240"/>
      <c r="KZY82" s="240"/>
      <c r="LAJ82" s="240"/>
      <c r="LAU82" s="240"/>
      <c r="LBF82" s="240"/>
      <c r="LBQ82" s="240"/>
      <c r="LCB82" s="240"/>
      <c r="LCM82" s="240"/>
      <c r="LCX82" s="240"/>
      <c r="LDI82" s="240"/>
      <c r="LDT82" s="240"/>
      <c r="LEE82" s="240"/>
      <c r="LEP82" s="240"/>
      <c r="LFA82" s="240"/>
      <c r="LFL82" s="240"/>
      <c r="LFW82" s="240"/>
      <c r="LGH82" s="240"/>
      <c r="LGS82" s="240"/>
      <c r="LHD82" s="240"/>
      <c r="LHO82" s="240"/>
      <c r="LHZ82" s="240"/>
      <c r="LIK82" s="240"/>
      <c r="LIV82" s="240"/>
      <c r="LJG82" s="240"/>
      <c r="LJR82" s="240"/>
      <c r="LKC82" s="240"/>
      <c r="LKN82" s="240"/>
      <c r="LKY82" s="240"/>
      <c r="LLJ82" s="240"/>
      <c r="LLU82" s="240"/>
      <c r="LMF82" s="240"/>
      <c r="LMQ82" s="240"/>
      <c r="LNB82" s="240"/>
      <c r="LNM82" s="240"/>
      <c r="LNX82" s="240"/>
      <c r="LOI82" s="240"/>
      <c r="LOT82" s="240"/>
      <c r="LPE82" s="240"/>
      <c r="LPP82" s="240"/>
      <c r="LQA82" s="240"/>
      <c r="LQL82" s="240"/>
      <c r="LQW82" s="240"/>
      <c r="LRH82" s="240"/>
      <c r="LRS82" s="240"/>
      <c r="LSD82" s="240"/>
      <c r="LSO82" s="240"/>
      <c r="LSZ82" s="240"/>
      <c r="LTK82" s="240"/>
      <c r="LTV82" s="240"/>
      <c r="LUG82" s="240"/>
      <c r="LUR82" s="240"/>
      <c r="LVC82" s="240"/>
      <c r="LVN82" s="240"/>
      <c r="LVY82" s="240"/>
      <c r="LWJ82" s="240"/>
      <c r="LWU82" s="240"/>
      <c r="LXF82" s="240"/>
      <c r="LXQ82" s="240"/>
      <c r="LYB82" s="240"/>
      <c r="LYM82" s="240"/>
      <c r="LYX82" s="240"/>
      <c r="LZI82" s="240"/>
      <c r="LZT82" s="240"/>
      <c r="MAE82" s="240"/>
      <c r="MAP82" s="240"/>
      <c r="MBA82" s="240"/>
      <c r="MBL82" s="240"/>
      <c r="MBW82" s="240"/>
      <c r="MCH82" s="240"/>
      <c r="MCS82" s="240"/>
      <c r="MDD82" s="240"/>
      <c r="MDO82" s="240"/>
      <c r="MDZ82" s="240"/>
      <c r="MEK82" s="240"/>
      <c r="MEV82" s="240"/>
      <c r="MFG82" s="240"/>
      <c r="MFR82" s="240"/>
      <c r="MGC82" s="240"/>
      <c r="MGN82" s="240"/>
      <c r="MGY82" s="240"/>
      <c r="MHJ82" s="240"/>
      <c r="MHU82" s="240"/>
      <c r="MIF82" s="240"/>
      <c r="MIQ82" s="240"/>
      <c r="MJB82" s="240"/>
      <c r="MJM82" s="240"/>
      <c r="MJX82" s="240"/>
      <c r="MKI82" s="240"/>
      <c r="MKT82" s="240"/>
      <c r="MLE82" s="240"/>
      <c r="MLP82" s="240"/>
      <c r="MMA82" s="240"/>
      <c r="MML82" s="240"/>
      <c r="MMW82" s="240"/>
      <c r="MNH82" s="240"/>
      <c r="MNS82" s="240"/>
      <c r="MOD82" s="240"/>
      <c r="MOO82" s="240"/>
      <c r="MOZ82" s="240"/>
      <c r="MPK82" s="240"/>
      <c r="MPV82" s="240"/>
      <c r="MQG82" s="240"/>
      <c r="MQR82" s="240"/>
      <c r="MRC82" s="240"/>
      <c r="MRN82" s="240"/>
      <c r="MRY82" s="240"/>
      <c r="MSJ82" s="240"/>
      <c r="MSU82" s="240"/>
      <c r="MTF82" s="240"/>
      <c r="MTQ82" s="240"/>
      <c r="MUB82" s="240"/>
      <c r="MUM82" s="240"/>
      <c r="MUX82" s="240"/>
      <c r="MVI82" s="240"/>
      <c r="MVT82" s="240"/>
      <c r="MWE82" s="240"/>
      <c r="MWP82" s="240"/>
      <c r="MXA82" s="240"/>
      <c r="MXL82" s="240"/>
      <c r="MXW82" s="240"/>
      <c r="MYH82" s="240"/>
      <c r="MYS82" s="240"/>
      <c r="MZD82" s="240"/>
      <c r="MZO82" s="240"/>
      <c r="MZZ82" s="240"/>
      <c r="NAK82" s="240"/>
      <c r="NAV82" s="240"/>
      <c r="NBG82" s="240"/>
      <c r="NBR82" s="240"/>
      <c r="NCC82" s="240"/>
      <c r="NCN82" s="240"/>
      <c r="NCY82" s="240"/>
      <c r="NDJ82" s="240"/>
      <c r="NDU82" s="240"/>
      <c r="NEF82" s="240"/>
      <c r="NEQ82" s="240"/>
      <c r="NFB82" s="240"/>
      <c r="NFM82" s="240"/>
      <c r="NFX82" s="240"/>
      <c r="NGI82" s="240"/>
      <c r="NGT82" s="240"/>
      <c r="NHE82" s="240"/>
      <c r="NHP82" s="240"/>
      <c r="NIA82" s="240"/>
      <c r="NIL82" s="240"/>
      <c r="NIW82" s="240"/>
      <c r="NJH82" s="240"/>
      <c r="NJS82" s="240"/>
      <c r="NKD82" s="240"/>
      <c r="NKO82" s="240"/>
      <c r="NKZ82" s="240"/>
      <c r="NLK82" s="240"/>
      <c r="NLV82" s="240"/>
      <c r="NMG82" s="240"/>
      <c r="NMR82" s="240"/>
      <c r="NNC82" s="240"/>
      <c r="NNN82" s="240"/>
      <c r="NNY82" s="240"/>
      <c r="NOJ82" s="240"/>
      <c r="NOU82" s="240"/>
      <c r="NPF82" s="240"/>
      <c r="NPQ82" s="240"/>
      <c r="NQB82" s="240"/>
      <c r="NQM82" s="240"/>
      <c r="NQX82" s="240"/>
      <c r="NRI82" s="240"/>
      <c r="NRT82" s="240"/>
      <c r="NSE82" s="240"/>
      <c r="NSP82" s="240"/>
      <c r="NTA82" s="240"/>
      <c r="NTL82" s="240"/>
      <c r="NTW82" s="240"/>
      <c r="NUH82" s="240"/>
      <c r="NUS82" s="240"/>
      <c r="NVD82" s="240"/>
      <c r="NVO82" s="240"/>
      <c r="NVZ82" s="240"/>
      <c r="NWK82" s="240"/>
      <c r="NWV82" s="240"/>
      <c r="NXG82" s="240"/>
      <c r="NXR82" s="240"/>
      <c r="NYC82" s="240"/>
      <c r="NYN82" s="240"/>
      <c r="NYY82" s="240"/>
      <c r="NZJ82" s="240"/>
      <c r="NZU82" s="240"/>
      <c r="OAF82" s="240"/>
      <c r="OAQ82" s="240"/>
      <c r="OBB82" s="240"/>
      <c r="OBM82" s="240"/>
      <c r="OBX82" s="240"/>
      <c r="OCI82" s="240"/>
      <c r="OCT82" s="240"/>
      <c r="ODE82" s="240"/>
      <c r="ODP82" s="240"/>
      <c r="OEA82" s="240"/>
      <c r="OEL82" s="240"/>
      <c r="OEW82" s="240"/>
      <c r="OFH82" s="240"/>
      <c r="OFS82" s="240"/>
      <c r="OGD82" s="240"/>
      <c r="OGO82" s="240"/>
      <c r="OGZ82" s="240"/>
      <c r="OHK82" s="240"/>
      <c r="OHV82" s="240"/>
      <c r="OIG82" s="240"/>
      <c r="OIR82" s="240"/>
      <c r="OJC82" s="240"/>
      <c r="OJN82" s="240"/>
      <c r="OJY82" s="240"/>
      <c r="OKJ82" s="240"/>
      <c r="OKU82" s="240"/>
      <c r="OLF82" s="240"/>
      <c r="OLQ82" s="240"/>
      <c r="OMB82" s="240"/>
      <c r="OMM82" s="240"/>
      <c r="OMX82" s="240"/>
      <c r="ONI82" s="240"/>
      <c r="ONT82" s="240"/>
      <c r="OOE82" s="240"/>
      <c r="OOP82" s="240"/>
      <c r="OPA82" s="240"/>
      <c r="OPL82" s="240"/>
      <c r="OPW82" s="240"/>
      <c r="OQH82" s="240"/>
      <c r="OQS82" s="240"/>
      <c r="ORD82" s="240"/>
      <c r="ORO82" s="240"/>
      <c r="ORZ82" s="240"/>
      <c r="OSK82" s="240"/>
      <c r="OSV82" s="240"/>
      <c r="OTG82" s="240"/>
      <c r="OTR82" s="240"/>
      <c r="OUC82" s="240"/>
      <c r="OUN82" s="240"/>
      <c r="OUY82" s="240"/>
      <c r="OVJ82" s="240"/>
      <c r="OVU82" s="240"/>
      <c r="OWF82" s="240"/>
      <c r="OWQ82" s="240"/>
      <c r="OXB82" s="240"/>
      <c r="OXM82" s="240"/>
      <c r="OXX82" s="240"/>
      <c r="OYI82" s="240"/>
      <c r="OYT82" s="240"/>
      <c r="OZE82" s="240"/>
      <c r="OZP82" s="240"/>
      <c r="PAA82" s="240"/>
      <c r="PAL82" s="240"/>
      <c r="PAW82" s="240"/>
      <c r="PBH82" s="240"/>
      <c r="PBS82" s="240"/>
      <c r="PCD82" s="240"/>
      <c r="PCO82" s="240"/>
      <c r="PCZ82" s="240"/>
      <c r="PDK82" s="240"/>
      <c r="PDV82" s="240"/>
      <c r="PEG82" s="240"/>
      <c r="PER82" s="240"/>
      <c r="PFC82" s="240"/>
      <c r="PFN82" s="240"/>
      <c r="PFY82" s="240"/>
      <c r="PGJ82" s="240"/>
      <c r="PGU82" s="240"/>
      <c r="PHF82" s="240"/>
      <c r="PHQ82" s="240"/>
      <c r="PIB82" s="240"/>
      <c r="PIM82" s="240"/>
      <c r="PIX82" s="240"/>
      <c r="PJI82" s="240"/>
      <c r="PJT82" s="240"/>
      <c r="PKE82" s="240"/>
      <c r="PKP82" s="240"/>
      <c r="PLA82" s="240"/>
      <c r="PLL82" s="240"/>
      <c r="PLW82" s="240"/>
      <c r="PMH82" s="240"/>
      <c r="PMS82" s="240"/>
      <c r="PND82" s="240"/>
      <c r="PNO82" s="240"/>
      <c r="PNZ82" s="240"/>
      <c r="POK82" s="240"/>
      <c r="POV82" s="240"/>
      <c r="PPG82" s="240"/>
      <c r="PPR82" s="240"/>
      <c r="PQC82" s="240"/>
      <c r="PQN82" s="240"/>
      <c r="PQY82" s="240"/>
      <c r="PRJ82" s="240"/>
      <c r="PRU82" s="240"/>
      <c r="PSF82" s="240"/>
      <c r="PSQ82" s="240"/>
      <c r="PTB82" s="240"/>
      <c r="PTM82" s="240"/>
      <c r="PTX82" s="240"/>
      <c r="PUI82" s="240"/>
      <c r="PUT82" s="240"/>
      <c r="PVE82" s="240"/>
      <c r="PVP82" s="240"/>
      <c r="PWA82" s="240"/>
      <c r="PWL82" s="240"/>
      <c r="PWW82" s="240"/>
      <c r="PXH82" s="240"/>
      <c r="PXS82" s="240"/>
      <c r="PYD82" s="240"/>
      <c r="PYO82" s="240"/>
      <c r="PYZ82" s="240"/>
      <c r="PZK82" s="240"/>
      <c r="PZV82" s="240"/>
      <c r="QAG82" s="240"/>
      <c r="QAR82" s="240"/>
      <c r="QBC82" s="240"/>
      <c r="QBN82" s="240"/>
      <c r="QBY82" s="240"/>
      <c r="QCJ82" s="240"/>
      <c r="QCU82" s="240"/>
      <c r="QDF82" s="240"/>
      <c r="QDQ82" s="240"/>
      <c r="QEB82" s="240"/>
      <c r="QEM82" s="240"/>
      <c r="QEX82" s="240"/>
      <c r="QFI82" s="240"/>
      <c r="QFT82" s="240"/>
      <c r="QGE82" s="240"/>
      <c r="QGP82" s="240"/>
      <c r="QHA82" s="240"/>
      <c r="QHL82" s="240"/>
      <c r="QHW82" s="240"/>
      <c r="QIH82" s="240"/>
      <c r="QIS82" s="240"/>
      <c r="QJD82" s="240"/>
      <c r="QJO82" s="240"/>
      <c r="QJZ82" s="240"/>
      <c r="QKK82" s="240"/>
      <c r="QKV82" s="240"/>
      <c r="QLG82" s="240"/>
      <c r="QLR82" s="240"/>
      <c r="QMC82" s="240"/>
      <c r="QMN82" s="240"/>
      <c r="QMY82" s="240"/>
      <c r="QNJ82" s="240"/>
      <c r="QNU82" s="240"/>
      <c r="QOF82" s="240"/>
      <c r="QOQ82" s="240"/>
      <c r="QPB82" s="240"/>
      <c r="QPM82" s="240"/>
      <c r="QPX82" s="240"/>
      <c r="QQI82" s="240"/>
      <c r="QQT82" s="240"/>
      <c r="QRE82" s="240"/>
      <c r="QRP82" s="240"/>
      <c r="QSA82" s="240"/>
      <c r="QSL82" s="240"/>
      <c r="QSW82" s="240"/>
      <c r="QTH82" s="240"/>
      <c r="QTS82" s="240"/>
      <c r="QUD82" s="240"/>
      <c r="QUO82" s="240"/>
      <c r="QUZ82" s="240"/>
      <c r="QVK82" s="240"/>
      <c r="QVV82" s="240"/>
      <c r="QWG82" s="240"/>
      <c r="QWR82" s="240"/>
      <c r="QXC82" s="240"/>
      <c r="QXN82" s="240"/>
      <c r="QXY82" s="240"/>
      <c r="QYJ82" s="240"/>
      <c r="QYU82" s="240"/>
      <c r="QZF82" s="240"/>
      <c r="QZQ82" s="240"/>
      <c r="RAB82" s="240"/>
      <c r="RAM82" s="240"/>
      <c r="RAX82" s="240"/>
      <c r="RBI82" s="240"/>
      <c r="RBT82" s="240"/>
      <c r="RCE82" s="240"/>
      <c r="RCP82" s="240"/>
      <c r="RDA82" s="240"/>
      <c r="RDL82" s="240"/>
      <c r="RDW82" s="240"/>
      <c r="REH82" s="240"/>
      <c r="RES82" s="240"/>
      <c r="RFD82" s="240"/>
      <c r="RFO82" s="240"/>
      <c r="RFZ82" s="240"/>
      <c r="RGK82" s="240"/>
      <c r="RGV82" s="240"/>
      <c r="RHG82" s="240"/>
      <c r="RHR82" s="240"/>
      <c r="RIC82" s="240"/>
      <c r="RIN82" s="240"/>
      <c r="RIY82" s="240"/>
      <c r="RJJ82" s="240"/>
      <c r="RJU82" s="240"/>
      <c r="RKF82" s="240"/>
      <c r="RKQ82" s="240"/>
      <c r="RLB82" s="240"/>
      <c r="RLM82" s="240"/>
      <c r="RLX82" s="240"/>
      <c r="RMI82" s="240"/>
      <c r="RMT82" s="240"/>
      <c r="RNE82" s="240"/>
      <c r="RNP82" s="240"/>
      <c r="ROA82" s="240"/>
      <c r="ROL82" s="240"/>
      <c r="ROW82" s="240"/>
      <c r="RPH82" s="240"/>
      <c r="RPS82" s="240"/>
      <c r="RQD82" s="240"/>
      <c r="RQO82" s="240"/>
      <c r="RQZ82" s="240"/>
      <c r="RRK82" s="240"/>
      <c r="RRV82" s="240"/>
      <c r="RSG82" s="240"/>
      <c r="RSR82" s="240"/>
      <c r="RTC82" s="240"/>
      <c r="RTN82" s="240"/>
      <c r="RTY82" s="240"/>
      <c r="RUJ82" s="240"/>
      <c r="RUU82" s="240"/>
      <c r="RVF82" s="240"/>
      <c r="RVQ82" s="240"/>
      <c r="RWB82" s="240"/>
      <c r="RWM82" s="240"/>
      <c r="RWX82" s="240"/>
      <c r="RXI82" s="240"/>
      <c r="RXT82" s="240"/>
      <c r="RYE82" s="240"/>
      <c r="RYP82" s="240"/>
      <c r="RZA82" s="240"/>
      <c r="RZL82" s="240"/>
      <c r="RZW82" s="240"/>
      <c r="SAH82" s="240"/>
      <c r="SAS82" s="240"/>
      <c r="SBD82" s="240"/>
      <c r="SBO82" s="240"/>
      <c r="SBZ82" s="240"/>
      <c r="SCK82" s="240"/>
      <c r="SCV82" s="240"/>
      <c r="SDG82" s="240"/>
      <c r="SDR82" s="240"/>
      <c r="SEC82" s="240"/>
      <c r="SEN82" s="240"/>
      <c r="SEY82" s="240"/>
      <c r="SFJ82" s="240"/>
      <c r="SFU82" s="240"/>
      <c r="SGF82" s="240"/>
      <c r="SGQ82" s="240"/>
      <c r="SHB82" s="240"/>
      <c r="SHM82" s="240"/>
      <c r="SHX82" s="240"/>
      <c r="SII82" s="240"/>
      <c r="SIT82" s="240"/>
      <c r="SJE82" s="240"/>
      <c r="SJP82" s="240"/>
      <c r="SKA82" s="240"/>
      <c r="SKL82" s="240"/>
      <c r="SKW82" s="240"/>
      <c r="SLH82" s="240"/>
      <c r="SLS82" s="240"/>
      <c r="SMD82" s="240"/>
      <c r="SMO82" s="240"/>
      <c r="SMZ82" s="240"/>
      <c r="SNK82" s="240"/>
      <c r="SNV82" s="240"/>
      <c r="SOG82" s="240"/>
      <c r="SOR82" s="240"/>
      <c r="SPC82" s="240"/>
      <c r="SPN82" s="240"/>
      <c r="SPY82" s="240"/>
      <c r="SQJ82" s="240"/>
      <c r="SQU82" s="240"/>
      <c r="SRF82" s="240"/>
      <c r="SRQ82" s="240"/>
      <c r="SSB82" s="240"/>
      <c r="SSM82" s="240"/>
      <c r="SSX82" s="240"/>
      <c r="STI82" s="240"/>
      <c r="STT82" s="240"/>
      <c r="SUE82" s="240"/>
      <c r="SUP82" s="240"/>
      <c r="SVA82" s="240"/>
      <c r="SVL82" s="240"/>
      <c r="SVW82" s="240"/>
      <c r="SWH82" s="240"/>
      <c r="SWS82" s="240"/>
      <c r="SXD82" s="240"/>
      <c r="SXO82" s="240"/>
      <c r="SXZ82" s="240"/>
      <c r="SYK82" s="240"/>
      <c r="SYV82" s="240"/>
      <c r="SZG82" s="240"/>
      <c r="SZR82" s="240"/>
      <c r="TAC82" s="240"/>
      <c r="TAN82" s="240"/>
      <c r="TAY82" s="240"/>
      <c r="TBJ82" s="240"/>
      <c r="TBU82" s="240"/>
      <c r="TCF82" s="240"/>
      <c r="TCQ82" s="240"/>
      <c r="TDB82" s="240"/>
      <c r="TDM82" s="240"/>
      <c r="TDX82" s="240"/>
      <c r="TEI82" s="240"/>
      <c r="TET82" s="240"/>
      <c r="TFE82" s="240"/>
      <c r="TFP82" s="240"/>
      <c r="TGA82" s="240"/>
      <c r="TGL82" s="240"/>
      <c r="TGW82" s="240"/>
      <c r="THH82" s="240"/>
      <c r="THS82" s="240"/>
      <c r="TID82" s="240"/>
      <c r="TIO82" s="240"/>
      <c r="TIZ82" s="240"/>
      <c r="TJK82" s="240"/>
      <c r="TJV82" s="240"/>
      <c r="TKG82" s="240"/>
      <c r="TKR82" s="240"/>
      <c r="TLC82" s="240"/>
      <c r="TLN82" s="240"/>
      <c r="TLY82" s="240"/>
      <c r="TMJ82" s="240"/>
      <c r="TMU82" s="240"/>
      <c r="TNF82" s="240"/>
      <c r="TNQ82" s="240"/>
      <c r="TOB82" s="240"/>
      <c r="TOM82" s="240"/>
      <c r="TOX82" s="240"/>
      <c r="TPI82" s="240"/>
      <c r="TPT82" s="240"/>
      <c r="TQE82" s="240"/>
      <c r="TQP82" s="240"/>
      <c r="TRA82" s="240"/>
      <c r="TRL82" s="240"/>
      <c r="TRW82" s="240"/>
      <c r="TSH82" s="240"/>
      <c r="TSS82" s="240"/>
      <c r="TTD82" s="240"/>
      <c r="TTO82" s="240"/>
      <c r="TTZ82" s="240"/>
      <c r="TUK82" s="240"/>
      <c r="TUV82" s="240"/>
      <c r="TVG82" s="240"/>
      <c r="TVR82" s="240"/>
      <c r="TWC82" s="240"/>
      <c r="TWN82" s="240"/>
      <c r="TWY82" s="240"/>
      <c r="TXJ82" s="240"/>
      <c r="TXU82" s="240"/>
      <c r="TYF82" s="240"/>
      <c r="TYQ82" s="240"/>
      <c r="TZB82" s="240"/>
      <c r="TZM82" s="240"/>
      <c r="TZX82" s="240"/>
      <c r="UAI82" s="240"/>
      <c r="UAT82" s="240"/>
      <c r="UBE82" s="240"/>
      <c r="UBP82" s="240"/>
      <c r="UCA82" s="240"/>
      <c r="UCL82" s="240"/>
      <c r="UCW82" s="240"/>
      <c r="UDH82" s="240"/>
      <c r="UDS82" s="240"/>
      <c r="UED82" s="240"/>
      <c r="UEO82" s="240"/>
      <c r="UEZ82" s="240"/>
      <c r="UFK82" s="240"/>
      <c r="UFV82" s="240"/>
      <c r="UGG82" s="240"/>
      <c r="UGR82" s="240"/>
      <c r="UHC82" s="240"/>
      <c r="UHN82" s="240"/>
      <c r="UHY82" s="240"/>
      <c r="UIJ82" s="240"/>
      <c r="UIU82" s="240"/>
      <c r="UJF82" s="240"/>
      <c r="UJQ82" s="240"/>
      <c r="UKB82" s="240"/>
      <c r="UKM82" s="240"/>
      <c r="UKX82" s="240"/>
      <c r="ULI82" s="240"/>
      <c r="ULT82" s="240"/>
      <c r="UME82" s="240"/>
      <c r="UMP82" s="240"/>
      <c r="UNA82" s="240"/>
      <c r="UNL82" s="240"/>
      <c r="UNW82" s="240"/>
      <c r="UOH82" s="240"/>
      <c r="UOS82" s="240"/>
      <c r="UPD82" s="240"/>
      <c r="UPO82" s="240"/>
      <c r="UPZ82" s="240"/>
      <c r="UQK82" s="240"/>
      <c r="UQV82" s="240"/>
      <c r="URG82" s="240"/>
      <c r="URR82" s="240"/>
      <c r="USC82" s="240"/>
      <c r="USN82" s="240"/>
      <c r="USY82" s="240"/>
      <c r="UTJ82" s="240"/>
      <c r="UTU82" s="240"/>
      <c r="UUF82" s="240"/>
      <c r="UUQ82" s="240"/>
      <c r="UVB82" s="240"/>
      <c r="UVM82" s="240"/>
      <c r="UVX82" s="240"/>
      <c r="UWI82" s="240"/>
      <c r="UWT82" s="240"/>
      <c r="UXE82" s="240"/>
      <c r="UXP82" s="240"/>
      <c r="UYA82" s="240"/>
      <c r="UYL82" s="240"/>
      <c r="UYW82" s="240"/>
      <c r="UZH82" s="240"/>
      <c r="UZS82" s="240"/>
      <c r="VAD82" s="240"/>
      <c r="VAO82" s="240"/>
      <c r="VAZ82" s="240"/>
      <c r="VBK82" s="240"/>
      <c r="VBV82" s="240"/>
      <c r="VCG82" s="240"/>
      <c r="VCR82" s="240"/>
      <c r="VDC82" s="240"/>
      <c r="VDN82" s="240"/>
      <c r="VDY82" s="240"/>
      <c r="VEJ82" s="240"/>
      <c r="VEU82" s="240"/>
      <c r="VFF82" s="240"/>
      <c r="VFQ82" s="240"/>
      <c r="VGB82" s="240"/>
      <c r="VGM82" s="240"/>
      <c r="VGX82" s="240"/>
      <c r="VHI82" s="240"/>
      <c r="VHT82" s="240"/>
      <c r="VIE82" s="240"/>
      <c r="VIP82" s="240"/>
      <c r="VJA82" s="240"/>
      <c r="VJL82" s="240"/>
      <c r="VJW82" s="240"/>
      <c r="VKH82" s="240"/>
      <c r="VKS82" s="240"/>
      <c r="VLD82" s="240"/>
      <c r="VLO82" s="240"/>
      <c r="VLZ82" s="240"/>
      <c r="VMK82" s="240"/>
      <c r="VMV82" s="240"/>
      <c r="VNG82" s="240"/>
      <c r="VNR82" s="240"/>
      <c r="VOC82" s="240"/>
      <c r="VON82" s="240"/>
      <c r="VOY82" s="240"/>
      <c r="VPJ82" s="240"/>
      <c r="VPU82" s="240"/>
      <c r="VQF82" s="240"/>
      <c r="VQQ82" s="240"/>
      <c r="VRB82" s="240"/>
      <c r="VRM82" s="240"/>
      <c r="VRX82" s="240"/>
      <c r="VSI82" s="240"/>
      <c r="VST82" s="240"/>
      <c r="VTE82" s="240"/>
      <c r="VTP82" s="240"/>
      <c r="VUA82" s="240"/>
      <c r="VUL82" s="240"/>
      <c r="VUW82" s="240"/>
      <c r="VVH82" s="240"/>
      <c r="VVS82" s="240"/>
      <c r="VWD82" s="240"/>
      <c r="VWO82" s="240"/>
      <c r="VWZ82" s="240"/>
      <c r="VXK82" s="240"/>
      <c r="VXV82" s="240"/>
      <c r="VYG82" s="240"/>
      <c r="VYR82" s="240"/>
      <c r="VZC82" s="240"/>
      <c r="VZN82" s="240"/>
      <c r="VZY82" s="240"/>
      <c r="WAJ82" s="240"/>
      <c r="WAU82" s="240"/>
      <c r="WBF82" s="240"/>
      <c r="WBQ82" s="240"/>
      <c r="WCB82" s="240"/>
      <c r="WCM82" s="240"/>
      <c r="WCX82" s="240"/>
      <c r="WDI82" s="240"/>
      <c r="WDT82" s="240"/>
      <c r="WEE82" s="240"/>
      <c r="WEP82" s="240"/>
      <c r="WFA82" s="240"/>
      <c r="WFL82" s="240"/>
      <c r="WFW82" s="240"/>
      <c r="WGH82" s="240"/>
      <c r="WGS82" s="240"/>
      <c r="WHD82" s="240"/>
      <c r="WHO82" s="240"/>
      <c r="WHZ82" s="240"/>
      <c r="WIK82" s="240"/>
      <c r="WIV82" s="240"/>
      <c r="WJG82" s="240"/>
      <c r="WJR82" s="240"/>
      <c r="WKC82" s="240"/>
      <c r="WKN82" s="240"/>
      <c r="WKY82" s="240"/>
      <c r="WLJ82" s="240"/>
      <c r="WLU82" s="240"/>
      <c r="WMF82" s="240"/>
      <c r="WMQ82" s="240"/>
      <c r="WNB82" s="240"/>
      <c r="WNM82" s="240"/>
      <c r="WNX82" s="240"/>
      <c r="WOI82" s="240"/>
      <c r="WOT82" s="240"/>
      <c r="WPE82" s="240"/>
      <c r="WPP82" s="240"/>
      <c r="WQA82" s="240"/>
      <c r="WQL82" s="240"/>
      <c r="WQW82" s="240"/>
      <c r="WRH82" s="240"/>
      <c r="WRS82" s="240"/>
      <c r="WSD82" s="240"/>
      <c r="WSO82" s="240"/>
      <c r="WSZ82" s="240"/>
      <c r="WTK82" s="240"/>
      <c r="WTV82" s="240"/>
      <c r="WUG82" s="240"/>
      <c r="WUR82" s="240"/>
      <c r="WVC82" s="240"/>
      <c r="WVN82" s="240"/>
      <c r="WVY82" s="240"/>
      <c r="WWJ82" s="240"/>
      <c r="WWU82" s="240"/>
      <c r="WXF82" s="240"/>
      <c r="WXQ82" s="240"/>
      <c r="WYB82" s="240"/>
      <c r="WYM82" s="240"/>
      <c r="WYX82" s="240"/>
      <c r="WZI82" s="240"/>
      <c r="WZT82" s="240"/>
      <c r="XAE82" s="240"/>
      <c r="XAP82" s="240"/>
      <c r="XBA82" s="240"/>
      <c r="XBL82" s="240"/>
      <c r="XBW82" s="240"/>
      <c r="XCH82" s="240"/>
      <c r="XCS82" s="240"/>
      <c r="XDD82" s="240"/>
      <c r="XDO82" s="240"/>
      <c r="XDZ82" s="240"/>
      <c r="XEK82" s="240"/>
      <c r="XEV82" s="240"/>
    </row>
    <row r="83" spans="1:1020 1031:2043 2054:3066 3077:4089 4100:5112 5123:6135 6146:7158 7169:8192 8203:9215 9226:10238 10249:11261 11272:12284 12295:13307 13318:14330 14341:15353 15364:16376" s="240" customFormat="1" ht="15.75" x14ac:dyDescent="0.25">
      <c r="A83" s="47" t="s">
        <v>82</v>
      </c>
      <c r="B83" s="43">
        <v>3184</v>
      </c>
      <c r="C83" s="43">
        <v>1340</v>
      </c>
      <c r="D83" s="43">
        <v>471</v>
      </c>
      <c r="E83" s="43">
        <v>682</v>
      </c>
      <c r="F83" s="45">
        <v>691</v>
      </c>
      <c r="G83" s="41">
        <v>11382</v>
      </c>
      <c r="H83" s="43">
        <v>6020</v>
      </c>
      <c r="I83" s="43">
        <v>1757</v>
      </c>
      <c r="J83" s="43">
        <v>1919</v>
      </c>
      <c r="K83" s="45">
        <v>1686</v>
      </c>
    </row>
    <row r="84" spans="1:1020 1031:2043 2054:3066 3077:4089 4100:5112 5123:6135 6146:7158 7169:8192 8203:9215 9226:10238 10249:11261 11272:12284 12295:13307 13318:14330 14341:15353 15364:16376" x14ac:dyDescent="0.2">
      <c r="A84" s="47" t="s">
        <v>83</v>
      </c>
      <c r="B84" s="43">
        <v>2203</v>
      </c>
      <c r="C84" s="43">
        <v>982</v>
      </c>
      <c r="D84" s="43">
        <v>326</v>
      </c>
      <c r="E84" s="43">
        <v>524</v>
      </c>
      <c r="F84" s="45">
        <v>371</v>
      </c>
      <c r="G84" s="41">
        <v>6431</v>
      </c>
      <c r="H84" s="43">
        <v>3353</v>
      </c>
      <c r="I84" s="43">
        <v>982</v>
      </c>
      <c r="J84" s="43">
        <v>1242</v>
      </c>
      <c r="K84" s="45">
        <v>854</v>
      </c>
    </row>
    <row r="85" spans="1:1020 1031:2043 2054:3066 3077:4089 4100:5112 5123:6135 6146:7158 7169:8192 8203:9215 9226:10238 10249:11261 11272:12284 12295:13307 13318:14330 14341:15353 15364:16376" x14ac:dyDescent="0.2">
      <c r="A85" s="47" t="s">
        <v>84</v>
      </c>
      <c r="B85" s="43">
        <v>4331</v>
      </c>
      <c r="C85" s="43">
        <v>1787</v>
      </c>
      <c r="D85" s="43">
        <v>743</v>
      </c>
      <c r="E85" s="43">
        <v>901</v>
      </c>
      <c r="F85" s="45">
        <v>900</v>
      </c>
      <c r="G85" s="41">
        <v>12720</v>
      </c>
      <c r="H85" s="43">
        <v>6179</v>
      </c>
      <c r="I85" s="43">
        <v>2093</v>
      </c>
      <c r="J85" s="43">
        <v>2369</v>
      </c>
      <c r="K85" s="45">
        <v>2079</v>
      </c>
    </row>
    <row r="86" spans="1:1020 1031:2043 2054:3066 3077:4089 4100:5112 5123:6135 6146:7158 7169:8192 8203:9215 9226:10238 10249:11261 11272:12284 12295:13307 13318:14330 14341:15353 15364:16376" x14ac:dyDescent="0.2">
      <c r="A86" s="47" t="s">
        <v>85</v>
      </c>
      <c r="B86" s="43">
        <v>603</v>
      </c>
      <c r="C86" s="43">
        <v>212</v>
      </c>
      <c r="D86" s="43">
        <v>109</v>
      </c>
      <c r="E86" s="43">
        <v>133</v>
      </c>
      <c r="F86" s="45">
        <v>149</v>
      </c>
      <c r="G86" s="41">
        <v>1572</v>
      </c>
      <c r="H86" s="43">
        <v>625</v>
      </c>
      <c r="I86" s="43">
        <v>381</v>
      </c>
      <c r="J86" s="43">
        <v>290</v>
      </c>
      <c r="K86" s="45">
        <v>276</v>
      </c>
    </row>
    <row r="87" spans="1:1020 1031:2043 2054:3066 3077:4089 4100:5112 5123:6135 6146:7158 7169:8192 8203:9215 9226:10238 10249:11261 11272:12284 12295:13307 13318:14330 14341:15353 15364:16376" x14ac:dyDescent="0.2">
      <c r="A87" s="47" t="s">
        <v>86</v>
      </c>
      <c r="B87" s="43">
        <v>11384</v>
      </c>
      <c r="C87" s="43">
        <v>4315</v>
      </c>
      <c r="D87" s="43">
        <v>1929</v>
      </c>
      <c r="E87" s="43">
        <v>2480</v>
      </c>
      <c r="F87" s="45">
        <v>2660</v>
      </c>
      <c r="G87" s="41">
        <v>50897</v>
      </c>
      <c r="H87" s="43">
        <v>27018</v>
      </c>
      <c r="I87" s="43">
        <v>8865</v>
      </c>
      <c r="J87" s="43">
        <v>7847</v>
      </c>
      <c r="K87" s="45">
        <v>7167</v>
      </c>
    </row>
    <row r="88" spans="1:1020 1031:2043 2054:3066 3077:4089 4100:5112 5123:6135 6146:7158 7169:8192 8203:9215 9226:10238 10249:11261 11272:12284 12295:13307 13318:14330 14341:15353 15364:16376" x14ac:dyDescent="0.2">
      <c r="A88" s="47" t="s">
        <v>87</v>
      </c>
      <c r="B88" s="43">
        <v>13566</v>
      </c>
      <c r="C88" s="43">
        <v>4934</v>
      </c>
      <c r="D88" s="43">
        <v>2209</v>
      </c>
      <c r="E88" s="43">
        <v>2864</v>
      </c>
      <c r="F88" s="45">
        <v>3559</v>
      </c>
      <c r="G88" s="41">
        <v>62443</v>
      </c>
      <c r="H88" s="43">
        <v>32464</v>
      </c>
      <c r="I88" s="43">
        <v>9972</v>
      </c>
      <c r="J88" s="43">
        <v>9816</v>
      </c>
      <c r="K88" s="45">
        <v>10191</v>
      </c>
    </row>
    <row r="89" spans="1:1020 1031:2043 2054:3066 3077:4089 4100:5112 5123:6135 6146:7158 7169:8192 8203:9215 9226:10238 10249:11261 11272:12284 12295:13307 13318:14330 14341:15353 15364:16376" x14ac:dyDescent="0.2">
      <c r="A89" s="41"/>
      <c r="B89" s="43"/>
      <c r="C89" s="43"/>
      <c r="D89" s="43"/>
      <c r="E89" s="43"/>
      <c r="F89" s="45"/>
      <c r="G89" s="41"/>
      <c r="H89" s="43"/>
      <c r="I89" s="43"/>
      <c r="J89" s="43"/>
      <c r="K89" s="45"/>
    </row>
    <row r="90" spans="1:1020 1031:2043 2054:3066 3077:4089 4100:5112 5123:6135 6146:7158 7169:8192 8203:9215 9226:10238 10249:11261 11272:12284 12295:13307 13318:14330 14341:15353 15364:16376" s="239" customFormat="1" ht="15.75" x14ac:dyDescent="0.25">
      <c r="A90" s="20" t="s">
        <v>88</v>
      </c>
      <c r="B90" s="21">
        <v>35390</v>
      </c>
      <c r="C90" s="21">
        <v>12824</v>
      </c>
      <c r="D90" s="21">
        <v>6377</v>
      </c>
      <c r="E90" s="21">
        <v>7601</v>
      </c>
      <c r="F90" s="23">
        <v>8588</v>
      </c>
      <c r="G90" s="22">
        <v>214185</v>
      </c>
      <c r="H90" s="21">
        <v>125007</v>
      </c>
      <c r="I90" s="21">
        <v>34548</v>
      </c>
      <c r="J90" s="21">
        <v>28218</v>
      </c>
      <c r="K90" s="23">
        <v>26412</v>
      </c>
      <c r="S90" s="240"/>
      <c r="AD90" s="240"/>
      <c r="AO90" s="240"/>
      <c r="AZ90" s="240"/>
      <c r="BK90" s="240"/>
      <c r="BV90" s="240"/>
      <c r="CG90" s="240"/>
      <c r="CR90" s="240"/>
      <c r="DC90" s="240"/>
      <c r="DN90" s="240"/>
      <c r="DY90" s="240"/>
      <c r="EJ90" s="240"/>
      <c r="EU90" s="240"/>
      <c r="FF90" s="240"/>
      <c r="FQ90" s="240"/>
      <c r="GB90" s="240"/>
      <c r="GM90" s="240"/>
      <c r="GX90" s="240"/>
      <c r="HI90" s="240"/>
      <c r="HT90" s="240"/>
      <c r="IE90" s="240"/>
      <c r="IP90" s="240"/>
      <c r="JA90" s="240"/>
      <c r="JL90" s="240"/>
      <c r="JW90" s="240"/>
      <c r="KH90" s="240"/>
      <c r="KS90" s="240"/>
      <c r="LD90" s="240"/>
      <c r="LO90" s="240"/>
      <c r="LZ90" s="240"/>
      <c r="MK90" s="240"/>
      <c r="MV90" s="240"/>
      <c r="NG90" s="240"/>
      <c r="NR90" s="240"/>
      <c r="OC90" s="240"/>
      <c r="ON90" s="240"/>
      <c r="OY90" s="240"/>
      <c r="PJ90" s="240"/>
      <c r="PU90" s="240"/>
      <c r="QF90" s="240"/>
      <c r="QQ90" s="240"/>
      <c r="RB90" s="240"/>
      <c r="RM90" s="240"/>
      <c r="RX90" s="240"/>
      <c r="SI90" s="240"/>
      <c r="ST90" s="240"/>
      <c r="TE90" s="240"/>
      <c r="TP90" s="240"/>
      <c r="UA90" s="240"/>
      <c r="UL90" s="240"/>
      <c r="UW90" s="240"/>
      <c r="VH90" s="240"/>
      <c r="VS90" s="240"/>
      <c r="WD90" s="240"/>
      <c r="WO90" s="240"/>
      <c r="WZ90" s="240"/>
      <c r="XK90" s="240"/>
      <c r="XV90" s="240"/>
      <c r="YG90" s="240"/>
      <c r="YR90" s="240"/>
      <c r="ZC90" s="240"/>
      <c r="ZN90" s="240"/>
      <c r="ZY90" s="240"/>
      <c r="AAJ90" s="240"/>
      <c r="AAU90" s="240"/>
      <c r="ABF90" s="240"/>
      <c r="ABQ90" s="240"/>
      <c r="ACB90" s="240"/>
      <c r="ACM90" s="240"/>
      <c r="ACX90" s="240"/>
      <c r="ADI90" s="240"/>
      <c r="ADT90" s="240"/>
      <c r="AEE90" s="240"/>
      <c r="AEP90" s="240"/>
      <c r="AFA90" s="240"/>
      <c r="AFL90" s="240"/>
      <c r="AFW90" s="240"/>
      <c r="AGH90" s="240"/>
      <c r="AGS90" s="240"/>
      <c r="AHD90" s="240"/>
      <c r="AHO90" s="240"/>
      <c r="AHZ90" s="240"/>
      <c r="AIK90" s="240"/>
      <c r="AIV90" s="240"/>
      <c r="AJG90" s="240"/>
      <c r="AJR90" s="240"/>
      <c r="AKC90" s="240"/>
      <c r="AKN90" s="240"/>
      <c r="AKY90" s="240"/>
      <c r="ALJ90" s="240"/>
      <c r="ALU90" s="240"/>
      <c r="AMF90" s="240"/>
      <c r="AMQ90" s="240"/>
      <c r="ANB90" s="240"/>
      <c r="ANM90" s="240"/>
      <c r="ANX90" s="240"/>
      <c r="AOI90" s="240"/>
      <c r="AOT90" s="240"/>
      <c r="APE90" s="240"/>
      <c r="APP90" s="240"/>
      <c r="AQA90" s="240"/>
      <c r="AQL90" s="240"/>
      <c r="AQW90" s="240"/>
      <c r="ARH90" s="240"/>
      <c r="ARS90" s="240"/>
      <c r="ASD90" s="240"/>
      <c r="ASO90" s="240"/>
      <c r="ASZ90" s="240"/>
      <c r="ATK90" s="240"/>
      <c r="ATV90" s="240"/>
      <c r="AUG90" s="240"/>
      <c r="AUR90" s="240"/>
      <c r="AVC90" s="240"/>
      <c r="AVN90" s="240"/>
      <c r="AVY90" s="240"/>
      <c r="AWJ90" s="240"/>
      <c r="AWU90" s="240"/>
      <c r="AXF90" s="240"/>
      <c r="AXQ90" s="240"/>
      <c r="AYB90" s="240"/>
      <c r="AYM90" s="240"/>
      <c r="AYX90" s="240"/>
      <c r="AZI90" s="240"/>
      <c r="AZT90" s="240"/>
      <c r="BAE90" s="240"/>
      <c r="BAP90" s="240"/>
      <c r="BBA90" s="240"/>
      <c r="BBL90" s="240"/>
      <c r="BBW90" s="240"/>
      <c r="BCH90" s="240"/>
      <c r="BCS90" s="240"/>
      <c r="BDD90" s="240"/>
      <c r="BDO90" s="240"/>
      <c r="BDZ90" s="240"/>
      <c r="BEK90" s="240"/>
      <c r="BEV90" s="240"/>
      <c r="BFG90" s="240"/>
      <c r="BFR90" s="240"/>
      <c r="BGC90" s="240"/>
      <c r="BGN90" s="240"/>
      <c r="BGY90" s="240"/>
      <c r="BHJ90" s="240"/>
      <c r="BHU90" s="240"/>
      <c r="BIF90" s="240"/>
      <c r="BIQ90" s="240"/>
      <c r="BJB90" s="240"/>
      <c r="BJM90" s="240"/>
      <c r="BJX90" s="240"/>
      <c r="BKI90" s="240"/>
      <c r="BKT90" s="240"/>
      <c r="BLE90" s="240"/>
      <c r="BLP90" s="240"/>
      <c r="BMA90" s="240"/>
      <c r="BML90" s="240"/>
      <c r="BMW90" s="240"/>
      <c r="BNH90" s="240"/>
      <c r="BNS90" s="240"/>
      <c r="BOD90" s="240"/>
      <c r="BOO90" s="240"/>
      <c r="BOZ90" s="240"/>
      <c r="BPK90" s="240"/>
      <c r="BPV90" s="240"/>
      <c r="BQG90" s="240"/>
      <c r="BQR90" s="240"/>
      <c r="BRC90" s="240"/>
      <c r="BRN90" s="240"/>
      <c r="BRY90" s="240"/>
      <c r="BSJ90" s="240"/>
      <c r="BSU90" s="240"/>
      <c r="BTF90" s="240"/>
      <c r="BTQ90" s="240"/>
      <c r="BUB90" s="240"/>
      <c r="BUM90" s="240"/>
      <c r="BUX90" s="240"/>
      <c r="BVI90" s="240"/>
      <c r="BVT90" s="240"/>
      <c r="BWE90" s="240"/>
      <c r="BWP90" s="240"/>
      <c r="BXA90" s="240"/>
      <c r="BXL90" s="240"/>
      <c r="BXW90" s="240"/>
      <c r="BYH90" s="240"/>
      <c r="BYS90" s="240"/>
      <c r="BZD90" s="240"/>
      <c r="BZO90" s="240"/>
      <c r="BZZ90" s="240"/>
      <c r="CAK90" s="240"/>
      <c r="CAV90" s="240"/>
      <c r="CBG90" s="240"/>
      <c r="CBR90" s="240"/>
      <c r="CCC90" s="240"/>
      <c r="CCN90" s="240"/>
      <c r="CCY90" s="240"/>
      <c r="CDJ90" s="240"/>
      <c r="CDU90" s="240"/>
      <c r="CEF90" s="240"/>
      <c r="CEQ90" s="240"/>
      <c r="CFB90" s="240"/>
      <c r="CFM90" s="240"/>
      <c r="CFX90" s="240"/>
      <c r="CGI90" s="240"/>
      <c r="CGT90" s="240"/>
      <c r="CHE90" s="240"/>
      <c r="CHP90" s="240"/>
      <c r="CIA90" s="240"/>
      <c r="CIL90" s="240"/>
      <c r="CIW90" s="240"/>
      <c r="CJH90" s="240"/>
      <c r="CJS90" s="240"/>
      <c r="CKD90" s="240"/>
      <c r="CKO90" s="240"/>
      <c r="CKZ90" s="240"/>
      <c r="CLK90" s="240"/>
      <c r="CLV90" s="240"/>
      <c r="CMG90" s="240"/>
      <c r="CMR90" s="240"/>
      <c r="CNC90" s="240"/>
      <c r="CNN90" s="240"/>
      <c r="CNY90" s="240"/>
      <c r="COJ90" s="240"/>
      <c r="COU90" s="240"/>
      <c r="CPF90" s="240"/>
      <c r="CPQ90" s="240"/>
      <c r="CQB90" s="240"/>
      <c r="CQM90" s="240"/>
      <c r="CQX90" s="240"/>
      <c r="CRI90" s="240"/>
      <c r="CRT90" s="240"/>
      <c r="CSE90" s="240"/>
      <c r="CSP90" s="240"/>
      <c r="CTA90" s="240"/>
      <c r="CTL90" s="240"/>
      <c r="CTW90" s="240"/>
      <c r="CUH90" s="240"/>
      <c r="CUS90" s="240"/>
      <c r="CVD90" s="240"/>
      <c r="CVO90" s="240"/>
      <c r="CVZ90" s="240"/>
      <c r="CWK90" s="240"/>
      <c r="CWV90" s="240"/>
      <c r="CXG90" s="240"/>
      <c r="CXR90" s="240"/>
      <c r="CYC90" s="240"/>
      <c r="CYN90" s="240"/>
      <c r="CYY90" s="240"/>
      <c r="CZJ90" s="240"/>
      <c r="CZU90" s="240"/>
      <c r="DAF90" s="240"/>
      <c r="DAQ90" s="240"/>
      <c r="DBB90" s="240"/>
      <c r="DBM90" s="240"/>
      <c r="DBX90" s="240"/>
      <c r="DCI90" s="240"/>
      <c r="DCT90" s="240"/>
      <c r="DDE90" s="240"/>
      <c r="DDP90" s="240"/>
      <c r="DEA90" s="240"/>
      <c r="DEL90" s="240"/>
      <c r="DEW90" s="240"/>
      <c r="DFH90" s="240"/>
      <c r="DFS90" s="240"/>
      <c r="DGD90" s="240"/>
      <c r="DGO90" s="240"/>
      <c r="DGZ90" s="240"/>
      <c r="DHK90" s="240"/>
      <c r="DHV90" s="240"/>
      <c r="DIG90" s="240"/>
      <c r="DIR90" s="240"/>
      <c r="DJC90" s="240"/>
      <c r="DJN90" s="240"/>
      <c r="DJY90" s="240"/>
      <c r="DKJ90" s="240"/>
      <c r="DKU90" s="240"/>
      <c r="DLF90" s="240"/>
      <c r="DLQ90" s="240"/>
      <c r="DMB90" s="240"/>
      <c r="DMM90" s="240"/>
      <c r="DMX90" s="240"/>
      <c r="DNI90" s="240"/>
      <c r="DNT90" s="240"/>
      <c r="DOE90" s="240"/>
      <c r="DOP90" s="240"/>
      <c r="DPA90" s="240"/>
      <c r="DPL90" s="240"/>
      <c r="DPW90" s="240"/>
      <c r="DQH90" s="240"/>
      <c r="DQS90" s="240"/>
      <c r="DRD90" s="240"/>
      <c r="DRO90" s="240"/>
      <c r="DRZ90" s="240"/>
      <c r="DSK90" s="240"/>
      <c r="DSV90" s="240"/>
      <c r="DTG90" s="240"/>
      <c r="DTR90" s="240"/>
      <c r="DUC90" s="240"/>
      <c r="DUN90" s="240"/>
      <c r="DUY90" s="240"/>
      <c r="DVJ90" s="240"/>
      <c r="DVU90" s="240"/>
      <c r="DWF90" s="240"/>
      <c r="DWQ90" s="240"/>
      <c r="DXB90" s="240"/>
      <c r="DXM90" s="240"/>
      <c r="DXX90" s="240"/>
      <c r="DYI90" s="240"/>
      <c r="DYT90" s="240"/>
      <c r="DZE90" s="240"/>
      <c r="DZP90" s="240"/>
      <c r="EAA90" s="240"/>
      <c r="EAL90" s="240"/>
      <c r="EAW90" s="240"/>
      <c r="EBH90" s="240"/>
      <c r="EBS90" s="240"/>
      <c r="ECD90" s="240"/>
      <c r="ECO90" s="240"/>
      <c r="ECZ90" s="240"/>
      <c r="EDK90" s="240"/>
      <c r="EDV90" s="240"/>
      <c r="EEG90" s="240"/>
      <c r="EER90" s="240"/>
      <c r="EFC90" s="240"/>
      <c r="EFN90" s="240"/>
      <c r="EFY90" s="240"/>
      <c r="EGJ90" s="240"/>
      <c r="EGU90" s="240"/>
      <c r="EHF90" s="240"/>
      <c r="EHQ90" s="240"/>
      <c r="EIB90" s="240"/>
      <c r="EIM90" s="240"/>
      <c r="EIX90" s="240"/>
      <c r="EJI90" s="240"/>
      <c r="EJT90" s="240"/>
      <c r="EKE90" s="240"/>
      <c r="EKP90" s="240"/>
      <c r="ELA90" s="240"/>
      <c r="ELL90" s="240"/>
      <c r="ELW90" s="240"/>
      <c r="EMH90" s="240"/>
      <c r="EMS90" s="240"/>
      <c r="END90" s="240"/>
      <c r="ENO90" s="240"/>
      <c r="ENZ90" s="240"/>
      <c r="EOK90" s="240"/>
      <c r="EOV90" s="240"/>
      <c r="EPG90" s="240"/>
      <c r="EPR90" s="240"/>
      <c r="EQC90" s="240"/>
      <c r="EQN90" s="240"/>
      <c r="EQY90" s="240"/>
      <c r="ERJ90" s="240"/>
      <c r="ERU90" s="240"/>
      <c r="ESF90" s="240"/>
      <c r="ESQ90" s="240"/>
      <c r="ETB90" s="240"/>
      <c r="ETM90" s="240"/>
      <c r="ETX90" s="240"/>
      <c r="EUI90" s="240"/>
      <c r="EUT90" s="240"/>
      <c r="EVE90" s="240"/>
      <c r="EVP90" s="240"/>
      <c r="EWA90" s="240"/>
      <c r="EWL90" s="240"/>
      <c r="EWW90" s="240"/>
      <c r="EXH90" s="240"/>
      <c r="EXS90" s="240"/>
      <c r="EYD90" s="240"/>
      <c r="EYO90" s="240"/>
      <c r="EYZ90" s="240"/>
      <c r="EZK90" s="240"/>
      <c r="EZV90" s="240"/>
      <c r="FAG90" s="240"/>
      <c r="FAR90" s="240"/>
      <c r="FBC90" s="240"/>
      <c r="FBN90" s="240"/>
      <c r="FBY90" s="240"/>
      <c r="FCJ90" s="240"/>
      <c r="FCU90" s="240"/>
      <c r="FDF90" s="240"/>
      <c r="FDQ90" s="240"/>
      <c r="FEB90" s="240"/>
      <c r="FEM90" s="240"/>
      <c r="FEX90" s="240"/>
      <c r="FFI90" s="240"/>
      <c r="FFT90" s="240"/>
      <c r="FGE90" s="240"/>
      <c r="FGP90" s="240"/>
      <c r="FHA90" s="240"/>
      <c r="FHL90" s="240"/>
      <c r="FHW90" s="240"/>
      <c r="FIH90" s="240"/>
      <c r="FIS90" s="240"/>
      <c r="FJD90" s="240"/>
      <c r="FJO90" s="240"/>
      <c r="FJZ90" s="240"/>
      <c r="FKK90" s="240"/>
      <c r="FKV90" s="240"/>
      <c r="FLG90" s="240"/>
      <c r="FLR90" s="240"/>
      <c r="FMC90" s="240"/>
      <c r="FMN90" s="240"/>
      <c r="FMY90" s="240"/>
      <c r="FNJ90" s="240"/>
      <c r="FNU90" s="240"/>
      <c r="FOF90" s="240"/>
      <c r="FOQ90" s="240"/>
      <c r="FPB90" s="240"/>
      <c r="FPM90" s="240"/>
      <c r="FPX90" s="240"/>
      <c r="FQI90" s="240"/>
      <c r="FQT90" s="240"/>
      <c r="FRE90" s="240"/>
      <c r="FRP90" s="240"/>
      <c r="FSA90" s="240"/>
      <c r="FSL90" s="240"/>
      <c r="FSW90" s="240"/>
      <c r="FTH90" s="240"/>
      <c r="FTS90" s="240"/>
      <c r="FUD90" s="240"/>
      <c r="FUO90" s="240"/>
      <c r="FUZ90" s="240"/>
      <c r="FVK90" s="240"/>
      <c r="FVV90" s="240"/>
      <c r="FWG90" s="240"/>
      <c r="FWR90" s="240"/>
      <c r="FXC90" s="240"/>
      <c r="FXN90" s="240"/>
      <c r="FXY90" s="240"/>
      <c r="FYJ90" s="240"/>
      <c r="FYU90" s="240"/>
      <c r="FZF90" s="240"/>
      <c r="FZQ90" s="240"/>
      <c r="GAB90" s="240"/>
      <c r="GAM90" s="240"/>
      <c r="GAX90" s="240"/>
      <c r="GBI90" s="240"/>
      <c r="GBT90" s="240"/>
      <c r="GCE90" s="240"/>
      <c r="GCP90" s="240"/>
      <c r="GDA90" s="240"/>
      <c r="GDL90" s="240"/>
      <c r="GDW90" s="240"/>
      <c r="GEH90" s="240"/>
      <c r="GES90" s="240"/>
      <c r="GFD90" s="240"/>
      <c r="GFO90" s="240"/>
      <c r="GFZ90" s="240"/>
      <c r="GGK90" s="240"/>
      <c r="GGV90" s="240"/>
      <c r="GHG90" s="240"/>
      <c r="GHR90" s="240"/>
      <c r="GIC90" s="240"/>
      <c r="GIN90" s="240"/>
      <c r="GIY90" s="240"/>
      <c r="GJJ90" s="240"/>
      <c r="GJU90" s="240"/>
      <c r="GKF90" s="240"/>
      <c r="GKQ90" s="240"/>
      <c r="GLB90" s="240"/>
      <c r="GLM90" s="240"/>
      <c r="GLX90" s="240"/>
      <c r="GMI90" s="240"/>
      <c r="GMT90" s="240"/>
      <c r="GNE90" s="240"/>
      <c r="GNP90" s="240"/>
      <c r="GOA90" s="240"/>
      <c r="GOL90" s="240"/>
      <c r="GOW90" s="240"/>
      <c r="GPH90" s="240"/>
      <c r="GPS90" s="240"/>
      <c r="GQD90" s="240"/>
      <c r="GQO90" s="240"/>
      <c r="GQZ90" s="240"/>
      <c r="GRK90" s="240"/>
      <c r="GRV90" s="240"/>
      <c r="GSG90" s="240"/>
      <c r="GSR90" s="240"/>
      <c r="GTC90" s="240"/>
      <c r="GTN90" s="240"/>
      <c r="GTY90" s="240"/>
      <c r="GUJ90" s="240"/>
      <c r="GUU90" s="240"/>
      <c r="GVF90" s="240"/>
      <c r="GVQ90" s="240"/>
      <c r="GWB90" s="240"/>
      <c r="GWM90" s="240"/>
      <c r="GWX90" s="240"/>
      <c r="GXI90" s="240"/>
      <c r="GXT90" s="240"/>
      <c r="GYE90" s="240"/>
      <c r="GYP90" s="240"/>
      <c r="GZA90" s="240"/>
      <c r="GZL90" s="240"/>
      <c r="GZW90" s="240"/>
      <c r="HAH90" s="240"/>
      <c r="HAS90" s="240"/>
      <c r="HBD90" s="240"/>
      <c r="HBO90" s="240"/>
      <c r="HBZ90" s="240"/>
      <c r="HCK90" s="240"/>
      <c r="HCV90" s="240"/>
      <c r="HDG90" s="240"/>
      <c r="HDR90" s="240"/>
      <c r="HEC90" s="240"/>
      <c r="HEN90" s="240"/>
      <c r="HEY90" s="240"/>
      <c r="HFJ90" s="240"/>
      <c r="HFU90" s="240"/>
      <c r="HGF90" s="240"/>
      <c r="HGQ90" s="240"/>
      <c r="HHB90" s="240"/>
      <c r="HHM90" s="240"/>
      <c r="HHX90" s="240"/>
      <c r="HII90" s="240"/>
      <c r="HIT90" s="240"/>
      <c r="HJE90" s="240"/>
      <c r="HJP90" s="240"/>
      <c r="HKA90" s="240"/>
      <c r="HKL90" s="240"/>
      <c r="HKW90" s="240"/>
      <c r="HLH90" s="240"/>
      <c r="HLS90" s="240"/>
      <c r="HMD90" s="240"/>
      <c r="HMO90" s="240"/>
      <c r="HMZ90" s="240"/>
      <c r="HNK90" s="240"/>
      <c r="HNV90" s="240"/>
      <c r="HOG90" s="240"/>
      <c r="HOR90" s="240"/>
      <c r="HPC90" s="240"/>
      <c r="HPN90" s="240"/>
      <c r="HPY90" s="240"/>
      <c r="HQJ90" s="240"/>
      <c r="HQU90" s="240"/>
      <c r="HRF90" s="240"/>
      <c r="HRQ90" s="240"/>
      <c r="HSB90" s="240"/>
      <c r="HSM90" s="240"/>
      <c r="HSX90" s="240"/>
      <c r="HTI90" s="240"/>
      <c r="HTT90" s="240"/>
      <c r="HUE90" s="240"/>
      <c r="HUP90" s="240"/>
      <c r="HVA90" s="240"/>
      <c r="HVL90" s="240"/>
      <c r="HVW90" s="240"/>
      <c r="HWH90" s="240"/>
      <c r="HWS90" s="240"/>
      <c r="HXD90" s="240"/>
      <c r="HXO90" s="240"/>
      <c r="HXZ90" s="240"/>
      <c r="HYK90" s="240"/>
      <c r="HYV90" s="240"/>
      <c r="HZG90" s="240"/>
      <c r="HZR90" s="240"/>
      <c r="IAC90" s="240"/>
      <c r="IAN90" s="240"/>
      <c r="IAY90" s="240"/>
      <c r="IBJ90" s="240"/>
      <c r="IBU90" s="240"/>
      <c r="ICF90" s="240"/>
      <c r="ICQ90" s="240"/>
      <c r="IDB90" s="240"/>
      <c r="IDM90" s="240"/>
      <c r="IDX90" s="240"/>
      <c r="IEI90" s="240"/>
      <c r="IET90" s="240"/>
      <c r="IFE90" s="240"/>
      <c r="IFP90" s="240"/>
      <c r="IGA90" s="240"/>
      <c r="IGL90" s="240"/>
      <c r="IGW90" s="240"/>
      <c r="IHH90" s="240"/>
      <c r="IHS90" s="240"/>
      <c r="IID90" s="240"/>
      <c r="IIO90" s="240"/>
      <c r="IIZ90" s="240"/>
      <c r="IJK90" s="240"/>
      <c r="IJV90" s="240"/>
      <c r="IKG90" s="240"/>
      <c r="IKR90" s="240"/>
      <c r="ILC90" s="240"/>
      <c r="ILN90" s="240"/>
      <c r="ILY90" s="240"/>
      <c r="IMJ90" s="240"/>
      <c r="IMU90" s="240"/>
      <c r="INF90" s="240"/>
      <c r="INQ90" s="240"/>
      <c r="IOB90" s="240"/>
      <c r="IOM90" s="240"/>
      <c r="IOX90" s="240"/>
      <c r="IPI90" s="240"/>
      <c r="IPT90" s="240"/>
      <c r="IQE90" s="240"/>
      <c r="IQP90" s="240"/>
      <c r="IRA90" s="240"/>
      <c r="IRL90" s="240"/>
      <c r="IRW90" s="240"/>
      <c r="ISH90" s="240"/>
      <c r="ISS90" s="240"/>
      <c r="ITD90" s="240"/>
      <c r="ITO90" s="240"/>
      <c r="ITZ90" s="240"/>
      <c r="IUK90" s="240"/>
      <c r="IUV90" s="240"/>
      <c r="IVG90" s="240"/>
      <c r="IVR90" s="240"/>
      <c r="IWC90" s="240"/>
      <c r="IWN90" s="240"/>
      <c r="IWY90" s="240"/>
      <c r="IXJ90" s="240"/>
      <c r="IXU90" s="240"/>
      <c r="IYF90" s="240"/>
      <c r="IYQ90" s="240"/>
      <c r="IZB90" s="240"/>
      <c r="IZM90" s="240"/>
      <c r="IZX90" s="240"/>
      <c r="JAI90" s="240"/>
      <c r="JAT90" s="240"/>
      <c r="JBE90" s="240"/>
      <c r="JBP90" s="240"/>
      <c r="JCA90" s="240"/>
      <c r="JCL90" s="240"/>
      <c r="JCW90" s="240"/>
      <c r="JDH90" s="240"/>
      <c r="JDS90" s="240"/>
      <c r="JED90" s="240"/>
      <c r="JEO90" s="240"/>
      <c r="JEZ90" s="240"/>
      <c r="JFK90" s="240"/>
      <c r="JFV90" s="240"/>
      <c r="JGG90" s="240"/>
      <c r="JGR90" s="240"/>
      <c r="JHC90" s="240"/>
      <c r="JHN90" s="240"/>
      <c r="JHY90" s="240"/>
      <c r="JIJ90" s="240"/>
      <c r="JIU90" s="240"/>
      <c r="JJF90" s="240"/>
      <c r="JJQ90" s="240"/>
      <c r="JKB90" s="240"/>
      <c r="JKM90" s="240"/>
      <c r="JKX90" s="240"/>
      <c r="JLI90" s="240"/>
      <c r="JLT90" s="240"/>
      <c r="JME90" s="240"/>
      <c r="JMP90" s="240"/>
      <c r="JNA90" s="240"/>
      <c r="JNL90" s="240"/>
      <c r="JNW90" s="240"/>
      <c r="JOH90" s="240"/>
      <c r="JOS90" s="240"/>
      <c r="JPD90" s="240"/>
      <c r="JPO90" s="240"/>
      <c r="JPZ90" s="240"/>
      <c r="JQK90" s="240"/>
      <c r="JQV90" s="240"/>
      <c r="JRG90" s="240"/>
      <c r="JRR90" s="240"/>
      <c r="JSC90" s="240"/>
      <c r="JSN90" s="240"/>
      <c r="JSY90" s="240"/>
      <c r="JTJ90" s="240"/>
      <c r="JTU90" s="240"/>
      <c r="JUF90" s="240"/>
      <c r="JUQ90" s="240"/>
      <c r="JVB90" s="240"/>
      <c r="JVM90" s="240"/>
      <c r="JVX90" s="240"/>
      <c r="JWI90" s="240"/>
      <c r="JWT90" s="240"/>
      <c r="JXE90" s="240"/>
      <c r="JXP90" s="240"/>
      <c r="JYA90" s="240"/>
      <c r="JYL90" s="240"/>
      <c r="JYW90" s="240"/>
      <c r="JZH90" s="240"/>
      <c r="JZS90" s="240"/>
      <c r="KAD90" s="240"/>
      <c r="KAO90" s="240"/>
      <c r="KAZ90" s="240"/>
      <c r="KBK90" s="240"/>
      <c r="KBV90" s="240"/>
      <c r="KCG90" s="240"/>
      <c r="KCR90" s="240"/>
      <c r="KDC90" s="240"/>
      <c r="KDN90" s="240"/>
      <c r="KDY90" s="240"/>
      <c r="KEJ90" s="240"/>
      <c r="KEU90" s="240"/>
      <c r="KFF90" s="240"/>
      <c r="KFQ90" s="240"/>
      <c r="KGB90" s="240"/>
      <c r="KGM90" s="240"/>
      <c r="KGX90" s="240"/>
      <c r="KHI90" s="240"/>
      <c r="KHT90" s="240"/>
      <c r="KIE90" s="240"/>
      <c r="KIP90" s="240"/>
      <c r="KJA90" s="240"/>
      <c r="KJL90" s="240"/>
      <c r="KJW90" s="240"/>
      <c r="KKH90" s="240"/>
      <c r="KKS90" s="240"/>
      <c r="KLD90" s="240"/>
      <c r="KLO90" s="240"/>
      <c r="KLZ90" s="240"/>
      <c r="KMK90" s="240"/>
      <c r="KMV90" s="240"/>
      <c r="KNG90" s="240"/>
      <c r="KNR90" s="240"/>
      <c r="KOC90" s="240"/>
      <c r="KON90" s="240"/>
      <c r="KOY90" s="240"/>
      <c r="KPJ90" s="240"/>
      <c r="KPU90" s="240"/>
      <c r="KQF90" s="240"/>
      <c r="KQQ90" s="240"/>
      <c r="KRB90" s="240"/>
      <c r="KRM90" s="240"/>
      <c r="KRX90" s="240"/>
      <c r="KSI90" s="240"/>
      <c r="KST90" s="240"/>
      <c r="KTE90" s="240"/>
      <c r="KTP90" s="240"/>
      <c r="KUA90" s="240"/>
      <c r="KUL90" s="240"/>
      <c r="KUW90" s="240"/>
      <c r="KVH90" s="240"/>
      <c r="KVS90" s="240"/>
      <c r="KWD90" s="240"/>
      <c r="KWO90" s="240"/>
      <c r="KWZ90" s="240"/>
      <c r="KXK90" s="240"/>
      <c r="KXV90" s="240"/>
      <c r="KYG90" s="240"/>
      <c r="KYR90" s="240"/>
      <c r="KZC90" s="240"/>
      <c r="KZN90" s="240"/>
      <c r="KZY90" s="240"/>
      <c r="LAJ90" s="240"/>
      <c r="LAU90" s="240"/>
      <c r="LBF90" s="240"/>
      <c r="LBQ90" s="240"/>
      <c r="LCB90" s="240"/>
      <c r="LCM90" s="240"/>
      <c r="LCX90" s="240"/>
      <c r="LDI90" s="240"/>
      <c r="LDT90" s="240"/>
      <c r="LEE90" s="240"/>
      <c r="LEP90" s="240"/>
      <c r="LFA90" s="240"/>
      <c r="LFL90" s="240"/>
      <c r="LFW90" s="240"/>
      <c r="LGH90" s="240"/>
      <c r="LGS90" s="240"/>
      <c r="LHD90" s="240"/>
      <c r="LHO90" s="240"/>
      <c r="LHZ90" s="240"/>
      <c r="LIK90" s="240"/>
      <c r="LIV90" s="240"/>
      <c r="LJG90" s="240"/>
      <c r="LJR90" s="240"/>
      <c r="LKC90" s="240"/>
      <c r="LKN90" s="240"/>
      <c r="LKY90" s="240"/>
      <c r="LLJ90" s="240"/>
      <c r="LLU90" s="240"/>
      <c r="LMF90" s="240"/>
      <c r="LMQ90" s="240"/>
      <c r="LNB90" s="240"/>
      <c r="LNM90" s="240"/>
      <c r="LNX90" s="240"/>
      <c r="LOI90" s="240"/>
      <c r="LOT90" s="240"/>
      <c r="LPE90" s="240"/>
      <c r="LPP90" s="240"/>
      <c r="LQA90" s="240"/>
      <c r="LQL90" s="240"/>
      <c r="LQW90" s="240"/>
      <c r="LRH90" s="240"/>
      <c r="LRS90" s="240"/>
      <c r="LSD90" s="240"/>
      <c r="LSO90" s="240"/>
      <c r="LSZ90" s="240"/>
      <c r="LTK90" s="240"/>
      <c r="LTV90" s="240"/>
      <c r="LUG90" s="240"/>
      <c r="LUR90" s="240"/>
      <c r="LVC90" s="240"/>
      <c r="LVN90" s="240"/>
      <c r="LVY90" s="240"/>
      <c r="LWJ90" s="240"/>
      <c r="LWU90" s="240"/>
      <c r="LXF90" s="240"/>
      <c r="LXQ90" s="240"/>
      <c r="LYB90" s="240"/>
      <c r="LYM90" s="240"/>
      <c r="LYX90" s="240"/>
      <c r="LZI90" s="240"/>
      <c r="LZT90" s="240"/>
      <c r="MAE90" s="240"/>
      <c r="MAP90" s="240"/>
      <c r="MBA90" s="240"/>
      <c r="MBL90" s="240"/>
      <c r="MBW90" s="240"/>
      <c r="MCH90" s="240"/>
      <c r="MCS90" s="240"/>
      <c r="MDD90" s="240"/>
      <c r="MDO90" s="240"/>
      <c r="MDZ90" s="240"/>
      <c r="MEK90" s="240"/>
      <c r="MEV90" s="240"/>
      <c r="MFG90" s="240"/>
      <c r="MFR90" s="240"/>
      <c r="MGC90" s="240"/>
      <c r="MGN90" s="240"/>
      <c r="MGY90" s="240"/>
      <c r="MHJ90" s="240"/>
      <c r="MHU90" s="240"/>
      <c r="MIF90" s="240"/>
      <c r="MIQ90" s="240"/>
      <c r="MJB90" s="240"/>
      <c r="MJM90" s="240"/>
      <c r="MJX90" s="240"/>
      <c r="MKI90" s="240"/>
      <c r="MKT90" s="240"/>
      <c r="MLE90" s="240"/>
      <c r="MLP90" s="240"/>
      <c r="MMA90" s="240"/>
      <c r="MML90" s="240"/>
      <c r="MMW90" s="240"/>
      <c r="MNH90" s="240"/>
      <c r="MNS90" s="240"/>
      <c r="MOD90" s="240"/>
      <c r="MOO90" s="240"/>
      <c r="MOZ90" s="240"/>
      <c r="MPK90" s="240"/>
      <c r="MPV90" s="240"/>
      <c r="MQG90" s="240"/>
      <c r="MQR90" s="240"/>
      <c r="MRC90" s="240"/>
      <c r="MRN90" s="240"/>
      <c r="MRY90" s="240"/>
      <c r="MSJ90" s="240"/>
      <c r="MSU90" s="240"/>
      <c r="MTF90" s="240"/>
      <c r="MTQ90" s="240"/>
      <c r="MUB90" s="240"/>
      <c r="MUM90" s="240"/>
      <c r="MUX90" s="240"/>
      <c r="MVI90" s="240"/>
      <c r="MVT90" s="240"/>
      <c r="MWE90" s="240"/>
      <c r="MWP90" s="240"/>
      <c r="MXA90" s="240"/>
      <c r="MXL90" s="240"/>
      <c r="MXW90" s="240"/>
      <c r="MYH90" s="240"/>
      <c r="MYS90" s="240"/>
      <c r="MZD90" s="240"/>
      <c r="MZO90" s="240"/>
      <c r="MZZ90" s="240"/>
      <c r="NAK90" s="240"/>
      <c r="NAV90" s="240"/>
      <c r="NBG90" s="240"/>
      <c r="NBR90" s="240"/>
      <c r="NCC90" s="240"/>
      <c r="NCN90" s="240"/>
      <c r="NCY90" s="240"/>
      <c r="NDJ90" s="240"/>
      <c r="NDU90" s="240"/>
      <c r="NEF90" s="240"/>
      <c r="NEQ90" s="240"/>
      <c r="NFB90" s="240"/>
      <c r="NFM90" s="240"/>
      <c r="NFX90" s="240"/>
      <c r="NGI90" s="240"/>
      <c r="NGT90" s="240"/>
      <c r="NHE90" s="240"/>
      <c r="NHP90" s="240"/>
      <c r="NIA90" s="240"/>
      <c r="NIL90" s="240"/>
      <c r="NIW90" s="240"/>
      <c r="NJH90" s="240"/>
      <c r="NJS90" s="240"/>
      <c r="NKD90" s="240"/>
      <c r="NKO90" s="240"/>
      <c r="NKZ90" s="240"/>
      <c r="NLK90" s="240"/>
      <c r="NLV90" s="240"/>
      <c r="NMG90" s="240"/>
      <c r="NMR90" s="240"/>
      <c r="NNC90" s="240"/>
      <c r="NNN90" s="240"/>
      <c r="NNY90" s="240"/>
      <c r="NOJ90" s="240"/>
      <c r="NOU90" s="240"/>
      <c r="NPF90" s="240"/>
      <c r="NPQ90" s="240"/>
      <c r="NQB90" s="240"/>
      <c r="NQM90" s="240"/>
      <c r="NQX90" s="240"/>
      <c r="NRI90" s="240"/>
      <c r="NRT90" s="240"/>
      <c r="NSE90" s="240"/>
      <c r="NSP90" s="240"/>
      <c r="NTA90" s="240"/>
      <c r="NTL90" s="240"/>
      <c r="NTW90" s="240"/>
      <c r="NUH90" s="240"/>
      <c r="NUS90" s="240"/>
      <c r="NVD90" s="240"/>
      <c r="NVO90" s="240"/>
      <c r="NVZ90" s="240"/>
      <c r="NWK90" s="240"/>
      <c r="NWV90" s="240"/>
      <c r="NXG90" s="240"/>
      <c r="NXR90" s="240"/>
      <c r="NYC90" s="240"/>
      <c r="NYN90" s="240"/>
      <c r="NYY90" s="240"/>
      <c r="NZJ90" s="240"/>
      <c r="NZU90" s="240"/>
      <c r="OAF90" s="240"/>
      <c r="OAQ90" s="240"/>
      <c r="OBB90" s="240"/>
      <c r="OBM90" s="240"/>
      <c r="OBX90" s="240"/>
      <c r="OCI90" s="240"/>
      <c r="OCT90" s="240"/>
      <c r="ODE90" s="240"/>
      <c r="ODP90" s="240"/>
      <c r="OEA90" s="240"/>
      <c r="OEL90" s="240"/>
      <c r="OEW90" s="240"/>
      <c r="OFH90" s="240"/>
      <c r="OFS90" s="240"/>
      <c r="OGD90" s="240"/>
      <c r="OGO90" s="240"/>
      <c r="OGZ90" s="240"/>
      <c r="OHK90" s="240"/>
      <c r="OHV90" s="240"/>
      <c r="OIG90" s="240"/>
      <c r="OIR90" s="240"/>
      <c r="OJC90" s="240"/>
      <c r="OJN90" s="240"/>
      <c r="OJY90" s="240"/>
      <c r="OKJ90" s="240"/>
      <c r="OKU90" s="240"/>
      <c r="OLF90" s="240"/>
      <c r="OLQ90" s="240"/>
      <c r="OMB90" s="240"/>
      <c r="OMM90" s="240"/>
      <c r="OMX90" s="240"/>
      <c r="ONI90" s="240"/>
      <c r="ONT90" s="240"/>
      <c r="OOE90" s="240"/>
      <c r="OOP90" s="240"/>
      <c r="OPA90" s="240"/>
      <c r="OPL90" s="240"/>
      <c r="OPW90" s="240"/>
      <c r="OQH90" s="240"/>
      <c r="OQS90" s="240"/>
      <c r="ORD90" s="240"/>
      <c r="ORO90" s="240"/>
      <c r="ORZ90" s="240"/>
      <c r="OSK90" s="240"/>
      <c r="OSV90" s="240"/>
      <c r="OTG90" s="240"/>
      <c r="OTR90" s="240"/>
      <c r="OUC90" s="240"/>
      <c r="OUN90" s="240"/>
      <c r="OUY90" s="240"/>
      <c r="OVJ90" s="240"/>
      <c r="OVU90" s="240"/>
      <c r="OWF90" s="240"/>
      <c r="OWQ90" s="240"/>
      <c r="OXB90" s="240"/>
      <c r="OXM90" s="240"/>
      <c r="OXX90" s="240"/>
      <c r="OYI90" s="240"/>
      <c r="OYT90" s="240"/>
      <c r="OZE90" s="240"/>
      <c r="OZP90" s="240"/>
      <c r="PAA90" s="240"/>
      <c r="PAL90" s="240"/>
      <c r="PAW90" s="240"/>
      <c r="PBH90" s="240"/>
      <c r="PBS90" s="240"/>
      <c r="PCD90" s="240"/>
      <c r="PCO90" s="240"/>
      <c r="PCZ90" s="240"/>
      <c r="PDK90" s="240"/>
      <c r="PDV90" s="240"/>
      <c r="PEG90" s="240"/>
      <c r="PER90" s="240"/>
      <c r="PFC90" s="240"/>
      <c r="PFN90" s="240"/>
      <c r="PFY90" s="240"/>
      <c r="PGJ90" s="240"/>
      <c r="PGU90" s="240"/>
      <c r="PHF90" s="240"/>
      <c r="PHQ90" s="240"/>
      <c r="PIB90" s="240"/>
      <c r="PIM90" s="240"/>
      <c r="PIX90" s="240"/>
      <c r="PJI90" s="240"/>
      <c r="PJT90" s="240"/>
      <c r="PKE90" s="240"/>
      <c r="PKP90" s="240"/>
      <c r="PLA90" s="240"/>
      <c r="PLL90" s="240"/>
      <c r="PLW90" s="240"/>
      <c r="PMH90" s="240"/>
      <c r="PMS90" s="240"/>
      <c r="PND90" s="240"/>
      <c r="PNO90" s="240"/>
      <c r="PNZ90" s="240"/>
      <c r="POK90" s="240"/>
      <c r="POV90" s="240"/>
      <c r="PPG90" s="240"/>
      <c r="PPR90" s="240"/>
      <c r="PQC90" s="240"/>
      <c r="PQN90" s="240"/>
      <c r="PQY90" s="240"/>
      <c r="PRJ90" s="240"/>
      <c r="PRU90" s="240"/>
      <c r="PSF90" s="240"/>
      <c r="PSQ90" s="240"/>
      <c r="PTB90" s="240"/>
      <c r="PTM90" s="240"/>
      <c r="PTX90" s="240"/>
      <c r="PUI90" s="240"/>
      <c r="PUT90" s="240"/>
      <c r="PVE90" s="240"/>
      <c r="PVP90" s="240"/>
      <c r="PWA90" s="240"/>
      <c r="PWL90" s="240"/>
      <c r="PWW90" s="240"/>
      <c r="PXH90" s="240"/>
      <c r="PXS90" s="240"/>
      <c r="PYD90" s="240"/>
      <c r="PYO90" s="240"/>
      <c r="PYZ90" s="240"/>
      <c r="PZK90" s="240"/>
      <c r="PZV90" s="240"/>
      <c r="QAG90" s="240"/>
      <c r="QAR90" s="240"/>
      <c r="QBC90" s="240"/>
      <c r="QBN90" s="240"/>
      <c r="QBY90" s="240"/>
      <c r="QCJ90" s="240"/>
      <c r="QCU90" s="240"/>
      <c r="QDF90" s="240"/>
      <c r="QDQ90" s="240"/>
      <c r="QEB90" s="240"/>
      <c r="QEM90" s="240"/>
      <c r="QEX90" s="240"/>
      <c r="QFI90" s="240"/>
      <c r="QFT90" s="240"/>
      <c r="QGE90" s="240"/>
      <c r="QGP90" s="240"/>
      <c r="QHA90" s="240"/>
      <c r="QHL90" s="240"/>
      <c r="QHW90" s="240"/>
      <c r="QIH90" s="240"/>
      <c r="QIS90" s="240"/>
      <c r="QJD90" s="240"/>
      <c r="QJO90" s="240"/>
      <c r="QJZ90" s="240"/>
      <c r="QKK90" s="240"/>
      <c r="QKV90" s="240"/>
      <c r="QLG90" s="240"/>
      <c r="QLR90" s="240"/>
      <c r="QMC90" s="240"/>
      <c r="QMN90" s="240"/>
      <c r="QMY90" s="240"/>
      <c r="QNJ90" s="240"/>
      <c r="QNU90" s="240"/>
      <c r="QOF90" s="240"/>
      <c r="QOQ90" s="240"/>
      <c r="QPB90" s="240"/>
      <c r="QPM90" s="240"/>
      <c r="QPX90" s="240"/>
      <c r="QQI90" s="240"/>
      <c r="QQT90" s="240"/>
      <c r="QRE90" s="240"/>
      <c r="QRP90" s="240"/>
      <c r="QSA90" s="240"/>
      <c r="QSL90" s="240"/>
      <c r="QSW90" s="240"/>
      <c r="QTH90" s="240"/>
      <c r="QTS90" s="240"/>
      <c r="QUD90" s="240"/>
      <c r="QUO90" s="240"/>
      <c r="QUZ90" s="240"/>
      <c r="QVK90" s="240"/>
      <c r="QVV90" s="240"/>
      <c r="QWG90" s="240"/>
      <c r="QWR90" s="240"/>
      <c r="QXC90" s="240"/>
      <c r="QXN90" s="240"/>
      <c r="QXY90" s="240"/>
      <c r="QYJ90" s="240"/>
      <c r="QYU90" s="240"/>
      <c r="QZF90" s="240"/>
      <c r="QZQ90" s="240"/>
      <c r="RAB90" s="240"/>
      <c r="RAM90" s="240"/>
      <c r="RAX90" s="240"/>
      <c r="RBI90" s="240"/>
      <c r="RBT90" s="240"/>
      <c r="RCE90" s="240"/>
      <c r="RCP90" s="240"/>
      <c r="RDA90" s="240"/>
      <c r="RDL90" s="240"/>
      <c r="RDW90" s="240"/>
      <c r="REH90" s="240"/>
      <c r="RES90" s="240"/>
      <c r="RFD90" s="240"/>
      <c r="RFO90" s="240"/>
      <c r="RFZ90" s="240"/>
      <c r="RGK90" s="240"/>
      <c r="RGV90" s="240"/>
      <c r="RHG90" s="240"/>
      <c r="RHR90" s="240"/>
      <c r="RIC90" s="240"/>
      <c r="RIN90" s="240"/>
      <c r="RIY90" s="240"/>
      <c r="RJJ90" s="240"/>
      <c r="RJU90" s="240"/>
      <c r="RKF90" s="240"/>
      <c r="RKQ90" s="240"/>
      <c r="RLB90" s="240"/>
      <c r="RLM90" s="240"/>
      <c r="RLX90" s="240"/>
      <c r="RMI90" s="240"/>
      <c r="RMT90" s="240"/>
      <c r="RNE90" s="240"/>
      <c r="RNP90" s="240"/>
      <c r="ROA90" s="240"/>
      <c r="ROL90" s="240"/>
      <c r="ROW90" s="240"/>
      <c r="RPH90" s="240"/>
      <c r="RPS90" s="240"/>
      <c r="RQD90" s="240"/>
      <c r="RQO90" s="240"/>
      <c r="RQZ90" s="240"/>
      <c r="RRK90" s="240"/>
      <c r="RRV90" s="240"/>
      <c r="RSG90" s="240"/>
      <c r="RSR90" s="240"/>
      <c r="RTC90" s="240"/>
      <c r="RTN90" s="240"/>
      <c r="RTY90" s="240"/>
      <c r="RUJ90" s="240"/>
      <c r="RUU90" s="240"/>
      <c r="RVF90" s="240"/>
      <c r="RVQ90" s="240"/>
      <c r="RWB90" s="240"/>
      <c r="RWM90" s="240"/>
      <c r="RWX90" s="240"/>
      <c r="RXI90" s="240"/>
      <c r="RXT90" s="240"/>
      <c r="RYE90" s="240"/>
      <c r="RYP90" s="240"/>
      <c r="RZA90" s="240"/>
      <c r="RZL90" s="240"/>
      <c r="RZW90" s="240"/>
      <c r="SAH90" s="240"/>
      <c r="SAS90" s="240"/>
      <c r="SBD90" s="240"/>
      <c r="SBO90" s="240"/>
      <c r="SBZ90" s="240"/>
      <c r="SCK90" s="240"/>
      <c r="SCV90" s="240"/>
      <c r="SDG90" s="240"/>
      <c r="SDR90" s="240"/>
      <c r="SEC90" s="240"/>
      <c r="SEN90" s="240"/>
      <c r="SEY90" s="240"/>
      <c r="SFJ90" s="240"/>
      <c r="SFU90" s="240"/>
      <c r="SGF90" s="240"/>
      <c r="SGQ90" s="240"/>
      <c r="SHB90" s="240"/>
      <c r="SHM90" s="240"/>
      <c r="SHX90" s="240"/>
      <c r="SII90" s="240"/>
      <c r="SIT90" s="240"/>
      <c r="SJE90" s="240"/>
      <c r="SJP90" s="240"/>
      <c r="SKA90" s="240"/>
      <c r="SKL90" s="240"/>
      <c r="SKW90" s="240"/>
      <c r="SLH90" s="240"/>
      <c r="SLS90" s="240"/>
      <c r="SMD90" s="240"/>
      <c r="SMO90" s="240"/>
      <c r="SMZ90" s="240"/>
      <c r="SNK90" s="240"/>
      <c r="SNV90" s="240"/>
      <c r="SOG90" s="240"/>
      <c r="SOR90" s="240"/>
      <c r="SPC90" s="240"/>
      <c r="SPN90" s="240"/>
      <c r="SPY90" s="240"/>
      <c r="SQJ90" s="240"/>
      <c r="SQU90" s="240"/>
      <c r="SRF90" s="240"/>
      <c r="SRQ90" s="240"/>
      <c r="SSB90" s="240"/>
      <c r="SSM90" s="240"/>
      <c r="SSX90" s="240"/>
      <c r="STI90" s="240"/>
      <c r="STT90" s="240"/>
      <c r="SUE90" s="240"/>
      <c r="SUP90" s="240"/>
      <c r="SVA90" s="240"/>
      <c r="SVL90" s="240"/>
      <c r="SVW90" s="240"/>
      <c r="SWH90" s="240"/>
      <c r="SWS90" s="240"/>
      <c r="SXD90" s="240"/>
      <c r="SXO90" s="240"/>
      <c r="SXZ90" s="240"/>
      <c r="SYK90" s="240"/>
      <c r="SYV90" s="240"/>
      <c r="SZG90" s="240"/>
      <c r="SZR90" s="240"/>
      <c r="TAC90" s="240"/>
      <c r="TAN90" s="240"/>
      <c r="TAY90" s="240"/>
      <c r="TBJ90" s="240"/>
      <c r="TBU90" s="240"/>
      <c r="TCF90" s="240"/>
      <c r="TCQ90" s="240"/>
      <c r="TDB90" s="240"/>
      <c r="TDM90" s="240"/>
      <c r="TDX90" s="240"/>
      <c r="TEI90" s="240"/>
      <c r="TET90" s="240"/>
      <c r="TFE90" s="240"/>
      <c r="TFP90" s="240"/>
      <c r="TGA90" s="240"/>
      <c r="TGL90" s="240"/>
      <c r="TGW90" s="240"/>
      <c r="THH90" s="240"/>
      <c r="THS90" s="240"/>
      <c r="TID90" s="240"/>
      <c r="TIO90" s="240"/>
      <c r="TIZ90" s="240"/>
      <c r="TJK90" s="240"/>
      <c r="TJV90" s="240"/>
      <c r="TKG90" s="240"/>
      <c r="TKR90" s="240"/>
      <c r="TLC90" s="240"/>
      <c r="TLN90" s="240"/>
      <c r="TLY90" s="240"/>
      <c r="TMJ90" s="240"/>
      <c r="TMU90" s="240"/>
      <c r="TNF90" s="240"/>
      <c r="TNQ90" s="240"/>
      <c r="TOB90" s="240"/>
      <c r="TOM90" s="240"/>
      <c r="TOX90" s="240"/>
      <c r="TPI90" s="240"/>
      <c r="TPT90" s="240"/>
      <c r="TQE90" s="240"/>
      <c r="TQP90" s="240"/>
      <c r="TRA90" s="240"/>
      <c r="TRL90" s="240"/>
      <c r="TRW90" s="240"/>
      <c r="TSH90" s="240"/>
      <c r="TSS90" s="240"/>
      <c r="TTD90" s="240"/>
      <c r="TTO90" s="240"/>
      <c r="TTZ90" s="240"/>
      <c r="TUK90" s="240"/>
      <c r="TUV90" s="240"/>
      <c r="TVG90" s="240"/>
      <c r="TVR90" s="240"/>
      <c r="TWC90" s="240"/>
      <c r="TWN90" s="240"/>
      <c r="TWY90" s="240"/>
      <c r="TXJ90" s="240"/>
      <c r="TXU90" s="240"/>
      <c r="TYF90" s="240"/>
      <c r="TYQ90" s="240"/>
      <c r="TZB90" s="240"/>
      <c r="TZM90" s="240"/>
      <c r="TZX90" s="240"/>
      <c r="UAI90" s="240"/>
      <c r="UAT90" s="240"/>
      <c r="UBE90" s="240"/>
      <c r="UBP90" s="240"/>
      <c r="UCA90" s="240"/>
      <c r="UCL90" s="240"/>
      <c r="UCW90" s="240"/>
      <c r="UDH90" s="240"/>
      <c r="UDS90" s="240"/>
      <c r="UED90" s="240"/>
      <c r="UEO90" s="240"/>
      <c r="UEZ90" s="240"/>
      <c r="UFK90" s="240"/>
      <c r="UFV90" s="240"/>
      <c r="UGG90" s="240"/>
      <c r="UGR90" s="240"/>
      <c r="UHC90" s="240"/>
      <c r="UHN90" s="240"/>
      <c r="UHY90" s="240"/>
      <c r="UIJ90" s="240"/>
      <c r="UIU90" s="240"/>
      <c r="UJF90" s="240"/>
      <c r="UJQ90" s="240"/>
      <c r="UKB90" s="240"/>
      <c r="UKM90" s="240"/>
      <c r="UKX90" s="240"/>
      <c r="ULI90" s="240"/>
      <c r="ULT90" s="240"/>
      <c r="UME90" s="240"/>
      <c r="UMP90" s="240"/>
      <c r="UNA90" s="240"/>
      <c r="UNL90" s="240"/>
      <c r="UNW90" s="240"/>
      <c r="UOH90" s="240"/>
      <c r="UOS90" s="240"/>
      <c r="UPD90" s="240"/>
      <c r="UPO90" s="240"/>
      <c r="UPZ90" s="240"/>
      <c r="UQK90" s="240"/>
      <c r="UQV90" s="240"/>
      <c r="URG90" s="240"/>
      <c r="URR90" s="240"/>
      <c r="USC90" s="240"/>
      <c r="USN90" s="240"/>
      <c r="USY90" s="240"/>
      <c r="UTJ90" s="240"/>
      <c r="UTU90" s="240"/>
      <c r="UUF90" s="240"/>
      <c r="UUQ90" s="240"/>
      <c r="UVB90" s="240"/>
      <c r="UVM90" s="240"/>
      <c r="UVX90" s="240"/>
      <c r="UWI90" s="240"/>
      <c r="UWT90" s="240"/>
      <c r="UXE90" s="240"/>
      <c r="UXP90" s="240"/>
      <c r="UYA90" s="240"/>
      <c r="UYL90" s="240"/>
      <c r="UYW90" s="240"/>
      <c r="UZH90" s="240"/>
      <c r="UZS90" s="240"/>
      <c r="VAD90" s="240"/>
      <c r="VAO90" s="240"/>
      <c r="VAZ90" s="240"/>
      <c r="VBK90" s="240"/>
      <c r="VBV90" s="240"/>
      <c r="VCG90" s="240"/>
      <c r="VCR90" s="240"/>
      <c r="VDC90" s="240"/>
      <c r="VDN90" s="240"/>
      <c r="VDY90" s="240"/>
      <c r="VEJ90" s="240"/>
      <c r="VEU90" s="240"/>
      <c r="VFF90" s="240"/>
      <c r="VFQ90" s="240"/>
      <c r="VGB90" s="240"/>
      <c r="VGM90" s="240"/>
      <c r="VGX90" s="240"/>
      <c r="VHI90" s="240"/>
      <c r="VHT90" s="240"/>
      <c r="VIE90" s="240"/>
      <c r="VIP90" s="240"/>
      <c r="VJA90" s="240"/>
      <c r="VJL90" s="240"/>
      <c r="VJW90" s="240"/>
      <c r="VKH90" s="240"/>
      <c r="VKS90" s="240"/>
      <c r="VLD90" s="240"/>
      <c r="VLO90" s="240"/>
      <c r="VLZ90" s="240"/>
      <c r="VMK90" s="240"/>
      <c r="VMV90" s="240"/>
      <c r="VNG90" s="240"/>
      <c r="VNR90" s="240"/>
      <c r="VOC90" s="240"/>
      <c r="VON90" s="240"/>
      <c r="VOY90" s="240"/>
      <c r="VPJ90" s="240"/>
      <c r="VPU90" s="240"/>
      <c r="VQF90" s="240"/>
      <c r="VQQ90" s="240"/>
      <c r="VRB90" s="240"/>
      <c r="VRM90" s="240"/>
      <c r="VRX90" s="240"/>
      <c r="VSI90" s="240"/>
      <c r="VST90" s="240"/>
      <c r="VTE90" s="240"/>
      <c r="VTP90" s="240"/>
      <c r="VUA90" s="240"/>
      <c r="VUL90" s="240"/>
      <c r="VUW90" s="240"/>
      <c r="VVH90" s="240"/>
      <c r="VVS90" s="240"/>
      <c r="VWD90" s="240"/>
      <c r="VWO90" s="240"/>
      <c r="VWZ90" s="240"/>
      <c r="VXK90" s="240"/>
      <c r="VXV90" s="240"/>
      <c r="VYG90" s="240"/>
      <c r="VYR90" s="240"/>
      <c r="VZC90" s="240"/>
      <c r="VZN90" s="240"/>
      <c r="VZY90" s="240"/>
      <c r="WAJ90" s="240"/>
      <c r="WAU90" s="240"/>
      <c r="WBF90" s="240"/>
      <c r="WBQ90" s="240"/>
      <c r="WCB90" s="240"/>
      <c r="WCM90" s="240"/>
      <c r="WCX90" s="240"/>
      <c r="WDI90" s="240"/>
      <c r="WDT90" s="240"/>
      <c r="WEE90" s="240"/>
      <c r="WEP90" s="240"/>
      <c r="WFA90" s="240"/>
      <c r="WFL90" s="240"/>
      <c r="WFW90" s="240"/>
      <c r="WGH90" s="240"/>
      <c r="WGS90" s="240"/>
      <c r="WHD90" s="240"/>
      <c r="WHO90" s="240"/>
      <c r="WHZ90" s="240"/>
      <c r="WIK90" s="240"/>
      <c r="WIV90" s="240"/>
      <c r="WJG90" s="240"/>
      <c r="WJR90" s="240"/>
      <c r="WKC90" s="240"/>
      <c r="WKN90" s="240"/>
      <c r="WKY90" s="240"/>
      <c r="WLJ90" s="240"/>
      <c r="WLU90" s="240"/>
      <c r="WMF90" s="240"/>
      <c r="WMQ90" s="240"/>
      <c r="WNB90" s="240"/>
      <c r="WNM90" s="240"/>
      <c r="WNX90" s="240"/>
      <c r="WOI90" s="240"/>
      <c r="WOT90" s="240"/>
      <c r="WPE90" s="240"/>
      <c r="WPP90" s="240"/>
      <c r="WQA90" s="240"/>
      <c r="WQL90" s="240"/>
      <c r="WQW90" s="240"/>
      <c r="WRH90" s="240"/>
      <c r="WRS90" s="240"/>
      <c r="WSD90" s="240"/>
      <c r="WSO90" s="240"/>
      <c r="WSZ90" s="240"/>
      <c r="WTK90" s="240"/>
      <c r="WTV90" s="240"/>
      <c r="WUG90" s="240"/>
      <c r="WUR90" s="240"/>
      <c r="WVC90" s="240"/>
      <c r="WVN90" s="240"/>
      <c r="WVY90" s="240"/>
      <c r="WWJ90" s="240"/>
      <c r="WWU90" s="240"/>
      <c r="WXF90" s="240"/>
      <c r="WXQ90" s="240"/>
      <c r="WYB90" s="240"/>
      <c r="WYM90" s="240"/>
      <c r="WYX90" s="240"/>
      <c r="WZI90" s="240"/>
      <c r="WZT90" s="240"/>
      <c r="XAE90" s="240"/>
      <c r="XAP90" s="240"/>
      <c r="XBA90" s="240"/>
      <c r="XBL90" s="240"/>
      <c r="XBW90" s="240"/>
      <c r="XCH90" s="240"/>
      <c r="XCS90" s="240"/>
      <c r="XDD90" s="240"/>
      <c r="XDO90" s="240"/>
      <c r="XDZ90" s="240"/>
      <c r="XEK90" s="240"/>
      <c r="XEV90" s="240"/>
    </row>
    <row r="91" spans="1:1020 1031:2043 2054:3066 3077:4089 4100:5112 5123:6135 6146:7158 7169:8192 8203:9215 9226:10238 10249:11261 11272:12284 12295:13307 13318:14330 14341:15353 15364:16376" x14ac:dyDescent="0.2">
      <c r="A91" s="47" t="s">
        <v>89</v>
      </c>
      <c r="B91" s="48">
        <v>4388</v>
      </c>
      <c r="C91" s="48">
        <v>1389</v>
      </c>
      <c r="D91" s="48">
        <v>952</v>
      </c>
      <c r="E91" s="48">
        <v>1088</v>
      </c>
      <c r="F91" s="49">
        <v>959</v>
      </c>
      <c r="G91" s="50">
        <v>18368</v>
      </c>
      <c r="H91" s="48">
        <v>6645</v>
      </c>
      <c r="I91" s="48">
        <v>4672</v>
      </c>
      <c r="J91" s="48">
        <v>3829</v>
      </c>
      <c r="K91" s="49">
        <v>3222</v>
      </c>
    </row>
    <row r="92" spans="1:1020 1031:2043 2054:3066 3077:4089 4100:5112 5123:6135 6146:7158 7169:8192 8203:9215 9226:10238 10249:11261 11272:12284 12295:13307 13318:14330 14341:15353 15364:16376" x14ac:dyDescent="0.2">
      <c r="A92" s="47" t="s">
        <v>90</v>
      </c>
      <c r="B92" s="48">
        <v>24985</v>
      </c>
      <c r="C92" s="48">
        <v>8985</v>
      </c>
      <c r="D92" s="48">
        <v>4487</v>
      </c>
      <c r="E92" s="48">
        <v>5234</v>
      </c>
      <c r="F92" s="49">
        <v>6279</v>
      </c>
      <c r="G92" s="50">
        <v>170337</v>
      </c>
      <c r="H92" s="48">
        <v>104693</v>
      </c>
      <c r="I92" s="48">
        <v>26017</v>
      </c>
      <c r="J92" s="48">
        <v>20587</v>
      </c>
      <c r="K92" s="49">
        <v>19040</v>
      </c>
    </row>
    <row r="93" spans="1:1020 1031:2043 2054:3066 3077:4089 4100:5112 5123:6135 6146:7158 7169:8192 8203:9215 9226:10238 10249:11261 11272:12284 12295:13307 13318:14330 14341:15353 15364:16376" x14ac:dyDescent="0.2">
      <c r="A93" s="47" t="s">
        <v>91</v>
      </c>
      <c r="B93" s="48">
        <v>5491</v>
      </c>
      <c r="C93" s="48">
        <v>2304</v>
      </c>
      <c r="D93" s="48">
        <v>796</v>
      </c>
      <c r="E93" s="48">
        <v>1148</v>
      </c>
      <c r="F93" s="49">
        <v>1243</v>
      </c>
      <c r="G93" s="50">
        <v>23558</v>
      </c>
      <c r="H93" s="48">
        <v>13003</v>
      </c>
      <c r="I93" s="48">
        <v>3303</v>
      </c>
      <c r="J93" s="48">
        <v>3385</v>
      </c>
      <c r="K93" s="49">
        <v>3867</v>
      </c>
    </row>
    <row r="94" spans="1:1020 1031:2043 2054:3066 3077:4089 4100:5112 5123:6135 6146:7158 7169:8192 8203:9215 9226:10238 10249:11261 11272:12284 12295:13307 13318:14330 14341:15353 15364:16376" x14ac:dyDescent="0.2">
      <c r="A94" s="47" t="s">
        <v>92</v>
      </c>
      <c r="B94" s="48">
        <v>526</v>
      </c>
      <c r="C94" s="48">
        <v>146</v>
      </c>
      <c r="D94" s="48">
        <v>142</v>
      </c>
      <c r="E94" s="48">
        <v>131</v>
      </c>
      <c r="F94" s="49">
        <v>107</v>
      </c>
      <c r="G94" s="50">
        <v>1922</v>
      </c>
      <c r="H94" s="48">
        <v>666</v>
      </c>
      <c r="I94" s="48">
        <v>556</v>
      </c>
      <c r="J94" s="48">
        <v>417</v>
      </c>
      <c r="K94" s="49">
        <v>283</v>
      </c>
    </row>
    <row r="95" spans="1:1020 1031:2043 2054:3066 3077:4089 4100:5112 5123:6135 6146:7158 7169:8192 8203:9215 9226:10238 10249:11261 11272:12284 12295:13307 13318:14330 14341:15353 15364:16376" x14ac:dyDescent="0.2">
      <c r="A95" s="47"/>
      <c r="B95" s="48"/>
      <c r="C95" s="48"/>
      <c r="D95" s="48"/>
      <c r="E95" s="48"/>
      <c r="F95" s="49"/>
      <c r="G95" s="50"/>
      <c r="H95" s="48"/>
      <c r="I95" s="48"/>
      <c r="J95" s="48"/>
      <c r="K95" s="49"/>
    </row>
    <row r="96" spans="1:1020 1031:2043 2054:3066 3077:4089 4100:5112 5123:6135 6146:7158 7169:8192 8203:9215 9226:10238 10249:11261 11272:12284 12295:13307 13318:14330 14341:15353 15364:16376" s="239" customFormat="1" ht="15.75" x14ac:dyDescent="0.25">
      <c r="A96" s="20" t="s">
        <v>93</v>
      </c>
      <c r="B96" s="21">
        <v>15751</v>
      </c>
      <c r="C96" s="21">
        <v>5936</v>
      </c>
      <c r="D96" s="21">
        <v>2708</v>
      </c>
      <c r="E96" s="21">
        <v>3528</v>
      </c>
      <c r="F96" s="23">
        <v>3579</v>
      </c>
      <c r="G96" s="22">
        <v>56045</v>
      </c>
      <c r="H96" s="21">
        <v>24503</v>
      </c>
      <c r="I96" s="21">
        <v>10124</v>
      </c>
      <c r="J96" s="21">
        <v>11166</v>
      </c>
      <c r="K96" s="23">
        <v>10252</v>
      </c>
      <c r="S96" s="240"/>
      <c r="AD96" s="240"/>
      <c r="AO96" s="240"/>
      <c r="AZ96" s="240"/>
      <c r="BK96" s="240"/>
      <c r="BV96" s="240"/>
      <c r="CG96" s="240"/>
      <c r="CR96" s="240"/>
      <c r="DC96" s="240"/>
      <c r="DN96" s="240"/>
      <c r="DY96" s="240"/>
      <c r="EJ96" s="240"/>
      <c r="EU96" s="240"/>
      <c r="FF96" s="240"/>
      <c r="FQ96" s="240"/>
      <c r="GB96" s="240"/>
      <c r="GM96" s="240"/>
      <c r="GX96" s="240"/>
      <c r="HI96" s="240"/>
      <c r="HT96" s="240"/>
      <c r="IE96" s="240"/>
      <c r="IP96" s="240"/>
      <c r="JA96" s="240"/>
      <c r="JL96" s="240"/>
      <c r="JW96" s="240"/>
      <c r="KH96" s="240"/>
      <c r="KS96" s="240"/>
      <c r="LD96" s="240"/>
      <c r="LO96" s="240"/>
      <c r="LZ96" s="240"/>
      <c r="MK96" s="240"/>
      <c r="MV96" s="240"/>
      <c r="NG96" s="240"/>
      <c r="NR96" s="240"/>
      <c r="OC96" s="240"/>
      <c r="ON96" s="240"/>
      <c r="OY96" s="240"/>
      <c r="PJ96" s="240"/>
      <c r="PU96" s="240"/>
      <c r="QF96" s="240"/>
      <c r="QQ96" s="240"/>
      <c r="RB96" s="240"/>
      <c r="RM96" s="240"/>
      <c r="RX96" s="240"/>
      <c r="SI96" s="240"/>
      <c r="ST96" s="240"/>
      <c r="TE96" s="240"/>
      <c r="TP96" s="240"/>
      <c r="UA96" s="240"/>
      <c r="UL96" s="240"/>
      <c r="UW96" s="240"/>
      <c r="VH96" s="240"/>
      <c r="VS96" s="240"/>
      <c r="WD96" s="240"/>
      <c r="WO96" s="240"/>
      <c r="WZ96" s="240"/>
      <c r="XK96" s="240"/>
      <c r="XV96" s="240"/>
      <c r="YG96" s="240"/>
      <c r="YR96" s="240"/>
      <c r="ZC96" s="240"/>
      <c r="ZN96" s="240"/>
      <c r="ZY96" s="240"/>
      <c r="AAJ96" s="240"/>
      <c r="AAU96" s="240"/>
      <c r="ABF96" s="240"/>
      <c r="ABQ96" s="240"/>
      <c r="ACB96" s="240"/>
      <c r="ACM96" s="240"/>
      <c r="ACX96" s="240"/>
      <c r="ADI96" s="240"/>
      <c r="ADT96" s="240"/>
      <c r="AEE96" s="240"/>
      <c r="AEP96" s="240"/>
      <c r="AFA96" s="240"/>
      <c r="AFL96" s="240"/>
      <c r="AFW96" s="240"/>
      <c r="AGH96" s="240"/>
      <c r="AGS96" s="240"/>
      <c r="AHD96" s="240"/>
      <c r="AHO96" s="240"/>
      <c r="AHZ96" s="240"/>
      <c r="AIK96" s="240"/>
      <c r="AIV96" s="240"/>
      <c r="AJG96" s="240"/>
      <c r="AJR96" s="240"/>
      <c r="AKC96" s="240"/>
      <c r="AKN96" s="240"/>
      <c r="AKY96" s="240"/>
      <c r="ALJ96" s="240"/>
      <c r="ALU96" s="240"/>
      <c r="AMF96" s="240"/>
      <c r="AMQ96" s="240"/>
      <c r="ANB96" s="240"/>
      <c r="ANM96" s="240"/>
      <c r="ANX96" s="240"/>
      <c r="AOI96" s="240"/>
      <c r="AOT96" s="240"/>
      <c r="APE96" s="240"/>
      <c r="APP96" s="240"/>
      <c r="AQA96" s="240"/>
      <c r="AQL96" s="240"/>
      <c r="AQW96" s="240"/>
      <c r="ARH96" s="240"/>
      <c r="ARS96" s="240"/>
      <c r="ASD96" s="240"/>
      <c r="ASO96" s="240"/>
      <c r="ASZ96" s="240"/>
      <c r="ATK96" s="240"/>
      <c r="ATV96" s="240"/>
      <c r="AUG96" s="240"/>
      <c r="AUR96" s="240"/>
      <c r="AVC96" s="240"/>
      <c r="AVN96" s="240"/>
      <c r="AVY96" s="240"/>
      <c r="AWJ96" s="240"/>
      <c r="AWU96" s="240"/>
      <c r="AXF96" s="240"/>
      <c r="AXQ96" s="240"/>
      <c r="AYB96" s="240"/>
      <c r="AYM96" s="240"/>
      <c r="AYX96" s="240"/>
      <c r="AZI96" s="240"/>
      <c r="AZT96" s="240"/>
      <c r="BAE96" s="240"/>
      <c r="BAP96" s="240"/>
      <c r="BBA96" s="240"/>
      <c r="BBL96" s="240"/>
      <c r="BBW96" s="240"/>
      <c r="BCH96" s="240"/>
      <c r="BCS96" s="240"/>
      <c r="BDD96" s="240"/>
      <c r="BDO96" s="240"/>
      <c r="BDZ96" s="240"/>
      <c r="BEK96" s="240"/>
      <c r="BEV96" s="240"/>
      <c r="BFG96" s="240"/>
      <c r="BFR96" s="240"/>
      <c r="BGC96" s="240"/>
      <c r="BGN96" s="240"/>
      <c r="BGY96" s="240"/>
      <c r="BHJ96" s="240"/>
      <c r="BHU96" s="240"/>
      <c r="BIF96" s="240"/>
      <c r="BIQ96" s="240"/>
      <c r="BJB96" s="240"/>
      <c r="BJM96" s="240"/>
      <c r="BJX96" s="240"/>
      <c r="BKI96" s="240"/>
      <c r="BKT96" s="240"/>
      <c r="BLE96" s="240"/>
      <c r="BLP96" s="240"/>
      <c r="BMA96" s="240"/>
      <c r="BML96" s="240"/>
      <c r="BMW96" s="240"/>
      <c r="BNH96" s="240"/>
      <c r="BNS96" s="240"/>
      <c r="BOD96" s="240"/>
      <c r="BOO96" s="240"/>
      <c r="BOZ96" s="240"/>
      <c r="BPK96" s="240"/>
      <c r="BPV96" s="240"/>
      <c r="BQG96" s="240"/>
      <c r="BQR96" s="240"/>
      <c r="BRC96" s="240"/>
      <c r="BRN96" s="240"/>
      <c r="BRY96" s="240"/>
      <c r="BSJ96" s="240"/>
      <c r="BSU96" s="240"/>
      <c r="BTF96" s="240"/>
      <c r="BTQ96" s="240"/>
      <c r="BUB96" s="240"/>
      <c r="BUM96" s="240"/>
      <c r="BUX96" s="240"/>
      <c r="BVI96" s="240"/>
      <c r="BVT96" s="240"/>
      <c r="BWE96" s="240"/>
      <c r="BWP96" s="240"/>
      <c r="BXA96" s="240"/>
      <c r="BXL96" s="240"/>
      <c r="BXW96" s="240"/>
      <c r="BYH96" s="240"/>
      <c r="BYS96" s="240"/>
      <c r="BZD96" s="240"/>
      <c r="BZO96" s="240"/>
      <c r="BZZ96" s="240"/>
      <c r="CAK96" s="240"/>
      <c r="CAV96" s="240"/>
      <c r="CBG96" s="240"/>
      <c r="CBR96" s="240"/>
      <c r="CCC96" s="240"/>
      <c r="CCN96" s="240"/>
      <c r="CCY96" s="240"/>
      <c r="CDJ96" s="240"/>
      <c r="CDU96" s="240"/>
      <c r="CEF96" s="240"/>
      <c r="CEQ96" s="240"/>
      <c r="CFB96" s="240"/>
      <c r="CFM96" s="240"/>
      <c r="CFX96" s="240"/>
      <c r="CGI96" s="240"/>
      <c r="CGT96" s="240"/>
      <c r="CHE96" s="240"/>
      <c r="CHP96" s="240"/>
      <c r="CIA96" s="240"/>
      <c r="CIL96" s="240"/>
      <c r="CIW96" s="240"/>
      <c r="CJH96" s="240"/>
      <c r="CJS96" s="240"/>
      <c r="CKD96" s="240"/>
      <c r="CKO96" s="240"/>
      <c r="CKZ96" s="240"/>
      <c r="CLK96" s="240"/>
      <c r="CLV96" s="240"/>
      <c r="CMG96" s="240"/>
      <c r="CMR96" s="240"/>
      <c r="CNC96" s="240"/>
      <c r="CNN96" s="240"/>
      <c r="CNY96" s="240"/>
      <c r="COJ96" s="240"/>
      <c r="COU96" s="240"/>
      <c r="CPF96" s="240"/>
      <c r="CPQ96" s="240"/>
      <c r="CQB96" s="240"/>
      <c r="CQM96" s="240"/>
      <c r="CQX96" s="240"/>
      <c r="CRI96" s="240"/>
      <c r="CRT96" s="240"/>
      <c r="CSE96" s="240"/>
      <c r="CSP96" s="240"/>
      <c r="CTA96" s="240"/>
      <c r="CTL96" s="240"/>
      <c r="CTW96" s="240"/>
      <c r="CUH96" s="240"/>
      <c r="CUS96" s="240"/>
      <c r="CVD96" s="240"/>
      <c r="CVO96" s="240"/>
      <c r="CVZ96" s="240"/>
      <c r="CWK96" s="240"/>
      <c r="CWV96" s="240"/>
      <c r="CXG96" s="240"/>
      <c r="CXR96" s="240"/>
      <c r="CYC96" s="240"/>
      <c r="CYN96" s="240"/>
      <c r="CYY96" s="240"/>
      <c r="CZJ96" s="240"/>
      <c r="CZU96" s="240"/>
      <c r="DAF96" s="240"/>
      <c r="DAQ96" s="240"/>
      <c r="DBB96" s="240"/>
      <c r="DBM96" s="240"/>
      <c r="DBX96" s="240"/>
      <c r="DCI96" s="240"/>
      <c r="DCT96" s="240"/>
      <c r="DDE96" s="240"/>
      <c r="DDP96" s="240"/>
      <c r="DEA96" s="240"/>
      <c r="DEL96" s="240"/>
      <c r="DEW96" s="240"/>
      <c r="DFH96" s="240"/>
      <c r="DFS96" s="240"/>
      <c r="DGD96" s="240"/>
      <c r="DGO96" s="240"/>
      <c r="DGZ96" s="240"/>
      <c r="DHK96" s="240"/>
      <c r="DHV96" s="240"/>
      <c r="DIG96" s="240"/>
      <c r="DIR96" s="240"/>
      <c r="DJC96" s="240"/>
      <c r="DJN96" s="240"/>
      <c r="DJY96" s="240"/>
      <c r="DKJ96" s="240"/>
      <c r="DKU96" s="240"/>
      <c r="DLF96" s="240"/>
      <c r="DLQ96" s="240"/>
      <c r="DMB96" s="240"/>
      <c r="DMM96" s="240"/>
      <c r="DMX96" s="240"/>
      <c r="DNI96" s="240"/>
      <c r="DNT96" s="240"/>
      <c r="DOE96" s="240"/>
      <c r="DOP96" s="240"/>
      <c r="DPA96" s="240"/>
      <c r="DPL96" s="240"/>
      <c r="DPW96" s="240"/>
      <c r="DQH96" s="240"/>
      <c r="DQS96" s="240"/>
      <c r="DRD96" s="240"/>
      <c r="DRO96" s="240"/>
      <c r="DRZ96" s="240"/>
      <c r="DSK96" s="240"/>
      <c r="DSV96" s="240"/>
      <c r="DTG96" s="240"/>
      <c r="DTR96" s="240"/>
      <c r="DUC96" s="240"/>
      <c r="DUN96" s="240"/>
      <c r="DUY96" s="240"/>
      <c r="DVJ96" s="240"/>
      <c r="DVU96" s="240"/>
      <c r="DWF96" s="240"/>
      <c r="DWQ96" s="240"/>
      <c r="DXB96" s="240"/>
      <c r="DXM96" s="240"/>
      <c r="DXX96" s="240"/>
      <c r="DYI96" s="240"/>
      <c r="DYT96" s="240"/>
      <c r="DZE96" s="240"/>
      <c r="DZP96" s="240"/>
      <c r="EAA96" s="240"/>
      <c r="EAL96" s="240"/>
      <c r="EAW96" s="240"/>
      <c r="EBH96" s="240"/>
      <c r="EBS96" s="240"/>
      <c r="ECD96" s="240"/>
      <c r="ECO96" s="240"/>
      <c r="ECZ96" s="240"/>
      <c r="EDK96" s="240"/>
      <c r="EDV96" s="240"/>
      <c r="EEG96" s="240"/>
      <c r="EER96" s="240"/>
      <c r="EFC96" s="240"/>
      <c r="EFN96" s="240"/>
      <c r="EFY96" s="240"/>
      <c r="EGJ96" s="240"/>
      <c r="EGU96" s="240"/>
      <c r="EHF96" s="240"/>
      <c r="EHQ96" s="240"/>
      <c r="EIB96" s="240"/>
      <c r="EIM96" s="240"/>
      <c r="EIX96" s="240"/>
      <c r="EJI96" s="240"/>
      <c r="EJT96" s="240"/>
      <c r="EKE96" s="240"/>
      <c r="EKP96" s="240"/>
      <c r="ELA96" s="240"/>
      <c r="ELL96" s="240"/>
      <c r="ELW96" s="240"/>
      <c r="EMH96" s="240"/>
      <c r="EMS96" s="240"/>
      <c r="END96" s="240"/>
      <c r="ENO96" s="240"/>
      <c r="ENZ96" s="240"/>
      <c r="EOK96" s="240"/>
      <c r="EOV96" s="240"/>
      <c r="EPG96" s="240"/>
      <c r="EPR96" s="240"/>
      <c r="EQC96" s="240"/>
      <c r="EQN96" s="240"/>
      <c r="EQY96" s="240"/>
      <c r="ERJ96" s="240"/>
      <c r="ERU96" s="240"/>
      <c r="ESF96" s="240"/>
      <c r="ESQ96" s="240"/>
      <c r="ETB96" s="240"/>
      <c r="ETM96" s="240"/>
      <c r="ETX96" s="240"/>
      <c r="EUI96" s="240"/>
      <c r="EUT96" s="240"/>
      <c r="EVE96" s="240"/>
      <c r="EVP96" s="240"/>
      <c r="EWA96" s="240"/>
      <c r="EWL96" s="240"/>
      <c r="EWW96" s="240"/>
      <c r="EXH96" s="240"/>
      <c r="EXS96" s="240"/>
      <c r="EYD96" s="240"/>
      <c r="EYO96" s="240"/>
      <c r="EYZ96" s="240"/>
      <c r="EZK96" s="240"/>
      <c r="EZV96" s="240"/>
      <c r="FAG96" s="240"/>
      <c r="FAR96" s="240"/>
      <c r="FBC96" s="240"/>
      <c r="FBN96" s="240"/>
      <c r="FBY96" s="240"/>
      <c r="FCJ96" s="240"/>
      <c r="FCU96" s="240"/>
      <c r="FDF96" s="240"/>
      <c r="FDQ96" s="240"/>
      <c r="FEB96" s="240"/>
      <c r="FEM96" s="240"/>
      <c r="FEX96" s="240"/>
      <c r="FFI96" s="240"/>
      <c r="FFT96" s="240"/>
      <c r="FGE96" s="240"/>
      <c r="FGP96" s="240"/>
      <c r="FHA96" s="240"/>
      <c r="FHL96" s="240"/>
      <c r="FHW96" s="240"/>
      <c r="FIH96" s="240"/>
      <c r="FIS96" s="240"/>
      <c r="FJD96" s="240"/>
      <c r="FJO96" s="240"/>
      <c r="FJZ96" s="240"/>
      <c r="FKK96" s="240"/>
      <c r="FKV96" s="240"/>
      <c r="FLG96" s="240"/>
      <c r="FLR96" s="240"/>
      <c r="FMC96" s="240"/>
      <c r="FMN96" s="240"/>
      <c r="FMY96" s="240"/>
      <c r="FNJ96" s="240"/>
      <c r="FNU96" s="240"/>
      <c r="FOF96" s="240"/>
      <c r="FOQ96" s="240"/>
      <c r="FPB96" s="240"/>
      <c r="FPM96" s="240"/>
      <c r="FPX96" s="240"/>
      <c r="FQI96" s="240"/>
      <c r="FQT96" s="240"/>
      <c r="FRE96" s="240"/>
      <c r="FRP96" s="240"/>
      <c r="FSA96" s="240"/>
      <c r="FSL96" s="240"/>
      <c r="FSW96" s="240"/>
      <c r="FTH96" s="240"/>
      <c r="FTS96" s="240"/>
      <c r="FUD96" s="240"/>
      <c r="FUO96" s="240"/>
      <c r="FUZ96" s="240"/>
      <c r="FVK96" s="240"/>
      <c r="FVV96" s="240"/>
      <c r="FWG96" s="240"/>
      <c r="FWR96" s="240"/>
      <c r="FXC96" s="240"/>
      <c r="FXN96" s="240"/>
      <c r="FXY96" s="240"/>
      <c r="FYJ96" s="240"/>
      <c r="FYU96" s="240"/>
      <c r="FZF96" s="240"/>
      <c r="FZQ96" s="240"/>
      <c r="GAB96" s="240"/>
      <c r="GAM96" s="240"/>
      <c r="GAX96" s="240"/>
      <c r="GBI96" s="240"/>
      <c r="GBT96" s="240"/>
      <c r="GCE96" s="240"/>
      <c r="GCP96" s="240"/>
      <c r="GDA96" s="240"/>
      <c r="GDL96" s="240"/>
      <c r="GDW96" s="240"/>
      <c r="GEH96" s="240"/>
      <c r="GES96" s="240"/>
      <c r="GFD96" s="240"/>
      <c r="GFO96" s="240"/>
      <c r="GFZ96" s="240"/>
      <c r="GGK96" s="240"/>
      <c r="GGV96" s="240"/>
      <c r="GHG96" s="240"/>
      <c r="GHR96" s="240"/>
      <c r="GIC96" s="240"/>
      <c r="GIN96" s="240"/>
      <c r="GIY96" s="240"/>
      <c r="GJJ96" s="240"/>
      <c r="GJU96" s="240"/>
      <c r="GKF96" s="240"/>
      <c r="GKQ96" s="240"/>
      <c r="GLB96" s="240"/>
      <c r="GLM96" s="240"/>
      <c r="GLX96" s="240"/>
      <c r="GMI96" s="240"/>
      <c r="GMT96" s="240"/>
      <c r="GNE96" s="240"/>
      <c r="GNP96" s="240"/>
      <c r="GOA96" s="240"/>
      <c r="GOL96" s="240"/>
      <c r="GOW96" s="240"/>
      <c r="GPH96" s="240"/>
      <c r="GPS96" s="240"/>
      <c r="GQD96" s="240"/>
      <c r="GQO96" s="240"/>
      <c r="GQZ96" s="240"/>
      <c r="GRK96" s="240"/>
      <c r="GRV96" s="240"/>
      <c r="GSG96" s="240"/>
      <c r="GSR96" s="240"/>
      <c r="GTC96" s="240"/>
      <c r="GTN96" s="240"/>
      <c r="GTY96" s="240"/>
      <c r="GUJ96" s="240"/>
      <c r="GUU96" s="240"/>
      <c r="GVF96" s="240"/>
      <c r="GVQ96" s="240"/>
      <c r="GWB96" s="240"/>
      <c r="GWM96" s="240"/>
      <c r="GWX96" s="240"/>
      <c r="GXI96" s="240"/>
      <c r="GXT96" s="240"/>
      <c r="GYE96" s="240"/>
      <c r="GYP96" s="240"/>
      <c r="GZA96" s="240"/>
      <c r="GZL96" s="240"/>
      <c r="GZW96" s="240"/>
      <c r="HAH96" s="240"/>
      <c r="HAS96" s="240"/>
      <c r="HBD96" s="240"/>
      <c r="HBO96" s="240"/>
      <c r="HBZ96" s="240"/>
      <c r="HCK96" s="240"/>
      <c r="HCV96" s="240"/>
      <c r="HDG96" s="240"/>
      <c r="HDR96" s="240"/>
      <c r="HEC96" s="240"/>
      <c r="HEN96" s="240"/>
      <c r="HEY96" s="240"/>
      <c r="HFJ96" s="240"/>
      <c r="HFU96" s="240"/>
      <c r="HGF96" s="240"/>
      <c r="HGQ96" s="240"/>
      <c r="HHB96" s="240"/>
      <c r="HHM96" s="240"/>
      <c r="HHX96" s="240"/>
      <c r="HII96" s="240"/>
      <c r="HIT96" s="240"/>
      <c r="HJE96" s="240"/>
      <c r="HJP96" s="240"/>
      <c r="HKA96" s="240"/>
      <c r="HKL96" s="240"/>
      <c r="HKW96" s="240"/>
      <c r="HLH96" s="240"/>
      <c r="HLS96" s="240"/>
      <c r="HMD96" s="240"/>
      <c r="HMO96" s="240"/>
      <c r="HMZ96" s="240"/>
      <c r="HNK96" s="240"/>
      <c r="HNV96" s="240"/>
      <c r="HOG96" s="240"/>
      <c r="HOR96" s="240"/>
      <c r="HPC96" s="240"/>
      <c r="HPN96" s="240"/>
      <c r="HPY96" s="240"/>
      <c r="HQJ96" s="240"/>
      <c r="HQU96" s="240"/>
      <c r="HRF96" s="240"/>
      <c r="HRQ96" s="240"/>
      <c r="HSB96" s="240"/>
      <c r="HSM96" s="240"/>
      <c r="HSX96" s="240"/>
      <c r="HTI96" s="240"/>
      <c r="HTT96" s="240"/>
      <c r="HUE96" s="240"/>
      <c r="HUP96" s="240"/>
      <c r="HVA96" s="240"/>
      <c r="HVL96" s="240"/>
      <c r="HVW96" s="240"/>
      <c r="HWH96" s="240"/>
      <c r="HWS96" s="240"/>
      <c r="HXD96" s="240"/>
      <c r="HXO96" s="240"/>
      <c r="HXZ96" s="240"/>
      <c r="HYK96" s="240"/>
      <c r="HYV96" s="240"/>
      <c r="HZG96" s="240"/>
      <c r="HZR96" s="240"/>
      <c r="IAC96" s="240"/>
      <c r="IAN96" s="240"/>
      <c r="IAY96" s="240"/>
      <c r="IBJ96" s="240"/>
      <c r="IBU96" s="240"/>
      <c r="ICF96" s="240"/>
      <c r="ICQ96" s="240"/>
      <c r="IDB96" s="240"/>
      <c r="IDM96" s="240"/>
      <c r="IDX96" s="240"/>
      <c r="IEI96" s="240"/>
      <c r="IET96" s="240"/>
      <c r="IFE96" s="240"/>
      <c r="IFP96" s="240"/>
      <c r="IGA96" s="240"/>
      <c r="IGL96" s="240"/>
      <c r="IGW96" s="240"/>
      <c r="IHH96" s="240"/>
      <c r="IHS96" s="240"/>
      <c r="IID96" s="240"/>
      <c r="IIO96" s="240"/>
      <c r="IIZ96" s="240"/>
      <c r="IJK96" s="240"/>
      <c r="IJV96" s="240"/>
      <c r="IKG96" s="240"/>
      <c r="IKR96" s="240"/>
      <c r="ILC96" s="240"/>
      <c r="ILN96" s="240"/>
      <c r="ILY96" s="240"/>
      <c r="IMJ96" s="240"/>
      <c r="IMU96" s="240"/>
      <c r="INF96" s="240"/>
      <c r="INQ96" s="240"/>
      <c r="IOB96" s="240"/>
      <c r="IOM96" s="240"/>
      <c r="IOX96" s="240"/>
      <c r="IPI96" s="240"/>
      <c r="IPT96" s="240"/>
      <c r="IQE96" s="240"/>
      <c r="IQP96" s="240"/>
      <c r="IRA96" s="240"/>
      <c r="IRL96" s="240"/>
      <c r="IRW96" s="240"/>
      <c r="ISH96" s="240"/>
      <c r="ISS96" s="240"/>
      <c r="ITD96" s="240"/>
      <c r="ITO96" s="240"/>
      <c r="ITZ96" s="240"/>
      <c r="IUK96" s="240"/>
      <c r="IUV96" s="240"/>
      <c r="IVG96" s="240"/>
      <c r="IVR96" s="240"/>
      <c r="IWC96" s="240"/>
      <c r="IWN96" s="240"/>
      <c r="IWY96" s="240"/>
      <c r="IXJ96" s="240"/>
      <c r="IXU96" s="240"/>
      <c r="IYF96" s="240"/>
      <c r="IYQ96" s="240"/>
      <c r="IZB96" s="240"/>
      <c r="IZM96" s="240"/>
      <c r="IZX96" s="240"/>
      <c r="JAI96" s="240"/>
      <c r="JAT96" s="240"/>
      <c r="JBE96" s="240"/>
      <c r="JBP96" s="240"/>
      <c r="JCA96" s="240"/>
      <c r="JCL96" s="240"/>
      <c r="JCW96" s="240"/>
      <c r="JDH96" s="240"/>
      <c r="JDS96" s="240"/>
      <c r="JED96" s="240"/>
      <c r="JEO96" s="240"/>
      <c r="JEZ96" s="240"/>
      <c r="JFK96" s="240"/>
      <c r="JFV96" s="240"/>
      <c r="JGG96" s="240"/>
      <c r="JGR96" s="240"/>
      <c r="JHC96" s="240"/>
      <c r="JHN96" s="240"/>
      <c r="JHY96" s="240"/>
      <c r="JIJ96" s="240"/>
      <c r="JIU96" s="240"/>
      <c r="JJF96" s="240"/>
      <c r="JJQ96" s="240"/>
      <c r="JKB96" s="240"/>
      <c r="JKM96" s="240"/>
      <c r="JKX96" s="240"/>
      <c r="JLI96" s="240"/>
      <c r="JLT96" s="240"/>
      <c r="JME96" s="240"/>
      <c r="JMP96" s="240"/>
      <c r="JNA96" s="240"/>
      <c r="JNL96" s="240"/>
      <c r="JNW96" s="240"/>
      <c r="JOH96" s="240"/>
      <c r="JOS96" s="240"/>
      <c r="JPD96" s="240"/>
      <c r="JPO96" s="240"/>
      <c r="JPZ96" s="240"/>
      <c r="JQK96" s="240"/>
      <c r="JQV96" s="240"/>
      <c r="JRG96" s="240"/>
      <c r="JRR96" s="240"/>
      <c r="JSC96" s="240"/>
      <c r="JSN96" s="240"/>
      <c r="JSY96" s="240"/>
      <c r="JTJ96" s="240"/>
      <c r="JTU96" s="240"/>
      <c r="JUF96" s="240"/>
      <c r="JUQ96" s="240"/>
      <c r="JVB96" s="240"/>
      <c r="JVM96" s="240"/>
      <c r="JVX96" s="240"/>
      <c r="JWI96" s="240"/>
      <c r="JWT96" s="240"/>
      <c r="JXE96" s="240"/>
      <c r="JXP96" s="240"/>
      <c r="JYA96" s="240"/>
      <c r="JYL96" s="240"/>
      <c r="JYW96" s="240"/>
      <c r="JZH96" s="240"/>
      <c r="JZS96" s="240"/>
      <c r="KAD96" s="240"/>
      <c r="KAO96" s="240"/>
      <c r="KAZ96" s="240"/>
      <c r="KBK96" s="240"/>
      <c r="KBV96" s="240"/>
      <c r="KCG96" s="240"/>
      <c r="KCR96" s="240"/>
      <c r="KDC96" s="240"/>
      <c r="KDN96" s="240"/>
      <c r="KDY96" s="240"/>
      <c r="KEJ96" s="240"/>
      <c r="KEU96" s="240"/>
      <c r="KFF96" s="240"/>
      <c r="KFQ96" s="240"/>
      <c r="KGB96" s="240"/>
      <c r="KGM96" s="240"/>
      <c r="KGX96" s="240"/>
      <c r="KHI96" s="240"/>
      <c r="KHT96" s="240"/>
      <c r="KIE96" s="240"/>
      <c r="KIP96" s="240"/>
      <c r="KJA96" s="240"/>
      <c r="KJL96" s="240"/>
      <c r="KJW96" s="240"/>
      <c r="KKH96" s="240"/>
      <c r="KKS96" s="240"/>
      <c r="KLD96" s="240"/>
      <c r="KLO96" s="240"/>
      <c r="KLZ96" s="240"/>
      <c r="KMK96" s="240"/>
      <c r="KMV96" s="240"/>
      <c r="KNG96" s="240"/>
      <c r="KNR96" s="240"/>
      <c r="KOC96" s="240"/>
      <c r="KON96" s="240"/>
      <c r="KOY96" s="240"/>
      <c r="KPJ96" s="240"/>
      <c r="KPU96" s="240"/>
      <c r="KQF96" s="240"/>
      <c r="KQQ96" s="240"/>
      <c r="KRB96" s="240"/>
      <c r="KRM96" s="240"/>
      <c r="KRX96" s="240"/>
      <c r="KSI96" s="240"/>
      <c r="KST96" s="240"/>
      <c r="KTE96" s="240"/>
      <c r="KTP96" s="240"/>
      <c r="KUA96" s="240"/>
      <c r="KUL96" s="240"/>
      <c r="KUW96" s="240"/>
      <c r="KVH96" s="240"/>
      <c r="KVS96" s="240"/>
      <c r="KWD96" s="240"/>
      <c r="KWO96" s="240"/>
      <c r="KWZ96" s="240"/>
      <c r="KXK96" s="240"/>
      <c r="KXV96" s="240"/>
      <c r="KYG96" s="240"/>
      <c r="KYR96" s="240"/>
      <c r="KZC96" s="240"/>
      <c r="KZN96" s="240"/>
      <c r="KZY96" s="240"/>
      <c r="LAJ96" s="240"/>
      <c r="LAU96" s="240"/>
      <c r="LBF96" s="240"/>
      <c r="LBQ96" s="240"/>
      <c r="LCB96" s="240"/>
      <c r="LCM96" s="240"/>
      <c r="LCX96" s="240"/>
      <c r="LDI96" s="240"/>
      <c r="LDT96" s="240"/>
      <c r="LEE96" s="240"/>
      <c r="LEP96" s="240"/>
      <c r="LFA96" s="240"/>
      <c r="LFL96" s="240"/>
      <c r="LFW96" s="240"/>
      <c r="LGH96" s="240"/>
      <c r="LGS96" s="240"/>
      <c r="LHD96" s="240"/>
      <c r="LHO96" s="240"/>
      <c r="LHZ96" s="240"/>
      <c r="LIK96" s="240"/>
      <c r="LIV96" s="240"/>
      <c r="LJG96" s="240"/>
      <c r="LJR96" s="240"/>
      <c r="LKC96" s="240"/>
      <c r="LKN96" s="240"/>
      <c r="LKY96" s="240"/>
      <c r="LLJ96" s="240"/>
      <c r="LLU96" s="240"/>
      <c r="LMF96" s="240"/>
      <c r="LMQ96" s="240"/>
      <c r="LNB96" s="240"/>
      <c r="LNM96" s="240"/>
      <c r="LNX96" s="240"/>
      <c r="LOI96" s="240"/>
      <c r="LOT96" s="240"/>
      <c r="LPE96" s="240"/>
      <c r="LPP96" s="240"/>
      <c r="LQA96" s="240"/>
      <c r="LQL96" s="240"/>
      <c r="LQW96" s="240"/>
      <c r="LRH96" s="240"/>
      <c r="LRS96" s="240"/>
      <c r="LSD96" s="240"/>
      <c r="LSO96" s="240"/>
      <c r="LSZ96" s="240"/>
      <c r="LTK96" s="240"/>
      <c r="LTV96" s="240"/>
      <c r="LUG96" s="240"/>
      <c r="LUR96" s="240"/>
      <c r="LVC96" s="240"/>
      <c r="LVN96" s="240"/>
      <c r="LVY96" s="240"/>
      <c r="LWJ96" s="240"/>
      <c r="LWU96" s="240"/>
      <c r="LXF96" s="240"/>
      <c r="LXQ96" s="240"/>
      <c r="LYB96" s="240"/>
      <c r="LYM96" s="240"/>
      <c r="LYX96" s="240"/>
      <c r="LZI96" s="240"/>
      <c r="LZT96" s="240"/>
      <c r="MAE96" s="240"/>
      <c r="MAP96" s="240"/>
      <c r="MBA96" s="240"/>
      <c r="MBL96" s="240"/>
      <c r="MBW96" s="240"/>
      <c r="MCH96" s="240"/>
      <c r="MCS96" s="240"/>
      <c r="MDD96" s="240"/>
      <c r="MDO96" s="240"/>
      <c r="MDZ96" s="240"/>
      <c r="MEK96" s="240"/>
      <c r="MEV96" s="240"/>
      <c r="MFG96" s="240"/>
      <c r="MFR96" s="240"/>
      <c r="MGC96" s="240"/>
      <c r="MGN96" s="240"/>
      <c r="MGY96" s="240"/>
      <c r="MHJ96" s="240"/>
      <c r="MHU96" s="240"/>
      <c r="MIF96" s="240"/>
      <c r="MIQ96" s="240"/>
      <c r="MJB96" s="240"/>
      <c r="MJM96" s="240"/>
      <c r="MJX96" s="240"/>
      <c r="MKI96" s="240"/>
      <c r="MKT96" s="240"/>
      <c r="MLE96" s="240"/>
      <c r="MLP96" s="240"/>
      <c r="MMA96" s="240"/>
      <c r="MML96" s="240"/>
      <c r="MMW96" s="240"/>
      <c r="MNH96" s="240"/>
      <c r="MNS96" s="240"/>
      <c r="MOD96" s="240"/>
      <c r="MOO96" s="240"/>
      <c r="MOZ96" s="240"/>
      <c r="MPK96" s="240"/>
      <c r="MPV96" s="240"/>
      <c r="MQG96" s="240"/>
      <c r="MQR96" s="240"/>
      <c r="MRC96" s="240"/>
      <c r="MRN96" s="240"/>
      <c r="MRY96" s="240"/>
      <c r="MSJ96" s="240"/>
      <c r="MSU96" s="240"/>
      <c r="MTF96" s="240"/>
      <c r="MTQ96" s="240"/>
      <c r="MUB96" s="240"/>
      <c r="MUM96" s="240"/>
      <c r="MUX96" s="240"/>
      <c r="MVI96" s="240"/>
      <c r="MVT96" s="240"/>
      <c r="MWE96" s="240"/>
      <c r="MWP96" s="240"/>
      <c r="MXA96" s="240"/>
      <c r="MXL96" s="240"/>
      <c r="MXW96" s="240"/>
      <c r="MYH96" s="240"/>
      <c r="MYS96" s="240"/>
      <c r="MZD96" s="240"/>
      <c r="MZO96" s="240"/>
      <c r="MZZ96" s="240"/>
      <c r="NAK96" s="240"/>
      <c r="NAV96" s="240"/>
      <c r="NBG96" s="240"/>
      <c r="NBR96" s="240"/>
      <c r="NCC96" s="240"/>
      <c r="NCN96" s="240"/>
      <c r="NCY96" s="240"/>
      <c r="NDJ96" s="240"/>
      <c r="NDU96" s="240"/>
      <c r="NEF96" s="240"/>
      <c r="NEQ96" s="240"/>
      <c r="NFB96" s="240"/>
      <c r="NFM96" s="240"/>
      <c r="NFX96" s="240"/>
      <c r="NGI96" s="240"/>
      <c r="NGT96" s="240"/>
      <c r="NHE96" s="240"/>
      <c r="NHP96" s="240"/>
      <c r="NIA96" s="240"/>
      <c r="NIL96" s="240"/>
      <c r="NIW96" s="240"/>
      <c r="NJH96" s="240"/>
      <c r="NJS96" s="240"/>
      <c r="NKD96" s="240"/>
      <c r="NKO96" s="240"/>
      <c r="NKZ96" s="240"/>
      <c r="NLK96" s="240"/>
      <c r="NLV96" s="240"/>
      <c r="NMG96" s="240"/>
      <c r="NMR96" s="240"/>
      <c r="NNC96" s="240"/>
      <c r="NNN96" s="240"/>
      <c r="NNY96" s="240"/>
      <c r="NOJ96" s="240"/>
      <c r="NOU96" s="240"/>
      <c r="NPF96" s="240"/>
      <c r="NPQ96" s="240"/>
      <c r="NQB96" s="240"/>
      <c r="NQM96" s="240"/>
      <c r="NQX96" s="240"/>
      <c r="NRI96" s="240"/>
      <c r="NRT96" s="240"/>
      <c r="NSE96" s="240"/>
      <c r="NSP96" s="240"/>
      <c r="NTA96" s="240"/>
      <c r="NTL96" s="240"/>
      <c r="NTW96" s="240"/>
      <c r="NUH96" s="240"/>
      <c r="NUS96" s="240"/>
      <c r="NVD96" s="240"/>
      <c r="NVO96" s="240"/>
      <c r="NVZ96" s="240"/>
      <c r="NWK96" s="240"/>
      <c r="NWV96" s="240"/>
      <c r="NXG96" s="240"/>
      <c r="NXR96" s="240"/>
      <c r="NYC96" s="240"/>
      <c r="NYN96" s="240"/>
      <c r="NYY96" s="240"/>
      <c r="NZJ96" s="240"/>
      <c r="NZU96" s="240"/>
      <c r="OAF96" s="240"/>
      <c r="OAQ96" s="240"/>
      <c r="OBB96" s="240"/>
      <c r="OBM96" s="240"/>
      <c r="OBX96" s="240"/>
      <c r="OCI96" s="240"/>
      <c r="OCT96" s="240"/>
      <c r="ODE96" s="240"/>
      <c r="ODP96" s="240"/>
      <c r="OEA96" s="240"/>
      <c r="OEL96" s="240"/>
      <c r="OEW96" s="240"/>
      <c r="OFH96" s="240"/>
      <c r="OFS96" s="240"/>
      <c r="OGD96" s="240"/>
      <c r="OGO96" s="240"/>
      <c r="OGZ96" s="240"/>
      <c r="OHK96" s="240"/>
      <c r="OHV96" s="240"/>
      <c r="OIG96" s="240"/>
      <c r="OIR96" s="240"/>
      <c r="OJC96" s="240"/>
      <c r="OJN96" s="240"/>
      <c r="OJY96" s="240"/>
      <c r="OKJ96" s="240"/>
      <c r="OKU96" s="240"/>
      <c r="OLF96" s="240"/>
      <c r="OLQ96" s="240"/>
      <c r="OMB96" s="240"/>
      <c r="OMM96" s="240"/>
      <c r="OMX96" s="240"/>
      <c r="ONI96" s="240"/>
      <c r="ONT96" s="240"/>
      <c r="OOE96" s="240"/>
      <c r="OOP96" s="240"/>
      <c r="OPA96" s="240"/>
      <c r="OPL96" s="240"/>
      <c r="OPW96" s="240"/>
      <c r="OQH96" s="240"/>
      <c r="OQS96" s="240"/>
      <c r="ORD96" s="240"/>
      <c r="ORO96" s="240"/>
      <c r="ORZ96" s="240"/>
      <c r="OSK96" s="240"/>
      <c r="OSV96" s="240"/>
      <c r="OTG96" s="240"/>
      <c r="OTR96" s="240"/>
      <c r="OUC96" s="240"/>
      <c r="OUN96" s="240"/>
      <c r="OUY96" s="240"/>
      <c r="OVJ96" s="240"/>
      <c r="OVU96" s="240"/>
      <c r="OWF96" s="240"/>
      <c r="OWQ96" s="240"/>
      <c r="OXB96" s="240"/>
      <c r="OXM96" s="240"/>
      <c r="OXX96" s="240"/>
      <c r="OYI96" s="240"/>
      <c r="OYT96" s="240"/>
      <c r="OZE96" s="240"/>
      <c r="OZP96" s="240"/>
      <c r="PAA96" s="240"/>
      <c r="PAL96" s="240"/>
      <c r="PAW96" s="240"/>
      <c r="PBH96" s="240"/>
      <c r="PBS96" s="240"/>
      <c r="PCD96" s="240"/>
      <c r="PCO96" s="240"/>
      <c r="PCZ96" s="240"/>
      <c r="PDK96" s="240"/>
      <c r="PDV96" s="240"/>
      <c r="PEG96" s="240"/>
      <c r="PER96" s="240"/>
      <c r="PFC96" s="240"/>
      <c r="PFN96" s="240"/>
      <c r="PFY96" s="240"/>
      <c r="PGJ96" s="240"/>
      <c r="PGU96" s="240"/>
      <c r="PHF96" s="240"/>
      <c r="PHQ96" s="240"/>
      <c r="PIB96" s="240"/>
      <c r="PIM96" s="240"/>
      <c r="PIX96" s="240"/>
      <c r="PJI96" s="240"/>
      <c r="PJT96" s="240"/>
      <c r="PKE96" s="240"/>
      <c r="PKP96" s="240"/>
      <c r="PLA96" s="240"/>
      <c r="PLL96" s="240"/>
      <c r="PLW96" s="240"/>
      <c r="PMH96" s="240"/>
      <c r="PMS96" s="240"/>
      <c r="PND96" s="240"/>
      <c r="PNO96" s="240"/>
      <c r="PNZ96" s="240"/>
      <c r="POK96" s="240"/>
      <c r="POV96" s="240"/>
      <c r="PPG96" s="240"/>
      <c r="PPR96" s="240"/>
      <c r="PQC96" s="240"/>
      <c r="PQN96" s="240"/>
      <c r="PQY96" s="240"/>
      <c r="PRJ96" s="240"/>
      <c r="PRU96" s="240"/>
      <c r="PSF96" s="240"/>
      <c r="PSQ96" s="240"/>
      <c r="PTB96" s="240"/>
      <c r="PTM96" s="240"/>
      <c r="PTX96" s="240"/>
      <c r="PUI96" s="240"/>
      <c r="PUT96" s="240"/>
      <c r="PVE96" s="240"/>
      <c r="PVP96" s="240"/>
      <c r="PWA96" s="240"/>
      <c r="PWL96" s="240"/>
      <c r="PWW96" s="240"/>
      <c r="PXH96" s="240"/>
      <c r="PXS96" s="240"/>
      <c r="PYD96" s="240"/>
      <c r="PYO96" s="240"/>
      <c r="PYZ96" s="240"/>
      <c r="PZK96" s="240"/>
      <c r="PZV96" s="240"/>
      <c r="QAG96" s="240"/>
      <c r="QAR96" s="240"/>
      <c r="QBC96" s="240"/>
      <c r="QBN96" s="240"/>
      <c r="QBY96" s="240"/>
      <c r="QCJ96" s="240"/>
      <c r="QCU96" s="240"/>
      <c r="QDF96" s="240"/>
      <c r="QDQ96" s="240"/>
      <c r="QEB96" s="240"/>
      <c r="QEM96" s="240"/>
      <c r="QEX96" s="240"/>
      <c r="QFI96" s="240"/>
      <c r="QFT96" s="240"/>
      <c r="QGE96" s="240"/>
      <c r="QGP96" s="240"/>
      <c r="QHA96" s="240"/>
      <c r="QHL96" s="240"/>
      <c r="QHW96" s="240"/>
      <c r="QIH96" s="240"/>
      <c r="QIS96" s="240"/>
      <c r="QJD96" s="240"/>
      <c r="QJO96" s="240"/>
      <c r="QJZ96" s="240"/>
      <c r="QKK96" s="240"/>
      <c r="QKV96" s="240"/>
      <c r="QLG96" s="240"/>
      <c r="QLR96" s="240"/>
      <c r="QMC96" s="240"/>
      <c r="QMN96" s="240"/>
      <c r="QMY96" s="240"/>
      <c r="QNJ96" s="240"/>
      <c r="QNU96" s="240"/>
      <c r="QOF96" s="240"/>
      <c r="QOQ96" s="240"/>
      <c r="QPB96" s="240"/>
      <c r="QPM96" s="240"/>
      <c r="QPX96" s="240"/>
      <c r="QQI96" s="240"/>
      <c r="QQT96" s="240"/>
      <c r="QRE96" s="240"/>
      <c r="QRP96" s="240"/>
      <c r="QSA96" s="240"/>
      <c r="QSL96" s="240"/>
      <c r="QSW96" s="240"/>
      <c r="QTH96" s="240"/>
      <c r="QTS96" s="240"/>
      <c r="QUD96" s="240"/>
      <c r="QUO96" s="240"/>
      <c r="QUZ96" s="240"/>
      <c r="QVK96" s="240"/>
      <c r="QVV96" s="240"/>
      <c r="QWG96" s="240"/>
      <c r="QWR96" s="240"/>
      <c r="QXC96" s="240"/>
      <c r="QXN96" s="240"/>
      <c r="QXY96" s="240"/>
      <c r="QYJ96" s="240"/>
      <c r="QYU96" s="240"/>
      <c r="QZF96" s="240"/>
      <c r="QZQ96" s="240"/>
      <c r="RAB96" s="240"/>
      <c r="RAM96" s="240"/>
      <c r="RAX96" s="240"/>
      <c r="RBI96" s="240"/>
      <c r="RBT96" s="240"/>
      <c r="RCE96" s="240"/>
      <c r="RCP96" s="240"/>
      <c r="RDA96" s="240"/>
      <c r="RDL96" s="240"/>
      <c r="RDW96" s="240"/>
      <c r="REH96" s="240"/>
      <c r="RES96" s="240"/>
      <c r="RFD96" s="240"/>
      <c r="RFO96" s="240"/>
      <c r="RFZ96" s="240"/>
      <c r="RGK96" s="240"/>
      <c r="RGV96" s="240"/>
      <c r="RHG96" s="240"/>
      <c r="RHR96" s="240"/>
      <c r="RIC96" s="240"/>
      <c r="RIN96" s="240"/>
      <c r="RIY96" s="240"/>
      <c r="RJJ96" s="240"/>
      <c r="RJU96" s="240"/>
      <c r="RKF96" s="240"/>
      <c r="RKQ96" s="240"/>
      <c r="RLB96" s="240"/>
      <c r="RLM96" s="240"/>
      <c r="RLX96" s="240"/>
      <c r="RMI96" s="240"/>
      <c r="RMT96" s="240"/>
      <c r="RNE96" s="240"/>
      <c r="RNP96" s="240"/>
      <c r="ROA96" s="240"/>
      <c r="ROL96" s="240"/>
      <c r="ROW96" s="240"/>
      <c r="RPH96" s="240"/>
      <c r="RPS96" s="240"/>
      <c r="RQD96" s="240"/>
      <c r="RQO96" s="240"/>
      <c r="RQZ96" s="240"/>
      <c r="RRK96" s="240"/>
      <c r="RRV96" s="240"/>
      <c r="RSG96" s="240"/>
      <c r="RSR96" s="240"/>
      <c r="RTC96" s="240"/>
      <c r="RTN96" s="240"/>
      <c r="RTY96" s="240"/>
      <c r="RUJ96" s="240"/>
      <c r="RUU96" s="240"/>
      <c r="RVF96" s="240"/>
      <c r="RVQ96" s="240"/>
      <c r="RWB96" s="240"/>
      <c r="RWM96" s="240"/>
      <c r="RWX96" s="240"/>
      <c r="RXI96" s="240"/>
      <c r="RXT96" s="240"/>
      <c r="RYE96" s="240"/>
      <c r="RYP96" s="240"/>
      <c r="RZA96" s="240"/>
      <c r="RZL96" s="240"/>
      <c r="RZW96" s="240"/>
      <c r="SAH96" s="240"/>
      <c r="SAS96" s="240"/>
      <c r="SBD96" s="240"/>
      <c r="SBO96" s="240"/>
      <c r="SBZ96" s="240"/>
      <c r="SCK96" s="240"/>
      <c r="SCV96" s="240"/>
      <c r="SDG96" s="240"/>
      <c r="SDR96" s="240"/>
      <c r="SEC96" s="240"/>
      <c r="SEN96" s="240"/>
      <c r="SEY96" s="240"/>
      <c r="SFJ96" s="240"/>
      <c r="SFU96" s="240"/>
      <c r="SGF96" s="240"/>
      <c r="SGQ96" s="240"/>
      <c r="SHB96" s="240"/>
      <c r="SHM96" s="240"/>
      <c r="SHX96" s="240"/>
      <c r="SII96" s="240"/>
      <c r="SIT96" s="240"/>
      <c r="SJE96" s="240"/>
      <c r="SJP96" s="240"/>
      <c r="SKA96" s="240"/>
      <c r="SKL96" s="240"/>
      <c r="SKW96" s="240"/>
      <c r="SLH96" s="240"/>
      <c r="SLS96" s="240"/>
      <c r="SMD96" s="240"/>
      <c r="SMO96" s="240"/>
      <c r="SMZ96" s="240"/>
      <c r="SNK96" s="240"/>
      <c r="SNV96" s="240"/>
      <c r="SOG96" s="240"/>
      <c r="SOR96" s="240"/>
      <c r="SPC96" s="240"/>
      <c r="SPN96" s="240"/>
      <c r="SPY96" s="240"/>
      <c r="SQJ96" s="240"/>
      <c r="SQU96" s="240"/>
      <c r="SRF96" s="240"/>
      <c r="SRQ96" s="240"/>
      <c r="SSB96" s="240"/>
      <c r="SSM96" s="240"/>
      <c r="SSX96" s="240"/>
      <c r="STI96" s="240"/>
      <c r="STT96" s="240"/>
      <c r="SUE96" s="240"/>
      <c r="SUP96" s="240"/>
      <c r="SVA96" s="240"/>
      <c r="SVL96" s="240"/>
      <c r="SVW96" s="240"/>
      <c r="SWH96" s="240"/>
      <c r="SWS96" s="240"/>
      <c r="SXD96" s="240"/>
      <c r="SXO96" s="240"/>
      <c r="SXZ96" s="240"/>
      <c r="SYK96" s="240"/>
      <c r="SYV96" s="240"/>
      <c r="SZG96" s="240"/>
      <c r="SZR96" s="240"/>
      <c r="TAC96" s="240"/>
      <c r="TAN96" s="240"/>
      <c r="TAY96" s="240"/>
      <c r="TBJ96" s="240"/>
      <c r="TBU96" s="240"/>
      <c r="TCF96" s="240"/>
      <c r="TCQ96" s="240"/>
      <c r="TDB96" s="240"/>
      <c r="TDM96" s="240"/>
      <c r="TDX96" s="240"/>
      <c r="TEI96" s="240"/>
      <c r="TET96" s="240"/>
      <c r="TFE96" s="240"/>
      <c r="TFP96" s="240"/>
      <c r="TGA96" s="240"/>
      <c r="TGL96" s="240"/>
      <c r="TGW96" s="240"/>
      <c r="THH96" s="240"/>
      <c r="THS96" s="240"/>
      <c r="TID96" s="240"/>
      <c r="TIO96" s="240"/>
      <c r="TIZ96" s="240"/>
      <c r="TJK96" s="240"/>
      <c r="TJV96" s="240"/>
      <c r="TKG96" s="240"/>
      <c r="TKR96" s="240"/>
      <c r="TLC96" s="240"/>
      <c r="TLN96" s="240"/>
      <c r="TLY96" s="240"/>
      <c r="TMJ96" s="240"/>
      <c r="TMU96" s="240"/>
      <c r="TNF96" s="240"/>
      <c r="TNQ96" s="240"/>
      <c r="TOB96" s="240"/>
      <c r="TOM96" s="240"/>
      <c r="TOX96" s="240"/>
      <c r="TPI96" s="240"/>
      <c r="TPT96" s="240"/>
      <c r="TQE96" s="240"/>
      <c r="TQP96" s="240"/>
      <c r="TRA96" s="240"/>
      <c r="TRL96" s="240"/>
      <c r="TRW96" s="240"/>
      <c r="TSH96" s="240"/>
      <c r="TSS96" s="240"/>
      <c r="TTD96" s="240"/>
      <c r="TTO96" s="240"/>
      <c r="TTZ96" s="240"/>
      <c r="TUK96" s="240"/>
      <c r="TUV96" s="240"/>
      <c r="TVG96" s="240"/>
      <c r="TVR96" s="240"/>
      <c r="TWC96" s="240"/>
      <c r="TWN96" s="240"/>
      <c r="TWY96" s="240"/>
      <c r="TXJ96" s="240"/>
      <c r="TXU96" s="240"/>
      <c r="TYF96" s="240"/>
      <c r="TYQ96" s="240"/>
      <c r="TZB96" s="240"/>
      <c r="TZM96" s="240"/>
      <c r="TZX96" s="240"/>
      <c r="UAI96" s="240"/>
      <c r="UAT96" s="240"/>
      <c r="UBE96" s="240"/>
      <c r="UBP96" s="240"/>
      <c r="UCA96" s="240"/>
      <c r="UCL96" s="240"/>
      <c r="UCW96" s="240"/>
      <c r="UDH96" s="240"/>
      <c r="UDS96" s="240"/>
      <c r="UED96" s="240"/>
      <c r="UEO96" s="240"/>
      <c r="UEZ96" s="240"/>
      <c r="UFK96" s="240"/>
      <c r="UFV96" s="240"/>
      <c r="UGG96" s="240"/>
      <c r="UGR96" s="240"/>
      <c r="UHC96" s="240"/>
      <c r="UHN96" s="240"/>
      <c r="UHY96" s="240"/>
      <c r="UIJ96" s="240"/>
      <c r="UIU96" s="240"/>
      <c r="UJF96" s="240"/>
      <c r="UJQ96" s="240"/>
      <c r="UKB96" s="240"/>
      <c r="UKM96" s="240"/>
      <c r="UKX96" s="240"/>
      <c r="ULI96" s="240"/>
      <c r="ULT96" s="240"/>
      <c r="UME96" s="240"/>
      <c r="UMP96" s="240"/>
      <c r="UNA96" s="240"/>
      <c r="UNL96" s="240"/>
      <c r="UNW96" s="240"/>
      <c r="UOH96" s="240"/>
      <c r="UOS96" s="240"/>
      <c r="UPD96" s="240"/>
      <c r="UPO96" s="240"/>
      <c r="UPZ96" s="240"/>
      <c r="UQK96" s="240"/>
      <c r="UQV96" s="240"/>
      <c r="URG96" s="240"/>
      <c r="URR96" s="240"/>
      <c r="USC96" s="240"/>
      <c r="USN96" s="240"/>
      <c r="USY96" s="240"/>
      <c r="UTJ96" s="240"/>
      <c r="UTU96" s="240"/>
      <c r="UUF96" s="240"/>
      <c r="UUQ96" s="240"/>
      <c r="UVB96" s="240"/>
      <c r="UVM96" s="240"/>
      <c r="UVX96" s="240"/>
      <c r="UWI96" s="240"/>
      <c r="UWT96" s="240"/>
      <c r="UXE96" s="240"/>
      <c r="UXP96" s="240"/>
      <c r="UYA96" s="240"/>
      <c r="UYL96" s="240"/>
      <c r="UYW96" s="240"/>
      <c r="UZH96" s="240"/>
      <c r="UZS96" s="240"/>
      <c r="VAD96" s="240"/>
      <c r="VAO96" s="240"/>
      <c r="VAZ96" s="240"/>
      <c r="VBK96" s="240"/>
      <c r="VBV96" s="240"/>
      <c r="VCG96" s="240"/>
      <c r="VCR96" s="240"/>
      <c r="VDC96" s="240"/>
      <c r="VDN96" s="240"/>
      <c r="VDY96" s="240"/>
      <c r="VEJ96" s="240"/>
      <c r="VEU96" s="240"/>
      <c r="VFF96" s="240"/>
      <c r="VFQ96" s="240"/>
      <c r="VGB96" s="240"/>
      <c r="VGM96" s="240"/>
      <c r="VGX96" s="240"/>
      <c r="VHI96" s="240"/>
      <c r="VHT96" s="240"/>
      <c r="VIE96" s="240"/>
      <c r="VIP96" s="240"/>
      <c r="VJA96" s="240"/>
      <c r="VJL96" s="240"/>
      <c r="VJW96" s="240"/>
      <c r="VKH96" s="240"/>
      <c r="VKS96" s="240"/>
      <c r="VLD96" s="240"/>
      <c r="VLO96" s="240"/>
      <c r="VLZ96" s="240"/>
      <c r="VMK96" s="240"/>
      <c r="VMV96" s="240"/>
      <c r="VNG96" s="240"/>
      <c r="VNR96" s="240"/>
      <c r="VOC96" s="240"/>
      <c r="VON96" s="240"/>
      <c r="VOY96" s="240"/>
      <c r="VPJ96" s="240"/>
      <c r="VPU96" s="240"/>
      <c r="VQF96" s="240"/>
      <c r="VQQ96" s="240"/>
      <c r="VRB96" s="240"/>
      <c r="VRM96" s="240"/>
      <c r="VRX96" s="240"/>
      <c r="VSI96" s="240"/>
      <c r="VST96" s="240"/>
      <c r="VTE96" s="240"/>
      <c r="VTP96" s="240"/>
      <c r="VUA96" s="240"/>
      <c r="VUL96" s="240"/>
      <c r="VUW96" s="240"/>
      <c r="VVH96" s="240"/>
      <c r="VVS96" s="240"/>
      <c r="VWD96" s="240"/>
      <c r="VWO96" s="240"/>
      <c r="VWZ96" s="240"/>
      <c r="VXK96" s="240"/>
      <c r="VXV96" s="240"/>
      <c r="VYG96" s="240"/>
      <c r="VYR96" s="240"/>
      <c r="VZC96" s="240"/>
      <c r="VZN96" s="240"/>
      <c r="VZY96" s="240"/>
      <c r="WAJ96" s="240"/>
      <c r="WAU96" s="240"/>
      <c r="WBF96" s="240"/>
      <c r="WBQ96" s="240"/>
      <c r="WCB96" s="240"/>
      <c r="WCM96" s="240"/>
      <c r="WCX96" s="240"/>
      <c r="WDI96" s="240"/>
      <c r="WDT96" s="240"/>
      <c r="WEE96" s="240"/>
      <c r="WEP96" s="240"/>
      <c r="WFA96" s="240"/>
      <c r="WFL96" s="240"/>
      <c r="WFW96" s="240"/>
      <c r="WGH96" s="240"/>
      <c r="WGS96" s="240"/>
      <c r="WHD96" s="240"/>
      <c r="WHO96" s="240"/>
      <c r="WHZ96" s="240"/>
      <c r="WIK96" s="240"/>
      <c r="WIV96" s="240"/>
      <c r="WJG96" s="240"/>
      <c r="WJR96" s="240"/>
      <c r="WKC96" s="240"/>
      <c r="WKN96" s="240"/>
      <c r="WKY96" s="240"/>
      <c r="WLJ96" s="240"/>
      <c r="WLU96" s="240"/>
      <c r="WMF96" s="240"/>
      <c r="WMQ96" s="240"/>
      <c r="WNB96" s="240"/>
      <c r="WNM96" s="240"/>
      <c r="WNX96" s="240"/>
      <c r="WOI96" s="240"/>
      <c r="WOT96" s="240"/>
      <c r="WPE96" s="240"/>
      <c r="WPP96" s="240"/>
      <c r="WQA96" s="240"/>
      <c r="WQL96" s="240"/>
      <c r="WQW96" s="240"/>
      <c r="WRH96" s="240"/>
      <c r="WRS96" s="240"/>
      <c r="WSD96" s="240"/>
      <c r="WSO96" s="240"/>
      <c r="WSZ96" s="240"/>
      <c r="WTK96" s="240"/>
      <c r="WTV96" s="240"/>
      <c r="WUG96" s="240"/>
      <c r="WUR96" s="240"/>
      <c r="WVC96" s="240"/>
      <c r="WVN96" s="240"/>
      <c r="WVY96" s="240"/>
      <c r="WWJ96" s="240"/>
      <c r="WWU96" s="240"/>
      <c r="WXF96" s="240"/>
      <c r="WXQ96" s="240"/>
      <c r="WYB96" s="240"/>
      <c r="WYM96" s="240"/>
      <c r="WYX96" s="240"/>
      <c r="WZI96" s="240"/>
      <c r="WZT96" s="240"/>
      <c r="XAE96" s="240"/>
      <c r="XAP96" s="240"/>
      <c r="XBA96" s="240"/>
      <c r="XBL96" s="240"/>
      <c r="XBW96" s="240"/>
      <c r="XCH96" s="240"/>
      <c r="XCS96" s="240"/>
      <c r="XDD96" s="240"/>
      <c r="XDO96" s="240"/>
      <c r="XDZ96" s="240"/>
      <c r="XEK96" s="240"/>
      <c r="XEV96" s="240"/>
    </row>
    <row r="97" spans="1:1020 1031:2043 2054:3066 3077:4089 4100:5112 5123:6135 6146:7158 7169:8192 8203:9215 9226:10238 10249:11261 11272:12284 12295:13307 13318:14330 14341:15353 15364:16376" s="240" customFormat="1" ht="15.75" x14ac:dyDescent="0.25">
      <c r="A97" s="129" t="s">
        <v>94</v>
      </c>
      <c r="B97" s="130">
        <v>752</v>
      </c>
      <c r="C97" s="130">
        <v>314</v>
      </c>
      <c r="D97" s="130">
        <v>135</v>
      </c>
      <c r="E97" s="130">
        <v>166</v>
      </c>
      <c r="F97" s="122">
        <v>137</v>
      </c>
      <c r="G97" s="131">
        <v>2270</v>
      </c>
      <c r="H97" s="130">
        <v>967</v>
      </c>
      <c r="I97" s="130">
        <v>421</v>
      </c>
      <c r="J97" s="130">
        <v>461</v>
      </c>
      <c r="K97" s="122">
        <v>421</v>
      </c>
    </row>
    <row r="98" spans="1:1020 1031:2043 2054:3066 3077:4089 4100:5112 5123:6135 6146:7158 7169:8192 8203:9215 9226:10238 10249:11261 11272:12284 12295:13307 13318:14330 14341:15353 15364:16376" s="240" customFormat="1" ht="15.75" x14ac:dyDescent="0.25">
      <c r="A98" s="129" t="s">
        <v>95</v>
      </c>
      <c r="B98" s="130">
        <v>1106</v>
      </c>
      <c r="C98" s="130">
        <v>349</v>
      </c>
      <c r="D98" s="130">
        <v>189</v>
      </c>
      <c r="E98" s="130">
        <v>324</v>
      </c>
      <c r="F98" s="122">
        <v>244</v>
      </c>
      <c r="G98" s="131">
        <v>4393</v>
      </c>
      <c r="H98" s="130">
        <v>1815</v>
      </c>
      <c r="I98" s="130">
        <v>612</v>
      </c>
      <c r="J98" s="130">
        <v>1149</v>
      </c>
      <c r="K98" s="122">
        <v>817</v>
      </c>
    </row>
    <row r="99" spans="1:1020 1031:2043 2054:3066 3077:4089 4100:5112 5123:6135 6146:7158 7169:8192 8203:9215 9226:10238 10249:11261 11272:12284 12295:13307 13318:14330 14341:15353 15364:16376" s="240" customFormat="1" ht="15.75" x14ac:dyDescent="0.25">
      <c r="A99" s="129" t="s">
        <v>96</v>
      </c>
      <c r="B99" s="130">
        <v>6800</v>
      </c>
      <c r="C99" s="130">
        <v>2608</v>
      </c>
      <c r="D99" s="130">
        <v>1145</v>
      </c>
      <c r="E99" s="130">
        <v>1484</v>
      </c>
      <c r="F99" s="122">
        <v>1563</v>
      </c>
      <c r="G99" s="131">
        <v>26408</v>
      </c>
      <c r="H99" s="130">
        <v>11789</v>
      </c>
      <c r="I99" s="130">
        <v>4889</v>
      </c>
      <c r="J99" s="130">
        <v>4987</v>
      </c>
      <c r="K99" s="122">
        <v>4743</v>
      </c>
    </row>
    <row r="100" spans="1:1020 1031:2043 2054:3066 3077:4089 4100:5112 5123:6135 6146:7158 7169:8192 8203:9215 9226:10238 10249:11261 11272:12284 12295:13307 13318:14330 14341:15353 15364:16376" s="240" customFormat="1" ht="15.75" x14ac:dyDescent="0.25">
      <c r="A100" s="129" t="s">
        <v>97</v>
      </c>
      <c r="B100" s="130">
        <v>2979</v>
      </c>
      <c r="C100" s="130">
        <v>974</v>
      </c>
      <c r="D100" s="130">
        <v>610</v>
      </c>
      <c r="E100" s="130">
        <v>682</v>
      </c>
      <c r="F100" s="122">
        <v>713</v>
      </c>
      <c r="G100" s="131">
        <v>9315</v>
      </c>
      <c r="H100" s="130">
        <v>3429</v>
      </c>
      <c r="I100" s="130">
        <v>1995</v>
      </c>
      <c r="J100" s="130">
        <v>1949</v>
      </c>
      <c r="K100" s="122">
        <v>1942</v>
      </c>
    </row>
    <row r="101" spans="1:1020 1031:2043 2054:3066 3077:4089 4100:5112 5123:6135 6146:7158 7169:8192 8203:9215 9226:10238 10249:11261 11272:12284 12295:13307 13318:14330 14341:15353 15364:16376" s="240" customFormat="1" ht="15.75" x14ac:dyDescent="0.25">
      <c r="A101" s="129" t="s">
        <v>98</v>
      </c>
      <c r="B101" s="130">
        <v>1383</v>
      </c>
      <c r="C101" s="130">
        <v>652</v>
      </c>
      <c r="D101" s="130">
        <v>200</v>
      </c>
      <c r="E101" s="130">
        <v>263</v>
      </c>
      <c r="F101" s="122">
        <v>268</v>
      </c>
      <c r="G101" s="131">
        <v>6365</v>
      </c>
      <c r="H101" s="130">
        <v>3279</v>
      </c>
      <c r="I101" s="130">
        <v>1036</v>
      </c>
      <c r="J101" s="130">
        <v>1132</v>
      </c>
      <c r="K101" s="122">
        <v>918</v>
      </c>
    </row>
    <row r="102" spans="1:1020 1031:2043 2054:3066 3077:4089 4100:5112 5123:6135 6146:7158 7169:8192 8203:9215 9226:10238 10249:11261 11272:12284 12295:13307 13318:14330 14341:15353 15364:16376" s="240" customFormat="1" ht="15.75" x14ac:dyDescent="0.25">
      <c r="A102" s="129" t="s">
        <v>99</v>
      </c>
      <c r="B102" s="130">
        <v>2731</v>
      </c>
      <c r="C102" s="130">
        <v>1039</v>
      </c>
      <c r="D102" s="130">
        <v>429</v>
      </c>
      <c r="E102" s="130">
        <v>609</v>
      </c>
      <c r="F102" s="122">
        <v>654</v>
      </c>
      <c r="G102" s="131">
        <v>7294</v>
      </c>
      <c r="H102" s="130">
        <v>3224</v>
      </c>
      <c r="I102" s="130">
        <v>1171</v>
      </c>
      <c r="J102" s="130">
        <v>1488</v>
      </c>
      <c r="K102" s="122">
        <v>1411</v>
      </c>
    </row>
    <row r="103" spans="1:1020 1031:2043 2054:3066 3077:4089 4100:5112 5123:6135 6146:7158 7169:8192 8203:9215 9226:10238 10249:11261 11272:12284 12295:13307 13318:14330 14341:15353 15364:16376" x14ac:dyDescent="0.2">
      <c r="A103" s="41"/>
      <c r="B103" s="43"/>
      <c r="C103" s="43"/>
      <c r="D103" s="43"/>
      <c r="E103" s="43"/>
      <c r="F103" s="45"/>
      <c r="G103" s="41"/>
      <c r="H103" s="43"/>
      <c r="I103" s="43"/>
      <c r="J103" s="43"/>
      <c r="K103" s="45"/>
    </row>
    <row r="104" spans="1:1020 1031:2043 2054:3066 3077:4089 4100:5112 5123:6135 6146:7158 7169:8192 8203:9215 9226:10238 10249:11261 11272:12284 12295:13307 13318:14330 14341:15353 15364:16376" s="239" customFormat="1" ht="15.75" x14ac:dyDescent="0.25">
      <c r="A104" s="20" t="s">
        <v>100</v>
      </c>
      <c r="B104" s="21">
        <v>14461</v>
      </c>
      <c r="C104" s="21">
        <v>4528</v>
      </c>
      <c r="D104" s="21">
        <v>2619</v>
      </c>
      <c r="E104" s="21">
        <v>3535</v>
      </c>
      <c r="F104" s="23">
        <v>3779</v>
      </c>
      <c r="G104" s="22">
        <v>46917</v>
      </c>
      <c r="H104" s="21">
        <v>18124</v>
      </c>
      <c r="I104" s="21">
        <v>8632</v>
      </c>
      <c r="J104" s="21">
        <v>10310</v>
      </c>
      <c r="K104" s="23">
        <v>9851</v>
      </c>
      <c r="S104" s="240"/>
      <c r="AD104" s="240"/>
      <c r="AO104" s="240"/>
      <c r="AZ104" s="240"/>
      <c r="BK104" s="240"/>
      <c r="BV104" s="240"/>
      <c r="CG104" s="240"/>
      <c r="CR104" s="240"/>
      <c r="DC104" s="240"/>
      <c r="DN104" s="240"/>
      <c r="DY104" s="240"/>
      <c r="EJ104" s="240"/>
      <c r="EU104" s="240"/>
      <c r="FF104" s="240"/>
      <c r="FQ104" s="240"/>
      <c r="GB104" s="240"/>
      <c r="GM104" s="240"/>
      <c r="GX104" s="240"/>
      <c r="HI104" s="240"/>
      <c r="HT104" s="240"/>
      <c r="IE104" s="240"/>
      <c r="IP104" s="240"/>
      <c r="JA104" s="240"/>
      <c r="JL104" s="240"/>
      <c r="JW104" s="240"/>
      <c r="KH104" s="240"/>
      <c r="KS104" s="240"/>
      <c r="LD104" s="240"/>
      <c r="LO104" s="240"/>
      <c r="LZ104" s="240"/>
      <c r="MK104" s="240"/>
      <c r="MV104" s="240"/>
      <c r="NG104" s="240"/>
      <c r="NR104" s="240"/>
      <c r="OC104" s="240"/>
      <c r="ON104" s="240"/>
      <c r="OY104" s="240"/>
      <c r="PJ104" s="240"/>
      <c r="PU104" s="240"/>
      <c r="QF104" s="240"/>
      <c r="QQ104" s="240"/>
      <c r="RB104" s="240"/>
      <c r="RM104" s="240"/>
      <c r="RX104" s="240"/>
      <c r="SI104" s="240"/>
      <c r="ST104" s="240"/>
      <c r="TE104" s="240"/>
      <c r="TP104" s="240"/>
      <c r="UA104" s="240"/>
      <c r="UL104" s="240"/>
      <c r="UW104" s="240"/>
      <c r="VH104" s="240"/>
      <c r="VS104" s="240"/>
      <c r="WD104" s="240"/>
      <c r="WO104" s="240"/>
      <c r="WZ104" s="240"/>
      <c r="XK104" s="240"/>
      <c r="XV104" s="240"/>
      <c r="YG104" s="240"/>
      <c r="YR104" s="240"/>
      <c r="ZC104" s="240"/>
      <c r="ZN104" s="240"/>
      <c r="ZY104" s="240"/>
      <c r="AAJ104" s="240"/>
      <c r="AAU104" s="240"/>
      <c r="ABF104" s="240"/>
      <c r="ABQ104" s="240"/>
      <c r="ACB104" s="240"/>
      <c r="ACM104" s="240"/>
      <c r="ACX104" s="240"/>
      <c r="ADI104" s="240"/>
      <c r="ADT104" s="240"/>
      <c r="AEE104" s="240"/>
      <c r="AEP104" s="240"/>
      <c r="AFA104" s="240"/>
      <c r="AFL104" s="240"/>
      <c r="AFW104" s="240"/>
      <c r="AGH104" s="240"/>
      <c r="AGS104" s="240"/>
      <c r="AHD104" s="240"/>
      <c r="AHO104" s="240"/>
      <c r="AHZ104" s="240"/>
      <c r="AIK104" s="240"/>
      <c r="AIV104" s="240"/>
      <c r="AJG104" s="240"/>
      <c r="AJR104" s="240"/>
      <c r="AKC104" s="240"/>
      <c r="AKN104" s="240"/>
      <c r="AKY104" s="240"/>
      <c r="ALJ104" s="240"/>
      <c r="ALU104" s="240"/>
      <c r="AMF104" s="240"/>
      <c r="AMQ104" s="240"/>
      <c r="ANB104" s="240"/>
      <c r="ANM104" s="240"/>
      <c r="ANX104" s="240"/>
      <c r="AOI104" s="240"/>
      <c r="AOT104" s="240"/>
      <c r="APE104" s="240"/>
      <c r="APP104" s="240"/>
      <c r="AQA104" s="240"/>
      <c r="AQL104" s="240"/>
      <c r="AQW104" s="240"/>
      <c r="ARH104" s="240"/>
      <c r="ARS104" s="240"/>
      <c r="ASD104" s="240"/>
      <c r="ASO104" s="240"/>
      <c r="ASZ104" s="240"/>
      <c r="ATK104" s="240"/>
      <c r="ATV104" s="240"/>
      <c r="AUG104" s="240"/>
      <c r="AUR104" s="240"/>
      <c r="AVC104" s="240"/>
      <c r="AVN104" s="240"/>
      <c r="AVY104" s="240"/>
      <c r="AWJ104" s="240"/>
      <c r="AWU104" s="240"/>
      <c r="AXF104" s="240"/>
      <c r="AXQ104" s="240"/>
      <c r="AYB104" s="240"/>
      <c r="AYM104" s="240"/>
      <c r="AYX104" s="240"/>
      <c r="AZI104" s="240"/>
      <c r="AZT104" s="240"/>
      <c r="BAE104" s="240"/>
      <c r="BAP104" s="240"/>
      <c r="BBA104" s="240"/>
      <c r="BBL104" s="240"/>
      <c r="BBW104" s="240"/>
      <c r="BCH104" s="240"/>
      <c r="BCS104" s="240"/>
      <c r="BDD104" s="240"/>
      <c r="BDO104" s="240"/>
      <c r="BDZ104" s="240"/>
      <c r="BEK104" s="240"/>
      <c r="BEV104" s="240"/>
      <c r="BFG104" s="240"/>
      <c r="BFR104" s="240"/>
      <c r="BGC104" s="240"/>
      <c r="BGN104" s="240"/>
      <c r="BGY104" s="240"/>
      <c r="BHJ104" s="240"/>
      <c r="BHU104" s="240"/>
      <c r="BIF104" s="240"/>
      <c r="BIQ104" s="240"/>
      <c r="BJB104" s="240"/>
      <c r="BJM104" s="240"/>
      <c r="BJX104" s="240"/>
      <c r="BKI104" s="240"/>
      <c r="BKT104" s="240"/>
      <c r="BLE104" s="240"/>
      <c r="BLP104" s="240"/>
      <c r="BMA104" s="240"/>
      <c r="BML104" s="240"/>
      <c r="BMW104" s="240"/>
      <c r="BNH104" s="240"/>
      <c r="BNS104" s="240"/>
      <c r="BOD104" s="240"/>
      <c r="BOO104" s="240"/>
      <c r="BOZ104" s="240"/>
      <c r="BPK104" s="240"/>
      <c r="BPV104" s="240"/>
      <c r="BQG104" s="240"/>
      <c r="BQR104" s="240"/>
      <c r="BRC104" s="240"/>
      <c r="BRN104" s="240"/>
      <c r="BRY104" s="240"/>
      <c r="BSJ104" s="240"/>
      <c r="BSU104" s="240"/>
      <c r="BTF104" s="240"/>
      <c r="BTQ104" s="240"/>
      <c r="BUB104" s="240"/>
      <c r="BUM104" s="240"/>
      <c r="BUX104" s="240"/>
      <c r="BVI104" s="240"/>
      <c r="BVT104" s="240"/>
      <c r="BWE104" s="240"/>
      <c r="BWP104" s="240"/>
      <c r="BXA104" s="240"/>
      <c r="BXL104" s="240"/>
      <c r="BXW104" s="240"/>
      <c r="BYH104" s="240"/>
      <c r="BYS104" s="240"/>
      <c r="BZD104" s="240"/>
      <c r="BZO104" s="240"/>
      <c r="BZZ104" s="240"/>
      <c r="CAK104" s="240"/>
      <c r="CAV104" s="240"/>
      <c r="CBG104" s="240"/>
      <c r="CBR104" s="240"/>
      <c r="CCC104" s="240"/>
      <c r="CCN104" s="240"/>
      <c r="CCY104" s="240"/>
      <c r="CDJ104" s="240"/>
      <c r="CDU104" s="240"/>
      <c r="CEF104" s="240"/>
      <c r="CEQ104" s="240"/>
      <c r="CFB104" s="240"/>
      <c r="CFM104" s="240"/>
      <c r="CFX104" s="240"/>
      <c r="CGI104" s="240"/>
      <c r="CGT104" s="240"/>
      <c r="CHE104" s="240"/>
      <c r="CHP104" s="240"/>
      <c r="CIA104" s="240"/>
      <c r="CIL104" s="240"/>
      <c r="CIW104" s="240"/>
      <c r="CJH104" s="240"/>
      <c r="CJS104" s="240"/>
      <c r="CKD104" s="240"/>
      <c r="CKO104" s="240"/>
      <c r="CKZ104" s="240"/>
      <c r="CLK104" s="240"/>
      <c r="CLV104" s="240"/>
      <c r="CMG104" s="240"/>
      <c r="CMR104" s="240"/>
      <c r="CNC104" s="240"/>
      <c r="CNN104" s="240"/>
      <c r="CNY104" s="240"/>
      <c r="COJ104" s="240"/>
      <c r="COU104" s="240"/>
      <c r="CPF104" s="240"/>
      <c r="CPQ104" s="240"/>
      <c r="CQB104" s="240"/>
      <c r="CQM104" s="240"/>
      <c r="CQX104" s="240"/>
      <c r="CRI104" s="240"/>
      <c r="CRT104" s="240"/>
      <c r="CSE104" s="240"/>
      <c r="CSP104" s="240"/>
      <c r="CTA104" s="240"/>
      <c r="CTL104" s="240"/>
      <c r="CTW104" s="240"/>
      <c r="CUH104" s="240"/>
      <c r="CUS104" s="240"/>
      <c r="CVD104" s="240"/>
      <c r="CVO104" s="240"/>
      <c r="CVZ104" s="240"/>
      <c r="CWK104" s="240"/>
      <c r="CWV104" s="240"/>
      <c r="CXG104" s="240"/>
      <c r="CXR104" s="240"/>
      <c r="CYC104" s="240"/>
      <c r="CYN104" s="240"/>
      <c r="CYY104" s="240"/>
      <c r="CZJ104" s="240"/>
      <c r="CZU104" s="240"/>
      <c r="DAF104" s="240"/>
      <c r="DAQ104" s="240"/>
      <c r="DBB104" s="240"/>
      <c r="DBM104" s="240"/>
      <c r="DBX104" s="240"/>
      <c r="DCI104" s="240"/>
      <c r="DCT104" s="240"/>
      <c r="DDE104" s="240"/>
      <c r="DDP104" s="240"/>
      <c r="DEA104" s="240"/>
      <c r="DEL104" s="240"/>
      <c r="DEW104" s="240"/>
      <c r="DFH104" s="240"/>
      <c r="DFS104" s="240"/>
      <c r="DGD104" s="240"/>
      <c r="DGO104" s="240"/>
      <c r="DGZ104" s="240"/>
      <c r="DHK104" s="240"/>
      <c r="DHV104" s="240"/>
      <c r="DIG104" s="240"/>
      <c r="DIR104" s="240"/>
      <c r="DJC104" s="240"/>
      <c r="DJN104" s="240"/>
      <c r="DJY104" s="240"/>
      <c r="DKJ104" s="240"/>
      <c r="DKU104" s="240"/>
      <c r="DLF104" s="240"/>
      <c r="DLQ104" s="240"/>
      <c r="DMB104" s="240"/>
      <c r="DMM104" s="240"/>
      <c r="DMX104" s="240"/>
      <c r="DNI104" s="240"/>
      <c r="DNT104" s="240"/>
      <c r="DOE104" s="240"/>
      <c r="DOP104" s="240"/>
      <c r="DPA104" s="240"/>
      <c r="DPL104" s="240"/>
      <c r="DPW104" s="240"/>
      <c r="DQH104" s="240"/>
      <c r="DQS104" s="240"/>
      <c r="DRD104" s="240"/>
      <c r="DRO104" s="240"/>
      <c r="DRZ104" s="240"/>
      <c r="DSK104" s="240"/>
      <c r="DSV104" s="240"/>
      <c r="DTG104" s="240"/>
      <c r="DTR104" s="240"/>
      <c r="DUC104" s="240"/>
      <c r="DUN104" s="240"/>
      <c r="DUY104" s="240"/>
      <c r="DVJ104" s="240"/>
      <c r="DVU104" s="240"/>
      <c r="DWF104" s="240"/>
      <c r="DWQ104" s="240"/>
      <c r="DXB104" s="240"/>
      <c r="DXM104" s="240"/>
      <c r="DXX104" s="240"/>
      <c r="DYI104" s="240"/>
      <c r="DYT104" s="240"/>
      <c r="DZE104" s="240"/>
      <c r="DZP104" s="240"/>
      <c r="EAA104" s="240"/>
      <c r="EAL104" s="240"/>
      <c r="EAW104" s="240"/>
      <c r="EBH104" s="240"/>
      <c r="EBS104" s="240"/>
      <c r="ECD104" s="240"/>
      <c r="ECO104" s="240"/>
      <c r="ECZ104" s="240"/>
      <c r="EDK104" s="240"/>
      <c r="EDV104" s="240"/>
      <c r="EEG104" s="240"/>
      <c r="EER104" s="240"/>
      <c r="EFC104" s="240"/>
      <c r="EFN104" s="240"/>
      <c r="EFY104" s="240"/>
      <c r="EGJ104" s="240"/>
      <c r="EGU104" s="240"/>
      <c r="EHF104" s="240"/>
      <c r="EHQ104" s="240"/>
      <c r="EIB104" s="240"/>
      <c r="EIM104" s="240"/>
      <c r="EIX104" s="240"/>
      <c r="EJI104" s="240"/>
      <c r="EJT104" s="240"/>
      <c r="EKE104" s="240"/>
      <c r="EKP104" s="240"/>
      <c r="ELA104" s="240"/>
      <c r="ELL104" s="240"/>
      <c r="ELW104" s="240"/>
      <c r="EMH104" s="240"/>
      <c r="EMS104" s="240"/>
      <c r="END104" s="240"/>
      <c r="ENO104" s="240"/>
      <c r="ENZ104" s="240"/>
      <c r="EOK104" s="240"/>
      <c r="EOV104" s="240"/>
      <c r="EPG104" s="240"/>
      <c r="EPR104" s="240"/>
      <c r="EQC104" s="240"/>
      <c r="EQN104" s="240"/>
      <c r="EQY104" s="240"/>
      <c r="ERJ104" s="240"/>
      <c r="ERU104" s="240"/>
      <c r="ESF104" s="240"/>
      <c r="ESQ104" s="240"/>
      <c r="ETB104" s="240"/>
      <c r="ETM104" s="240"/>
      <c r="ETX104" s="240"/>
      <c r="EUI104" s="240"/>
      <c r="EUT104" s="240"/>
      <c r="EVE104" s="240"/>
      <c r="EVP104" s="240"/>
      <c r="EWA104" s="240"/>
      <c r="EWL104" s="240"/>
      <c r="EWW104" s="240"/>
      <c r="EXH104" s="240"/>
      <c r="EXS104" s="240"/>
      <c r="EYD104" s="240"/>
      <c r="EYO104" s="240"/>
      <c r="EYZ104" s="240"/>
      <c r="EZK104" s="240"/>
      <c r="EZV104" s="240"/>
      <c r="FAG104" s="240"/>
      <c r="FAR104" s="240"/>
      <c r="FBC104" s="240"/>
      <c r="FBN104" s="240"/>
      <c r="FBY104" s="240"/>
      <c r="FCJ104" s="240"/>
      <c r="FCU104" s="240"/>
      <c r="FDF104" s="240"/>
      <c r="FDQ104" s="240"/>
      <c r="FEB104" s="240"/>
      <c r="FEM104" s="240"/>
      <c r="FEX104" s="240"/>
      <c r="FFI104" s="240"/>
      <c r="FFT104" s="240"/>
      <c r="FGE104" s="240"/>
      <c r="FGP104" s="240"/>
      <c r="FHA104" s="240"/>
      <c r="FHL104" s="240"/>
      <c r="FHW104" s="240"/>
      <c r="FIH104" s="240"/>
      <c r="FIS104" s="240"/>
      <c r="FJD104" s="240"/>
      <c r="FJO104" s="240"/>
      <c r="FJZ104" s="240"/>
      <c r="FKK104" s="240"/>
      <c r="FKV104" s="240"/>
      <c r="FLG104" s="240"/>
      <c r="FLR104" s="240"/>
      <c r="FMC104" s="240"/>
      <c r="FMN104" s="240"/>
      <c r="FMY104" s="240"/>
      <c r="FNJ104" s="240"/>
      <c r="FNU104" s="240"/>
      <c r="FOF104" s="240"/>
      <c r="FOQ104" s="240"/>
      <c r="FPB104" s="240"/>
      <c r="FPM104" s="240"/>
      <c r="FPX104" s="240"/>
      <c r="FQI104" s="240"/>
      <c r="FQT104" s="240"/>
      <c r="FRE104" s="240"/>
      <c r="FRP104" s="240"/>
      <c r="FSA104" s="240"/>
      <c r="FSL104" s="240"/>
      <c r="FSW104" s="240"/>
      <c r="FTH104" s="240"/>
      <c r="FTS104" s="240"/>
      <c r="FUD104" s="240"/>
      <c r="FUO104" s="240"/>
      <c r="FUZ104" s="240"/>
      <c r="FVK104" s="240"/>
      <c r="FVV104" s="240"/>
      <c r="FWG104" s="240"/>
      <c r="FWR104" s="240"/>
      <c r="FXC104" s="240"/>
      <c r="FXN104" s="240"/>
      <c r="FXY104" s="240"/>
      <c r="FYJ104" s="240"/>
      <c r="FYU104" s="240"/>
      <c r="FZF104" s="240"/>
      <c r="FZQ104" s="240"/>
      <c r="GAB104" s="240"/>
      <c r="GAM104" s="240"/>
      <c r="GAX104" s="240"/>
      <c r="GBI104" s="240"/>
      <c r="GBT104" s="240"/>
      <c r="GCE104" s="240"/>
      <c r="GCP104" s="240"/>
      <c r="GDA104" s="240"/>
      <c r="GDL104" s="240"/>
      <c r="GDW104" s="240"/>
      <c r="GEH104" s="240"/>
      <c r="GES104" s="240"/>
      <c r="GFD104" s="240"/>
      <c r="GFO104" s="240"/>
      <c r="GFZ104" s="240"/>
      <c r="GGK104" s="240"/>
      <c r="GGV104" s="240"/>
      <c r="GHG104" s="240"/>
      <c r="GHR104" s="240"/>
      <c r="GIC104" s="240"/>
      <c r="GIN104" s="240"/>
      <c r="GIY104" s="240"/>
      <c r="GJJ104" s="240"/>
      <c r="GJU104" s="240"/>
      <c r="GKF104" s="240"/>
      <c r="GKQ104" s="240"/>
      <c r="GLB104" s="240"/>
      <c r="GLM104" s="240"/>
      <c r="GLX104" s="240"/>
      <c r="GMI104" s="240"/>
      <c r="GMT104" s="240"/>
      <c r="GNE104" s="240"/>
      <c r="GNP104" s="240"/>
      <c r="GOA104" s="240"/>
      <c r="GOL104" s="240"/>
      <c r="GOW104" s="240"/>
      <c r="GPH104" s="240"/>
      <c r="GPS104" s="240"/>
      <c r="GQD104" s="240"/>
      <c r="GQO104" s="240"/>
      <c r="GQZ104" s="240"/>
      <c r="GRK104" s="240"/>
      <c r="GRV104" s="240"/>
      <c r="GSG104" s="240"/>
      <c r="GSR104" s="240"/>
      <c r="GTC104" s="240"/>
      <c r="GTN104" s="240"/>
      <c r="GTY104" s="240"/>
      <c r="GUJ104" s="240"/>
      <c r="GUU104" s="240"/>
      <c r="GVF104" s="240"/>
      <c r="GVQ104" s="240"/>
      <c r="GWB104" s="240"/>
      <c r="GWM104" s="240"/>
      <c r="GWX104" s="240"/>
      <c r="GXI104" s="240"/>
      <c r="GXT104" s="240"/>
      <c r="GYE104" s="240"/>
      <c r="GYP104" s="240"/>
      <c r="GZA104" s="240"/>
      <c r="GZL104" s="240"/>
      <c r="GZW104" s="240"/>
      <c r="HAH104" s="240"/>
      <c r="HAS104" s="240"/>
      <c r="HBD104" s="240"/>
      <c r="HBO104" s="240"/>
      <c r="HBZ104" s="240"/>
      <c r="HCK104" s="240"/>
      <c r="HCV104" s="240"/>
      <c r="HDG104" s="240"/>
      <c r="HDR104" s="240"/>
      <c r="HEC104" s="240"/>
      <c r="HEN104" s="240"/>
      <c r="HEY104" s="240"/>
      <c r="HFJ104" s="240"/>
      <c r="HFU104" s="240"/>
      <c r="HGF104" s="240"/>
      <c r="HGQ104" s="240"/>
      <c r="HHB104" s="240"/>
      <c r="HHM104" s="240"/>
      <c r="HHX104" s="240"/>
      <c r="HII104" s="240"/>
      <c r="HIT104" s="240"/>
      <c r="HJE104" s="240"/>
      <c r="HJP104" s="240"/>
      <c r="HKA104" s="240"/>
      <c r="HKL104" s="240"/>
      <c r="HKW104" s="240"/>
      <c r="HLH104" s="240"/>
      <c r="HLS104" s="240"/>
      <c r="HMD104" s="240"/>
      <c r="HMO104" s="240"/>
      <c r="HMZ104" s="240"/>
      <c r="HNK104" s="240"/>
      <c r="HNV104" s="240"/>
      <c r="HOG104" s="240"/>
      <c r="HOR104" s="240"/>
      <c r="HPC104" s="240"/>
      <c r="HPN104" s="240"/>
      <c r="HPY104" s="240"/>
      <c r="HQJ104" s="240"/>
      <c r="HQU104" s="240"/>
      <c r="HRF104" s="240"/>
      <c r="HRQ104" s="240"/>
      <c r="HSB104" s="240"/>
      <c r="HSM104" s="240"/>
      <c r="HSX104" s="240"/>
      <c r="HTI104" s="240"/>
      <c r="HTT104" s="240"/>
      <c r="HUE104" s="240"/>
      <c r="HUP104" s="240"/>
      <c r="HVA104" s="240"/>
      <c r="HVL104" s="240"/>
      <c r="HVW104" s="240"/>
      <c r="HWH104" s="240"/>
      <c r="HWS104" s="240"/>
      <c r="HXD104" s="240"/>
      <c r="HXO104" s="240"/>
      <c r="HXZ104" s="240"/>
      <c r="HYK104" s="240"/>
      <c r="HYV104" s="240"/>
      <c r="HZG104" s="240"/>
      <c r="HZR104" s="240"/>
      <c r="IAC104" s="240"/>
      <c r="IAN104" s="240"/>
      <c r="IAY104" s="240"/>
      <c r="IBJ104" s="240"/>
      <c r="IBU104" s="240"/>
      <c r="ICF104" s="240"/>
      <c r="ICQ104" s="240"/>
      <c r="IDB104" s="240"/>
      <c r="IDM104" s="240"/>
      <c r="IDX104" s="240"/>
      <c r="IEI104" s="240"/>
      <c r="IET104" s="240"/>
      <c r="IFE104" s="240"/>
      <c r="IFP104" s="240"/>
      <c r="IGA104" s="240"/>
      <c r="IGL104" s="240"/>
      <c r="IGW104" s="240"/>
      <c r="IHH104" s="240"/>
      <c r="IHS104" s="240"/>
      <c r="IID104" s="240"/>
      <c r="IIO104" s="240"/>
      <c r="IIZ104" s="240"/>
      <c r="IJK104" s="240"/>
      <c r="IJV104" s="240"/>
      <c r="IKG104" s="240"/>
      <c r="IKR104" s="240"/>
      <c r="ILC104" s="240"/>
      <c r="ILN104" s="240"/>
      <c r="ILY104" s="240"/>
      <c r="IMJ104" s="240"/>
      <c r="IMU104" s="240"/>
      <c r="INF104" s="240"/>
      <c r="INQ104" s="240"/>
      <c r="IOB104" s="240"/>
      <c r="IOM104" s="240"/>
      <c r="IOX104" s="240"/>
      <c r="IPI104" s="240"/>
      <c r="IPT104" s="240"/>
      <c r="IQE104" s="240"/>
      <c r="IQP104" s="240"/>
      <c r="IRA104" s="240"/>
      <c r="IRL104" s="240"/>
      <c r="IRW104" s="240"/>
      <c r="ISH104" s="240"/>
      <c r="ISS104" s="240"/>
      <c r="ITD104" s="240"/>
      <c r="ITO104" s="240"/>
      <c r="ITZ104" s="240"/>
      <c r="IUK104" s="240"/>
      <c r="IUV104" s="240"/>
      <c r="IVG104" s="240"/>
      <c r="IVR104" s="240"/>
      <c r="IWC104" s="240"/>
      <c r="IWN104" s="240"/>
      <c r="IWY104" s="240"/>
      <c r="IXJ104" s="240"/>
      <c r="IXU104" s="240"/>
      <c r="IYF104" s="240"/>
      <c r="IYQ104" s="240"/>
      <c r="IZB104" s="240"/>
      <c r="IZM104" s="240"/>
      <c r="IZX104" s="240"/>
      <c r="JAI104" s="240"/>
      <c r="JAT104" s="240"/>
      <c r="JBE104" s="240"/>
      <c r="JBP104" s="240"/>
      <c r="JCA104" s="240"/>
      <c r="JCL104" s="240"/>
      <c r="JCW104" s="240"/>
      <c r="JDH104" s="240"/>
      <c r="JDS104" s="240"/>
      <c r="JED104" s="240"/>
      <c r="JEO104" s="240"/>
      <c r="JEZ104" s="240"/>
      <c r="JFK104" s="240"/>
      <c r="JFV104" s="240"/>
      <c r="JGG104" s="240"/>
      <c r="JGR104" s="240"/>
      <c r="JHC104" s="240"/>
      <c r="JHN104" s="240"/>
      <c r="JHY104" s="240"/>
      <c r="JIJ104" s="240"/>
      <c r="JIU104" s="240"/>
      <c r="JJF104" s="240"/>
      <c r="JJQ104" s="240"/>
      <c r="JKB104" s="240"/>
      <c r="JKM104" s="240"/>
      <c r="JKX104" s="240"/>
      <c r="JLI104" s="240"/>
      <c r="JLT104" s="240"/>
      <c r="JME104" s="240"/>
      <c r="JMP104" s="240"/>
      <c r="JNA104" s="240"/>
      <c r="JNL104" s="240"/>
      <c r="JNW104" s="240"/>
      <c r="JOH104" s="240"/>
      <c r="JOS104" s="240"/>
      <c r="JPD104" s="240"/>
      <c r="JPO104" s="240"/>
      <c r="JPZ104" s="240"/>
      <c r="JQK104" s="240"/>
      <c r="JQV104" s="240"/>
      <c r="JRG104" s="240"/>
      <c r="JRR104" s="240"/>
      <c r="JSC104" s="240"/>
      <c r="JSN104" s="240"/>
      <c r="JSY104" s="240"/>
      <c r="JTJ104" s="240"/>
      <c r="JTU104" s="240"/>
      <c r="JUF104" s="240"/>
      <c r="JUQ104" s="240"/>
      <c r="JVB104" s="240"/>
      <c r="JVM104" s="240"/>
      <c r="JVX104" s="240"/>
      <c r="JWI104" s="240"/>
      <c r="JWT104" s="240"/>
      <c r="JXE104" s="240"/>
      <c r="JXP104" s="240"/>
      <c r="JYA104" s="240"/>
      <c r="JYL104" s="240"/>
      <c r="JYW104" s="240"/>
      <c r="JZH104" s="240"/>
      <c r="JZS104" s="240"/>
      <c r="KAD104" s="240"/>
      <c r="KAO104" s="240"/>
      <c r="KAZ104" s="240"/>
      <c r="KBK104" s="240"/>
      <c r="KBV104" s="240"/>
      <c r="KCG104" s="240"/>
      <c r="KCR104" s="240"/>
      <c r="KDC104" s="240"/>
      <c r="KDN104" s="240"/>
      <c r="KDY104" s="240"/>
      <c r="KEJ104" s="240"/>
      <c r="KEU104" s="240"/>
      <c r="KFF104" s="240"/>
      <c r="KFQ104" s="240"/>
      <c r="KGB104" s="240"/>
      <c r="KGM104" s="240"/>
      <c r="KGX104" s="240"/>
      <c r="KHI104" s="240"/>
      <c r="KHT104" s="240"/>
      <c r="KIE104" s="240"/>
      <c r="KIP104" s="240"/>
      <c r="KJA104" s="240"/>
      <c r="KJL104" s="240"/>
      <c r="KJW104" s="240"/>
      <c r="KKH104" s="240"/>
      <c r="KKS104" s="240"/>
      <c r="KLD104" s="240"/>
      <c r="KLO104" s="240"/>
      <c r="KLZ104" s="240"/>
      <c r="KMK104" s="240"/>
      <c r="KMV104" s="240"/>
      <c r="KNG104" s="240"/>
      <c r="KNR104" s="240"/>
      <c r="KOC104" s="240"/>
      <c r="KON104" s="240"/>
      <c r="KOY104" s="240"/>
      <c r="KPJ104" s="240"/>
      <c r="KPU104" s="240"/>
      <c r="KQF104" s="240"/>
      <c r="KQQ104" s="240"/>
      <c r="KRB104" s="240"/>
      <c r="KRM104" s="240"/>
      <c r="KRX104" s="240"/>
      <c r="KSI104" s="240"/>
      <c r="KST104" s="240"/>
      <c r="KTE104" s="240"/>
      <c r="KTP104" s="240"/>
      <c r="KUA104" s="240"/>
      <c r="KUL104" s="240"/>
      <c r="KUW104" s="240"/>
      <c r="KVH104" s="240"/>
      <c r="KVS104" s="240"/>
      <c r="KWD104" s="240"/>
      <c r="KWO104" s="240"/>
      <c r="KWZ104" s="240"/>
      <c r="KXK104" s="240"/>
      <c r="KXV104" s="240"/>
      <c r="KYG104" s="240"/>
      <c r="KYR104" s="240"/>
      <c r="KZC104" s="240"/>
      <c r="KZN104" s="240"/>
      <c r="KZY104" s="240"/>
      <c r="LAJ104" s="240"/>
      <c r="LAU104" s="240"/>
      <c r="LBF104" s="240"/>
      <c r="LBQ104" s="240"/>
      <c r="LCB104" s="240"/>
      <c r="LCM104" s="240"/>
      <c r="LCX104" s="240"/>
      <c r="LDI104" s="240"/>
      <c r="LDT104" s="240"/>
      <c r="LEE104" s="240"/>
      <c r="LEP104" s="240"/>
      <c r="LFA104" s="240"/>
      <c r="LFL104" s="240"/>
      <c r="LFW104" s="240"/>
      <c r="LGH104" s="240"/>
      <c r="LGS104" s="240"/>
      <c r="LHD104" s="240"/>
      <c r="LHO104" s="240"/>
      <c r="LHZ104" s="240"/>
      <c r="LIK104" s="240"/>
      <c r="LIV104" s="240"/>
      <c r="LJG104" s="240"/>
      <c r="LJR104" s="240"/>
      <c r="LKC104" s="240"/>
      <c r="LKN104" s="240"/>
      <c r="LKY104" s="240"/>
      <c r="LLJ104" s="240"/>
      <c r="LLU104" s="240"/>
      <c r="LMF104" s="240"/>
      <c r="LMQ104" s="240"/>
      <c r="LNB104" s="240"/>
      <c r="LNM104" s="240"/>
      <c r="LNX104" s="240"/>
      <c r="LOI104" s="240"/>
      <c r="LOT104" s="240"/>
      <c r="LPE104" s="240"/>
      <c r="LPP104" s="240"/>
      <c r="LQA104" s="240"/>
      <c r="LQL104" s="240"/>
      <c r="LQW104" s="240"/>
      <c r="LRH104" s="240"/>
      <c r="LRS104" s="240"/>
      <c r="LSD104" s="240"/>
      <c r="LSO104" s="240"/>
      <c r="LSZ104" s="240"/>
      <c r="LTK104" s="240"/>
      <c r="LTV104" s="240"/>
      <c r="LUG104" s="240"/>
      <c r="LUR104" s="240"/>
      <c r="LVC104" s="240"/>
      <c r="LVN104" s="240"/>
      <c r="LVY104" s="240"/>
      <c r="LWJ104" s="240"/>
      <c r="LWU104" s="240"/>
      <c r="LXF104" s="240"/>
      <c r="LXQ104" s="240"/>
      <c r="LYB104" s="240"/>
      <c r="LYM104" s="240"/>
      <c r="LYX104" s="240"/>
      <c r="LZI104" s="240"/>
      <c r="LZT104" s="240"/>
      <c r="MAE104" s="240"/>
      <c r="MAP104" s="240"/>
      <c r="MBA104" s="240"/>
      <c r="MBL104" s="240"/>
      <c r="MBW104" s="240"/>
      <c r="MCH104" s="240"/>
      <c r="MCS104" s="240"/>
      <c r="MDD104" s="240"/>
      <c r="MDO104" s="240"/>
      <c r="MDZ104" s="240"/>
      <c r="MEK104" s="240"/>
      <c r="MEV104" s="240"/>
      <c r="MFG104" s="240"/>
      <c r="MFR104" s="240"/>
      <c r="MGC104" s="240"/>
      <c r="MGN104" s="240"/>
      <c r="MGY104" s="240"/>
      <c r="MHJ104" s="240"/>
      <c r="MHU104" s="240"/>
      <c r="MIF104" s="240"/>
      <c r="MIQ104" s="240"/>
      <c r="MJB104" s="240"/>
      <c r="MJM104" s="240"/>
      <c r="MJX104" s="240"/>
      <c r="MKI104" s="240"/>
      <c r="MKT104" s="240"/>
      <c r="MLE104" s="240"/>
      <c r="MLP104" s="240"/>
      <c r="MMA104" s="240"/>
      <c r="MML104" s="240"/>
      <c r="MMW104" s="240"/>
      <c r="MNH104" s="240"/>
      <c r="MNS104" s="240"/>
      <c r="MOD104" s="240"/>
      <c r="MOO104" s="240"/>
      <c r="MOZ104" s="240"/>
      <c r="MPK104" s="240"/>
      <c r="MPV104" s="240"/>
      <c r="MQG104" s="240"/>
      <c r="MQR104" s="240"/>
      <c r="MRC104" s="240"/>
      <c r="MRN104" s="240"/>
      <c r="MRY104" s="240"/>
      <c r="MSJ104" s="240"/>
      <c r="MSU104" s="240"/>
      <c r="MTF104" s="240"/>
      <c r="MTQ104" s="240"/>
      <c r="MUB104" s="240"/>
      <c r="MUM104" s="240"/>
      <c r="MUX104" s="240"/>
      <c r="MVI104" s="240"/>
      <c r="MVT104" s="240"/>
      <c r="MWE104" s="240"/>
      <c r="MWP104" s="240"/>
      <c r="MXA104" s="240"/>
      <c r="MXL104" s="240"/>
      <c r="MXW104" s="240"/>
      <c r="MYH104" s="240"/>
      <c r="MYS104" s="240"/>
      <c r="MZD104" s="240"/>
      <c r="MZO104" s="240"/>
      <c r="MZZ104" s="240"/>
      <c r="NAK104" s="240"/>
      <c r="NAV104" s="240"/>
      <c r="NBG104" s="240"/>
      <c r="NBR104" s="240"/>
      <c r="NCC104" s="240"/>
      <c r="NCN104" s="240"/>
      <c r="NCY104" s="240"/>
      <c r="NDJ104" s="240"/>
      <c r="NDU104" s="240"/>
      <c r="NEF104" s="240"/>
      <c r="NEQ104" s="240"/>
      <c r="NFB104" s="240"/>
      <c r="NFM104" s="240"/>
      <c r="NFX104" s="240"/>
      <c r="NGI104" s="240"/>
      <c r="NGT104" s="240"/>
      <c r="NHE104" s="240"/>
      <c r="NHP104" s="240"/>
      <c r="NIA104" s="240"/>
      <c r="NIL104" s="240"/>
      <c r="NIW104" s="240"/>
      <c r="NJH104" s="240"/>
      <c r="NJS104" s="240"/>
      <c r="NKD104" s="240"/>
      <c r="NKO104" s="240"/>
      <c r="NKZ104" s="240"/>
      <c r="NLK104" s="240"/>
      <c r="NLV104" s="240"/>
      <c r="NMG104" s="240"/>
      <c r="NMR104" s="240"/>
      <c r="NNC104" s="240"/>
      <c r="NNN104" s="240"/>
      <c r="NNY104" s="240"/>
      <c r="NOJ104" s="240"/>
      <c r="NOU104" s="240"/>
      <c r="NPF104" s="240"/>
      <c r="NPQ104" s="240"/>
      <c r="NQB104" s="240"/>
      <c r="NQM104" s="240"/>
      <c r="NQX104" s="240"/>
      <c r="NRI104" s="240"/>
      <c r="NRT104" s="240"/>
      <c r="NSE104" s="240"/>
      <c r="NSP104" s="240"/>
      <c r="NTA104" s="240"/>
      <c r="NTL104" s="240"/>
      <c r="NTW104" s="240"/>
      <c r="NUH104" s="240"/>
      <c r="NUS104" s="240"/>
      <c r="NVD104" s="240"/>
      <c r="NVO104" s="240"/>
      <c r="NVZ104" s="240"/>
      <c r="NWK104" s="240"/>
      <c r="NWV104" s="240"/>
      <c r="NXG104" s="240"/>
      <c r="NXR104" s="240"/>
      <c r="NYC104" s="240"/>
      <c r="NYN104" s="240"/>
      <c r="NYY104" s="240"/>
      <c r="NZJ104" s="240"/>
      <c r="NZU104" s="240"/>
      <c r="OAF104" s="240"/>
      <c r="OAQ104" s="240"/>
      <c r="OBB104" s="240"/>
      <c r="OBM104" s="240"/>
      <c r="OBX104" s="240"/>
      <c r="OCI104" s="240"/>
      <c r="OCT104" s="240"/>
      <c r="ODE104" s="240"/>
      <c r="ODP104" s="240"/>
      <c r="OEA104" s="240"/>
      <c r="OEL104" s="240"/>
      <c r="OEW104" s="240"/>
      <c r="OFH104" s="240"/>
      <c r="OFS104" s="240"/>
      <c r="OGD104" s="240"/>
      <c r="OGO104" s="240"/>
      <c r="OGZ104" s="240"/>
      <c r="OHK104" s="240"/>
      <c r="OHV104" s="240"/>
      <c r="OIG104" s="240"/>
      <c r="OIR104" s="240"/>
      <c r="OJC104" s="240"/>
      <c r="OJN104" s="240"/>
      <c r="OJY104" s="240"/>
      <c r="OKJ104" s="240"/>
      <c r="OKU104" s="240"/>
      <c r="OLF104" s="240"/>
      <c r="OLQ104" s="240"/>
      <c r="OMB104" s="240"/>
      <c r="OMM104" s="240"/>
      <c r="OMX104" s="240"/>
      <c r="ONI104" s="240"/>
      <c r="ONT104" s="240"/>
      <c r="OOE104" s="240"/>
      <c r="OOP104" s="240"/>
      <c r="OPA104" s="240"/>
      <c r="OPL104" s="240"/>
      <c r="OPW104" s="240"/>
      <c r="OQH104" s="240"/>
      <c r="OQS104" s="240"/>
      <c r="ORD104" s="240"/>
      <c r="ORO104" s="240"/>
      <c r="ORZ104" s="240"/>
      <c r="OSK104" s="240"/>
      <c r="OSV104" s="240"/>
      <c r="OTG104" s="240"/>
      <c r="OTR104" s="240"/>
      <c r="OUC104" s="240"/>
      <c r="OUN104" s="240"/>
      <c r="OUY104" s="240"/>
      <c r="OVJ104" s="240"/>
      <c r="OVU104" s="240"/>
      <c r="OWF104" s="240"/>
      <c r="OWQ104" s="240"/>
      <c r="OXB104" s="240"/>
      <c r="OXM104" s="240"/>
      <c r="OXX104" s="240"/>
      <c r="OYI104" s="240"/>
      <c r="OYT104" s="240"/>
      <c r="OZE104" s="240"/>
      <c r="OZP104" s="240"/>
      <c r="PAA104" s="240"/>
      <c r="PAL104" s="240"/>
      <c r="PAW104" s="240"/>
      <c r="PBH104" s="240"/>
      <c r="PBS104" s="240"/>
      <c r="PCD104" s="240"/>
      <c r="PCO104" s="240"/>
      <c r="PCZ104" s="240"/>
      <c r="PDK104" s="240"/>
      <c r="PDV104" s="240"/>
      <c r="PEG104" s="240"/>
      <c r="PER104" s="240"/>
      <c r="PFC104" s="240"/>
      <c r="PFN104" s="240"/>
      <c r="PFY104" s="240"/>
      <c r="PGJ104" s="240"/>
      <c r="PGU104" s="240"/>
      <c r="PHF104" s="240"/>
      <c r="PHQ104" s="240"/>
      <c r="PIB104" s="240"/>
      <c r="PIM104" s="240"/>
      <c r="PIX104" s="240"/>
      <c r="PJI104" s="240"/>
      <c r="PJT104" s="240"/>
      <c r="PKE104" s="240"/>
      <c r="PKP104" s="240"/>
      <c r="PLA104" s="240"/>
      <c r="PLL104" s="240"/>
      <c r="PLW104" s="240"/>
      <c r="PMH104" s="240"/>
      <c r="PMS104" s="240"/>
      <c r="PND104" s="240"/>
      <c r="PNO104" s="240"/>
      <c r="PNZ104" s="240"/>
      <c r="POK104" s="240"/>
      <c r="POV104" s="240"/>
      <c r="PPG104" s="240"/>
      <c r="PPR104" s="240"/>
      <c r="PQC104" s="240"/>
      <c r="PQN104" s="240"/>
      <c r="PQY104" s="240"/>
      <c r="PRJ104" s="240"/>
      <c r="PRU104" s="240"/>
      <c r="PSF104" s="240"/>
      <c r="PSQ104" s="240"/>
      <c r="PTB104" s="240"/>
      <c r="PTM104" s="240"/>
      <c r="PTX104" s="240"/>
      <c r="PUI104" s="240"/>
      <c r="PUT104" s="240"/>
      <c r="PVE104" s="240"/>
      <c r="PVP104" s="240"/>
      <c r="PWA104" s="240"/>
      <c r="PWL104" s="240"/>
      <c r="PWW104" s="240"/>
      <c r="PXH104" s="240"/>
      <c r="PXS104" s="240"/>
      <c r="PYD104" s="240"/>
      <c r="PYO104" s="240"/>
      <c r="PYZ104" s="240"/>
      <c r="PZK104" s="240"/>
      <c r="PZV104" s="240"/>
      <c r="QAG104" s="240"/>
      <c r="QAR104" s="240"/>
      <c r="QBC104" s="240"/>
      <c r="QBN104" s="240"/>
      <c r="QBY104" s="240"/>
      <c r="QCJ104" s="240"/>
      <c r="QCU104" s="240"/>
      <c r="QDF104" s="240"/>
      <c r="QDQ104" s="240"/>
      <c r="QEB104" s="240"/>
      <c r="QEM104" s="240"/>
      <c r="QEX104" s="240"/>
      <c r="QFI104" s="240"/>
      <c r="QFT104" s="240"/>
      <c r="QGE104" s="240"/>
      <c r="QGP104" s="240"/>
      <c r="QHA104" s="240"/>
      <c r="QHL104" s="240"/>
      <c r="QHW104" s="240"/>
      <c r="QIH104" s="240"/>
      <c r="QIS104" s="240"/>
      <c r="QJD104" s="240"/>
      <c r="QJO104" s="240"/>
      <c r="QJZ104" s="240"/>
      <c r="QKK104" s="240"/>
      <c r="QKV104" s="240"/>
      <c r="QLG104" s="240"/>
      <c r="QLR104" s="240"/>
      <c r="QMC104" s="240"/>
      <c r="QMN104" s="240"/>
      <c r="QMY104" s="240"/>
      <c r="QNJ104" s="240"/>
      <c r="QNU104" s="240"/>
      <c r="QOF104" s="240"/>
      <c r="QOQ104" s="240"/>
      <c r="QPB104" s="240"/>
      <c r="QPM104" s="240"/>
      <c r="QPX104" s="240"/>
      <c r="QQI104" s="240"/>
      <c r="QQT104" s="240"/>
      <c r="QRE104" s="240"/>
      <c r="QRP104" s="240"/>
      <c r="QSA104" s="240"/>
      <c r="QSL104" s="240"/>
      <c r="QSW104" s="240"/>
      <c r="QTH104" s="240"/>
      <c r="QTS104" s="240"/>
      <c r="QUD104" s="240"/>
      <c r="QUO104" s="240"/>
      <c r="QUZ104" s="240"/>
      <c r="QVK104" s="240"/>
      <c r="QVV104" s="240"/>
      <c r="QWG104" s="240"/>
      <c r="QWR104" s="240"/>
      <c r="QXC104" s="240"/>
      <c r="QXN104" s="240"/>
      <c r="QXY104" s="240"/>
      <c r="QYJ104" s="240"/>
      <c r="QYU104" s="240"/>
      <c r="QZF104" s="240"/>
      <c r="QZQ104" s="240"/>
      <c r="RAB104" s="240"/>
      <c r="RAM104" s="240"/>
      <c r="RAX104" s="240"/>
      <c r="RBI104" s="240"/>
      <c r="RBT104" s="240"/>
      <c r="RCE104" s="240"/>
      <c r="RCP104" s="240"/>
      <c r="RDA104" s="240"/>
      <c r="RDL104" s="240"/>
      <c r="RDW104" s="240"/>
      <c r="REH104" s="240"/>
      <c r="RES104" s="240"/>
      <c r="RFD104" s="240"/>
      <c r="RFO104" s="240"/>
      <c r="RFZ104" s="240"/>
      <c r="RGK104" s="240"/>
      <c r="RGV104" s="240"/>
      <c r="RHG104" s="240"/>
      <c r="RHR104" s="240"/>
      <c r="RIC104" s="240"/>
      <c r="RIN104" s="240"/>
      <c r="RIY104" s="240"/>
      <c r="RJJ104" s="240"/>
      <c r="RJU104" s="240"/>
      <c r="RKF104" s="240"/>
      <c r="RKQ104" s="240"/>
      <c r="RLB104" s="240"/>
      <c r="RLM104" s="240"/>
      <c r="RLX104" s="240"/>
      <c r="RMI104" s="240"/>
      <c r="RMT104" s="240"/>
      <c r="RNE104" s="240"/>
      <c r="RNP104" s="240"/>
      <c r="ROA104" s="240"/>
      <c r="ROL104" s="240"/>
      <c r="ROW104" s="240"/>
      <c r="RPH104" s="240"/>
      <c r="RPS104" s="240"/>
      <c r="RQD104" s="240"/>
      <c r="RQO104" s="240"/>
      <c r="RQZ104" s="240"/>
      <c r="RRK104" s="240"/>
      <c r="RRV104" s="240"/>
      <c r="RSG104" s="240"/>
      <c r="RSR104" s="240"/>
      <c r="RTC104" s="240"/>
      <c r="RTN104" s="240"/>
      <c r="RTY104" s="240"/>
      <c r="RUJ104" s="240"/>
      <c r="RUU104" s="240"/>
      <c r="RVF104" s="240"/>
      <c r="RVQ104" s="240"/>
      <c r="RWB104" s="240"/>
      <c r="RWM104" s="240"/>
      <c r="RWX104" s="240"/>
      <c r="RXI104" s="240"/>
      <c r="RXT104" s="240"/>
      <c r="RYE104" s="240"/>
      <c r="RYP104" s="240"/>
      <c r="RZA104" s="240"/>
      <c r="RZL104" s="240"/>
      <c r="RZW104" s="240"/>
      <c r="SAH104" s="240"/>
      <c r="SAS104" s="240"/>
      <c r="SBD104" s="240"/>
      <c r="SBO104" s="240"/>
      <c r="SBZ104" s="240"/>
      <c r="SCK104" s="240"/>
      <c r="SCV104" s="240"/>
      <c r="SDG104" s="240"/>
      <c r="SDR104" s="240"/>
      <c r="SEC104" s="240"/>
      <c r="SEN104" s="240"/>
      <c r="SEY104" s="240"/>
      <c r="SFJ104" s="240"/>
      <c r="SFU104" s="240"/>
      <c r="SGF104" s="240"/>
      <c r="SGQ104" s="240"/>
      <c r="SHB104" s="240"/>
      <c r="SHM104" s="240"/>
      <c r="SHX104" s="240"/>
      <c r="SII104" s="240"/>
      <c r="SIT104" s="240"/>
      <c r="SJE104" s="240"/>
      <c r="SJP104" s="240"/>
      <c r="SKA104" s="240"/>
      <c r="SKL104" s="240"/>
      <c r="SKW104" s="240"/>
      <c r="SLH104" s="240"/>
      <c r="SLS104" s="240"/>
      <c r="SMD104" s="240"/>
      <c r="SMO104" s="240"/>
      <c r="SMZ104" s="240"/>
      <c r="SNK104" s="240"/>
      <c r="SNV104" s="240"/>
      <c r="SOG104" s="240"/>
      <c r="SOR104" s="240"/>
      <c r="SPC104" s="240"/>
      <c r="SPN104" s="240"/>
      <c r="SPY104" s="240"/>
      <c r="SQJ104" s="240"/>
      <c r="SQU104" s="240"/>
      <c r="SRF104" s="240"/>
      <c r="SRQ104" s="240"/>
      <c r="SSB104" s="240"/>
      <c r="SSM104" s="240"/>
      <c r="SSX104" s="240"/>
      <c r="STI104" s="240"/>
      <c r="STT104" s="240"/>
      <c r="SUE104" s="240"/>
      <c r="SUP104" s="240"/>
      <c r="SVA104" s="240"/>
      <c r="SVL104" s="240"/>
      <c r="SVW104" s="240"/>
      <c r="SWH104" s="240"/>
      <c r="SWS104" s="240"/>
      <c r="SXD104" s="240"/>
      <c r="SXO104" s="240"/>
      <c r="SXZ104" s="240"/>
      <c r="SYK104" s="240"/>
      <c r="SYV104" s="240"/>
      <c r="SZG104" s="240"/>
      <c r="SZR104" s="240"/>
      <c r="TAC104" s="240"/>
      <c r="TAN104" s="240"/>
      <c r="TAY104" s="240"/>
      <c r="TBJ104" s="240"/>
      <c r="TBU104" s="240"/>
      <c r="TCF104" s="240"/>
      <c r="TCQ104" s="240"/>
      <c r="TDB104" s="240"/>
      <c r="TDM104" s="240"/>
      <c r="TDX104" s="240"/>
      <c r="TEI104" s="240"/>
      <c r="TET104" s="240"/>
      <c r="TFE104" s="240"/>
      <c r="TFP104" s="240"/>
      <c r="TGA104" s="240"/>
      <c r="TGL104" s="240"/>
      <c r="TGW104" s="240"/>
      <c r="THH104" s="240"/>
      <c r="THS104" s="240"/>
      <c r="TID104" s="240"/>
      <c r="TIO104" s="240"/>
      <c r="TIZ104" s="240"/>
      <c r="TJK104" s="240"/>
      <c r="TJV104" s="240"/>
      <c r="TKG104" s="240"/>
      <c r="TKR104" s="240"/>
      <c r="TLC104" s="240"/>
      <c r="TLN104" s="240"/>
      <c r="TLY104" s="240"/>
      <c r="TMJ104" s="240"/>
      <c r="TMU104" s="240"/>
      <c r="TNF104" s="240"/>
      <c r="TNQ104" s="240"/>
      <c r="TOB104" s="240"/>
      <c r="TOM104" s="240"/>
      <c r="TOX104" s="240"/>
      <c r="TPI104" s="240"/>
      <c r="TPT104" s="240"/>
      <c r="TQE104" s="240"/>
      <c r="TQP104" s="240"/>
      <c r="TRA104" s="240"/>
      <c r="TRL104" s="240"/>
      <c r="TRW104" s="240"/>
      <c r="TSH104" s="240"/>
      <c r="TSS104" s="240"/>
      <c r="TTD104" s="240"/>
      <c r="TTO104" s="240"/>
      <c r="TTZ104" s="240"/>
      <c r="TUK104" s="240"/>
      <c r="TUV104" s="240"/>
      <c r="TVG104" s="240"/>
      <c r="TVR104" s="240"/>
      <c r="TWC104" s="240"/>
      <c r="TWN104" s="240"/>
      <c r="TWY104" s="240"/>
      <c r="TXJ104" s="240"/>
      <c r="TXU104" s="240"/>
      <c r="TYF104" s="240"/>
      <c r="TYQ104" s="240"/>
      <c r="TZB104" s="240"/>
      <c r="TZM104" s="240"/>
      <c r="TZX104" s="240"/>
      <c r="UAI104" s="240"/>
      <c r="UAT104" s="240"/>
      <c r="UBE104" s="240"/>
      <c r="UBP104" s="240"/>
      <c r="UCA104" s="240"/>
      <c r="UCL104" s="240"/>
      <c r="UCW104" s="240"/>
      <c r="UDH104" s="240"/>
      <c r="UDS104" s="240"/>
      <c r="UED104" s="240"/>
      <c r="UEO104" s="240"/>
      <c r="UEZ104" s="240"/>
      <c r="UFK104" s="240"/>
      <c r="UFV104" s="240"/>
      <c r="UGG104" s="240"/>
      <c r="UGR104" s="240"/>
      <c r="UHC104" s="240"/>
      <c r="UHN104" s="240"/>
      <c r="UHY104" s="240"/>
      <c r="UIJ104" s="240"/>
      <c r="UIU104" s="240"/>
      <c r="UJF104" s="240"/>
      <c r="UJQ104" s="240"/>
      <c r="UKB104" s="240"/>
      <c r="UKM104" s="240"/>
      <c r="UKX104" s="240"/>
      <c r="ULI104" s="240"/>
      <c r="ULT104" s="240"/>
      <c r="UME104" s="240"/>
      <c r="UMP104" s="240"/>
      <c r="UNA104" s="240"/>
      <c r="UNL104" s="240"/>
      <c r="UNW104" s="240"/>
      <c r="UOH104" s="240"/>
      <c r="UOS104" s="240"/>
      <c r="UPD104" s="240"/>
      <c r="UPO104" s="240"/>
      <c r="UPZ104" s="240"/>
      <c r="UQK104" s="240"/>
      <c r="UQV104" s="240"/>
      <c r="URG104" s="240"/>
      <c r="URR104" s="240"/>
      <c r="USC104" s="240"/>
      <c r="USN104" s="240"/>
      <c r="USY104" s="240"/>
      <c r="UTJ104" s="240"/>
      <c r="UTU104" s="240"/>
      <c r="UUF104" s="240"/>
      <c r="UUQ104" s="240"/>
      <c r="UVB104" s="240"/>
      <c r="UVM104" s="240"/>
      <c r="UVX104" s="240"/>
      <c r="UWI104" s="240"/>
      <c r="UWT104" s="240"/>
      <c r="UXE104" s="240"/>
      <c r="UXP104" s="240"/>
      <c r="UYA104" s="240"/>
      <c r="UYL104" s="240"/>
      <c r="UYW104" s="240"/>
      <c r="UZH104" s="240"/>
      <c r="UZS104" s="240"/>
      <c r="VAD104" s="240"/>
      <c r="VAO104" s="240"/>
      <c r="VAZ104" s="240"/>
      <c r="VBK104" s="240"/>
      <c r="VBV104" s="240"/>
      <c r="VCG104" s="240"/>
      <c r="VCR104" s="240"/>
      <c r="VDC104" s="240"/>
      <c r="VDN104" s="240"/>
      <c r="VDY104" s="240"/>
      <c r="VEJ104" s="240"/>
      <c r="VEU104" s="240"/>
      <c r="VFF104" s="240"/>
      <c r="VFQ104" s="240"/>
      <c r="VGB104" s="240"/>
      <c r="VGM104" s="240"/>
      <c r="VGX104" s="240"/>
      <c r="VHI104" s="240"/>
      <c r="VHT104" s="240"/>
      <c r="VIE104" s="240"/>
      <c r="VIP104" s="240"/>
      <c r="VJA104" s="240"/>
      <c r="VJL104" s="240"/>
      <c r="VJW104" s="240"/>
      <c r="VKH104" s="240"/>
      <c r="VKS104" s="240"/>
      <c r="VLD104" s="240"/>
      <c r="VLO104" s="240"/>
      <c r="VLZ104" s="240"/>
      <c r="VMK104" s="240"/>
      <c r="VMV104" s="240"/>
      <c r="VNG104" s="240"/>
      <c r="VNR104" s="240"/>
      <c r="VOC104" s="240"/>
      <c r="VON104" s="240"/>
      <c r="VOY104" s="240"/>
      <c r="VPJ104" s="240"/>
      <c r="VPU104" s="240"/>
      <c r="VQF104" s="240"/>
      <c r="VQQ104" s="240"/>
      <c r="VRB104" s="240"/>
      <c r="VRM104" s="240"/>
      <c r="VRX104" s="240"/>
      <c r="VSI104" s="240"/>
      <c r="VST104" s="240"/>
      <c r="VTE104" s="240"/>
      <c r="VTP104" s="240"/>
      <c r="VUA104" s="240"/>
      <c r="VUL104" s="240"/>
      <c r="VUW104" s="240"/>
      <c r="VVH104" s="240"/>
      <c r="VVS104" s="240"/>
      <c r="VWD104" s="240"/>
      <c r="VWO104" s="240"/>
      <c r="VWZ104" s="240"/>
      <c r="VXK104" s="240"/>
      <c r="VXV104" s="240"/>
      <c r="VYG104" s="240"/>
      <c r="VYR104" s="240"/>
      <c r="VZC104" s="240"/>
      <c r="VZN104" s="240"/>
      <c r="VZY104" s="240"/>
      <c r="WAJ104" s="240"/>
      <c r="WAU104" s="240"/>
      <c r="WBF104" s="240"/>
      <c r="WBQ104" s="240"/>
      <c r="WCB104" s="240"/>
      <c r="WCM104" s="240"/>
      <c r="WCX104" s="240"/>
      <c r="WDI104" s="240"/>
      <c r="WDT104" s="240"/>
      <c r="WEE104" s="240"/>
      <c r="WEP104" s="240"/>
      <c r="WFA104" s="240"/>
      <c r="WFL104" s="240"/>
      <c r="WFW104" s="240"/>
      <c r="WGH104" s="240"/>
      <c r="WGS104" s="240"/>
      <c r="WHD104" s="240"/>
      <c r="WHO104" s="240"/>
      <c r="WHZ104" s="240"/>
      <c r="WIK104" s="240"/>
      <c r="WIV104" s="240"/>
      <c r="WJG104" s="240"/>
      <c r="WJR104" s="240"/>
      <c r="WKC104" s="240"/>
      <c r="WKN104" s="240"/>
      <c r="WKY104" s="240"/>
      <c r="WLJ104" s="240"/>
      <c r="WLU104" s="240"/>
      <c r="WMF104" s="240"/>
      <c r="WMQ104" s="240"/>
      <c r="WNB104" s="240"/>
      <c r="WNM104" s="240"/>
      <c r="WNX104" s="240"/>
      <c r="WOI104" s="240"/>
      <c r="WOT104" s="240"/>
      <c r="WPE104" s="240"/>
      <c r="WPP104" s="240"/>
      <c r="WQA104" s="240"/>
      <c r="WQL104" s="240"/>
      <c r="WQW104" s="240"/>
      <c r="WRH104" s="240"/>
      <c r="WRS104" s="240"/>
      <c r="WSD104" s="240"/>
      <c r="WSO104" s="240"/>
      <c r="WSZ104" s="240"/>
      <c r="WTK104" s="240"/>
      <c r="WTV104" s="240"/>
      <c r="WUG104" s="240"/>
      <c r="WUR104" s="240"/>
      <c r="WVC104" s="240"/>
      <c r="WVN104" s="240"/>
      <c r="WVY104" s="240"/>
      <c r="WWJ104" s="240"/>
      <c r="WWU104" s="240"/>
      <c r="WXF104" s="240"/>
      <c r="WXQ104" s="240"/>
      <c r="WYB104" s="240"/>
      <c r="WYM104" s="240"/>
      <c r="WYX104" s="240"/>
      <c r="WZI104" s="240"/>
      <c r="WZT104" s="240"/>
      <c r="XAE104" s="240"/>
      <c r="XAP104" s="240"/>
      <c r="XBA104" s="240"/>
      <c r="XBL104" s="240"/>
      <c r="XBW104" s="240"/>
      <c r="XCH104" s="240"/>
      <c r="XCS104" s="240"/>
      <c r="XDD104" s="240"/>
      <c r="XDO104" s="240"/>
      <c r="XDZ104" s="240"/>
      <c r="XEK104" s="240"/>
      <c r="XEV104" s="240"/>
    </row>
    <row r="105" spans="1:1020 1031:2043 2054:3066 3077:4089 4100:5112 5123:6135 6146:7158 7169:8192 8203:9215 9226:10238 10249:11261 11272:12284 12295:13307 13318:14330 14341:15353 15364:16376" x14ac:dyDescent="0.2">
      <c r="A105" s="47" t="s">
        <v>101</v>
      </c>
      <c r="B105" s="52">
        <v>4175</v>
      </c>
      <c r="C105" s="52">
        <v>1579</v>
      </c>
      <c r="D105" s="52">
        <v>667</v>
      </c>
      <c r="E105" s="52">
        <v>925</v>
      </c>
      <c r="F105" s="53">
        <v>1004</v>
      </c>
      <c r="G105" s="54">
        <v>16165</v>
      </c>
      <c r="H105" s="52">
        <v>7588</v>
      </c>
      <c r="I105" s="52">
        <v>2709</v>
      </c>
      <c r="J105" s="52">
        <v>2997</v>
      </c>
      <c r="K105" s="53">
        <v>2871</v>
      </c>
    </row>
    <row r="106" spans="1:1020 1031:2043 2054:3066 3077:4089 4100:5112 5123:6135 6146:7158 7169:8192 8203:9215 9226:10238 10249:11261 11272:12284 12295:13307 13318:14330 14341:15353 15364:16376" x14ac:dyDescent="0.2">
      <c r="A106" s="47" t="s">
        <v>102</v>
      </c>
      <c r="B106" s="52">
        <v>4884</v>
      </c>
      <c r="C106" s="52">
        <v>1376</v>
      </c>
      <c r="D106" s="52">
        <v>955</v>
      </c>
      <c r="E106" s="52">
        <v>1224</v>
      </c>
      <c r="F106" s="53">
        <v>1329</v>
      </c>
      <c r="G106" s="54">
        <v>12612</v>
      </c>
      <c r="H106" s="52">
        <v>4520</v>
      </c>
      <c r="I106" s="52">
        <v>2441</v>
      </c>
      <c r="J106" s="52">
        <v>2755</v>
      </c>
      <c r="K106" s="53">
        <v>2896</v>
      </c>
    </row>
    <row r="107" spans="1:1020 1031:2043 2054:3066 3077:4089 4100:5112 5123:6135 6146:7158 7169:8192 8203:9215 9226:10238 10249:11261 11272:12284 12295:13307 13318:14330 14341:15353 15364:16376" x14ac:dyDescent="0.2">
      <c r="A107" s="47" t="s">
        <v>103</v>
      </c>
      <c r="B107" s="52">
        <v>2850</v>
      </c>
      <c r="C107" s="52">
        <v>699</v>
      </c>
      <c r="D107" s="52">
        <v>594</v>
      </c>
      <c r="E107" s="52">
        <v>782</v>
      </c>
      <c r="F107" s="53">
        <v>775</v>
      </c>
      <c r="G107" s="54">
        <v>9252</v>
      </c>
      <c r="H107" s="52">
        <v>2615</v>
      </c>
      <c r="I107" s="52">
        <v>2117</v>
      </c>
      <c r="J107" s="52">
        <v>2435</v>
      </c>
      <c r="K107" s="53">
        <v>2085</v>
      </c>
    </row>
    <row r="108" spans="1:1020 1031:2043 2054:3066 3077:4089 4100:5112 5123:6135 6146:7158 7169:8192 8203:9215 9226:10238 10249:11261 11272:12284 12295:13307 13318:14330 14341:15353 15364:16376" x14ac:dyDescent="0.2">
      <c r="A108" s="47" t="s">
        <v>104</v>
      </c>
      <c r="B108" s="52">
        <v>2552</v>
      </c>
      <c r="C108" s="52">
        <v>874</v>
      </c>
      <c r="D108" s="52">
        <v>403</v>
      </c>
      <c r="E108" s="52">
        <v>604</v>
      </c>
      <c r="F108" s="53">
        <v>671</v>
      </c>
      <c r="G108" s="54">
        <v>8888</v>
      </c>
      <c r="H108" s="52">
        <v>3401</v>
      </c>
      <c r="I108" s="52">
        <v>1365</v>
      </c>
      <c r="J108" s="52">
        <v>2123</v>
      </c>
      <c r="K108" s="53">
        <v>1999</v>
      </c>
    </row>
    <row r="109" spans="1:1020 1031:2043 2054:3066 3077:4089 4100:5112 5123:6135 6146:7158 7169:8192 8203:9215 9226:10238 10249:11261 11272:12284 12295:13307 13318:14330 14341:15353 15364:16376" x14ac:dyDescent="0.2">
      <c r="A109" s="47"/>
      <c r="B109" s="52"/>
      <c r="C109" s="52"/>
      <c r="D109" s="52"/>
      <c r="E109" s="52"/>
      <c r="F109" s="53"/>
      <c r="G109" s="54"/>
      <c r="H109" s="52"/>
      <c r="I109" s="52"/>
      <c r="J109" s="52"/>
      <c r="K109" s="53"/>
    </row>
    <row r="110" spans="1:1020 1031:2043 2054:3066 3077:4089 4100:5112 5123:6135 6146:7158 7169:8192 8203:9215 9226:10238 10249:11261 11272:12284 12295:13307 13318:14330 14341:15353 15364:16376" s="239" customFormat="1" ht="15.75" x14ac:dyDescent="0.25">
      <c r="A110" s="20" t="s">
        <v>105</v>
      </c>
      <c r="B110" s="21">
        <v>14992</v>
      </c>
      <c r="C110" s="21">
        <v>5477</v>
      </c>
      <c r="D110" s="21">
        <v>2780</v>
      </c>
      <c r="E110" s="21">
        <v>3595</v>
      </c>
      <c r="F110" s="23">
        <v>3140</v>
      </c>
      <c r="G110" s="22">
        <v>63658</v>
      </c>
      <c r="H110" s="21">
        <v>31518</v>
      </c>
      <c r="I110" s="21">
        <v>11144</v>
      </c>
      <c r="J110" s="21">
        <v>12159</v>
      </c>
      <c r="K110" s="23">
        <v>8837</v>
      </c>
      <c r="S110" s="240"/>
      <c r="AD110" s="240"/>
      <c r="AO110" s="240"/>
      <c r="AZ110" s="240"/>
      <c r="BK110" s="240"/>
      <c r="BV110" s="240"/>
      <c r="CG110" s="240"/>
      <c r="CR110" s="240"/>
      <c r="DC110" s="240"/>
      <c r="DN110" s="240"/>
      <c r="DY110" s="240"/>
      <c r="EJ110" s="240"/>
      <c r="EU110" s="240"/>
      <c r="FF110" s="240"/>
      <c r="FQ110" s="240"/>
      <c r="GB110" s="240"/>
      <c r="GM110" s="240"/>
      <c r="GX110" s="240"/>
      <c r="HI110" s="240"/>
      <c r="HT110" s="240"/>
      <c r="IE110" s="240"/>
      <c r="IP110" s="240"/>
      <c r="JA110" s="240"/>
      <c r="JL110" s="240"/>
      <c r="JW110" s="240"/>
      <c r="KH110" s="240"/>
      <c r="KS110" s="240"/>
      <c r="LD110" s="240"/>
      <c r="LO110" s="240"/>
      <c r="LZ110" s="240"/>
      <c r="MK110" s="240"/>
      <c r="MV110" s="240"/>
      <c r="NG110" s="240"/>
      <c r="NR110" s="240"/>
      <c r="OC110" s="240"/>
      <c r="ON110" s="240"/>
      <c r="OY110" s="240"/>
      <c r="PJ110" s="240"/>
      <c r="PU110" s="240"/>
      <c r="QF110" s="240"/>
      <c r="QQ110" s="240"/>
      <c r="RB110" s="240"/>
      <c r="RM110" s="240"/>
      <c r="RX110" s="240"/>
      <c r="SI110" s="240"/>
      <c r="ST110" s="240"/>
      <c r="TE110" s="240"/>
      <c r="TP110" s="240"/>
      <c r="UA110" s="240"/>
      <c r="UL110" s="240"/>
      <c r="UW110" s="240"/>
      <c r="VH110" s="240"/>
      <c r="VS110" s="240"/>
      <c r="WD110" s="240"/>
      <c r="WO110" s="240"/>
      <c r="WZ110" s="240"/>
      <c r="XK110" s="240"/>
      <c r="XV110" s="240"/>
      <c r="YG110" s="240"/>
      <c r="YR110" s="240"/>
      <c r="ZC110" s="240"/>
      <c r="ZN110" s="240"/>
      <c r="ZY110" s="240"/>
      <c r="AAJ110" s="240"/>
      <c r="AAU110" s="240"/>
      <c r="ABF110" s="240"/>
      <c r="ABQ110" s="240"/>
      <c r="ACB110" s="240"/>
      <c r="ACM110" s="240"/>
      <c r="ACX110" s="240"/>
      <c r="ADI110" s="240"/>
      <c r="ADT110" s="240"/>
      <c r="AEE110" s="240"/>
      <c r="AEP110" s="240"/>
      <c r="AFA110" s="240"/>
      <c r="AFL110" s="240"/>
      <c r="AFW110" s="240"/>
      <c r="AGH110" s="240"/>
      <c r="AGS110" s="240"/>
      <c r="AHD110" s="240"/>
      <c r="AHO110" s="240"/>
      <c r="AHZ110" s="240"/>
      <c r="AIK110" s="240"/>
      <c r="AIV110" s="240"/>
      <c r="AJG110" s="240"/>
      <c r="AJR110" s="240"/>
      <c r="AKC110" s="240"/>
      <c r="AKN110" s="240"/>
      <c r="AKY110" s="240"/>
      <c r="ALJ110" s="240"/>
      <c r="ALU110" s="240"/>
      <c r="AMF110" s="240"/>
      <c r="AMQ110" s="240"/>
      <c r="ANB110" s="240"/>
      <c r="ANM110" s="240"/>
      <c r="ANX110" s="240"/>
      <c r="AOI110" s="240"/>
      <c r="AOT110" s="240"/>
      <c r="APE110" s="240"/>
      <c r="APP110" s="240"/>
      <c r="AQA110" s="240"/>
      <c r="AQL110" s="240"/>
      <c r="AQW110" s="240"/>
      <c r="ARH110" s="240"/>
      <c r="ARS110" s="240"/>
      <c r="ASD110" s="240"/>
      <c r="ASO110" s="240"/>
      <c r="ASZ110" s="240"/>
      <c r="ATK110" s="240"/>
      <c r="ATV110" s="240"/>
      <c r="AUG110" s="240"/>
      <c r="AUR110" s="240"/>
      <c r="AVC110" s="240"/>
      <c r="AVN110" s="240"/>
      <c r="AVY110" s="240"/>
      <c r="AWJ110" s="240"/>
      <c r="AWU110" s="240"/>
      <c r="AXF110" s="240"/>
      <c r="AXQ110" s="240"/>
      <c r="AYB110" s="240"/>
      <c r="AYM110" s="240"/>
      <c r="AYX110" s="240"/>
      <c r="AZI110" s="240"/>
      <c r="AZT110" s="240"/>
      <c r="BAE110" s="240"/>
      <c r="BAP110" s="240"/>
      <c r="BBA110" s="240"/>
      <c r="BBL110" s="240"/>
      <c r="BBW110" s="240"/>
      <c r="BCH110" s="240"/>
      <c r="BCS110" s="240"/>
      <c r="BDD110" s="240"/>
      <c r="BDO110" s="240"/>
      <c r="BDZ110" s="240"/>
      <c r="BEK110" s="240"/>
      <c r="BEV110" s="240"/>
      <c r="BFG110" s="240"/>
      <c r="BFR110" s="240"/>
      <c r="BGC110" s="240"/>
      <c r="BGN110" s="240"/>
      <c r="BGY110" s="240"/>
      <c r="BHJ110" s="240"/>
      <c r="BHU110" s="240"/>
      <c r="BIF110" s="240"/>
      <c r="BIQ110" s="240"/>
      <c r="BJB110" s="240"/>
      <c r="BJM110" s="240"/>
      <c r="BJX110" s="240"/>
      <c r="BKI110" s="240"/>
      <c r="BKT110" s="240"/>
      <c r="BLE110" s="240"/>
      <c r="BLP110" s="240"/>
      <c r="BMA110" s="240"/>
      <c r="BML110" s="240"/>
      <c r="BMW110" s="240"/>
      <c r="BNH110" s="240"/>
      <c r="BNS110" s="240"/>
      <c r="BOD110" s="240"/>
      <c r="BOO110" s="240"/>
      <c r="BOZ110" s="240"/>
      <c r="BPK110" s="240"/>
      <c r="BPV110" s="240"/>
      <c r="BQG110" s="240"/>
      <c r="BQR110" s="240"/>
      <c r="BRC110" s="240"/>
      <c r="BRN110" s="240"/>
      <c r="BRY110" s="240"/>
      <c r="BSJ110" s="240"/>
      <c r="BSU110" s="240"/>
      <c r="BTF110" s="240"/>
      <c r="BTQ110" s="240"/>
      <c r="BUB110" s="240"/>
      <c r="BUM110" s="240"/>
      <c r="BUX110" s="240"/>
      <c r="BVI110" s="240"/>
      <c r="BVT110" s="240"/>
      <c r="BWE110" s="240"/>
      <c r="BWP110" s="240"/>
      <c r="BXA110" s="240"/>
      <c r="BXL110" s="240"/>
      <c r="BXW110" s="240"/>
      <c r="BYH110" s="240"/>
      <c r="BYS110" s="240"/>
      <c r="BZD110" s="240"/>
      <c r="BZO110" s="240"/>
      <c r="BZZ110" s="240"/>
      <c r="CAK110" s="240"/>
      <c r="CAV110" s="240"/>
      <c r="CBG110" s="240"/>
      <c r="CBR110" s="240"/>
      <c r="CCC110" s="240"/>
      <c r="CCN110" s="240"/>
      <c r="CCY110" s="240"/>
      <c r="CDJ110" s="240"/>
      <c r="CDU110" s="240"/>
      <c r="CEF110" s="240"/>
      <c r="CEQ110" s="240"/>
      <c r="CFB110" s="240"/>
      <c r="CFM110" s="240"/>
      <c r="CFX110" s="240"/>
      <c r="CGI110" s="240"/>
      <c r="CGT110" s="240"/>
      <c r="CHE110" s="240"/>
      <c r="CHP110" s="240"/>
      <c r="CIA110" s="240"/>
      <c r="CIL110" s="240"/>
      <c r="CIW110" s="240"/>
      <c r="CJH110" s="240"/>
      <c r="CJS110" s="240"/>
      <c r="CKD110" s="240"/>
      <c r="CKO110" s="240"/>
      <c r="CKZ110" s="240"/>
      <c r="CLK110" s="240"/>
      <c r="CLV110" s="240"/>
      <c r="CMG110" s="240"/>
      <c r="CMR110" s="240"/>
      <c r="CNC110" s="240"/>
      <c r="CNN110" s="240"/>
      <c r="CNY110" s="240"/>
      <c r="COJ110" s="240"/>
      <c r="COU110" s="240"/>
      <c r="CPF110" s="240"/>
      <c r="CPQ110" s="240"/>
      <c r="CQB110" s="240"/>
      <c r="CQM110" s="240"/>
      <c r="CQX110" s="240"/>
      <c r="CRI110" s="240"/>
      <c r="CRT110" s="240"/>
      <c r="CSE110" s="240"/>
      <c r="CSP110" s="240"/>
      <c r="CTA110" s="240"/>
      <c r="CTL110" s="240"/>
      <c r="CTW110" s="240"/>
      <c r="CUH110" s="240"/>
      <c r="CUS110" s="240"/>
      <c r="CVD110" s="240"/>
      <c r="CVO110" s="240"/>
      <c r="CVZ110" s="240"/>
      <c r="CWK110" s="240"/>
      <c r="CWV110" s="240"/>
      <c r="CXG110" s="240"/>
      <c r="CXR110" s="240"/>
      <c r="CYC110" s="240"/>
      <c r="CYN110" s="240"/>
      <c r="CYY110" s="240"/>
      <c r="CZJ110" s="240"/>
      <c r="CZU110" s="240"/>
      <c r="DAF110" s="240"/>
      <c r="DAQ110" s="240"/>
      <c r="DBB110" s="240"/>
      <c r="DBM110" s="240"/>
      <c r="DBX110" s="240"/>
      <c r="DCI110" s="240"/>
      <c r="DCT110" s="240"/>
      <c r="DDE110" s="240"/>
      <c r="DDP110" s="240"/>
      <c r="DEA110" s="240"/>
      <c r="DEL110" s="240"/>
      <c r="DEW110" s="240"/>
      <c r="DFH110" s="240"/>
      <c r="DFS110" s="240"/>
      <c r="DGD110" s="240"/>
      <c r="DGO110" s="240"/>
      <c r="DGZ110" s="240"/>
      <c r="DHK110" s="240"/>
      <c r="DHV110" s="240"/>
      <c r="DIG110" s="240"/>
      <c r="DIR110" s="240"/>
      <c r="DJC110" s="240"/>
      <c r="DJN110" s="240"/>
      <c r="DJY110" s="240"/>
      <c r="DKJ110" s="240"/>
      <c r="DKU110" s="240"/>
      <c r="DLF110" s="240"/>
      <c r="DLQ110" s="240"/>
      <c r="DMB110" s="240"/>
      <c r="DMM110" s="240"/>
      <c r="DMX110" s="240"/>
      <c r="DNI110" s="240"/>
      <c r="DNT110" s="240"/>
      <c r="DOE110" s="240"/>
      <c r="DOP110" s="240"/>
      <c r="DPA110" s="240"/>
      <c r="DPL110" s="240"/>
      <c r="DPW110" s="240"/>
      <c r="DQH110" s="240"/>
      <c r="DQS110" s="240"/>
      <c r="DRD110" s="240"/>
      <c r="DRO110" s="240"/>
      <c r="DRZ110" s="240"/>
      <c r="DSK110" s="240"/>
      <c r="DSV110" s="240"/>
      <c r="DTG110" s="240"/>
      <c r="DTR110" s="240"/>
      <c r="DUC110" s="240"/>
      <c r="DUN110" s="240"/>
      <c r="DUY110" s="240"/>
      <c r="DVJ110" s="240"/>
      <c r="DVU110" s="240"/>
      <c r="DWF110" s="240"/>
      <c r="DWQ110" s="240"/>
      <c r="DXB110" s="240"/>
      <c r="DXM110" s="240"/>
      <c r="DXX110" s="240"/>
      <c r="DYI110" s="240"/>
      <c r="DYT110" s="240"/>
      <c r="DZE110" s="240"/>
      <c r="DZP110" s="240"/>
      <c r="EAA110" s="240"/>
      <c r="EAL110" s="240"/>
      <c r="EAW110" s="240"/>
      <c r="EBH110" s="240"/>
      <c r="EBS110" s="240"/>
      <c r="ECD110" s="240"/>
      <c r="ECO110" s="240"/>
      <c r="ECZ110" s="240"/>
      <c r="EDK110" s="240"/>
      <c r="EDV110" s="240"/>
      <c r="EEG110" s="240"/>
      <c r="EER110" s="240"/>
      <c r="EFC110" s="240"/>
      <c r="EFN110" s="240"/>
      <c r="EFY110" s="240"/>
      <c r="EGJ110" s="240"/>
      <c r="EGU110" s="240"/>
      <c r="EHF110" s="240"/>
      <c r="EHQ110" s="240"/>
      <c r="EIB110" s="240"/>
      <c r="EIM110" s="240"/>
      <c r="EIX110" s="240"/>
      <c r="EJI110" s="240"/>
      <c r="EJT110" s="240"/>
      <c r="EKE110" s="240"/>
      <c r="EKP110" s="240"/>
      <c r="ELA110" s="240"/>
      <c r="ELL110" s="240"/>
      <c r="ELW110" s="240"/>
      <c r="EMH110" s="240"/>
      <c r="EMS110" s="240"/>
      <c r="END110" s="240"/>
      <c r="ENO110" s="240"/>
      <c r="ENZ110" s="240"/>
      <c r="EOK110" s="240"/>
      <c r="EOV110" s="240"/>
      <c r="EPG110" s="240"/>
      <c r="EPR110" s="240"/>
      <c r="EQC110" s="240"/>
      <c r="EQN110" s="240"/>
      <c r="EQY110" s="240"/>
      <c r="ERJ110" s="240"/>
      <c r="ERU110" s="240"/>
      <c r="ESF110" s="240"/>
      <c r="ESQ110" s="240"/>
      <c r="ETB110" s="240"/>
      <c r="ETM110" s="240"/>
      <c r="ETX110" s="240"/>
      <c r="EUI110" s="240"/>
      <c r="EUT110" s="240"/>
      <c r="EVE110" s="240"/>
      <c r="EVP110" s="240"/>
      <c r="EWA110" s="240"/>
      <c r="EWL110" s="240"/>
      <c r="EWW110" s="240"/>
      <c r="EXH110" s="240"/>
      <c r="EXS110" s="240"/>
      <c r="EYD110" s="240"/>
      <c r="EYO110" s="240"/>
      <c r="EYZ110" s="240"/>
      <c r="EZK110" s="240"/>
      <c r="EZV110" s="240"/>
      <c r="FAG110" s="240"/>
      <c r="FAR110" s="240"/>
      <c r="FBC110" s="240"/>
      <c r="FBN110" s="240"/>
      <c r="FBY110" s="240"/>
      <c r="FCJ110" s="240"/>
      <c r="FCU110" s="240"/>
      <c r="FDF110" s="240"/>
      <c r="FDQ110" s="240"/>
      <c r="FEB110" s="240"/>
      <c r="FEM110" s="240"/>
      <c r="FEX110" s="240"/>
      <c r="FFI110" s="240"/>
      <c r="FFT110" s="240"/>
      <c r="FGE110" s="240"/>
      <c r="FGP110" s="240"/>
      <c r="FHA110" s="240"/>
      <c r="FHL110" s="240"/>
      <c r="FHW110" s="240"/>
      <c r="FIH110" s="240"/>
      <c r="FIS110" s="240"/>
      <c r="FJD110" s="240"/>
      <c r="FJO110" s="240"/>
      <c r="FJZ110" s="240"/>
      <c r="FKK110" s="240"/>
      <c r="FKV110" s="240"/>
      <c r="FLG110" s="240"/>
      <c r="FLR110" s="240"/>
      <c r="FMC110" s="240"/>
      <c r="FMN110" s="240"/>
      <c r="FMY110" s="240"/>
      <c r="FNJ110" s="240"/>
      <c r="FNU110" s="240"/>
      <c r="FOF110" s="240"/>
      <c r="FOQ110" s="240"/>
      <c r="FPB110" s="240"/>
      <c r="FPM110" s="240"/>
      <c r="FPX110" s="240"/>
      <c r="FQI110" s="240"/>
      <c r="FQT110" s="240"/>
      <c r="FRE110" s="240"/>
      <c r="FRP110" s="240"/>
      <c r="FSA110" s="240"/>
      <c r="FSL110" s="240"/>
      <c r="FSW110" s="240"/>
      <c r="FTH110" s="240"/>
      <c r="FTS110" s="240"/>
      <c r="FUD110" s="240"/>
      <c r="FUO110" s="240"/>
      <c r="FUZ110" s="240"/>
      <c r="FVK110" s="240"/>
      <c r="FVV110" s="240"/>
      <c r="FWG110" s="240"/>
      <c r="FWR110" s="240"/>
      <c r="FXC110" s="240"/>
      <c r="FXN110" s="240"/>
      <c r="FXY110" s="240"/>
      <c r="FYJ110" s="240"/>
      <c r="FYU110" s="240"/>
      <c r="FZF110" s="240"/>
      <c r="FZQ110" s="240"/>
      <c r="GAB110" s="240"/>
      <c r="GAM110" s="240"/>
      <c r="GAX110" s="240"/>
      <c r="GBI110" s="240"/>
      <c r="GBT110" s="240"/>
      <c r="GCE110" s="240"/>
      <c r="GCP110" s="240"/>
      <c r="GDA110" s="240"/>
      <c r="GDL110" s="240"/>
      <c r="GDW110" s="240"/>
      <c r="GEH110" s="240"/>
      <c r="GES110" s="240"/>
      <c r="GFD110" s="240"/>
      <c r="GFO110" s="240"/>
      <c r="GFZ110" s="240"/>
      <c r="GGK110" s="240"/>
      <c r="GGV110" s="240"/>
      <c r="GHG110" s="240"/>
      <c r="GHR110" s="240"/>
      <c r="GIC110" s="240"/>
      <c r="GIN110" s="240"/>
      <c r="GIY110" s="240"/>
      <c r="GJJ110" s="240"/>
      <c r="GJU110" s="240"/>
      <c r="GKF110" s="240"/>
      <c r="GKQ110" s="240"/>
      <c r="GLB110" s="240"/>
      <c r="GLM110" s="240"/>
      <c r="GLX110" s="240"/>
      <c r="GMI110" s="240"/>
      <c r="GMT110" s="240"/>
      <c r="GNE110" s="240"/>
      <c r="GNP110" s="240"/>
      <c r="GOA110" s="240"/>
      <c r="GOL110" s="240"/>
      <c r="GOW110" s="240"/>
      <c r="GPH110" s="240"/>
      <c r="GPS110" s="240"/>
      <c r="GQD110" s="240"/>
      <c r="GQO110" s="240"/>
      <c r="GQZ110" s="240"/>
      <c r="GRK110" s="240"/>
      <c r="GRV110" s="240"/>
      <c r="GSG110" s="240"/>
      <c r="GSR110" s="240"/>
      <c r="GTC110" s="240"/>
      <c r="GTN110" s="240"/>
      <c r="GTY110" s="240"/>
      <c r="GUJ110" s="240"/>
      <c r="GUU110" s="240"/>
      <c r="GVF110" s="240"/>
      <c r="GVQ110" s="240"/>
      <c r="GWB110" s="240"/>
      <c r="GWM110" s="240"/>
      <c r="GWX110" s="240"/>
      <c r="GXI110" s="240"/>
      <c r="GXT110" s="240"/>
      <c r="GYE110" s="240"/>
      <c r="GYP110" s="240"/>
      <c r="GZA110" s="240"/>
      <c r="GZL110" s="240"/>
      <c r="GZW110" s="240"/>
      <c r="HAH110" s="240"/>
      <c r="HAS110" s="240"/>
      <c r="HBD110" s="240"/>
      <c r="HBO110" s="240"/>
      <c r="HBZ110" s="240"/>
      <c r="HCK110" s="240"/>
      <c r="HCV110" s="240"/>
      <c r="HDG110" s="240"/>
      <c r="HDR110" s="240"/>
      <c r="HEC110" s="240"/>
      <c r="HEN110" s="240"/>
      <c r="HEY110" s="240"/>
      <c r="HFJ110" s="240"/>
      <c r="HFU110" s="240"/>
      <c r="HGF110" s="240"/>
      <c r="HGQ110" s="240"/>
      <c r="HHB110" s="240"/>
      <c r="HHM110" s="240"/>
      <c r="HHX110" s="240"/>
      <c r="HII110" s="240"/>
      <c r="HIT110" s="240"/>
      <c r="HJE110" s="240"/>
      <c r="HJP110" s="240"/>
      <c r="HKA110" s="240"/>
      <c r="HKL110" s="240"/>
      <c r="HKW110" s="240"/>
      <c r="HLH110" s="240"/>
      <c r="HLS110" s="240"/>
      <c r="HMD110" s="240"/>
      <c r="HMO110" s="240"/>
      <c r="HMZ110" s="240"/>
      <c r="HNK110" s="240"/>
      <c r="HNV110" s="240"/>
      <c r="HOG110" s="240"/>
      <c r="HOR110" s="240"/>
      <c r="HPC110" s="240"/>
      <c r="HPN110" s="240"/>
      <c r="HPY110" s="240"/>
      <c r="HQJ110" s="240"/>
      <c r="HQU110" s="240"/>
      <c r="HRF110" s="240"/>
      <c r="HRQ110" s="240"/>
      <c r="HSB110" s="240"/>
      <c r="HSM110" s="240"/>
      <c r="HSX110" s="240"/>
      <c r="HTI110" s="240"/>
      <c r="HTT110" s="240"/>
      <c r="HUE110" s="240"/>
      <c r="HUP110" s="240"/>
      <c r="HVA110" s="240"/>
      <c r="HVL110" s="240"/>
      <c r="HVW110" s="240"/>
      <c r="HWH110" s="240"/>
      <c r="HWS110" s="240"/>
      <c r="HXD110" s="240"/>
      <c r="HXO110" s="240"/>
      <c r="HXZ110" s="240"/>
      <c r="HYK110" s="240"/>
      <c r="HYV110" s="240"/>
      <c r="HZG110" s="240"/>
      <c r="HZR110" s="240"/>
      <c r="IAC110" s="240"/>
      <c r="IAN110" s="240"/>
      <c r="IAY110" s="240"/>
      <c r="IBJ110" s="240"/>
      <c r="IBU110" s="240"/>
      <c r="ICF110" s="240"/>
      <c r="ICQ110" s="240"/>
      <c r="IDB110" s="240"/>
      <c r="IDM110" s="240"/>
      <c r="IDX110" s="240"/>
      <c r="IEI110" s="240"/>
      <c r="IET110" s="240"/>
      <c r="IFE110" s="240"/>
      <c r="IFP110" s="240"/>
      <c r="IGA110" s="240"/>
      <c r="IGL110" s="240"/>
      <c r="IGW110" s="240"/>
      <c r="IHH110" s="240"/>
      <c r="IHS110" s="240"/>
      <c r="IID110" s="240"/>
      <c r="IIO110" s="240"/>
      <c r="IIZ110" s="240"/>
      <c r="IJK110" s="240"/>
      <c r="IJV110" s="240"/>
      <c r="IKG110" s="240"/>
      <c r="IKR110" s="240"/>
      <c r="ILC110" s="240"/>
      <c r="ILN110" s="240"/>
      <c r="ILY110" s="240"/>
      <c r="IMJ110" s="240"/>
      <c r="IMU110" s="240"/>
      <c r="INF110" s="240"/>
      <c r="INQ110" s="240"/>
      <c r="IOB110" s="240"/>
      <c r="IOM110" s="240"/>
      <c r="IOX110" s="240"/>
      <c r="IPI110" s="240"/>
      <c r="IPT110" s="240"/>
      <c r="IQE110" s="240"/>
      <c r="IQP110" s="240"/>
      <c r="IRA110" s="240"/>
      <c r="IRL110" s="240"/>
      <c r="IRW110" s="240"/>
      <c r="ISH110" s="240"/>
      <c r="ISS110" s="240"/>
      <c r="ITD110" s="240"/>
      <c r="ITO110" s="240"/>
      <c r="ITZ110" s="240"/>
      <c r="IUK110" s="240"/>
      <c r="IUV110" s="240"/>
      <c r="IVG110" s="240"/>
      <c r="IVR110" s="240"/>
      <c r="IWC110" s="240"/>
      <c r="IWN110" s="240"/>
      <c r="IWY110" s="240"/>
      <c r="IXJ110" s="240"/>
      <c r="IXU110" s="240"/>
      <c r="IYF110" s="240"/>
      <c r="IYQ110" s="240"/>
      <c r="IZB110" s="240"/>
      <c r="IZM110" s="240"/>
      <c r="IZX110" s="240"/>
      <c r="JAI110" s="240"/>
      <c r="JAT110" s="240"/>
      <c r="JBE110" s="240"/>
      <c r="JBP110" s="240"/>
      <c r="JCA110" s="240"/>
      <c r="JCL110" s="240"/>
      <c r="JCW110" s="240"/>
      <c r="JDH110" s="240"/>
      <c r="JDS110" s="240"/>
      <c r="JED110" s="240"/>
      <c r="JEO110" s="240"/>
      <c r="JEZ110" s="240"/>
      <c r="JFK110" s="240"/>
      <c r="JFV110" s="240"/>
      <c r="JGG110" s="240"/>
      <c r="JGR110" s="240"/>
      <c r="JHC110" s="240"/>
      <c r="JHN110" s="240"/>
      <c r="JHY110" s="240"/>
      <c r="JIJ110" s="240"/>
      <c r="JIU110" s="240"/>
      <c r="JJF110" s="240"/>
      <c r="JJQ110" s="240"/>
      <c r="JKB110" s="240"/>
      <c r="JKM110" s="240"/>
      <c r="JKX110" s="240"/>
      <c r="JLI110" s="240"/>
      <c r="JLT110" s="240"/>
      <c r="JME110" s="240"/>
      <c r="JMP110" s="240"/>
      <c r="JNA110" s="240"/>
      <c r="JNL110" s="240"/>
      <c r="JNW110" s="240"/>
      <c r="JOH110" s="240"/>
      <c r="JOS110" s="240"/>
      <c r="JPD110" s="240"/>
      <c r="JPO110" s="240"/>
      <c r="JPZ110" s="240"/>
      <c r="JQK110" s="240"/>
      <c r="JQV110" s="240"/>
      <c r="JRG110" s="240"/>
      <c r="JRR110" s="240"/>
      <c r="JSC110" s="240"/>
      <c r="JSN110" s="240"/>
      <c r="JSY110" s="240"/>
      <c r="JTJ110" s="240"/>
      <c r="JTU110" s="240"/>
      <c r="JUF110" s="240"/>
      <c r="JUQ110" s="240"/>
      <c r="JVB110" s="240"/>
      <c r="JVM110" s="240"/>
      <c r="JVX110" s="240"/>
      <c r="JWI110" s="240"/>
      <c r="JWT110" s="240"/>
      <c r="JXE110" s="240"/>
      <c r="JXP110" s="240"/>
      <c r="JYA110" s="240"/>
      <c r="JYL110" s="240"/>
      <c r="JYW110" s="240"/>
      <c r="JZH110" s="240"/>
      <c r="JZS110" s="240"/>
      <c r="KAD110" s="240"/>
      <c r="KAO110" s="240"/>
      <c r="KAZ110" s="240"/>
      <c r="KBK110" s="240"/>
      <c r="KBV110" s="240"/>
      <c r="KCG110" s="240"/>
      <c r="KCR110" s="240"/>
      <c r="KDC110" s="240"/>
      <c r="KDN110" s="240"/>
      <c r="KDY110" s="240"/>
      <c r="KEJ110" s="240"/>
      <c r="KEU110" s="240"/>
      <c r="KFF110" s="240"/>
      <c r="KFQ110" s="240"/>
      <c r="KGB110" s="240"/>
      <c r="KGM110" s="240"/>
      <c r="KGX110" s="240"/>
      <c r="KHI110" s="240"/>
      <c r="KHT110" s="240"/>
      <c r="KIE110" s="240"/>
      <c r="KIP110" s="240"/>
      <c r="KJA110" s="240"/>
      <c r="KJL110" s="240"/>
      <c r="KJW110" s="240"/>
      <c r="KKH110" s="240"/>
      <c r="KKS110" s="240"/>
      <c r="KLD110" s="240"/>
      <c r="KLO110" s="240"/>
      <c r="KLZ110" s="240"/>
      <c r="KMK110" s="240"/>
      <c r="KMV110" s="240"/>
      <c r="KNG110" s="240"/>
      <c r="KNR110" s="240"/>
      <c r="KOC110" s="240"/>
      <c r="KON110" s="240"/>
      <c r="KOY110" s="240"/>
      <c r="KPJ110" s="240"/>
      <c r="KPU110" s="240"/>
      <c r="KQF110" s="240"/>
      <c r="KQQ110" s="240"/>
      <c r="KRB110" s="240"/>
      <c r="KRM110" s="240"/>
      <c r="KRX110" s="240"/>
      <c r="KSI110" s="240"/>
      <c r="KST110" s="240"/>
      <c r="KTE110" s="240"/>
      <c r="KTP110" s="240"/>
      <c r="KUA110" s="240"/>
      <c r="KUL110" s="240"/>
      <c r="KUW110" s="240"/>
      <c r="KVH110" s="240"/>
      <c r="KVS110" s="240"/>
      <c r="KWD110" s="240"/>
      <c r="KWO110" s="240"/>
      <c r="KWZ110" s="240"/>
      <c r="KXK110" s="240"/>
      <c r="KXV110" s="240"/>
      <c r="KYG110" s="240"/>
      <c r="KYR110" s="240"/>
      <c r="KZC110" s="240"/>
      <c r="KZN110" s="240"/>
      <c r="KZY110" s="240"/>
      <c r="LAJ110" s="240"/>
      <c r="LAU110" s="240"/>
      <c r="LBF110" s="240"/>
      <c r="LBQ110" s="240"/>
      <c r="LCB110" s="240"/>
      <c r="LCM110" s="240"/>
      <c r="LCX110" s="240"/>
      <c r="LDI110" s="240"/>
      <c r="LDT110" s="240"/>
      <c r="LEE110" s="240"/>
      <c r="LEP110" s="240"/>
      <c r="LFA110" s="240"/>
      <c r="LFL110" s="240"/>
      <c r="LFW110" s="240"/>
      <c r="LGH110" s="240"/>
      <c r="LGS110" s="240"/>
      <c r="LHD110" s="240"/>
      <c r="LHO110" s="240"/>
      <c r="LHZ110" s="240"/>
      <c r="LIK110" s="240"/>
      <c r="LIV110" s="240"/>
      <c r="LJG110" s="240"/>
      <c r="LJR110" s="240"/>
      <c r="LKC110" s="240"/>
      <c r="LKN110" s="240"/>
      <c r="LKY110" s="240"/>
      <c r="LLJ110" s="240"/>
      <c r="LLU110" s="240"/>
      <c r="LMF110" s="240"/>
      <c r="LMQ110" s="240"/>
      <c r="LNB110" s="240"/>
      <c r="LNM110" s="240"/>
      <c r="LNX110" s="240"/>
      <c r="LOI110" s="240"/>
      <c r="LOT110" s="240"/>
      <c r="LPE110" s="240"/>
      <c r="LPP110" s="240"/>
      <c r="LQA110" s="240"/>
      <c r="LQL110" s="240"/>
      <c r="LQW110" s="240"/>
      <c r="LRH110" s="240"/>
      <c r="LRS110" s="240"/>
      <c r="LSD110" s="240"/>
      <c r="LSO110" s="240"/>
      <c r="LSZ110" s="240"/>
      <c r="LTK110" s="240"/>
      <c r="LTV110" s="240"/>
      <c r="LUG110" s="240"/>
      <c r="LUR110" s="240"/>
      <c r="LVC110" s="240"/>
      <c r="LVN110" s="240"/>
      <c r="LVY110" s="240"/>
      <c r="LWJ110" s="240"/>
      <c r="LWU110" s="240"/>
      <c r="LXF110" s="240"/>
      <c r="LXQ110" s="240"/>
      <c r="LYB110" s="240"/>
      <c r="LYM110" s="240"/>
      <c r="LYX110" s="240"/>
      <c r="LZI110" s="240"/>
      <c r="LZT110" s="240"/>
      <c r="MAE110" s="240"/>
      <c r="MAP110" s="240"/>
      <c r="MBA110" s="240"/>
      <c r="MBL110" s="240"/>
      <c r="MBW110" s="240"/>
      <c r="MCH110" s="240"/>
      <c r="MCS110" s="240"/>
      <c r="MDD110" s="240"/>
      <c r="MDO110" s="240"/>
      <c r="MDZ110" s="240"/>
      <c r="MEK110" s="240"/>
      <c r="MEV110" s="240"/>
      <c r="MFG110" s="240"/>
      <c r="MFR110" s="240"/>
      <c r="MGC110" s="240"/>
      <c r="MGN110" s="240"/>
      <c r="MGY110" s="240"/>
      <c r="MHJ110" s="240"/>
      <c r="MHU110" s="240"/>
      <c r="MIF110" s="240"/>
      <c r="MIQ110" s="240"/>
      <c r="MJB110" s="240"/>
      <c r="MJM110" s="240"/>
      <c r="MJX110" s="240"/>
      <c r="MKI110" s="240"/>
      <c r="MKT110" s="240"/>
      <c r="MLE110" s="240"/>
      <c r="MLP110" s="240"/>
      <c r="MMA110" s="240"/>
      <c r="MML110" s="240"/>
      <c r="MMW110" s="240"/>
      <c r="MNH110" s="240"/>
      <c r="MNS110" s="240"/>
      <c r="MOD110" s="240"/>
      <c r="MOO110" s="240"/>
      <c r="MOZ110" s="240"/>
      <c r="MPK110" s="240"/>
      <c r="MPV110" s="240"/>
      <c r="MQG110" s="240"/>
      <c r="MQR110" s="240"/>
      <c r="MRC110" s="240"/>
      <c r="MRN110" s="240"/>
      <c r="MRY110" s="240"/>
      <c r="MSJ110" s="240"/>
      <c r="MSU110" s="240"/>
      <c r="MTF110" s="240"/>
      <c r="MTQ110" s="240"/>
      <c r="MUB110" s="240"/>
      <c r="MUM110" s="240"/>
      <c r="MUX110" s="240"/>
      <c r="MVI110" s="240"/>
      <c r="MVT110" s="240"/>
      <c r="MWE110" s="240"/>
      <c r="MWP110" s="240"/>
      <c r="MXA110" s="240"/>
      <c r="MXL110" s="240"/>
      <c r="MXW110" s="240"/>
      <c r="MYH110" s="240"/>
      <c r="MYS110" s="240"/>
      <c r="MZD110" s="240"/>
      <c r="MZO110" s="240"/>
      <c r="MZZ110" s="240"/>
      <c r="NAK110" s="240"/>
      <c r="NAV110" s="240"/>
      <c r="NBG110" s="240"/>
      <c r="NBR110" s="240"/>
      <c r="NCC110" s="240"/>
      <c r="NCN110" s="240"/>
      <c r="NCY110" s="240"/>
      <c r="NDJ110" s="240"/>
      <c r="NDU110" s="240"/>
      <c r="NEF110" s="240"/>
      <c r="NEQ110" s="240"/>
      <c r="NFB110" s="240"/>
      <c r="NFM110" s="240"/>
      <c r="NFX110" s="240"/>
      <c r="NGI110" s="240"/>
      <c r="NGT110" s="240"/>
      <c r="NHE110" s="240"/>
      <c r="NHP110" s="240"/>
      <c r="NIA110" s="240"/>
      <c r="NIL110" s="240"/>
      <c r="NIW110" s="240"/>
      <c r="NJH110" s="240"/>
      <c r="NJS110" s="240"/>
      <c r="NKD110" s="240"/>
      <c r="NKO110" s="240"/>
      <c r="NKZ110" s="240"/>
      <c r="NLK110" s="240"/>
      <c r="NLV110" s="240"/>
      <c r="NMG110" s="240"/>
      <c r="NMR110" s="240"/>
      <c r="NNC110" s="240"/>
      <c r="NNN110" s="240"/>
      <c r="NNY110" s="240"/>
      <c r="NOJ110" s="240"/>
      <c r="NOU110" s="240"/>
      <c r="NPF110" s="240"/>
      <c r="NPQ110" s="240"/>
      <c r="NQB110" s="240"/>
      <c r="NQM110" s="240"/>
      <c r="NQX110" s="240"/>
      <c r="NRI110" s="240"/>
      <c r="NRT110" s="240"/>
      <c r="NSE110" s="240"/>
      <c r="NSP110" s="240"/>
      <c r="NTA110" s="240"/>
      <c r="NTL110" s="240"/>
      <c r="NTW110" s="240"/>
      <c r="NUH110" s="240"/>
      <c r="NUS110" s="240"/>
      <c r="NVD110" s="240"/>
      <c r="NVO110" s="240"/>
      <c r="NVZ110" s="240"/>
      <c r="NWK110" s="240"/>
      <c r="NWV110" s="240"/>
      <c r="NXG110" s="240"/>
      <c r="NXR110" s="240"/>
      <c r="NYC110" s="240"/>
      <c r="NYN110" s="240"/>
      <c r="NYY110" s="240"/>
      <c r="NZJ110" s="240"/>
      <c r="NZU110" s="240"/>
      <c r="OAF110" s="240"/>
      <c r="OAQ110" s="240"/>
      <c r="OBB110" s="240"/>
      <c r="OBM110" s="240"/>
      <c r="OBX110" s="240"/>
      <c r="OCI110" s="240"/>
      <c r="OCT110" s="240"/>
      <c r="ODE110" s="240"/>
      <c r="ODP110" s="240"/>
      <c r="OEA110" s="240"/>
      <c r="OEL110" s="240"/>
      <c r="OEW110" s="240"/>
      <c r="OFH110" s="240"/>
      <c r="OFS110" s="240"/>
      <c r="OGD110" s="240"/>
      <c r="OGO110" s="240"/>
      <c r="OGZ110" s="240"/>
      <c r="OHK110" s="240"/>
      <c r="OHV110" s="240"/>
      <c r="OIG110" s="240"/>
      <c r="OIR110" s="240"/>
      <c r="OJC110" s="240"/>
      <c r="OJN110" s="240"/>
      <c r="OJY110" s="240"/>
      <c r="OKJ110" s="240"/>
      <c r="OKU110" s="240"/>
      <c r="OLF110" s="240"/>
      <c r="OLQ110" s="240"/>
      <c r="OMB110" s="240"/>
      <c r="OMM110" s="240"/>
      <c r="OMX110" s="240"/>
      <c r="ONI110" s="240"/>
      <c r="ONT110" s="240"/>
      <c r="OOE110" s="240"/>
      <c r="OOP110" s="240"/>
      <c r="OPA110" s="240"/>
      <c r="OPL110" s="240"/>
      <c r="OPW110" s="240"/>
      <c r="OQH110" s="240"/>
      <c r="OQS110" s="240"/>
      <c r="ORD110" s="240"/>
      <c r="ORO110" s="240"/>
      <c r="ORZ110" s="240"/>
      <c r="OSK110" s="240"/>
      <c r="OSV110" s="240"/>
      <c r="OTG110" s="240"/>
      <c r="OTR110" s="240"/>
      <c r="OUC110" s="240"/>
      <c r="OUN110" s="240"/>
      <c r="OUY110" s="240"/>
      <c r="OVJ110" s="240"/>
      <c r="OVU110" s="240"/>
      <c r="OWF110" s="240"/>
      <c r="OWQ110" s="240"/>
      <c r="OXB110" s="240"/>
      <c r="OXM110" s="240"/>
      <c r="OXX110" s="240"/>
      <c r="OYI110" s="240"/>
      <c r="OYT110" s="240"/>
      <c r="OZE110" s="240"/>
      <c r="OZP110" s="240"/>
      <c r="PAA110" s="240"/>
      <c r="PAL110" s="240"/>
      <c r="PAW110" s="240"/>
      <c r="PBH110" s="240"/>
      <c r="PBS110" s="240"/>
      <c r="PCD110" s="240"/>
      <c r="PCO110" s="240"/>
      <c r="PCZ110" s="240"/>
      <c r="PDK110" s="240"/>
      <c r="PDV110" s="240"/>
      <c r="PEG110" s="240"/>
      <c r="PER110" s="240"/>
      <c r="PFC110" s="240"/>
      <c r="PFN110" s="240"/>
      <c r="PFY110" s="240"/>
      <c r="PGJ110" s="240"/>
      <c r="PGU110" s="240"/>
      <c r="PHF110" s="240"/>
      <c r="PHQ110" s="240"/>
      <c r="PIB110" s="240"/>
      <c r="PIM110" s="240"/>
      <c r="PIX110" s="240"/>
      <c r="PJI110" s="240"/>
      <c r="PJT110" s="240"/>
      <c r="PKE110" s="240"/>
      <c r="PKP110" s="240"/>
      <c r="PLA110" s="240"/>
      <c r="PLL110" s="240"/>
      <c r="PLW110" s="240"/>
      <c r="PMH110" s="240"/>
      <c r="PMS110" s="240"/>
      <c r="PND110" s="240"/>
      <c r="PNO110" s="240"/>
      <c r="PNZ110" s="240"/>
      <c r="POK110" s="240"/>
      <c r="POV110" s="240"/>
      <c r="PPG110" s="240"/>
      <c r="PPR110" s="240"/>
      <c r="PQC110" s="240"/>
      <c r="PQN110" s="240"/>
      <c r="PQY110" s="240"/>
      <c r="PRJ110" s="240"/>
      <c r="PRU110" s="240"/>
      <c r="PSF110" s="240"/>
      <c r="PSQ110" s="240"/>
      <c r="PTB110" s="240"/>
      <c r="PTM110" s="240"/>
      <c r="PTX110" s="240"/>
      <c r="PUI110" s="240"/>
      <c r="PUT110" s="240"/>
      <c r="PVE110" s="240"/>
      <c r="PVP110" s="240"/>
      <c r="PWA110" s="240"/>
      <c r="PWL110" s="240"/>
      <c r="PWW110" s="240"/>
      <c r="PXH110" s="240"/>
      <c r="PXS110" s="240"/>
      <c r="PYD110" s="240"/>
      <c r="PYO110" s="240"/>
      <c r="PYZ110" s="240"/>
      <c r="PZK110" s="240"/>
      <c r="PZV110" s="240"/>
      <c r="QAG110" s="240"/>
      <c r="QAR110" s="240"/>
      <c r="QBC110" s="240"/>
      <c r="QBN110" s="240"/>
      <c r="QBY110" s="240"/>
      <c r="QCJ110" s="240"/>
      <c r="QCU110" s="240"/>
      <c r="QDF110" s="240"/>
      <c r="QDQ110" s="240"/>
      <c r="QEB110" s="240"/>
      <c r="QEM110" s="240"/>
      <c r="QEX110" s="240"/>
      <c r="QFI110" s="240"/>
      <c r="QFT110" s="240"/>
      <c r="QGE110" s="240"/>
      <c r="QGP110" s="240"/>
      <c r="QHA110" s="240"/>
      <c r="QHL110" s="240"/>
      <c r="QHW110" s="240"/>
      <c r="QIH110" s="240"/>
      <c r="QIS110" s="240"/>
      <c r="QJD110" s="240"/>
      <c r="QJO110" s="240"/>
      <c r="QJZ110" s="240"/>
      <c r="QKK110" s="240"/>
      <c r="QKV110" s="240"/>
      <c r="QLG110" s="240"/>
      <c r="QLR110" s="240"/>
      <c r="QMC110" s="240"/>
      <c r="QMN110" s="240"/>
      <c r="QMY110" s="240"/>
      <c r="QNJ110" s="240"/>
      <c r="QNU110" s="240"/>
      <c r="QOF110" s="240"/>
      <c r="QOQ110" s="240"/>
      <c r="QPB110" s="240"/>
      <c r="QPM110" s="240"/>
      <c r="QPX110" s="240"/>
      <c r="QQI110" s="240"/>
      <c r="QQT110" s="240"/>
      <c r="QRE110" s="240"/>
      <c r="QRP110" s="240"/>
      <c r="QSA110" s="240"/>
      <c r="QSL110" s="240"/>
      <c r="QSW110" s="240"/>
      <c r="QTH110" s="240"/>
      <c r="QTS110" s="240"/>
      <c r="QUD110" s="240"/>
      <c r="QUO110" s="240"/>
      <c r="QUZ110" s="240"/>
      <c r="QVK110" s="240"/>
      <c r="QVV110" s="240"/>
      <c r="QWG110" s="240"/>
      <c r="QWR110" s="240"/>
      <c r="QXC110" s="240"/>
      <c r="QXN110" s="240"/>
      <c r="QXY110" s="240"/>
      <c r="QYJ110" s="240"/>
      <c r="QYU110" s="240"/>
      <c r="QZF110" s="240"/>
      <c r="QZQ110" s="240"/>
      <c r="RAB110" s="240"/>
      <c r="RAM110" s="240"/>
      <c r="RAX110" s="240"/>
      <c r="RBI110" s="240"/>
      <c r="RBT110" s="240"/>
      <c r="RCE110" s="240"/>
      <c r="RCP110" s="240"/>
      <c r="RDA110" s="240"/>
      <c r="RDL110" s="240"/>
      <c r="RDW110" s="240"/>
      <c r="REH110" s="240"/>
      <c r="RES110" s="240"/>
      <c r="RFD110" s="240"/>
      <c r="RFO110" s="240"/>
      <c r="RFZ110" s="240"/>
      <c r="RGK110" s="240"/>
      <c r="RGV110" s="240"/>
      <c r="RHG110" s="240"/>
      <c r="RHR110" s="240"/>
      <c r="RIC110" s="240"/>
      <c r="RIN110" s="240"/>
      <c r="RIY110" s="240"/>
      <c r="RJJ110" s="240"/>
      <c r="RJU110" s="240"/>
      <c r="RKF110" s="240"/>
      <c r="RKQ110" s="240"/>
      <c r="RLB110" s="240"/>
      <c r="RLM110" s="240"/>
      <c r="RLX110" s="240"/>
      <c r="RMI110" s="240"/>
      <c r="RMT110" s="240"/>
      <c r="RNE110" s="240"/>
      <c r="RNP110" s="240"/>
      <c r="ROA110" s="240"/>
      <c r="ROL110" s="240"/>
      <c r="ROW110" s="240"/>
      <c r="RPH110" s="240"/>
      <c r="RPS110" s="240"/>
      <c r="RQD110" s="240"/>
      <c r="RQO110" s="240"/>
      <c r="RQZ110" s="240"/>
      <c r="RRK110" s="240"/>
      <c r="RRV110" s="240"/>
      <c r="RSG110" s="240"/>
      <c r="RSR110" s="240"/>
      <c r="RTC110" s="240"/>
      <c r="RTN110" s="240"/>
      <c r="RTY110" s="240"/>
      <c r="RUJ110" s="240"/>
      <c r="RUU110" s="240"/>
      <c r="RVF110" s="240"/>
      <c r="RVQ110" s="240"/>
      <c r="RWB110" s="240"/>
      <c r="RWM110" s="240"/>
      <c r="RWX110" s="240"/>
      <c r="RXI110" s="240"/>
      <c r="RXT110" s="240"/>
      <c r="RYE110" s="240"/>
      <c r="RYP110" s="240"/>
      <c r="RZA110" s="240"/>
      <c r="RZL110" s="240"/>
      <c r="RZW110" s="240"/>
      <c r="SAH110" s="240"/>
      <c r="SAS110" s="240"/>
      <c r="SBD110" s="240"/>
      <c r="SBO110" s="240"/>
      <c r="SBZ110" s="240"/>
      <c r="SCK110" s="240"/>
      <c r="SCV110" s="240"/>
      <c r="SDG110" s="240"/>
      <c r="SDR110" s="240"/>
      <c r="SEC110" s="240"/>
      <c r="SEN110" s="240"/>
      <c r="SEY110" s="240"/>
      <c r="SFJ110" s="240"/>
      <c r="SFU110" s="240"/>
      <c r="SGF110" s="240"/>
      <c r="SGQ110" s="240"/>
      <c r="SHB110" s="240"/>
      <c r="SHM110" s="240"/>
      <c r="SHX110" s="240"/>
      <c r="SII110" s="240"/>
      <c r="SIT110" s="240"/>
      <c r="SJE110" s="240"/>
      <c r="SJP110" s="240"/>
      <c r="SKA110" s="240"/>
      <c r="SKL110" s="240"/>
      <c r="SKW110" s="240"/>
      <c r="SLH110" s="240"/>
      <c r="SLS110" s="240"/>
      <c r="SMD110" s="240"/>
      <c r="SMO110" s="240"/>
      <c r="SMZ110" s="240"/>
      <c r="SNK110" s="240"/>
      <c r="SNV110" s="240"/>
      <c r="SOG110" s="240"/>
      <c r="SOR110" s="240"/>
      <c r="SPC110" s="240"/>
      <c r="SPN110" s="240"/>
      <c r="SPY110" s="240"/>
      <c r="SQJ110" s="240"/>
      <c r="SQU110" s="240"/>
      <c r="SRF110" s="240"/>
      <c r="SRQ110" s="240"/>
      <c r="SSB110" s="240"/>
      <c r="SSM110" s="240"/>
      <c r="SSX110" s="240"/>
      <c r="STI110" s="240"/>
      <c r="STT110" s="240"/>
      <c r="SUE110" s="240"/>
      <c r="SUP110" s="240"/>
      <c r="SVA110" s="240"/>
      <c r="SVL110" s="240"/>
      <c r="SVW110" s="240"/>
      <c r="SWH110" s="240"/>
      <c r="SWS110" s="240"/>
      <c r="SXD110" s="240"/>
      <c r="SXO110" s="240"/>
      <c r="SXZ110" s="240"/>
      <c r="SYK110" s="240"/>
      <c r="SYV110" s="240"/>
      <c r="SZG110" s="240"/>
      <c r="SZR110" s="240"/>
      <c r="TAC110" s="240"/>
      <c r="TAN110" s="240"/>
      <c r="TAY110" s="240"/>
      <c r="TBJ110" s="240"/>
      <c r="TBU110" s="240"/>
      <c r="TCF110" s="240"/>
      <c r="TCQ110" s="240"/>
      <c r="TDB110" s="240"/>
      <c r="TDM110" s="240"/>
      <c r="TDX110" s="240"/>
      <c r="TEI110" s="240"/>
      <c r="TET110" s="240"/>
      <c r="TFE110" s="240"/>
      <c r="TFP110" s="240"/>
      <c r="TGA110" s="240"/>
      <c r="TGL110" s="240"/>
      <c r="TGW110" s="240"/>
      <c r="THH110" s="240"/>
      <c r="THS110" s="240"/>
      <c r="TID110" s="240"/>
      <c r="TIO110" s="240"/>
      <c r="TIZ110" s="240"/>
      <c r="TJK110" s="240"/>
      <c r="TJV110" s="240"/>
      <c r="TKG110" s="240"/>
      <c r="TKR110" s="240"/>
      <c r="TLC110" s="240"/>
      <c r="TLN110" s="240"/>
      <c r="TLY110" s="240"/>
      <c r="TMJ110" s="240"/>
      <c r="TMU110" s="240"/>
      <c r="TNF110" s="240"/>
      <c r="TNQ110" s="240"/>
      <c r="TOB110" s="240"/>
      <c r="TOM110" s="240"/>
      <c r="TOX110" s="240"/>
      <c r="TPI110" s="240"/>
      <c r="TPT110" s="240"/>
      <c r="TQE110" s="240"/>
      <c r="TQP110" s="240"/>
      <c r="TRA110" s="240"/>
      <c r="TRL110" s="240"/>
      <c r="TRW110" s="240"/>
      <c r="TSH110" s="240"/>
      <c r="TSS110" s="240"/>
      <c r="TTD110" s="240"/>
      <c r="TTO110" s="240"/>
      <c r="TTZ110" s="240"/>
      <c r="TUK110" s="240"/>
      <c r="TUV110" s="240"/>
      <c r="TVG110" s="240"/>
      <c r="TVR110" s="240"/>
      <c r="TWC110" s="240"/>
      <c r="TWN110" s="240"/>
      <c r="TWY110" s="240"/>
      <c r="TXJ110" s="240"/>
      <c r="TXU110" s="240"/>
      <c r="TYF110" s="240"/>
      <c r="TYQ110" s="240"/>
      <c r="TZB110" s="240"/>
      <c r="TZM110" s="240"/>
      <c r="TZX110" s="240"/>
      <c r="UAI110" s="240"/>
      <c r="UAT110" s="240"/>
      <c r="UBE110" s="240"/>
      <c r="UBP110" s="240"/>
      <c r="UCA110" s="240"/>
      <c r="UCL110" s="240"/>
      <c r="UCW110" s="240"/>
      <c r="UDH110" s="240"/>
      <c r="UDS110" s="240"/>
      <c r="UED110" s="240"/>
      <c r="UEO110" s="240"/>
      <c r="UEZ110" s="240"/>
      <c r="UFK110" s="240"/>
      <c r="UFV110" s="240"/>
      <c r="UGG110" s="240"/>
      <c r="UGR110" s="240"/>
      <c r="UHC110" s="240"/>
      <c r="UHN110" s="240"/>
      <c r="UHY110" s="240"/>
      <c r="UIJ110" s="240"/>
      <c r="UIU110" s="240"/>
      <c r="UJF110" s="240"/>
      <c r="UJQ110" s="240"/>
      <c r="UKB110" s="240"/>
      <c r="UKM110" s="240"/>
      <c r="UKX110" s="240"/>
      <c r="ULI110" s="240"/>
      <c r="ULT110" s="240"/>
      <c r="UME110" s="240"/>
      <c r="UMP110" s="240"/>
      <c r="UNA110" s="240"/>
      <c r="UNL110" s="240"/>
      <c r="UNW110" s="240"/>
      <c r="UOH110" s="240"/>
      <c r="UOS110" s="240"/>
      <c r="UPD110" s="240"/>
      <c r="UPO110" s="240"/>
      <c r="UPZ110" s="240"/>
      <c r="UQK110" s="240"/>
      <c r="UQV110" s="240"/>
      <c r="URG110" s="240"/>
      <c r="URR110" s="240"/>
      <c r="USC110" s="240"/>
      <c r="USN110" s="240"/>
      <c r="USY110" s="240"/>
      <c r="UTJ110" s="240"/>
      <c r="UTU110" s="240"/>
      <c r="UUF110" s="240"/>
      <c r="UUQ110" s="240"/>
      <c r="UVB110" s="240"/>
      <c r="UVM110" s="240"/>
      <c r="UVX110" s="240"/>
      <c r="UWI110" s="240"/>
      <c r="UWT110" s="240"/>
      <c r="UXE110" s="240"/>
      <c r="UXP110" s="240"/>
      <c r="UYA110" s="240"/>
      <c r="UYL110" s="240"/>
      <c r="UYW110" s="240"/>
      <c r="UZH110" s="240"/>
      <c r="UZS110" s="240"/>
      <c r="VAD110" s="240"/>
      <c r="VAO110" s="240"/>
      <c r="VAZ110" s="240"/>
      <c r="VBK110" s="240"/>
      <c r="VBV110" s="240"/>
      <c r="VCG110" s="240"/>
      <c r="VCR110" s="240"/>
      <c r="VDC110" s="240"/>
      <c r="VDN110" s="240"/>
      <c r="VDY110" s="240"/>
      <c r="VEJ110" s="240"/>
      <c r="VEU110" s="240"/>
      <c r="VFF110" s="240"/>
      <c r="VFQ110" s="240"/>
      <c r="VGB110" s="240"/>
      <c r="VGM110" s="240"/>
      <c r="VGX110" s="240"/>
      <c r="VHI110" s="240"/>
      <c r="VHT110" s="240"/>
      <c r="VIE110" s="240"/>
      <c r="VIP110" s="240"/>
      <c r="VJA110" s="240"/>
      <c r="VJL110" s="240"/>
      <c r="VJW110" s="240"/>
      <c r="VKH110" s="240"/>
      <c r="VKS110" s="240"/>
      <c r="VLD110" s="240"/>
      <c r="VLO110" s="240"/>
      <c r="VLZ110" s="240"/>
      <c r="VMK110" s="240"/>
      <c r="VMV110" s="240"/>
      <c r="VNG110" s="240"/>
      <c r="VNR110" s="240"/>
      <c r="VOC110" s="240"/>
      <c r="VON110" s="240"/>
      <c r="VOY110" s="240"/>
      <c r="VPJ110" s="240"/>
      <c r="VPU110" s="240"/>
      <c r="VQF110" s="240"/>
      <c r="VQQ110" s="240"/>
      <c r="VRB110" s="240"/>
      <c r="VRM110" s="240"/>
      <c r="VRX110" s="240"/>
      <c r="VSI110" s="240"/>
      <c r="VST110" s="240"/>
      <c r="VTE110" s="240"/>
      <c r="VTP110" s="240"/>
      <c r="VUA110" s="240"/>
      <c r="VUL110" s="240"/>
      <c r="VUW110" s="240"/>
      <c r="VVH110" s="240"/>
      <c r="VVS110" s="240"/>
      <c r="VWD110" s="240"/>
      <c r="VWO110" s="240"/>
      <c r="VWZ110" s="240"/>
      <c r="VXK110" s="240"/>
      <c r="VXV110" s="240"/>
      <c r="VYG110" s="240"/>
      <c r="VYR110" s="240"/>
      <c r="VZC110" s="240"/>
      <c r="VZN110" s="240"/>
      <c r="VZY110" s="240"/>
      <c r="WAJ110" s="240"/>
      <c r="WAU110" s="240"/>
      <c r="WBF110" s="240"/>
      <c r="WBQ110" s="240"/>
      <c r="WCB110" s="240"/>
      <c r="WCM110" s="240"/>
      <c r="WCX110" s="240"/>
      <c r="WDI110" s="240"/>
      <c r="WDT110" s="240"/>
      <c r="WEE110" s="240"/>
      <c r="WEP110" s="240"/>
      <c r="WFA110" s="240"/>
      <c r="WFL110" s="240"/>
      <c r="WFW110" s="240"/>
      <c r="WGH110" s="240"/>
      <c r="WGS110" s="240"/>
      <c r="WHD110" s="240"/>
      <c r="WHO110" s="240"/>
      <c r="WHZ110" s="240"/>
      <c r="WIK110" s="240"/>
      <c r="WIV110" s="240"/>
      <c r="WJG110" s="240"/>
      <c r="WJR110" s="240"/>
      <c r="WKC110" s="240"/>
      <c r="WKN110" s="240"/>
      <c r="WKY110" s="240"/>
      <c r="WLJ110" s="240"/>
      <c r="WLU110" s="240"/>
      <c r="WMF110" s="240"/>
      <c r="WMQ110" s="240"/>
      <c r="WNB110" s="240"/>
      <c r="WNM110" s="240"/>
      <c r="WNX110" s="240"/>
      <c r="WOI110" s="240"/>
      <c r="WOT110" s="240"/>
      <c r="WPE110" s="240"/>
      <c r="WPP110" s="240"/>
      <c r="WQA110" s="240"/>
      <c r="WQL110" s="240"/>
      <c r="WQW110" s="240"/>
      <c r="WRH110" s="240"/>
      <c r="WRS110" s="240"/>
      <c r="WSD110" s="240"/>
      <c r="WSO110" s="240"/>
      <c r="WSZ110" s="240"/>
      <c r="WTK110" s="240"/>
      <c r="WTV110" s="240"/>
      <c r="WUG110" s="240"/>
      <c r="WUR110" s="240"/>
      <c r="WVC110" s="240"/>
      <c r="WVN110" s="240"/>
      <c r="WVY110" s="240"/>
      <c r="WWJ110" s="240"/>
      <c r="WWU110" s="240"/>
      <c r="WXF110" s="240"/>
      <c r="WXQ110" s="240"/>
      <c r="WYB110" s="240"/>
      <c r="WYM110" s="240"/>
      <c r="WYX110" s="240"/>
      <c r="WZI110" s="240"/>
      <c r="WZT110" s="240"/>
      <c r="XAE110" s="240"/>
      <c r="XAP110" s="240"/>
      <c r="XBA110" s="240"/>
      <c r="XBL110" s="240"/>
      <c r="XBW110" s="240"/>
      <c r="XCH110" s="240"/>
      <c r="XCS110" s="240"/>
      <c r="XDD110" s="240"/>
      <c r="XDO110" s="240"/>
      <c r="XDZ110" s="240"/>
      <c r="XEK110" s="240"/>
      <c r="XEV110" s="240"/>
    </row>
    <row r="111" spans="1:1020 1031:2043 2054:3066 3077:4089 4100:5112 5123:6135 6146:7158 7169:8192 8203:9215 9226:10238 10249:11261 11272:12284 12295:13307 13318:14330 14341:15353 15364:16376" x14ac:dyDescent="0.2">
      <c r="A111" s="47" t="s">
        <v>106</v>
      </c>
      <c r="B111" s="52">
        <v>4183</v>
      </c>
      <c r="C111" s="52">
        <v>1471</v>
      </c>
      <c r="D111" s="52">
        <v>675</v>
      </c>
      <c r="E111" s="52">
        <v>1075</v>
      </c>
      <c r="F111" s="53">
        <v>962</v>
      </c>
      <c r="G111" s="54">
        <v>12824</v>
      </c>
      <c r="H111" s="52">
        <v>5674</v>
      </c>
      <c r="I111" s="52">
        <v>1971</v>
      </c>
      <c r="J111" s="52">
        <v>2875</v>
      </c>
      <c r="K111" s="53">
        <v>2304</v>
      </c>
    </row>
    <row r="112" spans="1:1020 1031:2043 2054:3066 3077:4089 4100:5112 5123:6135 6146:7158 7169:8192 8203:9215 9226:10238 10249:11261 11272:12284 12295:13307 13318:14330 14341:15353 15364:16376" x14ac:dyDescent="0.2">
      <c r="A112" s="47" t="s">
        <v>107</v>
      </c>
      <c r="B112" s="52">
        <v>221</v>
      </c>
      <c r="C112" s="52">
        <v>48</v>
      </c>
      <c r="D112" s="52">
        <v>73</v>
      </c>
      <c r="E112" s="52">
        <v>61</v>
      </c>
      <c r="F112" s="53">
        <v>39</v>
      </c>
      <c r="G112" s="54">
        <v>760</v>
      </c>
      <c r="H112" s="52">
        <v>242</v>
      </c>
      <c r="I112" s="52">
        <v>220</v>
      </c>
      <c r="J112" s="52">
        <v>191</v>
      </c>
      <c r="K112" s="53">
        <v>107</v>
      </c>
    </row>
    <row r="113" spans="1:1020 1031:2043 2054:3066 3077:4089 4100:5112 5123:6135 6146:7158 7169:8192 8203:9215 9226:10238 10249:11261 11272:12284 12295:13307 13318:14330 14341:15353 15364:16376" x14ac:dyDescent="0.2">
      <c r="A113" s="47" t="s">
        <v>108</v>
      </c>
      <c r="B113" s="52">
        <v>1387</v>
      </c>
      <c r="C113" s="52">
        <v>584</v>
      </c>
      <c r="D113" s="52">
        <v>284</v>
      </c>
      <c r="E113" s="52">
        <v>312</v>
      </c>
      <c r="F113" s="53">
        <v>207</v>
      </c>
      <c r="G113" s="54">
        <v>6687</v>
      </c>
      <c r="H113" s="52">
        <v>3333</v>
      </c>
      <c r="I113" s="52">
        <v>1231</v>
      </c>
      <c r="J113" s="52">
        <v>1055</v>
      </c>
      <c r="K113" s="53">
        <v>1068</v>
      </c>
    </row>
    <row r="114" spans="1:1020 1031:2043 2054:3066 3077:4089 4100:5112 5123:6135 6146:7158 7169:8192 8203:9215 9226:10238 10249:11261 11272:12284 12295:13307 13318:14330 14341:15353 15364:16376" x14ac:dyDescent="0.2">
      <c r="A114" s="47" t="s">
        <v>109</v>
      </c>
      <c r="B114" s="52">
        <v>1940</v>
      </c>
      <c r="C114" s="52">
        <v>647</v>
      </c>
      <c r="D114" s="52">
        <v>360</v>
      </c>
      <c r="E114" s="52">
        <v>521</v>
      </c>
      <c r="F114" s="53">
        <v>412</v>
      </c>
      <c r="G114" s="54">
        <v>8122</v>
      </c>
      <c r="H114" s="52">
        <v>3435</v>
      </c>
      <c r="I114" s="52">
        <v>1455</v>
      </c>
      <c r="J114" s="52">
        <v>1838</v>
      </c>
      <c r="K114" s="53">
        <v>1394</v>
      </c>
    </row>
    <row r="115" spans="1:1020 1031:2043 2054:3066 3077:4089 4100:5112 5123:6135 6146:7158 7169:8192 8203:9215 9226:10238 10249:11261 11272:12284 12295:13307 13318:14330 14341:15353 15364:16376" x14ac:dyDescent="0.2">
      <c r="A115" s="47" t="s">
        <v>110</v>
      </c>
      <c r="B115" s="52">
        <v>7261</v>
      </c>
      <c r="C115" s="52">
        <v>2727</v>
      </c>
      <c r="D115" s="52">
        <v>1388</v>
      </c>
      <c r="E115" s="52">
        <v>1626</v>
      </c>
      <c r="F115" s="53">
        <v>1520</v>
      </c>
      <c r="G115" s="54">
        <v>35265</v>
      </c>
      <c r="H115" s="52">
        <v>18834</v>
      </c>
      <c r="I115" s="52">
        <v>6267</v>
      </c>
      <c r="J115" s="52">
        <v>6200</v>
      </c>
      <c r="K115" s="53">
        <v>3964</v>
      </c>
    </row>
    <row r="116" spans="1:1020 1031:2043 2054:3066 3077:4089 4100:5112 5123:6135 6146:7158 7169:8192 8203:9215 9226:10238 10249:11261 11272:12284 12295:13307 13318:14330 14341:15353 15364:16376" x14ac:dyDescent="0.2">
      <c r="A116" s="47"/>
      <c r="B116" s="52"/>
      <c r="C116" s="52"/>
      <c r="D116" s="52"/>
      <c r="E116" s="52"/>
      <c r="F116" s="53"/>
      <c r="G116" s="54"/>
      <c r="H116" s="52"/>
      <c r="I116" s="52"/>
      <c r="J116" s="52"/>
      <c r="K116" s="53"/>
    </row>
    <row r="117" spans="1:1020 1031:2043 2054:3066 3077:4089 4100:5112 5123:6135 6146:7158 7169:8192 8203:9215 9226:10238 10249:11261 11272:12284 12295:13307 13318:14330 14341:15353 15364:16376" s="239" customFormat="1" ht="15.75" x14ac:dyDescent="0.25">
      <c r="A117" s="20" t="s">
        <v>111</v>
      </c>
      <c r="B117" s="21">
        <v>27589</v>
      </c>
      <c r="C117" s="21">
        <v>7568</v>
      </c>
      <c r="D117" s="21">
        <v>5101</v>
      </c>
      <c r="E117" s="21">
        <v>7222</v>
      </c>
      <c r="F117" s="23">
        <v>7698</v>
      </c>
      <c r="G117" s="22">
        <v>114558</v>
      </c>
      <c r="H117" s="21">
        <v>49085</v>
      </c>
      <c r="I117" s="21">
        <v>21827</v>
      </c>
      <c r="J117" s="21">
        <v>22783</v>
      </c>
      <c r="K117" s="23">
        <v>20863</v>
      </c>
      <c r="S117" s="240"/>
      <c r="AD117" s="240"/>
      <c r="AO117" s="240"/>
      <c r="AZ117" s="240"/>
      <c r="BK117" s="240"/>
      <c r="BV117" s="240"/>
      <c r="CG117" s="240"/>
      <c r="CR117" s="240"/>
      <c r="DC117" s="240"/>
      <c r="DN117" s="240"/>
      <c r="DY117" s="240"/>
      <c r="EJ117" s="240"/>
      <c r="EU117" s="240"/>
      <c r="FF117" s="240"/>
      <c r="FQ117" s="240"/>
      <c r="GB117" s="240"/>
      <c r="GM117" s="240"/>
      <c r="GX117" s="240"/>
      <c r="HI117" s="240"/>
      <c r="HT117" s="240"/>
      <c r="IE117" s="240"/>
      <c r="IP117" s="240"/>
      <c r="JA117" s="240"/>
      <c r="JL117" s="240"/>
      <c r="JW117" s="240"/>
      <c r="KH117" s="240"/>
      <c r="KS117" s="240"/>
      <c r="LD117" s="240"/>
      <c r="LO117" s="240"/>
      <c r="LZ117" s="240"/>
      <c r="MK117" s="240"/>
      <c r="MV117" s="240"/>
      <c r="NG117" s="240"/>
      <c r="NR117" s="240"/>
      <c r="OC117" s="240"/>
      <c r="ON117" s="240"/>
      <c r="OY117" s="240"/>
      <c r="PJ117" s="240"/>
      <c r="PU117" s="240"/>
      <c r="QF117" s="240"/>
      <c r="QQ117" s="240"/>
      <c r="RB117" s="240"/>
      <c r="RM117" s="240"/>
      <c r="RX117" s="240"/>
      <c r="SI117" s="240"/>
      <c r="ST117" s="240"/>
      <c r="TE117" s="240"/>
      <c r="TP117" s="240"/>
      <c r="UA117" s="240"/>
      <c r="UL117" s="240"/>
      <c r="UW117" s="240"/>
      <c r="VH117" s="240"/>
      <c r="VS117" s="240"/>
      <c r="WD117" s="240"/>
      <c r="WO117" s="240"/>
      <c r="WZ117" s="240"/>
      <c r="XK117" s="240"/>
      <c r="XV117" s="240"/>
      <c r="YG117" s="240"/>
      <c r="YR117" s="240"/>
      <c r="ZC117" s="240"/>
      <c r="ZN117" s="240"/>
      <c r="ZY117" s="240"/>
      <c r="AAJ117" s="240"/>
      <c r="AAU117" s="240"/>
      <c r="ABF117" s="240"/>
      <c r="ABQ117" s="240"/>
      <c r="ACB117" s="240"/>
      <c r="ACM117" s="240"/>
      <c r="ACX117" s="240"/>
      <c r="ADI117" s="240"/>
      <c r="ADT117" s="240"/>
      <c r="AEE117" s="240"/>
      <c r="AEP117" s="240"/>
      <c r="AFA117" s="240"/>
      <c r="AFL117" s="240"/>
      <c r="AFW117" s="240"/>
      <c r="AGH117" s="240"/>
      <c r="AGS117" s="240"/>
      <c r="AHD117" s="240"/>
      <c r="AHO117" s="240"/>
      <c r="AHZ117" s="240"/>
      <c r="AIK117" s="240"/>
      <c r="AIV117" s="240"/>
      <c r="AJG117" s="240"/>
      <c r="AJR117" s="240"/>
      <c r="AKC117" s="240"/>
      <c r="AKN117" s="240"/>
      <c r="AKY117" s="240"/>
      <c r="ALJ117" s="240"/>
      <c r="ALU117" s="240"/>
      <c r="AMF117" s="240"/>
      <c r="AMQ117" s="240"/>
      <c r="ANB117" s="240"/>
      <c r="ANM117" s="240"/>
      <c r="ANX117" s="240"/>
      <c r="AOI117" s="240"/>
      <c r="AOT117" s="240"/>
      <c r="APE117" s="240"/>
      <c r="APP117" s="240"/>
      <c r="AQA117" s="240"/>
      <c r="AQL117" s="240"/>
      <c r="AQW117" s="240"/>
      <c r="ARH117" s="240"/>
      <c r="ARS117" s="240"/>
      <c r="ASD117" s="240"/>
      <c r="ASO117" s="240"/>
      <c r="ASZ117" s="240"/>
      <c r="ATK117" s="240"/>
      <c r="ATV117" s="240"/>
      <c r="AUG117" s="240"/>
      <c r="AUR117" s="240"/>
      <c r="AVC117" s="240"/>
      <c r="AVN117" s="240"/>
      <c r="AVY117" s="240"/>
      <c r="AWJ117" s="240"/>
      <c r="AWU117" s="240"/>
      <c r="AXF117" s="240"/>
      <c r="AXQ117" s="240"/>
      <c r="AYB117" s="240"/>
      <c r="AYM117" s="240"/>
      <c r="AYX117" s="240"/>
      <c r="AZI117" s="240"/>
      <c r="AZT117" s="240"/>
      <c r="BAE117" s="240"/>
      <c r="BAP117" s="240"/>
      <c r="BBA117" s="240"/>
      <c r="BBL117" s="240"/>
      <c r="BBW117" s="240"/>
      <c r="BCH117" s="240"/>
      <c r="BCS117" s="240"/>
      <c r="BDD117" s="240"/>
      <c r="BDO117" s="240"/>
      <c r="BDZ117" s="240"/>
      <c r="BEK117" s="240"/>
      <c r="BEV117" s="240"/>
      <c r="BFG117" s="240"/>
      <c r="BFR117" s="240"/>
      <c r="BGC117" s="240"/>
      <c r="BGN117" s="240"/>
      <c r="BGY117" s="240"/>
      <c r="BHJ117" s="240"/>
      <c r="BHU117" s="240"/>
      <c r="BIF117" s="240"/>
      <c r="BIQ117" s="240"/>
      <c r="BJB117" s="240"/>
      <c r="BJM117" s="240"/>
      <c r="BJX117" s="240"/>
      <c r="BKI117" s="240"/>
      <c r="BKT117" s="240"/>
      <c r="BLE117" s="240"/>
      <c r="BLP117" s="240"/>
      <c r="BMA117" s="240"/>
      <c r="BML117" s="240"/>
      <c r="BMW117" s="240"/>
      <c r="BNH117" s="240"/>
      <c r="BNS117" s="240"/>
      <c r="BOD117" s="240"/>
      <c r="BOO117" s="240"/>
      <c r="BOZ117" s="240"/>
      <c r="BPK117" s="240"/>
      <c r="BPV117" s="240"/>
      <c r="BQG117" s="240"/>
      <c r="BQR117" s="240"/>
      <c r="BRC117" s="240"/>
      <c r="BRN117" s="240"/>
      <c r="BRY117" s="240"/>
      <c r="BSJ117" s="240"/>
      <c r="BSU117" s="240"/>
      <c r="BTF117" s="240"/>
      <c r="BTQ117" s="240"/>
      <c r="BUB117" s="240"/>
      <c r="BUM117" s="240"/>
      <c r="BUX117" s="240"/>
      <c r="BVI117" s="240"/>
      <c r="BVT117" s="240"/>
      <c r="BWE117" s="240"/>
      <c r="BWP117" s="240"/>
      <c r="BXA117" s="240"/>
      <c r="BXL117" s="240"/>
      <c r="BXW117" s="240"/>
      <c r="BYH117" s="240"/>
      <c r="BYS117" s="240"/>
      <c r="BZD117" s="240"/>
      <c r="BZO117" s="240"/>
      <c r="BZZ117" s="240"/>
      <c r="CAK117" s="240"/>
      <c r="CAV117" s="240"/>
      <c r="CBG117" s="240"/>
      <c r="CBR117" s="240"/>
      <c r="CCC117" s="240"/>
      <c r="CCN117" s="240"/>
      <c r="CCY117" s="240"/>
      <c r="CDJ117" s="240"/>
      <c r="CDU117" s="240"/>
      <c r="CEF117" s="240"/>
      <c r="CEQ117" s="240"/>
      <c r="CFB117" s="240"/>
      <c r="CFM117" s="240"/>
      <c r="CFX117" s="240"/>
      <c r="CGI117" s="240"/>
      <c r="CGT117" s="240"/>
      <c r="CHE117" s="240"/>
      <c r="CHP117" s="240"/>
      <c r="CIA117" s="240"/>
      <c r="CIL117" s="240"/>
      <c r="CIW117" s="240"/>
      <c r="CJH117" s="240"/>
      <c r="CJS117" s="240"/>
      <c r="CKD117" s="240"/>
      <c r="CKO117" s="240"/>
      <c r="CKZ117" s="240"/>
      <c r="CLK117" s="240"/>
      <c r="CLV117" s="240"/>
      <c r="CMG117" s="240"/>
      <c r="CMR117" s="240"/>
      <c r="CNC117" s="240"/>
      <c r="CNN117" s="240"/>
      <c r="CNY117" s="240"/>
      <c r="COJ117" s="240"/>
      <c r="COU117" s="240"/>
      <c r="CPF117" s="240"/>
      <c r="CPQ117" s="240"/>
      <c r="CQB117" s="240"/>
      <c r="CQM117" s="240"/>
      <c r="CQX117" s="240"/>
      <c r="CRI117" s="240"/>
      <c r="CRT117" s="240"/>
      <c r="CSE117" s="240"/>
      <c r="CSP117" s="240"/>
      <c r="CTA117" s="240"/>
      <c r="CTL117" s="240"/>
      <c r="CTW117" s="240"/>
      <c r="CUH117" s="240"/>
      <c r="CUS117" s="240"/>
      <c r="CVD117" s="240"/>
      <c r="CVO117" s="240"/>
      <c r="CVZ117" s="240"/>
      <c r="CWK117" s="240"/>
      <c r="CWV117" s="240"/>
      <c r="CXG117" s="240"/>
      <c r="CXR117" s="240"/>
      <c r="CYC117" s="240"/>
      <c r="CYN117" s="240"/>
      <c r="CYY117" s="240"/>
      <c r="CZJ117" s="240"/>
      <c r="CZU117" s="240"/>
      <c r="DAF117" s="240"/>
      <c r="DAQ117" s="240"/>
      <c r="DBB117" s="240"/>
      <c r="DBM117" s="240"/>
      <c r="DBX117" s="240"/>
      <c r="DCI117" s="240"/>
      <c r="DCT117" s="240"/>
      <c r="DDE117" s="240"/>
      <c r="DDP117" s="240"/>
      <c r="DEA117" s="240"/>
      <c r="DEL117" s="240"/>
      <c r="DEW117" s="240"/>
      <c r="DFH117" s="240"/>
      <c r="DFS117" s="240"/>
      <c r="DGD117" s="240"/>
      <c r="DGO117" s="240"/>
      <c r="DGZ117" s="240"/>
      <c r="DHK117" s="240"/>
      <c r="DHV117" s="240"/>
      <c r="DIG117" s="240"/>
      <c r="DIR117" s="240"/>
      <c r="DJC117" s="240"/>
      <c r="DJN117" s="240"/>
      <c r="DJY117" s="240"/>
      <c r="DKJ117" s="240"/>
      <c r="DKU117" s="240"/>
      <c r="DLF117" s="240"/>
      <c r="DLQ117" s="240"/>
      <c r="DMB117" s="240"/>
      <c r="DMM117" s="240"/>
      <c r="DMX117" s="240"/>
      <c r="DNI117" s="240"/>
      <c r="DNT117" s="240"/>
      <c r="DOE117" s="240"/>
      <c r="DOP117" s="240"/>
      <c r="DPA117" s="240"/>
      <c r="DPL117" s="240"/>
      <c r="DPW117" s="240"/>
      <c r="DQH117" s="240"/>
      <c r="DQS117" s="240"/>
      <c r="DRD117" s="240"/>
      <c r="DRO117" s="240"/>
      <c r="DRZ117" s="240"/>
      <c r="DSK117" s="240"/>
      <c r="DSV117" s="240"/>
      <c r="DTG117" s="240"/>
      <c r="DTR117" s="240"/>
      <c r="DUC117" s="240"/>
      <c r="DUN117" s="240"/>
      <c r="DUY117" s="240"/>
      <c r="DVJ117" s="240"/>
      <c r="DVU117" s="240"/>
      <c r="DWF117" s="240"/>
      <c r="DWQ117" s="240"/>
      <c r="DXB117" s="240"/>
      <c r="DXM117" s="240"/>
      <c r="DXX117" s="240"/>
      <c r="DYI117" s="240"/>
      <c r="DYT117" s="240"/>
      <c r="DZE117" s="240"/>
      <c r="DZP117" s="240"/>
      <c r="EAA117" s="240"/>
      <c r="EAL117" s="240"/>
      <c r="EAW117" s="240"/>
      <c r="EBH117" s="240"/>
      <c r="EBS117" s="240"/>
      <c r="ECD117" s="240"/>
      <c r="ECO117" s="240"/>
      <c r="ECZ117" s="240"/>
      <c r="EDK117" s="240"/>
      <c r="EDV117" s="240"/>
      <c r="EEG117" s="240"/>
      <c r="EER117" s="240"/>
      <c r="EFC117" s="240"/>
      <c r="EFN117" s="240"/>
      <c r="EFY117" s="240"/>
      <c r="EGJ117" s="240"/>
      <c r="EGU117" s="240"/>
      <c r="EHF117" s="240"/>
      <c r="EHQ117" s="240"/>
      <c r="EIB117" s="240"/>
      <c r="EIM117" s="240"/>
      <c r="EIX117" s="240"/>
      <c r="EJI117" s="240"/>
      <c r="EJT117" s="240"/>
      <c r="EKE117" s="240"/>
      <c r="EKP117" s="240"/>
      <c r="ELA117" s="240"/>
      <c r="ELL117" s="240"/>
      <c r="ELW117" s="240"/>
      <c r="EMH117" s="240"/>
      <c r="EMS117" s="240"/>
      <c r="END117" s="240"/>
      <c r="ENO117" s="240"/>
      <c r="ENZ117" s="240"/>
      <c r="EOK117" s="240"/>
      <c r="EOV117" s="240"/>
      <c r="EPG117" s="240"/>
      <c r="EPR117" s="240"/>
      <c r="EQC117" s="240"/>
      <c r="EQN117" s="240"/>
      <c r="EQY117" s="240"/>
      <c r="ERJ117" s="240"/>
      <c r="ERU117" s="240"/>
      <c r="ESF117" s="240"/>
      <c r="ESQ117" s="240"/>
      <c r="ETB117" s="240"/>
      <c r="ETM117" s="240"/>
      <c r="ETX117" s="240"/>
      <c r="EUI117" s="240"/>
      <c r="EUT117" s="240"/>
      <c r="EVE117" s="240"/>
      <c r="EVP117" s="240"/>
      <c r="EWA117" s="240"/>
      <c r="EWL117" s="240"/>
      <c r="EWW117" s="240"/>
      <c r="EXH117" s="240"/>
      <c r="EXS117" s="240"/>
      <c r="EYD117" s="240"/>
      <c r="EYO117" s="240"/>
      <c r="EYZ117" s="240"/>
      <c r="EZK117" s="240"/>
      <c r="EZV117" s="240"/>
      <c r="FAG117" s="240"/>
      <c r="FAR117" s="240"/>
      <c r="FBC117" s="240"/>
      <c r="FBN117" s="240"/>
      <c r="FBY117" s="240"/>
      <c r="FCJ117" s="240"/>
      <c r="FCU117" s="240"/>
      <c r="FDF117" s="240"/>
      <c r="FDQ117" s="240"/>
      <c r="FEB117" s="240"/>
      <c r="FEM117" s="240"/>
      <c r="FEX117" s="240"/>
      <c r="FFI117" s="240"/>
      <c r="FFT117" s="240"/>
      <c r="FGE117" s="240"/>
      <c r="FGP117" s="240"/>
      <c r="FHA117" s="240"/>
      <c r="FHL117" s="240"/>
      <c r="FHW117" s="240"/>
      <c r="FIH117" s="240"/>
      <c r="FIS117" s="240"/>
      <c r="FJD117" s="240"/>
      <c r="FJO117" s="240"/>
      <c r="FJZ117" s="240"/>
      <c r="FKK117" s="240"/>
      <c r="FKV117" s="240"/>
      <c r="FLG117" s="240"/>
      <c r="FLR117" s="240"/>
      <c r="FMC117" s="240"/>
      <c r="FMN117" s="240"/>
      <c r="FMY117" s="240"/>
      <c r="FNJ117" s="240"/>
      <c r="FNU117" s="240"/>
      <c r="FOF117" s="240"/>
      <c r="FOQ117" s="240"/>
      <c r="FPB117" s="240"/>
      <c r="FPM117" s="240"/>
      <c r="FPX117" s="240"/>
      <c r="FQI117" s="240"/>
      <c r="FQT117" s="240"/>
      <c r="FRE117" s="240"/>
      <c r="FRP117" s="240"/>
      <c r="FSA117" s="240"/>
      <c r="FSL117" s="240"/>
      <c r="FSW117" s="240"/>
      <c r="FTH117" s="240"/>
      <c r="FTS117" s="240"/>
      <c r="FUD117" s="240"/>
      <c r="FUO117" s="240"/>
      <c r="FUZ117" s="240"/>
      <c r="FVK117" s="240"/>
      <c r="FVV117" s="240"/>
      <c r="FWG117" s="240"/>
      <c r="FWR117" s="240"/>
      <c r="FXC117" s="240"/>
      <c r="FXN117" s="240"/>
      <c r="FXY117" s="240"/>
      <c r="FYJ117" s="240"/>
      <c r="FYU117" s="240"/>
      <c r="FZF117" s="240"/>
      <c r="FZQ117" s="240"/>
      <c r="GAB117" s="240"/>
      <c r="GAM117" s="240"/>
      <c r="GAX117" s="240"/>
      <c r="GBI117" s="240"/>
      <c r="GBT117" s="240"/>
      <c r="GCE117" s="240"/>
      <c r="GCP117" s="240"/>
      <c r="GDA117" s="240"/>
      <c r="GDL117" s="240"/>
      <c r="GDW117" s="240"/>
      <c r="GEH117" s="240"/>
      <c r="GES117" s="240"/>
      <c r="GFD117" s="240"/>
      <c r="GFO117" s="240"/>
      <c r="GFZ117" s="240"/>
      <c r="GGK117" s="240"/>
      <c r="GGV117" s="240"/>
      <c r="GHG117" s="240"/>
      <c r="GHR117" s="240"/>
      <c r="GIC117" s="240"/>
      <c r="GIN117" s="240"/>
      <c r="GIY117" s="240"/>
      <c r="GJJ117" s="240"/>
      <c r="GJU117" s="240"/>
      <c r="GKF117" s="240"/>
      <c r="GKQ117" s="240"/>
      <c r="GLB117" s="240"/>
      <c r="GLM117" s="240"/>
      <c r="GLX117" s="240"/>
      <c r="GMI117" s="240"/>
      <c r="GMT117" s="240"/>
      <c r="GNE117" s="240"/>
      <c r="GNP117" s="240"/>
      <c r="GOA117" s="240"/>
      <c r="GOL117" s="240"/>
      <c r="GOW117" s="240"/>
      <c r="GPH117" s="240"/>
      <c r="GPS117" s="240"/>
      <c r="GQD117" s="240"/>
      <c r="GQO117" s="240"/>
      <c r="GQZ117" s="240"/>
      <c r="GRK117" s="240"/>
      <c r="GRV117" s="240"/>
      <c r="GSG117" s="240"/>
      <c r="GSR117" s="240"/>
      <c r="GTC117" s="240"/>
      <c r="GTN117" s="240"/>
      <c r="GTY117" s="240"/>
      <c r="GUJ117" s="240"/>
      <c r="GUU117" s="240"/>
      <c r="GVF117" s="240"/>
      <c r="GVQ117" s="240"/>
      <c r="GWB117" s="240"/>
      <c r="GWM117" s="240"/>
      <c r="GWX117" s="240"/>
      <c r="GXI117" s="240"/>
      <c r="GXT117" s="240"/>
      <c r="GYE117" s="240"/>
      <c r="GYP117" s="240"/>
      <c r="GZA117" s="240"/>
      <c r="GZL117" s="240"/>
      <c r="GZW117" s="240"/>
      <c r="HAH117" s="240"/>
      <c r="HAS117" s="240"/>
      <c r="HBD117" s="240"/>
      <c r="HBO117" s="240"/>
      <c r="HBZ117" s="240"/>
      <c r="HCK117" s="240"/>
      <c r="HCV117" s="240"/>
      <c r="HDG117" s="240"/>
      <c r="HDR117" s="240"/>
      <c r="HEC117" s="240"/>
      <c r="HEN117" s="240"/>
      <c r="HEY117" s="240"/>
      <c r="HFJ117" s="240"/>
      <c r="HFU117" s="240"/>
      <c r="HGF117" s="240"/>
      <c r="HGQ117" s="240"/>
      <c r="HHB117" s="240"/>
      <c r="HHM117" s="240"/>
      <c r="HHX117" s="240"/>
      <c r="HII117" s="240"/>
      <c r="HIT117" s="240"/>
      <c r="HJE117" s="240"/>
      <c r="HJP117" s="240"/>
      <c r="HKA117" s="240"/>
      <c r="HKL117" s="240"/>
      <c r="HKW117" s="240"/>
      <c r="HLH117" s="240"/>
      <c r="HLS117" s="240"/>
      <c r="HMD117" s="240"/>
      <c r="HMO117" s="240"/>
      <c r="HMZ117" s="240"/>
      <c r="HNK117" s="240"/>
      <c r="HNV117" s="240"/>
      <c r="HOG117" s="240"/>
      <c r="HOR117" s="240"/>
      <c r="HPC117" s="240"/>
      <c r="HPN117" s="240"/>
      <c r="HPY117" s="240"/>
      <c r="HQJ117" s="240"/>
      <c r="HQU117" s="240"/>
      <c r="HRF117" s="240"/>
      <c r="HRQ117" s="240"/>
      <c r="HSB117" s="240"/>
      <c r="HSM117" s="240"/>
      <c r="HSX117" s="240"/>
      <c r="HTI117" s="240"/>
      <c r="HTT117" s="240"/>
      <c r="HUE117" s="240"/>
      <c r="HUP117" s="240"/>
      <c r="HVA117" s="240"/>
      <c r="HVL117" s="240"/>
      <c r="HVW117" s="240"/>
      <c r="HWH117" s="240"/>
      <c r="HWS117" s="240"/>
      <c r="HXD117" s="240"/>
      <c r="HXO117" s="240"/>
      <c r="HXZ117" s="240"/>
      <c r="HYK117" s="240"/>
      <c r="HYV117" s="240"/>
      <c r="HZG117" s="240"/>
      <c r="HZR117" s="240"/>
      <c r="IAC117" s="240"/>
      <c r="IAN117" s="240"/>
      <c r="IAY117" s="240"/>
      <c r="IBJ117" s="240"/>
      <c r="IBU117" s="240"/>
      <c r="ICF117" s="240"/>
      <c r="ICQ117" s="240"/>
      <c r="IDB117" s="240"/>
      <c r="IDM117" s="240"/>
      <c r="IDX117" s="240"/>
      <c r="IEI117" s="240"/>
      <c r="IET117" s="240"/>
      <c r="IFE117" s="240"/>
      <c r="IFP117" s="240"/>
      <c r="IGA117" s="240"/>
      <c r="IGL117" s="240"/>
      <c r="IGW117" s="240"/>
      <c r="IHH117" s="240"/>
      <c r="IHS117" s="240"/>
      <c r="IID117" s="240"/>
      <c r="IIO117" s="240"/>
      <c r="IIZ117" s="240"/>
      <c r="IJK117" s="240"/>
      <c r="IJV117" s="240"/>
      <c r="IKG117" s="240"/>
      <c r="IKR117" s="240"/>
      <c r="ILC117" s="240"/>
      <c r="ILN117" s="240"/>
      <c r="ILY117" s="240"/>
      <c r="IMJ117" s="240"/>
      <c r="IMU117" s="240"/>
      <c r="INF117" s="240"/>
      <c r="INQ117" s="240"/>
      <c r="IOB117" s="240"/>
      <c r="IOM117" s="240"/>
      <c r="IOX117" s="240"/>
      <c r="IPI117" s="240"/>
      <c r="IPT117" s="240"/>
      <c r="IQE117" s="240"/>
      <c r="IQP117" s="240"/>
      <c r="IRA117" s="240"/>
      <c r="IRL117" s="240"/>
      <c r="IRW117" s="240"/>
      <c r="ISH117" s="240"/>
      <c r="ISS117" s="240"/>
      <c r="ITD117" s="240"/>
      <c r="ITO117" s="240"/>
      <c r="ITZ117" s="240"/>
      <c r="IUK117" s="240"/>
      <c r="IUV117" s="240"/>
      <c r="IVG117" s="240"/>
      <c r="IVR117" s="240"/>
      <c r="IWC117" s="240"/>
      <c r="IWN117" s="240"/>
      <c r="IWY117" s="240"/>
      <c r="IXJ117" s="240"/>
      <c r="IXU117" s="240"/>
      <c r="IYF117" s="240"/>
      <c r="IYQ117" s="240"/>
      <c r="IZB117" s="240"/>
      <c r="IZM117" s="240"/>
      <c r="IZX117" s="240"/>
      <c r="JAI117" s="240"/>
      <c r="JAT117" s="240"/>
      <c r="JBE117" s="240"/>
      <c r="JBP117" s="240"/>
      <c r="JCA117" s="240"/>
      <c r="JCL117" s="240"/>
      <c r="JCW117" s="240"/>
      <c r="JDH117" s="240"/>
      <c r="JDS117" s="240"/>
      <c r="JED117" s="240"/>
      <c r="JEO117" s="240"/>
      <c r="JEZ117" s="240"/>
      <c r="JFK117" s="240"/>
      <c r="JFV117" s="240"/>
      <c r="JGG117" s="240"/>
      <c r="JGR117" s="240"/>
      <c r="JHC117" s="240"/>
      <c r="JHN117" s="240"/>
      <c r="JHY117" s="240"/>
      <c r="JIJ117" s="240"/>
      <c r="JIU117" s="240"/>
      <c r="JJF117" s="240"/>
      <c r="JJQ117" s="240"/>
      <c r="JKB117" s="240"/>
      <c r="JKM117" s="240"/>
      <c r="JKX117" s="240"/>
      <c r="JLI117" s="240"/>
      <c r="JLT117" s="240"/>
      <c r="JME117" s="240"/>
      <c r="JMP117" s="240"/>
      <c r="JNA117" s="240"/>
      <c r="JNL117" s="240"/>
      <c r="JNW117" s="240"/>
      <c r="JOH117" s="240"/>
      <c r="JOS117" s="240"/>
      <c r="JPD117" s="240"/>
      <c r="JPO117" s="240"/>
      <c r="JPZ117" s="240"/>
      <c r="JQK117" s="240"/>
      <c r="JQV117" s="240"/>
      <c r="JRG117" s="240"/>
      <c r="JRR117" s="240"/>
      <c r="JSC117" s="240"/>
      <c r="JSN117" s="240"/>
      <c r="JSY117" s="240"/>
      <c r="JTJ117" s="240"/>
      <c r="JTU117" s="240"/>
      <c r="JUF117" s="240"/>
      <c r="JUQ117" s="240"/>
      <c r="JVB117" s="240"/>
      <c r="JVM117" s="240"/>
      <c r="JVX117" s="240"/>
      <c r="JWI117" s="240"/>
      <c r="JWT117" s="240"/>
      <c r="JXE117" s="240"/>
      <c r="JXP117" s="240"/>
      <c r="JYA117" s="240"/>
      <c r="JYL117" s="240"/>
      <c r="JYW117" s="240"/>
      <c r="JZH117" s="240"/>
      <c r="JZS117" s="240"/>
      <c r="KAD117" s="240"/>
      <c r="KAO117" s="240"/>
      <c r="KAZ117" s="240"/>
      <c r="KBK117" s="240"/>
      <c r="KBV117" s="240"/>
      <c r="KCG117" s="240"/>
      <c r="KCR117" s="240"/>
      <c r="KDC117" s="240"/>
      <c r="KDN117" s="240"/>
      <c r="KDY117" s="240"/>
      <c r="KEJ117" s="240"/>
      <c r="KEU117" s="240"/>
      <c r="KFF117" s="240"/>
      <c r="KFQ117" s="240"/>
      <c r="KGB117" s="240"/>
      <c r="KGM117" s="240"/>
      <c r="KGX117" s="240"/>
      <c r="KHI117" s="240"/>
      <c r="KHT117" s="240"/>
      <c r="KIE117" s="240"/>
      <c r="KIP117" s="240"/>
      <c r="KJA117" s="240"/>
      <c r="KJL117" s="240"/>
      <c r="KJW117" s="240"/>
      <c r="KKH117" s="240"/>
      <c r="KKS117" s="240"/>
      <c r="KLD117" s="240"/>
      <c r="KLO117" s="240"/>
      <c r="KLZ117" s="240"/>
      <c r="KMK117" s="240"/>
      <c r="KMV117" s="240"/>
      <c r="KNG117" s="240"/>
      <c r="KNR117" s="240"/>
      <c r="KOC117" s="240"/>
      <c r="KON117" s="240"/>
      <c r="KOY117" s="240"/>
      <c r="KPJ117" s="240"/>
      <c r="KPU117" s="240"/>
      <c r="KQF117" s="240"/>
      <c r="KQQ117" s="240"/>
      <c r="KRB117" s="240"/>
      <c r="KRM117" s="240"/>
      <c r="KRX117" s="240"/>
      <c r="KSI117" s="240"/>
      <c r="KST117" s="240"/>
      <c r="KTE117" s="240"/>
      <c r="KTP117" s="240"/>
      <c r="KUA117" s="240"/>
      <c r="KUL117" s="240"/>
      <c r="KUW117" s="240"/>
      <c r="KVH117" s="240"/>
      <c r="KVS117" s="240"/>
      <c r="KWD117" s="240"/>
      <c r="KWO117" s="240"/>
      <c r="KWZ117" s="240"/>
      <c r="KXK117" s="240"/>
      <c r="KXV117" s="240"/>
      <c r="KYG117" s="240"/>
      <c r="KYR117" s="240"/>
      <c r="KZC117" s="240"/>
      <c r="KZN117" s="240"/>
      <c r="KZY117" s="240"/>
      <c r="LAJ117" s="240"/>
      <c r="LAU117" s="240"/>
      <c r="LBF117" s="240"/>
      <c r="LBQ117" s="240"/>
      <c r="LCB117" s="240"/>
      <c r="LCM117" s="240"/>
      <c r="LCX117" s="240"/>
      <c r="LDI117" s="240"/>
      <c r="LDT117" s="240"/>
      <c r="LEE117" s="240"/>
      <c r="LEP117" s="240"/>
      <c r="LFA117" s="240"/>
      <c r="LFL117" s="240"/>
      <c r="LFW117" s="240"/>
      <c r="LGH117" s="240"/>
      <c r="LGS117" s="240"/>
      <c r="LHD117" s="240"/>
      <c r="LHO117" s="240"/>
      <c r="LHZ117" s="240"/>
      <c r="LIK117" s="240"/>
      <c r="LIV117" s="240"/>
      <c r="LJG117" s="240"/>
      <c r="LJR117" s="240"/>
      <c r="LKC117" s="240"/>
      <c r="LKN117" s="240"/>
      <c r="LKY117" s="240"/>
      <c r="LLJ117" s="240"/>
      <c r="LLU117" s="240"/>
      <c r="LMF117" s="240"/>
      <c r="LMQ117" s="240"/>
      <c r="LNB117" s="240"/>
      <c r="LNM117" s="240"/>
      <c r="LNX117" s="240"/>
      <c r="LOI117" s="240"/>
      <c r="LOT117" s="240"/>
      <c r="LPE117" s="240"/>
      <c r="LPP117" s="240"/>
      <c r="LQA117" s="240"/>
      <c r="LQL117" s="240"/>
      <c r="LQW117" s="240"/>
      <c r="LRH117" s="240"/>
      <c r="LRS117" s="240"/>
      <c r="LSD117" s="240"/>
      <c r="LSO117" s="240"/>
      <c r="LSZ117" s="240"/>
      <c r="LTK117" s="240"/>
      <c r="LTV117" s="240"/>
      <c r="LUG117" s="240"/>
      <c r="LUR117" s="240"/>
      <c r="LVC117" s="240"/>
      <c r="LVN117" s="240"/>
      <c r="LVY117" s="240"/>
      <c r="LWJ117" s="240"/>
      <c r="LWU117" s="240"/>
      <c r="LXF117" s="240"/>
      <c r="LXQ117" s="240"/>
      <c r="LYB117" s="240"/>
      <c r="LYM117" s="240"/>
      <c r="LYX117" s="240"/>
      <c r="LZI117" s="240"/>
      <c r="LZT117" s="240"/>
      <c r="MAE117" s="240"/>
      <c r="MAP117" s="240"/>
      <c r="MBA117" s="240"/>
      <c r="MBL117" s="240"/>
      <c r="MBW117" s="240"/>
      <c r="MCH117" s="240"/>
      <c r="MCS117" s="240"/>
      <c r="MDD117" s="240"/>
      <c r="MDO117" s="240"/>
      <c r="MDZ117" s="240"/>
      <c r="MEK117" s="240"/>
      <c r="MEV117" s="240"/>
      <c r="MFG117" s="240"/>
      <c r="MFR117" s="240"/>
      <c r="MGC117" s="240"/>
      <c r="MGN117" s="240"/>
      <c r="MGY117" s="240"/>
      <c r="MHJ117" s="240"/>
      <c r="MHU117" s="240"/>
      <c r="MIF117" s="240"/>
      <c r="MIQ117" s="240"/>
      <c r="MJB117" s="240"/>
      <c r="MJM117" s="240"/>
      <c r="MJX117" s="240"/>
      <c r="MKI117" s="240"/>
      <c r="MKT117" s="240"/>
      <c r="MLE117" s="240"/>
      <c r="MLP117" s="240"/>
      <c r="MMA117" s="240"/>
      <c r="MML117" s="240"/>
      <c r="MMW117" s="240"/>
      <c r="MNH117" s="240"/>
      <c r="MNS117" s="240"/>
      <c r="MOD117" s="240"/>
      <c r="MOO117" s="240"/>
      <c r="MOZ117" s="240"/>
      <c r="MPK117" s="240"/>
      <c r="MPV117" s="240"/>
      <c r="MQG117" s="240"/>
      <c r="MQR117" s="240"/>
      <c r="MRC117" s="240"/>
      <c r="MRN117" s="240"/>
      <c r="MRY117" s="240"/>
      <c r="MSJ117" s="240"/>
      <c r="MSU117" s="240"/>
      <c r="MTF117" s="240"/>
      <c r="MTQ117" s="240"/>
      <c r="MUB117" s="240"/>
      <c r="MUM117" s="240"/>
      <c r="MUX117" s="240"/>
      <c r="MVI117" s="240"/>
      <c r="MVT117" s="240"/>
      <c r="MWE117" s="240"/>
      <c r="MWP117" s="240"/>
      <c r="MXA117" s="240"/>
      <c r="MXL117" s="240"/>
      <c r="MXW117" s="240"/>
      <c r="MYH117" s="240"/>
      <c r="MYS117" s="240"/>
      <c r="MZD117" s="240"/>
      <c r="MZO117" s="240"/>
      <c r="MZZ117" s="240"/>
      <c r="NAK117" s="240"/>
      <c r="NAV117" s="240"/>
      <c r="NBG117" s="240"/>
      <c r="NBR117" s="240"/>
      <c r="NCC117" s="240"/>
      <c r="NCN117" s="240"/>
      <c r="NCY117" s="240"/>
      <c r="NDJ117" s="240"/>
      <c r="NDU117" s="240"/>
      <c r="NEF117" s="240"/>
      <c r="NEQ117" s="240"/>
      <c r="NFB117" s="240"/>
      <c r="NFM117" s="240"/>
      <c r="NFX117" s="240"/>
      <c r="NGI117" s="240"/>
      <c r="NGT117" s="240"/>
      <c r="NHE117" s="240"/>
      <c r="NHP117" s="240"/>
      <c r="NIA117" s="240"/>
      <c r="NIL117" s="240"/>
      <c r="NIW117" s="240"/>
      <c r="NJH117" s="240"/>
      <c r="NJS117" s="240"/>
      <c r="NKD117" s="240"/>
      <c r="NKO117" s="240"/>
      <c r="NKZ117" s="240"/>
      <c r="NLK117" s="240"/>
      <c r="NLV117" s="240"/>
      <c r="NMG117" s="240"/>
      <c r="NMR117" s="240"/>
      <c r="NNC117" s="240"/>
      <c r="NNN117" s="240"/>
      <c r="NNY117" s="240"/>
      <c r="NOJ117" s="240"/>
      <c r="NOU117" s="240"/>
      <c r="NPF117" s="240"/>
      <c r="NPQ117" s="240"/>
      <c r="NQB117" s="240"/>
      <c r="NQM117" s="240"/>
      <c r="NQX117" s="240"/>
      <c r="NRI117" s="240"/>
      <c r="NRT117" s="240"/>
      <c r="NSE117" s="240"/>
      <c r="NSP117" s="240"/>
      <c r="NTA117" s="240"/>
      <c r="NTL117" s="240"/>
      <c r="NTW117" s="240"/>
      <c r="NUH117" s="240"/>
      <c r="NUS117" s="240"/>
      <c r="NVD117" s="240"/>
      <c r="NVO117" s="240"/>
      <c r="NVZ117" s="240"/>
      <c r="NWK117" s="240"/>
      <c r="NWV117" s="240"/>
      <c r="NXG117" s="240"/>
      <c r="NXR117" s="240"/>
      <c r="NYC117" s="240"/>
      <c r="NYN117" s="240"/>
      <c r="NYY117" s="240"/>
      <c r="NZJ117" s="240"/>
      <c r="NZU117" s="240"/>
      <c r="OAF117" s="240"/>
      <c r="OAQ117" s="240"/>
      <c r="OBB117" s="240"/>
      <c r="OBM117" s="240"/>
      <c r="OBX117" s="240"/>
      <c r="OCI117" s="240"/>
      <c r="OCT117" s="240"/>
      <c r="ODE117" s="240"/>
      <c r="ODP117" s="240"/>
      <c r="OEA117" s="240"/>
      <c r="OEL117" s="240"/>
      <c r="OEW117" s="240"/>
      <c r="OFH117" s="240"/>
      <c r="OFS117" s="240"/>
      <c r="OGD117" s="240"/>
      <c r="OGO117" s="240"/>
      <c r="OGZ117" s="240"/>
      <c r="OHK117" s="240"/>
      <c r="OHV117" s="240"/>
      <c r="OIG117" s="240"/>
      <c r="OIR117" s="240"/>
      <c r="OJC117" s="240"/>
      <c r="OJN117" s="240"/>
      <c r="OJY117" s="240"/>
      <c r="OKJ117" s="240"/>
      <c r="OKU117" s="240"/>
      <c r="OLF117" s="240"/>
      <c r="OLQ117" s="240"/>
      <c r="OMB117" s="240"/>
      <c r="OMM117" s="240"/>
      <c r="OMX117" s="240"/>
      <c r="ONI117" s="240"/>
      <c r="ONT117" s="240"/>
      <c r="OOE117" s="240"/>
      <c r="OOP117" s="240"/>
      <c r="OPA117" s="240"/>
      <c r="OPL117" s="240"/>
      <c r="OPW117" s="240"/>
      <c r="OQH117" s="240"/>
      <c r="OQS117" s="240"/>
      <c r="ORD117" s="240"/>
      <c r="ORO117" s="240"/>
      <c r="ORZ117" s="240"/>
      <c r="OSK117" s="240"/>
      <c r="OSV117" s="240"/>
      <c r="OTG117" s="240"/>
      <c r="OTR117" s="240"/>
      <c r="OUC117" s="240"/>
      <c r="OUN117" s="240"/>
      <c r="OUY117" s="240"/>
      <c r="OVJ117" s="240"/>
      <c r="OVU117" s="240"/>
      <c r="OWF117" s="240"/>
      <c r="OWQ117" s="240"/>
      <c r="OXB117" s="240"/>
      <c r="OXM117" s="240"/>
      <c r="OXX117" s="240"/>
      <c r="OYI117" s="240"/>
      <c r="OYT117" s="240"/>
      <c r="OZE117" s="240"/>
      <c r="OZP117" s="240"/>
      <c r="PAA117" s="240"/>
      <c r="PAL117" s="240"/>
      <c r="PAW117" s="240"/>
      <c r="PBH117" s="240"/>
      <c r="PBS117" s="240"/>
      <c r="PCD117" s="240"/>
      <c r="PCO117" s="240"/>
      <c r="PCZ117" s="240"/>
      <c r="PDK117" s="240"/>
      <c r="PDV117" s="240"/>
      <c r="PEG117" s="240"/>
      <c r="PER117" s="240"/>
      <c r="PFC117" s="240"/>
      <c r="PFN117" s="240"/>
      <c r="PFY117" s="240"/>
      <c r="PGJ117" s="240"/>
      <c r="PGU117" s="240"/>
      <c r="PHF117" s="240"/>
      <c r="PHQ117" s="240"/>
      <c r="PIB117" s="240"/>
      <c r="PIM117" s="240"/>
      <c r="PIX117" s="240"/>
      <c r="PJI117" s="240"/>
      <c r="PJT117" s="240"/>
      <c r="PKE117" s="240"/>
      <c r="PKP117" s="240"/>
      <c r="PLA117" s="240"/>
      <c r="PLL117" s="240"/>
      <c r="PLW117" s="240"/>
      <c r="PMH117" s="240"/>
      <c r="PMS117" s="240"/>
      <c r="PND117" s="240"/>
      <c r="PNO117" s="240"/>
      <c r="PNZ117" s="240"/>
      <c r="POK117" s="240"/>
      <c r="POV117" s="240"/>
      <c r="PPG117" s="240"/>
      <c r="PPR117" s="240"/>
      <c r="PQC117" s="240"/>
      <c r="PQN117" s="240"/>
      <c r="PQY117" s="240"/>
      <c r="PRJ117" s="240"/>
      <c r="PRU117" s="240"/>
      <c r="PSF117" s="240"/>
      <c r="PSQ117" s="240"/>
      <c r="PTB117" s="240"/>
      <c r="PTM117" s="240"/>
      <c r="PTX117" s="240"/>
      <c r="PUI117" s="240"/>
      <c r="PUT117" s="240"/>
      <c r="PVE117" s="240"/>
      <c r="PVP117" s="240"/>
      <c r="PWA117" s="240"/>
      <c r="PWL117" s="240"/>
      <c r="PWW117" s="240"/>
      <c r="PXH117" s="240"/>
      <c r="PXS117" s="240"/>
      <c r="PYD117" s="240"/>
      <c r="PYO117" s="240"/>
      <c r="PYZ117" s="240"/>
      <c r="PZK117" s="240"/>
      <c r="PZV117" s="240"/>
      <c r="QAG117" s="240"/>
      <c r="QAR117" s="240"/>
      <c r="QBC117" s="240"/>
      <c r="QBN117" s="240"/>
      <c r="QBY117" s="240"/>
      <c r="QCJ117" s="240"/>
      <c r="QCU117" s="240"/>
      <c r="QDF117" s="240"/>
      <c r="QDQ117" s="240"/>
      <c r="QEB117" s="240"/>
      <c r="QEM117" s="240"/>
      <c r="QEX117" s="240"/>
      <c r="QFI117" s="240"/>
      <c r="QFT117" s="240"/>
      <c r="QGE117" s="240"/>
      <c r="QGP117" s="240"/>
      <c r="QHA117" s="240"/>
      <c r="QHL117" s="240"/>
      <c r="QHW117" s="240"/>
      <c r="QIH117" s="240"/>
      <c r="QIS117" s="240"/>
      <c r="QJD117" s="240"/>
      <c r="QJO117" s="240"/>
      <c r="QJZ117" s="240"/>
      <c r="QKK117" s="240"/>
      <c r="QKV117" s="240"/>
      <c r="QLG117" s="240"/>
      <c r="QLR117" s="240"/>
      <c r="QMC117" s="240"/>
      <c r="QMN117" s="240"/>
      <c r="QMY117" s="240"/>
      <c r="QNJ117" s="240"/>
      <c r="QNU117" s="240"/>
      <c r="QOF117" s="240"/>
      <c r="QOQ117" s="240"/>
      <c r="QPB117" s="240"/>
      <c r="QPM117" s="240"/>
      <c r="QPX117" s="240"/>
      <c r="QQI117" s="240"/>
      <c r="QQT117" s="240"/>
      <c r="QRE117" s="240"/>
      <c r="QRP117" s="240"/>
      <c r="QSA117" s="240"/>
      <c r="QSL117" s="240"/>
      <c r="QSW117" s="240"/>
      <c r="QTH117" s="240"/>
      <c r="QTS117" s="240"/>
      <c r="QUD117" s="240"/>
      <c r="QUO117" s="240"/>
      <c r="QUZ117" s="240"/>
      <c r="QVK117" s="240"/>
      <c r="QVV117" s="240"/>
      <c r="QWG117" s="240"/>
      <c r="QWR117" s="240"/>
      <c r="QXC117" s="240"/>
      <c r="QXN117" s="240"/>
      <c r="QXY117" s="240"/>
      <c r="QYJ117" s="240"/>
      <c r="QYU117" s="240"/>
      <c r="QZF117" s="240"/>
      <c r="QZQ117" s="240"/>
      <c r="RAB117" s="240"/>
      <c r="RAM117" s="240"/>
      <c r="RAX117" s="240"/>
      <c r="RBI117" s="240"/>
      <c r="RBT117" s="240"/>
      <c r="RCE117" s="240"/>
      <c r="RCP117" s="240"/>
      <c r="RDA117" s="240"/>
      <c r="RDL117" s="240"/>
      <c r="RDW117" s="240"/>
      <c r="REH117" s="240"/>
      <c r="RES117" s="240"/>
      <c r="RFD117" s="240"/>
      <c r="RFO117" s="240"/>
      <c r="RFZ117" s="240"/>
      <c r="RGK117" s="240"/>
      <c r="RGV117" s="240"/>
      <c r="RHG117" s="240"/>
      <c r="RHR117" s="240"/>
      <c r="RIC117" s="240"/>
      <c r="RIN117" s="240"/>
      <c r="RIY117" s="240"/>
      <c r="RJJ117" s="240"/>
      <c r="RJU117" s="240"/>
      <c r="RKF117" s="240"/>
      <c r="RKQ117" s="240"/>
      <c r="RLB117" s="240"/>
      <c r="RLM117" s="240"/>
      <c r="RLX117" s="240"/>
      <c r="RMI117" s="240"/>
      <c r="RMT117" s="240"/>
      <c r="RNE117" s="240"/>
      <c r="RNP117" s="240"/>
      <c r="ROA117" s="240"/>
      <c r="ROL117" s="240"/>
      <c r="ROW117" s="240"/>
      <c r="RPH117" s="240"/>
      <c r="RPS117" s="240"/>
      <c r="RQD117" s="240"/>
      <c r="RQO117" s="240"/>
      <c r="RQZ117" s="240"/>
      <c r="RRK117" s="240"/>
      <c r="RRV117" s="240"/>
      <c r="RSG117" s="240"/>
      <c r="RSR117" s="240"/>
      <c r="RTC117" s="240"/>
      <c r="RTN117" s="240"/>
      <c r="RTY117" s="240"/>
      <c r="RUJ117" s="240"/>
      <c r="RUU117" s="240"/>
      <c r="RVF117" s="240"/>
      <c r="RVQ117" s="240"/>
      <c r="RWB117" s="240"/>
      <c r="RWM117" s="240"/>
      <c r="RWX117" s="240"/>
      <c r="RXI117" s="240"/>
      <c r="RXT117" s="240"/>
      <c r="RYE117" s="240"/>
      <c r="RYP117" s="240"/>
      <c r="RZA117" s="240"/>
      <c r="RZL117" s="240"/>
      <c r="RZW117" s="240"/>
      <c r="SAH117" s="240"/>
      <c r="SAS117" s="240"/>
      <c r="SBD117" s="240"/>
      <c r="SBO117" s="240"/>
      <c r="SBZ117" s="240"/>
      <c r="SCK117" s="240"/>
      <c r="SCV117" s="240"/>
      <c r="SDG117" s="240"/>
      <c r="SDR117" s="240"/>
      <c r="SEC117" s="240"/>
      <c r="SEN117" s="240"/>
      <c r="SEY117" s="240"/>
      <c r="SFJ117" s="240"/>
      <c r="SFU117" s="240"/>
      <c r="SGF117" s="240"/>
      <c r="SGQ117" s="240"/>
      <c r="SHB117" s="240"/>
      <c r="SHM117" s="240"/>
      <c r="SHX117" s="240"/>
      <c r="SII117" s="240"/>
      <c r="SIT117" s="240"/>
      <c r="SJE117" s="240"/>
      <c r="SJP117" s="240"/>
      <c r="SKA117" s="240"/>
      <c r="SKL117" s="240"/>
      <c r="SKW117" s="240"/>
      <c r="SLH117" s="240"/>
      <c r="SLS117" s="240"/>
      <c r="SMD117" s="240"/>
      <c r="SMO117" s="240"/>
      <c r="SMZ117" s="240"/>
      <c r="SNK117" s="240"/>
      <c r="SNV117" s="240"/>
      <c r="SOG117" s="240"/>
      <c r="SOR117" s="240"/>
      <c r="SPC117" s="240"/>
      <c r="SPN117" s="240"/>
      <c r="SPY117" s="240"/>
      <c r="SQJ117" s="240"/>
      <c r="SQU117" s="240"/>
      <c r="SRF117" s="240"/>
      <c r="SRQ117" s="240"/>
      <c r="SSB117" s="240"/>
      <c r="SSM117" s="240"/>
      <c r="SSX117" s="240"/>
      <c r="STI117" s="240"/>
      <c r="STT117" s="240"/>
      <c r="SUE117" s="240"/>
      <c r="SUP117" s="240"/>
      <c r="SVA117" s="240"/>
      <c r="SVL117" s="240"/>
      <c r="SVW117" s="240"/>
      <c r="SWH117" s="240"/>
      <c r="SWS117" s="240"/>
      <c r="SXD117" s="240"/>
      <c r="SXO117" s="240"/>
      <c r="SXZ117" s="240"/>
      <c r="SYK117" s="240"/>
      <c r="SYV117" s="240"/>
      <c r="SZG117" s="240"/>
      <c r="SZR117" s="240"/>
      <c r="TAC117" s="240"/>
      <c r="TAN117" s="240"/>
      <c r="TAY117" s="240"/>
      <c r="TBJ117" s="240"/>
      <c r="TBU117" s="240"/>
      <c r="TCF117" s="240"/>
      <c r="TCQ117" s="240"/>
      <c r="TDB117" s="240"/>
      <c r="TDM117" s="240"/>
      <c r="TDX117" s="240"/>
      <c r="TEI117" s="240"/>
      <c r="TET117" s="240"/>
      <c r="TFE117" s="240"/>
      <c r="TFP117" s="240"/>
      <c r="TGA117" s="240"/>
      <c r="TGL117" s="240"/>
      <c r="TGW117" s="240"/>
      <c r="THH117" s="240"/>
      <c r="THS117" s="240"/>
      <c r="TID117" s="240"/>
      <c r="TIO117" s="240"/>
      <c r="TIZ117" s="240"/>
      <c r="TJK117" s="240"/>
      <c r="TJV117" s="240"/>
      <c r="TKG117" s="240"/>
      <c r="TKR117" s="240"/>
      <c r="TLC117" s="240"/>
      <c r="TLN117" s="240"/>
      <c r="TLY117" s="240"/>
      <c r="TMJ117" s="240"/>
      <c r="TMU117" s="240"/>
      <c r="TNF117" s="240"/>
      <c r="TNQ117" s="240"/>
      <c r="TOB117" s="240"/>
      <c r="TOM117" s="240"/>
      <c r="TOX117" s="240"/>
      <c r="TPI117" s="240"/>
      <c r="TPT117" s="240"/>
      <c r="TQE117" s="240"/>
      <c r="TQP117" s="240"/>
      <c r="TRA117" s="240"/>
      <c r="TRL117" s="240"/>
      <c r="TRW117" s="240"/>
      <c r="TSH117" s="240"/>
      <c r="TSS117" s="240"/>
      <c r="TTD117" s="240"/>
      <c r="TTO117" s="240"/>
      <c r="TTZ117" s="240"/>
      <c r="TUK117" s="240"/>
      <c r="TUV117" s="240"/>
      <c r="TVG117" s="240"/>
      <c r="TVR117" s="240"/>
      <c r="TWC117" s="240"/>
      <c r="TWN117" s="240"/>
      <c r="TWY117" s="240"/>
      <c r="TXJ117" s="240"/>
      <c r="TXU117" s="240"/>
      <c r="TYF117" s="240"/>
      <c r="TYQ117" s="240"/>
      <c r="TZB117" s="240"/>
      <c r="TZM117" s="240"/>
      <c r="TZX117" s="240"/>
      <c r="UAI117" s="240"/>
      <c r="UAT117" s="240"/>
      <c r="UBE117" s="240"/>
      <c r="UBP117" s="240"/>
      <c r="UCA117" s="240"/>
      <c r="UCL117" s="240"/>
      <c r="UCW117" s="240"/>
      <c r="UDH117" s="240"/>
      <c r="UDS117" s="240"/>
      <c r="UED117" s="240"/>
      <c r="UEO117" s="240"/>
      <c r="UEZ117" s="240"/>
      <c r="UFK117" s="240"/>
      <c r="UFV117" s="240"/>
      <c r="UGG117" s="240"/>
      <c r="UGR117" s="240"/>
      <c r="UHC117" s="240"/>
      <c r="UHN117" s="240"/>
      <c r="UHY117" s="240"/>
      <c r="UIJ117" s="240"/>
      <c r="UIU117" s="240"/>
      <c r="UJF117" s="240"/>
      <c r="UJQ117" s="240"/>
      <c r="UKB117" s="240"/>
      <c r="UKM117" s="240"/>
      <c r="UKX117" s="240"/>
      <c r="ULI117" s="240"/>
      <c r="ULT117" s="240"/>
      <c r="UME117" s="240"/>
      <c r="UMP117" s="240"/>
      <c r="UNA117" s="240"/>
      <c r="UNL117" s="240"/>
      <c r="UNW117" s="240"/>
      <c r="UOH117" s="240"/>
      <c r="UOS117" s="240"/>
      <c r="UPD117" s="240"/>
      <c r="UPO117" s="240"/>
      <c r="UPZ117" s="240"/>
      <c r="UQK117" s="240"/>
      <c r="UQV117" s="240"/>
      <c r="URG117" s="240"/>
      <c r="URR117" s="240"/>
      <c r="USC117" s="240"/>
      <c r="USN117" s="240"/>
      <c r="USY117" s="240"/>
      <c r="UTJ117" s="240"/>
      <c r="UTU117" s="240"/>
      <c r="UUF117" s="240"/>
      <c r="UUQ117" s="240"/>
      <c r="UVB117" s="240"/>
      <c r="UVM117" s="240"/>
      <c r="UVX117" s="240"/>
      <c r="UWI117" s="240"/>
      <c r="UWT117" s="240"/>
      <c r="UXE117" s="240"/>
      <c r="UXP117" s="240"/>
      <c r="UYA117" s="240"/>
      <c r="UYL117" s="240"/>
      <c r="UYW117" s="240"/>
      <c r="UZH117" s="240"/>
      <c r="UZS117" s="240"/>
      <c r="VAD117" s="240"/>
      <c r="VAO117" s="240"/>
      <c r="VAZ117" s="240"/>
      <c r="VBK117" s="240"/>
      <c r="VBV117" s="240"/>
      <c r="VCG117" s="240"/>
      <c r="VCR117" s="240"/>
      <c r="VDC117" s="240"/>
      <c r="VDN117" s="240"/>
      <c r="VDY117" s="240"/>
      <c r="VEJ117" s="240"/>
      <c r="VEU117" s="240"/>
      <c r="VFF117" s="240"/>
      <c r="VFQ117" s="240"/>
      <c r="VGB117" s="240"/>
      <c r="VGM117" s="240"/>
      <c r="VGX117" s="240"/>
      <c r="VHI117" s="240"/>
      <c r="VHT117" s="240"/>
      <c r="VIE117" s="240"/>
      <c r="VIP117" s="240"/>
      <c r="VJA117" s="240"/>
      <c r="VJL117" s="240"/>
      <c r="VJW117" s="240"/>
      <c r="VKH117" s="240"/>
      <c r="VKS117" s="240"/>
      <c r="VLD117" s="240"/>
      <c r="VLO117" s="240"/>
      <c r="VLZ117" s="240"/>
      <c r="VMK117" s="240"/>
      <c r="VMV117" s="240"/>
      <c r="VNG117" s="240"/>
      <c r="VNR117" s="240"/>
      <c r="VOC117" s="240"/>
      <c r="VON117" s="240"/>
      <c r="VOY117" s="240"/>
      <c r="VPJ117" s="240"/>
      <c r="VPU117" s="240"/>
      <c r="VQF117" s="240"/>
      <c r="VQQ117" s="240"/>
      <c r="VRB117" s="240"/>
      <c r="VRM117" s="240"/>
      <c r="VRX117" s="240"/>
      <c r="VSI117" s="240"/>
      <c r="VST117" s="240"/>
      <c r="VTE117" s="240"/>
      <c r="VTP117" s="240"/>
      <c r="VUA117" s="240"/>
      <c r="VUL117" s="240"/>
      <c r="VUW117" s="240"/>
      <c r="VVH117" s="240"/>
      <c r="VVS117" s="240"/>
      <c r="VWD117" s="240"/>
      <c r="VWO117" s="240"/>
      <c r="VWZ117" s="240"/>
      <c r="VXK117" s="240"/>
      <c r="VXV117" s="240"/>
      <c r="VYG117" s="240"/>
      <c r="VYR117" s="240"/>
      <c r="VZC117" s="240"/>
      <c r="VZN117" s="240"/>
      <c r="VZY117" s="240"/>
      <c r="WAJ117" s="240"/>
      <c r="WAU117" s="240"/>
      <c r="WBF117" s="240"/>
      <c r="WBQ117" s="240"/>
      <c r="WCB117" s="240"/>
      <c r="WCM117" s="240"/>
      <c r="WCX117" s="240"/>
      <c r="WDI117" s="240"/>
      <c r="WDT117" s="240"/>
      <c r="WEE117" s="240"/>
      <c r="WEP117" s="240"/>
      <c r="WFA117" s="240"/>
      <c r="WFL117" s="240"/>
      <c r="WFW117" s="240"/>
      <c r="WGH117" s="240"/>
      <c r="WGS117" s="240"/>
      <c r="WHD117" s="240"/>
      <c r="WHO117" s="240"/>
      <c r="WHZ117" s="240"/>
      <c r="WIK117" s="240"/>
      <c r="WIV117" s="240"/>
      <c r="WJG117" s="240"/>
      <c r="WJR117" s="240"/>
      <c r="WKC117" s="240"/>
      <c r="WKN117" s="240"/>
      <c r="WKY117" s="240"/>
      <c r="WLJ117" s="240"/>
      <c r="WLU117" s="240"/>
      <c r="WMF117" s="240"/>
      <c r="WMQ117" s="240"/>
      <c r="WNB117" s="240"/>
      <c r="WNM117" s="240"/>
      <c r="WNX117" s="240"/>
      <c r="WOI117" s="240"/>
      <c r="WOT117" s="240"/>
      <c r="WPE117" s="240"/>
      <c r="WPP117" s="240"/>
      <c r="WQA117" s="240"/>
      <c r="WQL117" s="240"/>
      <c r="WQW117" s="240"/>
      <c r="WRH117" s="240"/>
      <c r="WRS117" s="240"/>
      <c r="WSD117" s="240"/>
      <c r="WSO117" s="240"/>
      <c r="WSZ117" s="240"/>
      <c r="WTK117" s="240"/>
      <c r="WTV117" s="240"/>
      <c r="WUG117" s="240"/>
      <c r="WUR117" s="240"/>
      <c r="WVC117" s="240"/>
      <c r="WVN117" s="240"/>
      <c r="WVY117" s="240"/>
      <c r="WWJ117" s="240"/>
      <c r="WWU117" s="240"/>
      <c r="WXF117" s="240"/>
      <c r="WXQ117" s="240"/>
      <c r="WYB117" s="240"/>
      <c r="WYM117" s="240"/>
      <c r="WYX117" s="240"/>
      <c r="WZI117" s="240"/>
      <c r="WZT117" s="240"/>
      <c r="XAE117" s="240"/>
      <c r="XAP117" s="240"/>
      <c r="XBA117" s="240"/>
      <c r="XBL117" s="240"/>
      <c r="XBW117" s="240"/>
      <c r="XCH117" s="240"/>
      <c r="XCS117" s="240"/>
      <c r="XDD117" s="240"/>
      <c r="XDO117" s="240"/>
      <c r="XDZ117" s="240"/>
      <c r="XEK117" s="240"/>
      <c r="XEV117" s="240"/>
    </row>
    <row r="118" spans="1:1020 1031:2043 2054:3066 3077:4089 4100:5112 5123:6135 6146:7158 7169:8192 8203:9215 9226:10238 10249:11261 11272:12284 12295:13307 13318:14330 14341:15353 15364:16376" x14ac:dyDescent="0.2">
      <c r="A118" s="47" t="s">
        <v>112</v>
      </c>
      <c r="B118" s="52">
        <v>3428</v>
      </c>
      <c r="C118" s="52">
        <v>889</v>
      </c>
      <c r="D118" s="52">
        <v>738</v>
      </c>
      <c r="E118" s="52">
        <v>964</v>
      </c>
      <c r="F118" s="53">
        <v>837</v>
      </c>
      <c r="G118" s="54">
        <v>9672</v>
      </c>
      <c r="H118" s="52">
        <v>3295</v>
      </c>
      <c r="I118" s="52">
        <v>1971</v>
      </c>
      <c r="J118" s="52">
        <v>2489</v>
      </c>
      <c r="K118" s="53">
        <v>1917</v>
      </c>
    </row>
    <row r="119" spans="1:1020 1031:2043 2054:3066 3077:4089 4100:5112 5123:6135 6146:7158 7169:8192 8203:9215 9226:10238 10249:11261 11272:12284 12295:13307 13318:14330 14341:15353 15364:16376" x14ac:dyDescent="0.2">
      <c r="A119" s="47" t="s">
        <v>113</v>
      </c>
      <c r="B119" s="52">
        <v>5859</v>
      </c>
      <c r="C119" s="52">
        <v>1684</v>
      </c>
      <c r="D119" s="52">
        <v>1080</v>
      </c>
      <c r="E119" s="52">
        <v>1558</v>
      </c>
      <c r="F119" s="53">
        <v>1537</v>
      </c>
      <c r="G119" s="54">
        <v>21942</v>
      </c>
      <c r="H119" s="52">
        <v>8460</v>
      </c>
      <c r="I119" s="52">
        <v>4226</v>
      </c>
      <c r="J119" s="52">
        <v>4870</v>
      </c>
      <c r="K119" s="53">
        <v>4386</v>
      </c>
    </row>
    <row r="120" spans="1:1020 1031:2043 2054:3066 3077:4089 4100:5112 5123:6135 6146:7158 7169:8192 8203:9215 9226:10238 10249:11261 11272:12284 12295:13307 13318:14330 14341:15353 15364:16376" x14ac:dyDescent="0.2">
      <c r="A120" s="47" t="s">
        <v>114</v>
      </c>
      <c r="B120" s="52">
        <v>16656</v>
      </c>
      <c r="C120" s="52">
        <v>4570</v>
      </c>
      <c r="D120" s="52">
        <v>2961</v>
      </c>
      <c r="E120" s="52">
        <v>4218</v>
      </c>
      <c r="F120" s="53">
        <v>4907</v>
      </c>
      <c r="G120" s="54">
        <v>77826</v>
      </c>
      <c r="H120" s="52">
        <v>35640</v>
      </c>
      <c r="I120" s="52">
        <v>14558</v>
      </c>
      <c r="J120" s="52">
        <v>14089</v>
      </c>
      <c r="K120" s="53">
        <v>13539</v>
      </c>
    </row>
    <row r="121" spans="1:1020 1031:2043 2054:3066 3077:4089 4100:5112 5123:6135 6146:7158 7169:8192 8203:9215 9226:10238 10249:11261 11272:12284 12295:13307 13318:14330 14341:15353 15364:16376" x14ac:dyDescent="0.2">
      <c r="A121" s="47" t="s">
        <v>115</v>
      </c>
      <c r="B121" s="52">
        <v>786</v>
      </c>
      <c r="C121" s="52">
        <v>212</v>
      </c>
      <c r="D121" s="52">
        <v>165</v>
      </c>
      <c r="E121" s="52">
        <v>216</v>
      </c>
      <c r="F121" s="53">
        <v>193</v>
      </c>
      <c r="G121" s="54">
        <v>2373</v>
      </c>
      <c r="H121" s="52">
        <v>925</v>
      </c>
      <c r="I121" s="52">
        <v>484</v>
      </c>
      <c r="J121" s="52">
        <v>520</v>
      </c>
      <c r="K121" s="53">
        <v>444</v>
      </c>
    </row>
    <row r="122" spans="1:1020 1031:2043 2054:3066 3077:4089 4100:5112 5123:6135 6146:7158 7169:8192 8203:9215 9226:10238 10249:11261 11272:12284 12295:13307 13318:14330 14341:15353 15364:16376" x14ac:dyDescent="0.2">
      <c r="A122" s="47" t="s">
        <v>116</v>
      </c>
      <c r="B122" s="52">
        <v>860</v>
      </c>
      <c r="C122" s="52">
        <v>213</v>
      </c>
      <c r="D122" s="52">
        <v>157</v>
      </c>
      <c r="E122" s="52">
        <v>266</v>
      </c>
      <c r="F122" s="53">
        <v>224</v>
      </c>
      <c r="G122" s="54">
        <v>2745</v>
      </c>
      <c r="H122" s="52">
        <v>765</v>
      </c>
      <c r="I122" s="52">
        <v>588</v>
      </c>
      <c r="J122" s="52">
        <v>815</v>
      </c>
      <c r="K122" s="53">
        <v>577</v>
      </c>
    </row>
    <row r="123" spans="1:1020 1031:2043 2054:3066 3077:4089 4100:5112 5123:6135 6146:7158 7169:8192 8203:9215 9226:10238 10249:11261 11272:12284 12295:13307 13318:14330 14341:15353 15364:16376" x14ac:dyDescent="0.2">
      <c r="A123" s="47"/>
      <c r="B123" s="52"/>
      <c r="C123" s="52"/>
      <c r="D123" s="52"/>
      <c r="E123" s="52"/>
      <c r="F123" s="53"/>
      <c r="G123" s="54"/>
      <c r="H123" s="52"/>
      <c r="I123" s="52"/>
      <c r="J123" s="52"/>
      <c r="K123" s="53"/>
    </row>
    <row r="124" spans="1:1020 1031:2043 2054:3066 3077:4089 4100:5112 5123:6135 6146:7158 7169:8192 8203:9215 9226:10238 10249:11261 11272:12284 12295:13307 13318:14330 14341:15353 15364:16376" s="239" customFormat="1" ht="15.75" x14ac:dyDescent="0.25">
      <c r="A124" s="20" t="s">
        <v>118</v>
      </c>
      <c r="B124" s="21">
        <v>20566</v>
      </c>
      <c r="C124" s="21">
        <v>5629</v>
      </c>
      <c r="D124" s="21">
        <v>3469</v>
      </c>
      <c r="E124" s="21">
        <v>5580</v>
      </c>
      <c r="F124" s="23">
        <v>5888</v>
      </c>
      <c r="G124" s="22">
        <v>73280</v>
      </c>
      <c r="H124" s="21">
        <v>26374</v>
      </c>
      <c r="I124" s="21">
        <v>12883</v>
      </c>
      <c r="J124" s="21">
        <v>18027</v>
      </c>
      <c r="K124" s="23">
        <v>15996</v>
      </c>
      <c r="S124" s="240"/>
      <c r="AD124" s="240"/>
      <c r="AO124" s="240"/>
      <c r="AZ124" s="240"/>
      <c r="BK124" s="240"/>
      <c r="BV124" s="240"/>
      <c r="CG124" s="240"/>
      <c r="CR124" s="240"/>
      <c r="DC124" s="240"/>
      <c r="DN124" s="240"/>
      <c r="DY124" s="240"/>
      <c r="EJ124" s="240"/>
      <c r="EU124" s="240"/>
      <c r="FF124" s="240"/>
      <c r="FQ124" s="240"/>
      <c r="GB124" s="240"/>
      <c r="GM124" s="240"/>
      <c r="GX124" s="240"/>
      <c r="HI124" s="240"/>
      <c r="HT124" s="240"/>
      <c r="IE124" s="240"/>
      <c r="IP124" s="240"/>
      <c r="JA124" s="240"/>
      <c r="JL124" s="240"/>
      <c r="JW124" s="240"/>
      <c r="KH124" s="240"/>
      <c r="KS124" s="240"/>
      <c r="LD124" s="240"/>
      <c r="LO124" s="240"/>
      <c r="LZ124" s="240"/>
      <c r="MK124" s="240"/>
      <c r="MV124" s="240"/>
      <c r="NG124" s="240"/>
      <c r="NR124" s="240"/>
      <c r="OC124" s="240"/>
      <c r="ON124" s="240"/>
      <c r="OY124" s="240"/>
      <c r="PJ124" s="240"/>
      <c r="PU124" s="240"/>
      <c r="QF124" s="240"/>
      <c r="QQ124" s="240"/>
      <c r="RB124" s="240"/>
      <c r="RM124" s="240"/>
      <c r="RX124" s="240"/>
      <c r="SI124" s="240"/>
      <c r="ST124" s="240"/>
      <c r="TE124" s="240"/>
      <c r="TP124" s="240"/>
      <c r="UA124" s="240"/>
      <c r="UL124" s="240"/>
      <c r="UW124" s="240"/>
      <c r="VH124" s="240"/>
      <c r="VS124" s="240"/>
      <c r="WD124" s="240"/>
      <c r="WO124" s="240"/>
      <c r="WZ124" s="240"/>
      <c r="XK124" s="240"/>
      <c r="XV124" s="240"/>
      <c r="YG124" s="240"/>
      <c r="YR124" s="240"/>
      <c r="ZC124" s="240"/>
      <c r="ZN124" s="240"/>
      <c r="ZY124" s="240"/>
      <c r="AAJ124" s="240"/>
      <c r="AAU124" s="240"/>
      <c r="ABF124" s="240"/>
      <c r="ABQ124" s="240"/>
      <c r="ACB124" s="240"/>
      <c r="ACM124" s="240"/>
      <c r="ACX124" s="240"/>
      <c r="ADI124" s="240"/>
      <c r="ADT124" s="240"/>
      <c r="AEE124" s="240"/>
      <c r="AEP124" s="240"/>
      <c r="AFA124" s="240"/>
      <c r="AFL124" s="240"/>
      <c r="AFW124" s="240"/>
      <c r="AGH124" s="240"/>
      <c r="AGS124" s="240"/>
      <c r="AHD124" s="240"/>
      <c r="AHO124" s="240"/>
      <c r="AHZ124" s="240"/>
      <c r="AIK124" s="240"/>
      <c r="AIV124" s="240"/>
      <c r="AJG124" s="240"/>
      <c r="AJR124" s="240"/>
      <c r="AKC124" s="240"/>
      <c r="AKN124" s="240"/>
      <c r="AKY124" s="240"/>
      <c r="ALJ124" s="240"/>
      <c r="ALU124" s="240"/>
      <c r="AMF124" s="240"/>
      <c r="AMQ124" s="240"/>
      <c r="ANB124" s="240"/>
      <c r="ANM124" s="240"/>
      <c r="ANX124" s="240"/>
      <c r="AOI124" s="240"/>
      <c r="AOT124" s="240"/>
      <c r="APE124" s="240"/>
      <c r="APP124" s="240"/>
      <c r="AQA124" s="240"/>
      <c r="AQL124" s="240"/>
      <c r="AQW124" s="240"/>
      <c r="ARH124" s="240"/>
      <c r="ARS124" s="240"/>
      <c r="ASD124" s="240"/>
      <c r="ASO124" s="240"/>
      <c r="ASZ124" s="240"/>
      <c r="ATK124" s="240"/>
      <c r="ATV124" s="240"/>
      <c r="AUG124" s="240"/>
      <c r="AUR124" s="240"/>
      <c r="AVC124" s="240"/>
      <c r="AVN124" s="240"/>
      <c r="AVY124" s="240"/>
      <c r="AWJ124" s="240"/>
      <c r="AWU124" s="240"/>
      <c r="AXF124" s="240"/>
      <c r="AXQ124" s="240"/>
      <c r="AYB124" s="240"/>
      <c r="AYM124" s="240"/>
      <c r="AYX124" s="240"/>
      <c r="AZI124" s="240"/>
      <c r="AZT124" s="240"/>
      <c r="BAE124" s="240"/>
      <c r="BAP124" s="240"/>
      <c r="BBA124" s="240"/>
      <c r="BBL124" s="240"/>
      <c r="BBW124" s="240"/>
      <c r="BCH124" s="240"/>
      <c r="BCS124" s="240"/>
      <c r="BDD124" s="240"/>
      <c r="BDO124" s="240"/>
      <c r="BDZ124" s="240"/>
      <c r="BEK124" s="240"/>
      <c r="BEV124" s="240"/>
      <c r="BFG124" s="240"/>
      <c r="BFR124" s="240"/>
      <c r="BGC124" s="240"/>
      <c r="BGN124" s="240"/>
      <c r="BGY124" s="240"/>
      <c r="BHJ124" s="240"/>
      <c r="BHU124" s="240"/>
      <c r="BIF124" s="240"/>
      <c r="BIQ124" s="240"/>
      <c r="BJB124" s="240"/>
      <c r="BJM124" s="240"/>
      <c r="BJX124" s="240"/>
      <c r="BKI124" s="240"/>
      <c r="BKT124" s="240"/>
      <c r="BLE124" s="240"/>
      <c r="BLP124" s="240"/>
      <c r="BMA124" s="240"/>
      <c r="BML124" s="240"/>
      <c r="BMW124" s="240"/>
      <c r="BNH124" s="240"/>
      <c r="BNS124" s="240"/>
      <c r="BOD124" s="240"/>
      <c r="BOO124" s="240"/>
      <c r="BOZ124" s="240"/>
      <c r="BPK124" s="240"/>
      <c r="BPV124" s="240"/>
      <c r="BQG124" s="240"/>
      <c r="BQR124" s="240"/>
      <c r="BRC124" s="240"/>
      <c r="BRN124" s="240"/>
      <c r="BRY124" s="240"/>
      <c r="BSJ124" s="240"/>
      <c r="BSU124" s="240"/>
      <c r="BTF124" s="240"/>
      <c r="BTQ124" s="240"/>
      <c r="BUB124" s="240"/>
      <c r="BUM124" s="240"/>
      <c r="BUX124" s="240"/>
      <c r="BVI124" s="240"/>
      <c r="BVT124" s="240"/>
      <c r="BWE124" s="240"/>
      <c r="BWP124" s="240"/>
      <c r="BXA124" s="240"/>
      <c r="BXL124" s="240"/>
      <c r="BXW124" s="240"/>
      <c r="BYH124" s="240"/>
      <c r="BYS124" s="240"/>
      <c r="BZD124" s="240"/>
      <c r="BZO124" s="240"/>
      <c r="BZZ124" s="240"/>
      <c r="CAK124" s="240"/>
      <c r="CAV124" s="240"/>
      <c r="CBG124" s="240"/>
      <c r="CBR124" s="240"/>
      <c r="CCC124" s="240"/>
      <c r="CCN124" s="240"/>
      <c r="CCY124" s="240"/>
      <c r="CDJ124" s="240"/>
      <c r="CDU124" s="240"/>
      <c r="CEF124" s="240"/>
      <c r="CEQ124" s="240"/>
      <c r="CFB124" s="240"/>
      <c r="CFM124" s="240"/>
      <c r="CFX124" s="240"/>
      <c r="CGI124" s="240"/>
      <c r="CGT124" s="240"/>
      <c r="CHE124" s="240"/>
      <c r="CHP124" s="240"/>
      <c r="CIA124" s="240"/>
      <c r="CIL124" s="240"/>
      <c r="CIW124" s="240"/>
      <c r="CJH124" s="240"/>
      <c r="CJS124" s="240"/>
      <c r="CKD124" s="240"/>
      <c r="CKO124" s="240"/>
      <c r="CKZ124" s="240"/>
      <c r="CLK124" s="240"/>
      <c r="CLV124" s="240"/>
      <c r="CMG124" s="240"/>
      <c r="CMR124" s="240"/>
      <c r="CNC124" s="240"/>
      <c r="CNN124" s="240"/>
      <c r="CNY124" s="240"/>
      <c r="COJ124" s="240"/>
      <c r="COU124" s="240"/>
      <c r="CPF124" s="240"/>
      <c r="CPQ124" s="240"/>
      <c r="CQB124" s="240"/>
      <c r="CQM124" s="240"/>
      <c r="CQX124" s="240"/>
      <c r="CRI124" s="240"/>
      <c r="CRT124" s="240"/>
      <c r="CSE124" s="240"/>
      <c r="CSP124" s="240"/>
      <c r="CTA124" s="240"/>
      <c r="CTL124" s="240"/>
      <c r="CTW124" s="240"/>
      <c r="CUH124" s="240"/>
      <c r="CUS124" s="240"/>
      <c r="CVD124" s="240"/>
      <c r="CVO124" s="240"/>
      <c r="CVZ124" s="240"/>
      <c r="CWK124" s="240"/>
      <c r="CWV124" s="240"/>
      <c r="CXG124" s="240"/>
      <c r="CXR124" s="240"/>
      <c r="CYC124" s="240"/>
      <c r="CYN124" s="240"/>
      <c r="CYY124" s="240"/>
      <c r="CZJ124" s="240"/>
      <c r="CZU124" s="240"/>
      <c r="DAF124" s="240"/>
      <c r="DAQ124" s="240"/>
      <c r="DBB124" s="240"/>
      <c r="DBM124" s="240"/>
      <c r="DBX124" s="240"/>
      <c r="DCI124" s="240"/>
      <c r="DCT124" s="240"/>
      <c r="DDE124" s="240"/>
      <c r="DDP124" s="240"/>
      <c r="DEA124" s="240"/>
      <c r="DEL124" s="240"/>
      <c r="DEW124" s="240"/>
      <c r="DFH124" s="240"/>
      <c r="DFS124" s="240"/>
      <c r="DGD124" s="240"/>
      <c r="DGO124" s="240"/>
      <c r="DGZ124" s="240"/>
      <c r="DHK124" s="240"/>
      <c r="DHV124" s="240"/>
      <c r="DIG124" s="240"/>
      <c r="DIR124" s="240"/>
      <c r="DJC124" s="240"/>
      <c r="DJN124" s="240"/>
      <c r="DJY124" s="240"/>
      <c r="DKJ124" s="240"/>
      <c r="DKU124" s="240"/>
      <c r="DLF124" s="240"/>
      <c r="DLQ124" s="240"/>
      <c r="DMB124" s="240"/>
      <c r="DMM124" s="240"/>
      <c r="DMX124" s="240"/>
      <c r="DNI124" s="240"/>
      <c r="DNT124" s="240"/>
      <c r="DOE124" s="240"/>
      <c r="DOP124" s="240"/>
      <c r="DPA124" s="240"/>
      <c r="DPL124" s="240"/>
      <c r="DPW124" s="240"/>
      <c r="DQH124" s="240"/>
      <c r="DQS124" s="240"/>
      <c r="DRD124" s="240"/>
      <c r="DRO124" s="240"/>
      <c r="DRZ124" s="240"/>
      <c r="DSK124" s="240"/>
      <c r="DSV124" s="240"/>
      <c r="DTG124" s="240"/>
      <c r="DTR124" s="240"/>
      <c r="DUC124" s="240"/>
      <c r="DUN124" s="240"/>
      <c r="DUY124" s="240"/>
      <c r="DVJ124" s="240"/>
      <c r="DVU124" s="240"/>
      <c r="DWF124" s="240"/>
      <c r="DWQ124" s="240"/>
      <c r="DXB124" s="240"/>
      <c r="DXM124" s="240"/>
      <c r="DXX124" s="240"/>
      <c r="DYI124" s="240"/>
      <c r="DYT124" s="240"/>
      <c r="DZE124" s="240"/>
      <c r="DZP124" s="240"/>
      <c r="EAA124" s="240"/>
      <c r="EAL124" s="240"/>
      <c r="EAW124" s="240"/>
      <c r="EBH124" s="240"/>
      <c r="EBS124" s="240"/>
      <c r="ECD124" s="240"/>
      <c r="ECO124" s="240"/>
      <c r="ECZ124" s="240"/>
      <c r="EDK124" s="240"/>
      <c r="EDV124" s="240"/>
      <c r="EEG124" s="240"/>
      <c r="EER124" s="240"/>
      <c r="EFC124" s="240"/>
      <c r="EFN124" s="240"/>
      <c r="EFY124" s="240"/>
      <c r="EGJ124" s="240"/>
      <c r="EGU124" s="240"/>
      <c r="EHF124" s="240"/>
      <c r="EHQ124" s="240"/>
      <c r="EIB124" s="240"/>
      <c r="EIM124" s="240"/>
      <c r="EIX124" s="240"/>
      <c r="EJI124" s="240"/>
      <c r="EJT124" s="240"/>
      <c r="EKE124" s="240"/>
      <c r="EKP124" s="240"/>
      <c r="ELA124" s="240"/>
      <c r="ELL124" s="240"/>
      <c r="ELW124" s="240"/>
      <c r="EMH124" s="240"/>
      <c r="EMS124" s="240"/>
      <c r="END124" s="240"/>
      <c r="ENO124" s="240"/>
      <c r="ENZ124" s="240"/>
      <c r="EOK124" s="240"/>
      <c r="EOV124" s="240"/>
      <c r="EPG124" s="240"/>
      <c r="EPR124" s="240"/>
      <c r="EQC124" s="240"/>
      <c r="EQN124" s="240"/>
      <c r="EQY124" s="240"/>
      <c r="ERJ124" s="240"/>
      <c r="ERU124" s="240"/>
      <c r="ESF124" s="240"/>
      <c r="ESQ124" s="240"/>
      <c r="ETB124" s="240"/>
      <c r="ETM124" s="240"/>
      <c r="ETX124" s="240"/>
      <c r="EUI124" s="240"/>
      <c r="EUT124" s="240"/>
      <c r="EVE124" s="240"/>
      <c r="EVP124" s="240"/>
      <c r="EWA124" s="240"/>
      <c r="EWL124" s="240"/>
      <c r="EWW124" s="240"/>
      <c r="EXH124" s="240"/>
      <c r="EXS124" s="240"/>
      <c r="EYD124" s="240"/>
      <c r="EYO124" s="240"/>
      <c r="EYZ124" s="240"/>
      <c r="EZK124" s="240"/>
      <c r="EZV124" s="240"/>
      <c r="FAG124" s="240"/>
      <c r="FAR124" s="240"/>
      <c r="FBC124" s="240"/>
      <c r="FBN124" s="240"/>
      <c r="FBY124" s="240"/>
      <c r="FCJ124" s="240"/>
      <c r="FCU124" s="240"/>
      <c r="FDF124" s="240"/>
      <c r="FDQ124" s="240"/>
      <c r="FEB124" s="240"/>
      <c r="FEM124" s="240"/>
      <c r="FEX124" s="240"/>
      <c r="FFI124" s="240"/>
      <c r="FFT124" s="240"/>
      <c r="FGE124" s="240"/>
      <c r="FGP124" s="240"/>
      <c r="FHA124" s="240"/>
      <c r="FHL124" s="240"/>
      <c r="FHW124" s="240"/>
      <c r="FIH124" s="240"/>
      <c r="FIS124" s="240"/>
      <c r="FJD124" s="240"/>
      <c r="FJO124" s="240"/>
      <c r="FJZ124" s="240"/>
      <c r="FKK124" s="240"/>
      <c r="FKV124" s="240"/>
      <c r="FLG124" s="240"/>
      <c r="FLR124" s="240"/>
      <c r="FMC124" s="240"/>
      <c r="FMN124" s="240"/>
      <c r="FMY124" s="240"/>
      <c r="FNJ124" s="240"/>
      <c r="FNU124" s="240"/>
      <c r="FOF124" s="240"/>
      <c r="FOQ124" s="240"/>
      <c r="FPB124" s="240"/>
      <c r="FPM124" s="240"/>
      <c r="FPX124" s="240"/>
      <c r="FQI124" s="240"/>
      <c r="FQT124" s="240"/>
      <c r="FRE124" s="240"/>
      <c r="FRP124" s="240"/>
      <c r="FSA124" s="240"/>
      <c r="FSL124" s="240"/>
      <c r="FSW124" s="240"/>
      <c r="FTH124" s="240"/>
      <c r="FTS124" s="240"/>
      <c r="FUD124" s="240"/>
      <c r="FUO124" s="240"/>
      <c r="FUZ124" s="240"/>
      <c r="FVK124" s="240"/>
      <c r="FVV124" s="240"/>
      <c r="FWG124" s="240"/>
      <c r="FWR124" s="240"/>
      <c r="FXC124" s="240"/>
      <c r="FXN124" s="240"/>
      <c r="FXY124" s="240"/>
      <c r="FYJ124" s="240"/>
      <c r="FYU124" s="240"/>
      <c r="FZF124" s="240"/>
      <c r="FZQ124" s="240"/>
      <c r="GAB124" s="240"/>
      <c r="GAM124" s="240"/>
      <c r="GAX124" s="240"/>
      <c r="GBI124" s="240"/>
      <c r="GBT124" s="240"/>
      <c r="GCE124" s="240"/>
      <c r="GCP124" s="240"/>
      <c r="GDA124" s="240"/>
      <c r="GDL124" s="240"/>
      <c r="GDW124" s="240"/>
      <c r="GEH124" s="240"/>
      <c r="GES124" s="240"/>
      <c r="GFD124" s="240"/>
      <c r="GFO124" s="240"/>
      <c r="GFZ124" s="240"/>
      <c r="GGK124" s="240"/>
      <c r="GGV124" s="240"/>
      <c r="GHG124" s="240"/>
      <c r="GHR124" s="240"/>
      <c r="GIC124" s="240"/>
      <c r="GIN124" s="240"/>
      <c r="GIY124" s="240"/>
      <c r="GJJ124" s="240"/>
      <c r="GJU124" s="240"/>
      <c r="GKF124" s="240"/>
      <c r="GKQ124" s="240"/>
      <c r="GLB124" s="240"/>
      <c r="GLM124" s="240"/>
      <c r="GLX124" s="240"/>
      <c r="GMI124" s="240"/>
      <c r="GMT124" s="240"/>
      <c r="GNE124" s="240"/>
      <c r="GNP124" s="240"/>
      <c r="GOA124" s="240"/>
      <c r="GOL124" s="240"/>
      <c r="GOW124" s="240"/>
      <c r="GPH124" s="240"/>
      <c r="GPS124" s="240"/>
      <c r="GQD124" s="240"/>
      <c r="GQO124" s="240"/>
      <c r="GQZ124" s="240"/>
      <c r="GRK124" s="240"/>
      <c r="GRV124" s="240"/>
      <c r="GSG124" s="240"/>
      <c r="GSR124" s="240"/>
      <c r="GTC124" s="240"/>
      <c r="GTN124" s="240"/>
      <c r="GTY124" s="240"/>
      <c r="GUJ124" s="240"/>
      <c r="GUU124" s="240"/>
      <c r="GVF124" s="240"/>
      <c r="GVQ124" s="240"/>
      <c r="GWB124" s="240"/>
      <c r="GWM124" s="240"/>
      <c r="GWX124" s="240"/>
      <c r="GXI124" s="240"/>
      <c r="GXT124" s="240"/>
      <c r="GYE124" s="240"/>
      <c r="GYP124" s="240"/>
      <c r="GZA124" s="240"/>
      <c r="GZL124" s="240"/>
      <c r="GZW124" s="240"/>
      <c r="HAH124" s="240"/>
      <c r="HAS124" s="240"/>
      <c r="HBD124" s="240"/>
      <c r="HBO124" s="240"/>
      <c r="HBZ124" s="240"/>
      <c r="HCK124" s="240"/>
      <c r="HCV124" s="240"/>
      <c r="HDG124" s="240"/>
      <c r="HDR124" s="240"/>
      <c r="HEC124" s="240"/>
      <c r="HEN124" s="240"/>
      <c r="HEY124" s="240"/>
      <c r="HFJ124" s="240"/>
      <c r="HFU124" s="240"/>
      <c r="HGF124" s="240"/>
      <c r="HGQ124" s="240"/>
      <c r="HHB124" s="240"/>
      <c r="HHM124" s="240"/>
      <c r="HHX124" s="240"/>
      <c r="HII124" s="240"/>
      <c r="HIT124" s="240"/>
      <c r="HJE124" s="240"/>
      <c r="HJP124" s="240"/>
      <c r="HKA124" s="240"/>
      <c r="HKL124" s="240"/>
      <c r="HKW124" s="240"/>
      <c r="HLH124" s="240"/>
      <c r="HLS124" s="240"/>
      <c r="HMD124" s="240"/>
      <c r="HMO124" s="240"/>
      <c r="HMZ124" s="240"/>
      <c r="HNK124" s="240"/>
      <c r="HNV124" s="240"/>
      <c r="HOG124" s="240"/>
      <c r="HOR124" s="240"/>
      <c r="HPC124" s="240"/>
      <c r="HPN124" s="240"/>
      <c r="HPY124" s="240"/>
      <c r="HQJ124" s="240"/>
      <c r="HQU124" s="240"/>
      <c r="HRF124" s="240"/>
      <c r="HRQ124" s="240"/>
      <c r="HSB124" s="240"/>
      <c r="HSM124" s="240"/>
      <c r="HSX124" s="240"/>
      <c r="HTI124" s="240"/>
      <c r="HTT124" s="240"/>
      <c r="HUE124" s="240"/>
      <c r="HUP124" s="240"/>
      <c r="HVA124" s="240"/>
      <c r="HVL124" s="240"/>
      <c r="HVW124" s="240"/>
      <c r="HWH124" s="240"/>
      <c r="HWS124" s="240"/>
      <c r="HXD124" s="240"/>
      <c r="HXO124" s="240"/>
      <c r="HXZ124" s="240"/>
      <c r="HYK124" s="240"/>
      <c r="HYV124" s="240"/>
      <c r="HZG124" s="240"/>
      <c r="HZR124" s="240"/>
      <c r="IAC124" s="240"/>
      <c r="IAN124" s="240"/>
      <c r="IAY124" s="240"/>
      <c r="IBJ124" s="240"/>
      <c r="IBU124" s="240"/>
      <c r="ICF124" s="240"/>
      <c r="ICQ124" s="240"/>
      <c r="IDB124" s="240"/>
      <c r="IDM124" s="240"/>
      <c r="IDX124" s="240"/>
      <c r="IEI124" s="240"/>
      <c r="IET124" s="240"/>
      <c r="IFE124" s="240"/>
      <c r="IFP124" s="240"/>
      <c r="IGA124" s="240"/>
      <c r="IGL124" s="240"/>
      <c r="IGW124" s="240"/>
      <c r="IHH124" s="240"/>
      <c r="IHS124" s="240"/>
      <c r="IID124" s="240"/>
      <c r="IIO124" s="240"/>
      <c r="IIZ124" s="240"/>
      <c r="IJK124" s="240"/>
      <c r="IJV124" s="240"/>
      <c r="IKG124" s="240"/>
      <c r="IKR124" s="240"/>
      <c r="ILC124" s="240"/>
      <c r="ILN124" s="240"/>
      <c r="ILY124" s="240"/>
      <c r="IMJ124" s="240"/>
      <c r="IMU124" s="240"/>
      <c r="INF124" s="240"/>
      <c r="INQ124" s="240"/>
      <c r="IOB124" s="240"/>
      <c r="IOM124" s="240"/>
      <c r="IOX124" s="240"/>
      <c r="IPI124" s="240"/>
      <c r="IPT124" s="240"/>
      <c r="IQE124" s="240"/>
      <c r="IQP124" s="240"/>
      <c r="IRA124" s="240"/>
      <c r="IRL124" s="240"/>
      <c r="IRW124" s="240"/>
      <c r="ISH124" s="240"/>
      <c r="ISS124" s="240"/>
      <c r="ITD124" s="240"/>
      <c r="ITO124" s="240"/>
      <c r="ITZ124" s="240"/>
      <c r="IUK124" s="240"/>
      <c r="IUV124" s="240"/>
      <c r="IVG124" s="240"/>
      <c r="IVR124" s="240"/>
      <c r="IWC124" s="240"/>
      <c r="IWN124" s="240"/>
      <c r="IWY124" s="240"/>
      <c r="IXJ124" s="240"/>
      <c r="IXU124" s="240"/>
      <c r="IYF124" s="240"/>
      <c r="IYQ124" s="240"/>
      <c r="IZB124" s="240"/>
      <c r="IZM124" s="240"/>
      <c r="IZX124" s="240"/>
      <c r="JAI124" s="240"/>
      <c r="JAT124" s="240"/>
      <c r="JBE124" s="240"/>
      <c r="JBP124" s="240"/>
      <c r="JCA124" s="240"/>
      <c r="JCL124" s="240"/>
      <c r="JCW124" s="240"/>
      <c r="JDH124" s="240"/>
      <c r="JDS124" s="240"/>
      <c r="JED124" s="240"/>
      <c r="JEO124" s="240"/>
      <c r="JEZ124" s="240"/>
      <c r="JFK124" s="240"/>
      <c r="JFV124" s="240"/>
      <c r="JGG124" s="240"/>
      <c r="JGR124" s="240"/>
      <c r="JHC124" s="240"/>
      <c r="JHN124" s="240"/>
      <c r="JHY124" s="240"/>
      <c r="JIJ124" s="240"/>
      <c r="JIU124" s="240"/>
      <c r="JJF124" s="240"/>
      <c r="JJQ124" s="240"/>
      <c r="JKB124" s="240"/>
      <c r="JKM124" s="240"/>
      <c r="JKX124" s="240"/>
      <c r="JLI124" s="240"/>
      <c r="JLT124" s="240"/>
      <c r="JME124" s="240"/>
      <c r="JMP124" s="240"/>
      <c r="JNA124" s="240"/>
      <c r="JNL124" s="240"/>
      <c r="JNW124" s="240"/>
      <c r="JOH124" s="240"/>
      <c r="JOS124" s="240"/>
      <c r="JPD124" s="240"/>
      <c r="JPO124" s="240"/>
      <c r="JPZ124" s="240"/>
      <c r="JQK124" s="240"/>
      <c r="JQV124" s="240"/>
      <c r="JRG124" s="240"/>
      <c r="JRR124" s="240"/>
      <c r="JSC124" s="240"/>
      <c r="JSN124" s="240"/>
      <c r="JSY124" s="240"/>
      <c r="JTJ124" s="240"/>
      <c r="JTU124" s="240"/>
      <c r="JUF124" s="240"/>
      <c r="JUQ124" s="240"/>
      <c r="JVB124" s="240"/>
      <c r="JVM124" s="240"/>
      <c r="JVX124" s="240"/>
      <c r="JWI124" s="240"/>
      <c r="JWT124" s="240"/>
      <c r="JXE124" s="240"/>
      <c r="JXP124" s="240"/>
      <c r="JYA124" s="240"/>
      <c r="JYL124" s="240"/>
      <c r="JYW124" s="240"/>
      <c r="JZH124" s="240"/>
      <c r="JZS124" s="240"/>
      <c r="KAD124" s="240"/>
      <c r="KAO124" s="240"/>
      <c r="KAZ124" s="240"/>
      <c r="KBK124" s="240"/>
      <c r="KBV124" s="240"/>
      <c r="KCG124" s="240"/>
      <c r="KCR124" s="240"/>
      <c r="KDC124" s="240"/>
      <c r="KDN124" s="240"/>
      <c r="KDY124" s="240"/>
      <c r="KEJ124" s="240"/>
      <c r="KEU124" s="240"/>
      <c r="KFF124" s="240"/>
      <c r="KFQ124" s="240"/>
      <c r="KGB124" s="240"/>
      <c r="KGM124" s="240"/>
      <c r="KGX124" s="240"/>
      <c r="KHI124" s="240"/>
      <c r="KHT124" s="240"/>
      <c r="KIE124" s="240"/>
      <c r="KIP124" s="240"/>
      <c r="KJA124" s="240"/>
      <c r="KJL124" s="240"/>
      <c r="KJW124" s="240"/>
      <c r="KKH124" s="240"/>
      <c r="KKS124" s="240"/>
      <c r="KLD124" s="240"/>
      <c r="KLO124" s="240"/>
      <c r="KLZ124" s="240"/>
      <c r="KMK124" s="240"/>
      <c r="KMV124" s="240"/>
      <c r="KNG124" s="240"/>
      <c r="KNR124" s="240"/>
      <c r="KOC124" s="240"/>
      <c r="KON124" s="240"/>
      <c r="KOY124" s="240"/>
      <c r="KPJ124" s="240"/>
      <c r="KPU124" s="240"/>
      <c r="KQF124" s="240"/>
      <c r="KQQ124" s="240"/>
      <c r="KRB124" s="240"/>
      <c r="KRM124" s="240"/>
      <c r="KRX124" s="240"/>
      <c r="KSI124" s="240"/>
      <c r="KST124" s="240"/>
      <c r="KTE124" s="240"/>
      <c r="KTP124" s="240"/>
      <c r="KUA124" s="240"/>
      <c r="KUL124" s="240"/>
      <c r="KUW124" s="240"/>
      <c r="KVH124" s="240"/>
      <c r="KVS124" s="240"/>
      <c r="KWD124" s="240"/>
      <c r="KWO124" s="240"/>
      <c r="KWZ124" s="240"/>
      <c r="KXK124" s="240"/>
      <c r="KXV124" s="240"/>
      <c r="KYG124" s="240"/>
      <c r="KYR124" s="240"/>
      <c r="KZC124" s="240"/>
      <c r="KZN124" s="240"/>
      <c r="KZY124" s="240"/>
      <c r="LAJ124" s="240"/>
      <c r="LAU124" s="240"/>
      <c r="LBF124" s="240"/>
      <c r="LBQ124" s="240"/>
      <c r="LCB124" s="240"/>
      <c r="LCM124" s="240"/>
      <c r="LCX124" s="240"/>
      <c r="LDI124" s="240"/>
      <c r="LDT124" s="240"/>
      <c r="LEE124" s="240"/>
      <c r="LEP124" s="240"/>
      <c r="LFA124" s="240"/>
      <c r="LFL124" s="240"/>
      <c r="LFW124" s="240"/>
      <c r="LGH124" s="240"/>
      <c r="LGS124" s="240"/>
      <c r="LHD124" s="240"/>
      <c r="LHO124" s="240"/>
      <c r="LHZ124" s="240"/>
      <c r="LIK124" s="240"/>
      <c r="LIV124" s="240"/>
      <c r="LJG124" s="240"/>
      <c r="LJR124" s="240"/>
      <c r="LKC124" s="240"/>
      <c r="LKN124" s="240"/>
      <c r="LKY124" s="240"/>
      <c r="LLJ124" s="240"/>
      <c r="LLU124" s="240"/>
      <c r="LMF124" s="240"/>
      <c r="LMQ124" s="240"/>
      <c r="LNB124" s="240"/>
      <c r="LNM124" s="240"/>
      <c r="LNX124" s="240"/>
      <c r="LOI124" s="240"/>
      <c r="LOT124" s="240"/>
      <c r="LPE124" s="240"/>
      <c r="LPP124" s="240"/>
      <c r="LQA124" s="240"/>
      <c r="LQL124" s="240"/>
      <c r="LQW124" s="240"/>
      <c r="LRH124" s="240"/>
      <c r="LRS124" s="240"/>
      <c r="LSD124" s="240"/>
      <c r="LSO124" s="240"/>
      <c r="LSZ124" s="240"/>
      <c r="LTK124" s="240"/>
      <c r="LTV124" s="240"/>
      <c r="LUG124" s="240"/>
      <c r="LUR124" s="240"/>
      <c r="LVC124" s="240"/>
      <c r="LVN124" s="240"/>
      <c r="LVY124" s="240"/>
      <c r="LWJ124" s="240"/>
      <c r="LWU124" s="240"/>
      <c r="LXF124" s="240"/>
      <c r="LXQ124" s="240"/>
      <c r="LYB124" s="240"/>
      <c r="LYM124" s="240"/>
      <c r="LYX124" s="240"/>
      <c r="LZI124" s="240"/>
      <c r="LZT124" s="240"/>
      <c r="MAE124" s="240"/>
      <c r="MAP124" s="240"/>
      <c r="MBA124" s="240"/>
      <c r="MBL124" s="240"/>
      <c r="MBW124" s="240"/>
      <c r="MCH124" s="240"/>
      <c r="MCS124" s="240"/>
      <c r="MDD124" s="240"/>
      <c r="MDO124" s="240"/>
      <c r="MDZ124" s="240"/>
      <c r="MEK124" s="240"/>
      <c r="MEV124" s="240"/>
      <c r="MFG124" s="240"/>
      <c r="MFR124" s="240"/>
      <c r="MGC124" s="240"/>
      <c r="MGN124" s="240"/>
      <c r="MGY124" s="240"/>
      <c r="MHJ124" s="240"/>
      <c r="MHU124" s="240"/>
      <c r="MIF124" s="240"/>
      <c r="MIQ124" s="240"/>
      <c r="MJB124" s="240"/>
      <c r="MJM124" s="240"/>
      <c r="MJX124" s="240"/>
      <c r="MKI124" s="240"/>
      <c r="MKT124" s="240"/>
      <c r="MLE124" s="240"/>
      <c r="MLP124" s="240"/>
      <c r="MMA124" s="240"/>
      <c r="MML124" s="240"/>
      <c r="MMW124" s="240"/>
      <c r="MNH124" s="240"/>
      <c r="MNS124" s="240"/>
      <c r="MOD124" s="240"/>
      <c r="MOO124" s="240"/>
      <c r="MOZ124" s="240"/>
      <c r="MPK124" s="240"/>
      <c r="MPV124" s="240"/>
      <c r="MQG124" s="240"/>
      <c r="MQR124" s="240"/>
      <c r="MRC124" s="240"/>
      <c r="MRN124" s="240"/>
      <c r="MRY124" s="240"/>
      <c r="MSJ124" s="240"/>
      <c r="MSU124" s="240"/>
      <c r="MTF124" s="240"/>
      <c r="MTQ124" s="240"/>
      <c r="MUB124" s="240"/>
      <c r="MUM124" s="240"/>
      <c r="MUX124" s="240"/>
      <c r="MVI124" s="240"/>
      <c r="MVT124" s="240"/>
      <c r="MWE124" s="240"/>
      <c r="MWP124" s="240"/>
      <c r="MXA124" s="240"/>
      <c r="MXL124" s="240"/>
      <c r="MXW124" s="240"/>
      <c r="MYH124" s="240"/>
      <c r="MYS124" s="240"/>
      <c r="MZD124" s="240"/>
      <c r="MZO124" s="240"/>
      <c r="MZZ124" s="240"/>
      <c r="NAK124" s="240"/>
      <c r="NAV124" s="240"/>
      <c r="NBG124" s="240"/>
      <c r="NBR124" s="240"/>
      <c r="NCC124" s="240"/>
      <c r="NCN124" s="240"/>
      <c r="NCY124" s="240"/>
      <c r="NDJ124" s="240"/>
      <c r="NDU124" s="240"/>
      <c r="NEF124" s="240"/>
      <c r="NEQ124" s="240"/>
      <c r="NFB124" s="240"/>
      <c r="NFM124" s="240"/>
      <c r="NFX124" s="240"/>
      <c r="NGI124" s="240"/>
      <c r="NGT124" s="240"/>
      <c r="NHE124" s="240"/>
      <c r="NHP124" s="240"/>
      <c r="NIA124" s="240"/>
      <c r="NIL124" s="240"/>
      <c r="NIW124" s="240"/>
      <c r="NJH124" s="240"/>
      <c r="NJS124" s="240"/>
      <c r="NKD124" s="240"/>
      <c r="NKO124" s="240"/>
      <c r="NKZ124" s="240"/>
      <c r="NLK124" s="240"/>
      <c r="NLV124" s="240"/>
      <c r="NMG124" s="240"/>
      <c r="NMR124" s="240"/>
      <c r="NNC124" s="240"/>
      <c r="NNN124" s="240"/>
      <c r="NNY124" s="240"/>
      <c r="NOJ124" s="240"/>
      <c r="NOU124" s="240"/>
      <c r="NPF124" s="240"/>
      <c r="NPQ124" s="240"/>
      <c r="NQB124" s="240"/>
      <c r="NQM124" s="240"/>
      <c r="NQX124" s="240"/>
      <c r="NRI124" s="240"/>
      <c r="NRT124" s="240"/>
      <c r="NSE124" s="240"/>
      <c r="NSP124" s="240"/>
      <c r="NTA124" s="240"/>
      <c r="NTL124" s="240"/>
      <c r="NTW124" s="240"/>
      <c r="NUH124" s="240"/>
      <c r="NUS124" s="240"/>
      <c r="NVD124" s="240"/>
      <c r="NVO124" s="240"/>
      <c r="NVZ124" s="240"/>
      <c r="NWK124" s="240"/>
      <c r="NWV124" s="240"/>
      <c r="NXG124" s="240"/>
      <c r="NXR124" s="240"/>
      <c r="NYC124" s="240"/>
      <c r="NYN124" s="240"/>
      <c r="NYY124" s="240"/>
      <c r="NZJ124" s="240"/>
      <c r="NZU124" s="240"/>
      <c r="OAF124" s="240"/>
      <c r="OAQ124" s="240"/>
      <c r="OBB124" s="240"/>
      <c r="OBM124" s="240"/>
      <c r="OBX124" s="240"/>
      <c r="OCI124" s="240"/>
      <c r="OCT124" s="240"/>
      <c r="ODE124" s="240"/>
      <c r="ODP124" s="240"/>
      <c r="OEA124" s="240"/>
      <c r="OEL124" s="240"/>
      <c r="OEW124" s="240"/>
      <c r="OFH124" s="240"/>
      <c r="OFS124" s="240"/>
      <c r="OGD124" s="240"/>
      <c r="OGO124" s="240"/>
      <c r="OGZ124" s="240"/>
      <c r="OHK124" s="240"/>
      <c r="OHV124" s="240"/>
      <c r="OIG124" s="240"/>
      <c r="OIR124" s="240"/>
      <c r="OJC124" s="240"/>
      <c r="OJN124" s="240"/>
      <c r="OJY124" s="240"/>
      <c r="OKJ124" s="240"/>
      <c r="OKU124" s="240"/>
      <c r="OLF124" s="240"/>
      <c r="OLQ124" s="240"/>
      <c r="OMB124" s="240"/>
      <c r="OMM124" s="240"/>
      <c r="OMX124" s="240"/>
      <c r="ONI124" s="240"/>
      <c r="ONT124" s="240"/>
      <c r="OOE124" s="240"/>
      <c r="OOP124" s="240"/>
      <c r="OPA124" s="240"/>
      <c r="OPL124" s="240"/>
      <c r="OPW124" s="240"/>
      <c r="OQH124" s="240"/>
      <c r="OQS124" s="240"/>
      <c r="ORD124" s="240"/>
      <c r="ORO124" s="240"/>
      <c r="ORZ124" s="240"/>
      <c r="OSK124" s="240"/>
      <c r="OSV124" s="240"/>
      <c r="OTG124" s="240"/>
      <c r="OTR124" s="240"/>
      <c r="OUC124" s="240"/>
      <c r="OUN124" s="240"/>
      <c r="OUY124" s="240"/>
      <c r="OVJ124" s="240"/>
      <c r="OVU124" s="240"/>
      <c r="OWF124" s="240"/>
      <c r="OWQ124" s="240"/>
      <c r="OXB124" s="240"/>
      <c r="OXM124" s="240"/>
      <c r="OXX124" s="240"/>
      <c r="OYI124" s="240"/>
      <c r="OYT124" s="240"/>
      <c r="OZE124" s="240"/>
      <c r="OZP124" s="240"/>
      <c r="PAA124" s="240"/>
      <c r="PAL124" s="240"/>
      <c r="PAW124" s="240"/>
      <c r="PBH124" s="240"/>
      <c r="PBS124" s="240"/>
      <c r="PCD124" s="240"/>
      <c r="PCO124" s="240"/>
      <c r="PCZ124" s="240"/>
      <c r="PDK124" s="240"/>
      <c r="PDV124" s="240"/>
      <c r="PEG124" s="240"/>
      <c r="PER124" s="240"/>
      <c r="PFC124" s="240"/>
      <c r="PFN124" s="240"/>
      <c r="PFY124" s="240"/>
      <c r="PGJ124" s="240"/>
      <c r="PGU124" s="240"/>
      <c r="PHF124" s="240"/>
      <c r="PHQ124" s="240"/>
      <c r="PIB124" s="240"/>
      <c r="PIM124" s="240"/>
      <c r="PIX124" s="240"/>
      <c r="PJI124" s="240"/>
      <c r="PJT124" s="240"/>
      <c r="PKE124" s="240"/>
      <c r="PKP124" s="240"/>
      <c r="PLA124" s="240"/>
      <c r="PLL124" s="240"/>
      <c r="PLW124" s="240"/>
      <c r="PMH124" s="240"/>
      <c r="PMS124" s="240"/>
      <c r="PND124" s="240"/>
      <c r="PNO124" s="240"/>
      <c r="PNZ124" s="240"/>
      <c r="POK124" s="240"/>
      <c r="POV124" s="240"/>
      <c r="PPG124" s="240"/>
      <c r="PPR124" s="240"/>
      <c r="PQC124" s="240"/>
      <c r="PQN124" s="240"/>
      <c r="PQY124" s="240"/>
      <c r="PRJ124" s="240"/>
      <c r="PRU124" s="240"/>
      <c r="PSF124" s="240"/>
      <c r="PSQ124" s="240"/>
      <c r="PTB124" s="240"/>
      <c r="PTM124" s="240"/>
      <c r="PTX124" s="240"/>
      <c r="PUI124" s="240"/>
      <c r="PUT124" s="240"/>
      <c r="PVE124" s="240"/>
      <c r="PVP124" s="240"/>
      <c r="PWA124" s="240"/>
      <c r="PWL124" s="240"/>
      <c r="PWW124" s="240"/>
      <c r="PXH124" s="240"/>
      <c r="PXS124" s="240"/>
      <c r="PYD124" s="240"/>
      <c r="PYO124" s="240"/>
      <c r="PYZ124" s="240"/>
      <c r="PZK124" s="240"/>
      <c r="PZV124" s="240"/>
      <c r="QAG124" s="240"/>
      <c r="QAR124" s="240"/>
      <c r="QBC124" s="240"/>
      <c r="QBN124" s="240"/>
      <c r="QBY124" s="240"/>
      <c r="QCJ124" s="240"/>
      <c r="QCU124" s="240"/>
      <c r="QDF124" s="240"/>
      <c r="QDQ124" s="240"/>
      <c r="QEB124" s="240"/>
      <c r="QEM124" s="240"/>
      <c r="QEX124" s="240"/>
      <c r="QFI124" s="240"/>
      <c r="QFT124" s="240"/>
      <c r="QGE124" s="240"/>
      <c r="QGP124" s="240"/>
      <c r="QHA124" s="240"/>
      <c r="QHL124" s="240"/>
      <c r="QHW124" s="240"/>
      <c r="QIH124" s="240"/>
      <c r="QIS124" s="240"/>
      <c r="QJD124" s="240"/>
      <c r="QJO124" s="240"/>
      <c r="QJZ124" s="240"/>
      <c r="QKK124" s="240"/>
      <c r="QKV124" s="240"/>
      <c r="QLG124" s="240"/>
      <c r="QLR124" s="240"/>
      <c r="QMC124" s="240"/>
      <c r="QMN124" s="240"/>
      <c r="QMY124" s="240"/>
      <c r="QNJ124" s="240"/>
      <c r="QNU124" s="240"/>
      <c r="QOF124" s="240"/>
      <c r="QOQ124" s="240"/>
      <c r="QPB124" s="240"/>
      <c r="QPM124" s="240"/>
      <c r="QPX124" s="240"/>
      <c r="QQI124" s="240"/>
      <c r="QQT124" s="240"/>
      <c r="QRE124" s="240"/>
      <c r="QRP124" s="240"/>
      <c r="QSA124" s="240"/>
      <c r="QSL124" s="240"/>
      <c r="QSW124" s="240"/>
      <c r="QTH124" s="240"/>
      <c r="QTS124" s="240"/>
      <c r="QUD124" s="240"/>
      <c r="QUO124" s="240"/>
      <c r="QUZ124" s="240"/>
      <c r="QVK124" s="240"/>
      <c r="QVV124" s="240"/>
      <c r="QWG124" s="240"/>
      <c r="QWR124" s="240"/>
      <c r="QXC124" s="240"/>
      <c r="QXN124" s="240"/>
      <c r="QXY124" s="240"/>
      <c r="QYJ124" s="240"/>
      <c r="QYU124" s="240"/>
      <c r="QZF124" s="240"/>
      <c r="QZQ124" s="240"/>
      <c r="RAB124" s="240"/>
      <c r="RAM124" s="240"/>
      <c r="RAX124" s="240"/>
      <c r="RBI124" s="240"/>
      <c r="RBT124" s="240"/>
      <c r="RCE124" s="240"/>
      <c r="RCP124" s="240"/>
      <c r="RDA124" s="240"/>
      <c r="RDL124" s="240"/>
      <c r="RDW124" s="240"/>
      <c r="REH124" s="240"/>
      <c r="RES124" s="240"/>
      <c r="RFD124" s="240"/>
      <c r="RFO124" s="240"/>
      <c r="RFZ124" s="240"/>
      <c r="RGK124" s="240"/>
      <c r="RGV124" s="240"/>
      <c r="RHG124" s="240"/>
      <c r="RHR124" s="240"/>
      <c r="RIC124" s="240"/>
      <c r="RIN124" s="240"/>
      <c r="RIY124" s="240"/>
      <c r="RJJ124" s="240"/>
      <c r="RJU124" s="240"/>
      <c r="RKF124" s="240"/>
      <c r="RKQ124" s="240"/>
      <c r="RLB124" s="240"/>
      <c r="RLM124" s="240"/>
      <c r="RLX124" s="240"/>
      <c r="RMI124" s="240"/>
      <c r="RMT124" s="240"/>
      <c r="RNE124" s="240"/>
      <c r="RNP124" s="240"/>
      <c r="ROA124" s="240"/>
      <c r="ROL124" s="240"/>
      <c r="ROW124" s="240"/>
      <c r="RPH124" s="240"/>
      <c r="RPS124" s="240"/>
      <c r="RQD124" s="240"/>
      <c r="RQO124" s="240"/>
      <c r="RQZ124" s="240"/>
      <c r="RRK124" s="240"/>
      <c r="RRV124" s="240"/>
      <c r="RSG124" s="240"/>
      <c r="RSR124" s="240"/>
      <c r="RTC124" s="240"/>
      <c r="RTN124" s="240"/>
      <c r="RTY124" s="240"/>
      <c r="RUJ124" s="240"/>
      <c r="RUU124" s="240"/>
      <c r="RVF124" s="240"/>
      <c r="RVQ124" s="240"/>
      <c r="RWB124" s="240"/>
      <c r="RWM124" s="240"/>
      <c r="RWX124" s="240"/>
      <c r="RXI124" s="240"/>
      <c r="RXT124" s="240"/>
      <c r="RYE124" s="240"/>
      <c r="RYP124" s="240"/>
      <c r="RZA124" s="240"/>
      <c r="RZL124" s="240"/>
      <c r="RZW124" s="240"/>
      <c r="SAH124" s="240"/>
      <c r="SAS124" s="240"/>
      <c r="SBD124" s="240"/>
      <c r="SBO124" s="240"/>
      <c r="SBZ124" s="240"/>
      <c r="SCK124" s="240"/>
      <c r="SCV124" s="240"/>
      <c r="SDG124" s="240"/>
      <c r="SDR124" s="240"/>
      <c r="SEC124" s="240"/>
      <c r="SEN124" s="240"/>
      <c r="SEY124" s="240"/>
      <c r="SFJ124" s="240"/>
      <c r="SFU124" s="240"/>
      <c r="SGF124" s="240"/>
      <c r="SGQ124" s="240"/>
      <c r="SHB124" s="240"/>
      <c r="SHM124" s="240"/>
      <c r="SHX124" s="240"/>
      <c r="SII124" s="240"/>
      <c r="SIT124" s="240"/>
      <c r="SJE124" s="240"/>
      <c r="SJP124" s="240"/>
      <c r="SKA124" s="240"/>
      <c r="SKL124" s="240"/>
      <c r="SKW124" s="240"/>
      <c r="SLH124" s="240"/>
      <c r="SLS124" s="240"/>
      <c r="SMD124" s="240"/>
      <c r="SMO124" s="240"/>
      <c r="SMZ124" s="240"/>
      <c r="SNK124" s="240"/>
      <c r="SNV124" s="240"/>
      <c r="SOG124" s="240"/>
      <c r="SOR124" s="240"/>
      <c r="SPC124" s="240"/>
      <c r="SPN124" s="240"/>
      <c r="SPY124" s="240"/>
      <c r="SQJ124" s="240"/>
      <c r="SQU124" s="240"/>
      <c r="SRF124" s="240"/>
      <c r="SRQ124" s="240"/>
      <c r="SSB124" s="240"/>
      <c r="SSM124" s="240"/>
      <c r="SSX124" s="240"/>
      <c r="STI124" s="240"/>
      <c r="STT124" s="240"/>
      <c r="SUE124" s="240"/>
      <c r="SUP124" s="240"/>
      <c r="SVA124" s="240"/>
      <c r="SVL124" s="240"/>
      <c r="SVW124" s="240"/>
      <c r="SWH124" s="240"/>
      <c r="SWS124" s="240"/>
      <c r="SXD124" s="240"/>
      <c r="SXO124" s="240"/>
      <c r="SXZ124" s="240"/>
      <c r="SYK124" s="240"/>
      <c r="SYV124" s="240"/>
      <c r="SZG124" s="240"/>
      <c r="SZR124" s="240"/>
      <c r="TAC124" s="240"/>
      <c r="TAN124" s="240"/>
      <c r="TAY124" s="240"/>
      <c r="TBJ124" s="240"/>
      <c r="TBU124" s="240"/>
      <c r="TCF124" s="240"/>
      <c r="TCQ124" s="240"/>
      <c r="TDB124" s="240"/>
      <c r="TDM124" s="240"/>
      <c r="TDX124" s="240"/>
      <c r="TEI124" s="240"/>
      <c r="TET124" s="240"/>
      <c r="TFE124" s="240"/>
      <c r="TFP124" s="240"/>
      <c r="TGA124" s="240"/>
      <c r="TGL124" s="240"/>
      <c r="TGW124" s="240"/>
      <c r="THH124" s="240"/>
      <c r="THS124" s="240"/>
      <c r="TID124" s="240"/>
      <c r="TIO124" s="240"/>
      <c r="TIZ124" s="240"/>
      <c r="TJK124" s="240"/>
      <c r="TJV124" s="240"/>
      <c r="TKG124" s="240"/>
      <c r="TKR124" s="240"/>
      <c r="TLC124" s="240"/>
      <c r="TLN124" s="240"/>
      <c r="TLY124" s="240"/>
      <c r="TMJ124" s="240"/>
      <c r="TMU124" s="240"/>
      <c r="TNF124" s="240"/>
      <c r="TNQ124" s="240"/>
      <c r="TOB124" s="240"/>
      <c r="TOM124" s="240"/>
      <c r="TOX124" s="240"/>
      <c r="TPI124" s="240"/>
      <c r="TPT124" s="240"/>
      <c r="TQE124" s="240"/>
      <c r="TQP124" s="240"/>
      <c r="TRA124" s="240"/>
      <c r="TRL124" s="240"/>
      <c r="TRW124" s="240"/>
      <c r="TSH124" s="240"/>
      <c r="TSS124" s="240"/>
      <c r="TTD124" s="240"/>
      <c r="TTO124" s="240"/>
      <c r="TTZ124" s="240"/>
      <c r="TUK124" s="240"/>
      <c r="TUV124" s="240"/>
      <c r="TVG124" s="240"/>
      <c r="TVR124" s="240"/>
      <c r="TWC124" s="240"/>
      <c r="TWN124" s="240"/>
      <c r="TWY124" s="240"/>
      <c r="TXJ124" s="240"/>
      <c r="TXU124" s="240"/>
      <c r="TYF124" s="240"/>
      <c r="TYQ124" s="240"/>
      <c r="TZB124" s="240"/>
      <c r="TZM124" s="240"/>
      <c r="TZX124" s="240"/>
      <c r="UAI124" s="240"/>
      <c r="UAT124" s="240"/>
      <c r="UBE124" s="240"/>
      <c r="UBP124" s="240"/>
      <c r="UCA124" s="240"/>
      <c r="UCL124" s="240"/>
      <c r="UCW124" s="240"/>
      <c r="UDH124" s="240"/>
      <c r="UDS124" s="240"/>
      <c r="UED124" s="240"/>
      <c r="UEO124" s="240"/>
      <c r="UEZ124" s="240"/>
      <c r="UFK124" s="240"/>
      <c r="UFV124" s="240"/>
      <c r="UGG124" s="240"/>
      <c r="UGR124" s="240"/>
      <c r="UHC124" s="240"/>
      <c r="UHN124" s="240"/>
      <c r="UHY124" s="240"/>
      <c r="UIJ124" s="240"/>
      <c r="UIU124" s="240"/>
      <c r="UJF124" s="240"/>
      <c r="UJQ124" s="240"/>
      <c r="UKB124" s="240"/>
      <c r="UKM124" s="240"/>
      <c r="UKX124" s="240"/>
      <c r="ULI124" s="240"/>
      <c r="ULT124" s="240"/>
      <c r="UME124" s="240"/>
      <c r="UMP124" s="240"/>
      <c r="UNA124" s="240"/>
      <c r="UNL124" s="240"/>
      <c r="UNW124" s="240"/>
      <c r="UOH124" s="240"/>
      <c r="UOS124" s="240"/>
      <c r="UPD124" s="240"/>
      <c r="UPO124" s="240"/>
      <c r="UPZ124" s="240"/>
      <c r="UQK124" s="240"/>
      <c r="UQV124" s="240"/>
      <c r="URG124" s="240"/>
      <c r="URR124" s="240"/>
      <c r="USC124" s="240"/>
      <c r="USN124" s="240"/>
      <c r="USY124" s="240"/>
      <c r="UTJ124" s="240"/>
      <c r="UTU124" s="240"/>
      <c r="UUF124" s="240"/>
      <c r="UUQ124" s="240"/>
      <c r="UVB124" s="240"/>
      <c r="UVM124" s="240"/>
      <c r="UVX124" s="240"/>
      <c r="UWI124" s="240"/>
      <c r="UWT124" s="240"/>
      <c r="UXE124" s="240"/>
      <c r="UXP124" s="240"/>
      <c r="UYA124" s="240"/>
      <c r="UYL124" s="240"/>
      <c r="UYW124" s="240"/>
      <c r="UZH124" s="240"/>
      <c r="UZS124" s="240"/>
      <c r="VAD124" s="240"/>
      <c r="VAO124" s="240"/>
      <c r="VAZ124" s="240"/>
      <c r="VBK124" s="240"/>
      <c r="VBV124" s="240"/>
      <c r="VCG124" s="240"/>
      <c r="VCR124" s="240"/>
      <c r="VDC124" s="240"/>
      <c r="VDN124" s="240"/>
      <c r="VDY124" s="240"/>
      <c r="VEJ124" s="240"/>
      <c r="VEU124" s="240"/>
      <c r="VFF124" s="240"/>
      <c r="VFQ124" s="240"/>
      <c r="VGB124" s="240"/>
      <c r="VGM124" s="240"/>
      <c r="VGX124" s="240"/>
      <c r="VHI124" s="240"/>
      <c r="VHT124" s="240"/>
      <c r="VIE124" s="240"/>
      <c r="VIP124" s="240"/>
      <c r="VJA124" s="240"/>
      <c r="VJL124" s="240"/>
      <c r="VJW124" s="240"/>
      <c r="VKH124" s="240"/>
      <c r="VKS124" s="240"/>
      <c r="VLD124" s="240"/>
      <c r="VLO124" s="240"/>
      <c r="VLZ124" s="240"/>
      <c r="VMK124" s="240"/>
      <c r="VMV124" s="240"/>
      <c r="VNG124" s="240"/>
      <c r="VNR124" s="240"/>
      <c r="VOC124" s="240"/>
      <c r="VON124" s="240"/>
      <c r="VOY124" s="240"/>
      <c r="VPJ124" s="240"/>
      <c r="VPU124" s="240"/>
      <c r="VQF124" s="240"/>
      <c r="VQQ124" s="240"/>
      <c r="VRB124" s="240"/>
      <c r="VRM124" s="240"/>
      <c r="VRX124" s="240"/>
      <c r="VSI124" s="240"/>
      <c r="VST124" s="240"/>
      <c r="VTE124" s="240"/>
      <c r="VTP124" s="240"/>
      <c r="VUA124" s="240"/>
      <c r="VUL124" s="240"/>
      <c r="VUW124" s="240"/>
      <c r="VVH124" s="240"/>
      <c r="VVS124" s="240"/>
      <c r="VWD124" s="240"/>
      <c r="VWO124" s="240"/>
      <c r="VWZ124" s="240"/>
      <c r="VXK124" s="240"/>
      <c r="VXV124" s="240"/>
      <c r="VYG124" s="240"/>
      <c r="VYR124" s="240"/>
      <c r="VZC124" s="240"/>
      <c r="VZN124" s="240"/>
      <c r="VZY124" s="240"/>
      <c r="WAJ124" s="240"/>
      <c r="WAU124" s="240"/>
      <c r="WBF124" s="240"/>
      <c r="WBQ124" s="240"/>
      <c r="WCB124" s="240"/>
      <c r="WCM124" s="240"/>
      <c r="WCX124" s="240"/>
      <c r="WDI124" s="240"/>
      <c r="WDT124" s="240"/>
      <c r="WEE124" s="240"/>
      <c r="WEP124" s="240"/>
      <c r="WFA124" s="240"/>
      <c r="WFL124" s="240"/>
      <c r="WFW124" s="240"/>
      <c r="WGH124" s="240"/>
      <c r="WGS124" s="240"/>
      <c r="WHD124" s="240"/>
      <c r="WHO124" s="240"/>
      <c r="WHZ124" s="240"/>
      <c r="WIK124" s="240"/>
      <c r="WIV124" s="240"/>
      <c r="WJG124" s="240"/>
      <c r="WJR124" s="240"/>
      <c r="WKC124" s="240"/>
      <c r="WKN124" s="240"/>
      <c r="WKY124" s="240"/>
      <c r="WLJ124" s="240"/>
      <c r="WLU124" s="240"/>
      <c r="WMF124" s="240"/>
      <c r="WMQ124" s="240"/>
      <c r="WNB124" s="240"/>
      <c r="WNM124" s="240"/>
      <c r="WNX124" s="240"/>
      <c r="WOI124" s="240"/>
      <c r="WOT124" s="240"/>
      <c r="WPE124" s="240"/>
      <c r="WPP124" s="240"/>
      <c r="WQA124" s="240"/>
      <c r="WQL124" s="240"/>
      <c r="WQW124" s="240"/>
      <c r="WRH124" s="240"/>
      <c r="WRS124" s="240"/>
      <c r="WSD124" s="240"/>
      <c r="WSO124" s="240"/>
      <c r="WSZ124" s="240"/>
      <c r="WTK124" s="240"/>
      <c r="WTV124" s="240"/>
      <c r="WUG124" s="240"/>
      <c r="WUR124" s="240"/>
      <c r="WVC124" s="240"/>
      <c r="WVN124" s="240"/>
      <c r="WVY124" s="240"/>
      <c r="WWJ124" s="240"/>
      <c r="WWU124" s="240"/>
      <c r="WXF124" s="240"/>
      <c r="WXQ124" s="240"/>
      <c r="WYB124" s="240"/>
      <c r="WYM124" s="240"/>
      <c r="WYX124" s="240"/>
      <c r="WZI124" s="240"/>
      <c r="WZT124" s="240"/>
      <c r="XAE124" s="240"/>
      <c r="XAP124" s="240"/>
      <c r="XBA124" s="240"/>
      <c r="XBL124" s="240"/>
      <c r="XBW124" s="240"/>
      <c r="XCH124" s="240"/>
      <c r="XCS124" s="240"/>
      <c r="XDD124" s="240"/>
      <c r="XDO124" s="240"/>
      <c r="XDZ124" s="240"/>
      <c r="XEK124" s="240"/>
      <c r="XEV124" s="240"/>
    </row>
    <row r="125" spans="1:1020 1031:2043 2054:3066 3077:4089 4100:5112 5123:6135 6146:7158 7169:8192 8203:9215 9226:10238 10249:11261 11272:12284 12295:13307 13318:14330 14341:15353 15364:16376" x14ac:dyDescent="0.2">
      <c r="A125" s="47" t="s">
        <v>119</v>
      </c>
      <c r="B125" s="52">
        <v>7045</v>
      </c>
      <c r="C125" s="52">
        <v>1895</v>
      </c>
      <c r="D125" s="52">
        <v>1136</v>
      </c>
      <c r="E125" s="52">
        <v>2016</v>
      </c>
      <c r="F125" s="53">
        <v>1998</v>
      </c>
      <c r="G125" s="54">
        <v>20864</v>
      </c>
      <c r="H125" s="52">
        <v>6640</v>
      </c>
      <c r="I125" s="52">
        <v>3963</v>
      </c>
      <c r="J125" s="52">
        <v>5369</v>
      </c>
      <c r="K125" s="53">
        <v>4892</v>
      </c>
    </row>
    <row r="126" spans="1:1020 1031:2043 2054:3066 3077:4089 4100:5112 5123:6135 6146:7158 7169:8192 8203:9215 9226:10238 10249:11261 11272:12284 12295:13307 13318:14330 14341:15353 15364:16376" x14ac:dyDescent="0.2">
      <c r="A126" s="47" t="s">
        <v>120</v>
      </c>
      <c r="B126" s="52">
        <v>6835</v>
      </c>
      <c r="C126" s="52">
        <v>1913</v>
      </c>
      <c r="D126" s="52">
        <v>1112</v>
      </c>
      <c r="E126" s="52">
        <v>1771</v>
      </c>
      <c r="F126" s="53">
        <v>2039</v>
      </c>
      <c r="G126" s="54">
        <v>26373</v>
      </c>
      <c r="H126" s="52">
        <v>10582</v>
      </c>
      <c r="I126" s="52">
        <v>4429</v>
      </c>
      <c r="J126" s="52">
        <v>5829</v>
      </c>
      <c r="K126" s="53">
        <v>5533</v>
      </c>
    </row>
    <row r="127" spans="1:1020 1031:2043 2054:3066 3077:4089 4100:5112 5123:6135 6146:7158 7169:8192 8203:9215 9226:10238 10249:11261 11272:12284 12295:13307 13318:14330 14341:15353 15364:16376" x14ac:dyDescent="0.2">
      <c r="A127" s="47" t="s">
        <v>121</v>
      </c>
      <c r="B127" s="52">
        <v>4103</v>
      </c>
      <c r="C127" s="52">
        <v>1067</v>
      </c>
      <c r="D127" s="52">
        <v>723</v>
      </c>
      <c r="E127" s="52">
        <v>1100</v>
      </c>
      <c r="F127" s="53">
        <v>1213</v>
      </c>
      <c r="G127" s="54">
        <v>15052</v>
      </c>
      <c r="H127" s="52">
        <v>5282</v>
      </c>
      <c r="I127" s="52">
        <v>2694</v>
      </c>
      <c r="J127" s="52">
        <v>3541</v>
      </c>
      <c r="K127" s="53">
        <v>3535</v>
      </c>
    </row>
    <row r="128" spans="1:1020 1031:2043 2054:3066 3077:4089 4100:5112 5123:6135 6146:7158 7169:8192 8203:9215 9226:10238 10249:11261 11272:12284 12295:13307 13318:14330 14341:15353 15364:16376" x14ac:dyDescent="0.2">
      <c r="A128" s="47" t="s">
        <v>122</v>
      </c>
      <c r="B128" s="52">
        <v>2583</v>
      </c>
      <c r="C128" s="52">
        <v>754</v>
      </c>
      <c r="D128" s="52">
        <v>498</v>
      </c>
      <c r="E128" s="52">
        <v>693</v>
      </c>
      <c r="F128" s="53">
        <v>638</v>
      </c>
      <c r="G128" s="54">
        <v>10991</v>
      </c>
      <c r="H128" s="52">
        <v>3870</v>
      </c>
      <c r="I128" s="52">
        <v>1797</v>
      </c>
      <c r="J128" s="52">
        <v>3288</v>
      </c>
      <c r="K128" s="53">
        <v>2036</v>
      </c>
    </row>
    <row r="129" spans="1:1020 1031:2043 2054:3066 3077:4089 4100:5112 5123:6135 6146:7158 7169:8192 8203:9215 9226:10238 10249:11261 11272:12284 12295:13307 13318:14330 14341:15353 15364:16376" x14ac:dyDescent="0.2">
      <c r="A129" s="47"/>
      <c r="B129" s="52"/>
      <c r="C129" s="52"/>
      <c r="D129" s="52"/>
      <c r="E129" s="52"/>
      <c r="F129" s="53"/>
      <c r="G129" s="54"/>
      <c r="H129" s="52"/>
      <c r="I129" s="52"/>
      <c r="J129" s="52"/>
      <c r="K129" s="53"/>
    </row>
    <row r="130" spans="1:1020 1031:2043 2054:3066 3077:4089 4100:5112 5123:6135 6146:7158 7169:8192 8203:9215 9226:10238 10249:11261 11272:12284 12295:13307 13318:14330 14341:15353 15364:16376" s="239" customFormat="1" ht="15.75" x14ac:dyDescent="0.25">
      <c r="A130" s="20" t="s">
        <v>117</v>
      </c>
      <c r="B130" s="21">
        <v>9585</v>
      </c>
      <c r="C130" s="21">
        <v>2924</v>
      </c>
      <c r="D130" s="21">
        <v>1843</v>
      </c>
      <c r="E130" s="21">
        <v>2209</v>
      </c>
      <c r="F130" s="23">
        <v>2609</v>
      </c>
      <c r="G130" s="22">
        <v>36830</v>
      </c>
      <c r="H130" s="21">
        <v>14912</v>
      </c>
      <c r="I130" s="21">
        <v>6884</v>
      </c>
      <c r="J130" s="21">
        <v>7786</v>
      </c>
      <c r="K130" s="23">
        <v>7248</v>
      </c>
      <c r="S130" s="240"/>
      <c r="AD130" s="240"/>
      <c r="AO130" s="240"/>
      <c r="AZ130" s="240"/>
      <c r="BK130" s="240"/>
      <c r="BV130" s="240"/>
      <c r="CG130" s="240"/>
      <c r="CR130" s="240"/>
      <c r="DC130" s="240"/>
      <c r="DN130" s="240"/>
      <c r="DY130" s="240"/>
      <c r="EJ130" s="240"/>
      <c r="EU130" s="240"/>
      <c r="FF130" s="240"/>
      <c r="FQ130" s="240"/>
      <c r="GB130" s="240"/>
      <c r="GM130" s="240"/>
      <c r="GX130" s="240"/>
      <c r="HI130" s="240"/>
      <c r="HT130" s="240"/>
      <c r="IE130" s="240"/>
      <c r="IP130" s="240"/>
      <c r="JA130" s="240"/>
      <c r="JL130" s="240"/>
      <c r="JW130" s="240"/>
      <c r="KH130" s="240"/>
      <c r="KS130" s="240"/>
      <c r="LD130" s="240"/>
      <c r="LO130" s="240"/>
      <c r="LZ130" s="240"/>
      <c r="MK130" s="240"/>
      <c r="MV130" s="240"/>
      <c r="NG130" s="240"/>
      <c r="NR130" s="240"/>
      <c r="OC130" s="240"/>
      <c r="ON130" s="240"/>
      <c r="OY130" s="240"/>
      <c r="PJ130" s="240"/>
      <c r="PU130" s="240"/>
      <c r="QF130" s="240"/>
      <c r="QQ130" s="240"/>
      <c r="RB130" s="240"/>
      <c r="RM130" s="240"/>
      <c r="RX130" s="240"/>
      <c r="SI130" s="240"/>
      <c r="ST130" s="240"/>
      <c r="TE130" s="240"/>
      <c r="TP130" s="240"/>
      <c r="UA130" s="240"/>
      <c r="UL130" s="240"/>
      <c r="UW130" s="240"/>
      <c r="VH130" s="240"/>
      <c r="VS130" s="240"/>
      <c r="WD130" s="240"/>
      <c r="WO130" s="240"/>
      <c r="WZ130" s="240"/>
      <c r="XK130" s="240"/>
      <c r="XV130" s="240"/>
      <c r="YG130" s="240"/>
      <c r="YR130" s="240"/>
      <c r="ZC130" s="240"/>
      <c r="ZN130" s="240"/>
      <c r="ZY130" s="240"/>
      <c r="AAJ130" s="240"/>
      <c r="AAU130" s="240"/>
      <c r="ABF130" s="240"/>
      <c r="ABQ130" s="240"/>
      <c r="ACB130" s="240"/>
      <c r="ACM130" s="240"/>
      <c r="ACX130" s="240"/>
      <c r="ADI130" s="240"/>
      <c r="ADT130" s="240"/>
      <c r="AEE130" s="240"/>
      <c r="AEP130" s="240"/>
      <c r="AFA130" s="240"/>
      <c r="AFL130" s="240"/>
      <c r="AFW130" s="240"/>
      <c r="AGH130" s="240"/>
      <c r="AGS130" s="240"/>
      <c r="AHD130" s="240"/>
      <c r="AHO130" s="240"/>
      <c r="AHZ130" s="240"/>
      <c r="AIK130" s="240"/>
      <c r="AIV130" s="240"/>
      <c r="AJG130" s="240"/>
      <c r="AJR130" s="240"/>
      <c r="AKC130" s="240"/>
      <c r="AKN130" s="240"/>
      <c r="AKY130" s="240"/>
      <c r="ALJ130" s="240"/>
      <c r="ALU130" s="240"/>
      <c r="AMF130" s="240"/>
      <c r="AMQ130" s="240"/>
      <c r="ANB130" s="240"/>
      <c r="ANM130" s="240"/>
      <c r="ANX130" s="240"/>
      <c r="AOI130" s="240"/>
      <c r="AOT130" s="240"/>
      <c r="APE130" s="240"/>
      <c r="APP130" s="240"/>
      <c r="AQA130" s="240"/>
      <c r="AQL130" s="240"/>
      <c r="AQW130" s="240"/>
      <c r="ARH130" s="240"/>
      <c r="ARS130" s="240"/>
      <c r="ASD130" s="240"/>
      <c r="ASO130" s="240"/>
      <c r="ASZ130" s="240"/>
      <c r="ATK130" s="240"/>
      <c r="ATV130" s="240"/>
      <c r="AUG130" s="240"/>
      <c r="AUR130" s="240"/>
      <c r="AVC130" s="240"/>
      <c r="AVN130" s="240"/>
      <c r="AVY130" s="240"/>
      <c r="AWJ130" s="240"/>
      <c r="AWU130" s="240"/>
      <c r="AXF130" s="240"/>
      <c r="AXQ130" s="240"/>
      <c r="AYB130" s="240"/>
      <c r="AYM130" s="240"/>
      <c r="AYX130" s="240"/>
      <c r="AZI130" s="240"/>
      <c r="AZT130" s="240"/>
      <c r="BAE130" s="240"/>
      <c r="BAP130" s="240"/>
      <c r="BBA130" s="240"/>
      <c r="BBL130" s="240"/>
      <c r="BBW130" s="240"/>
      <c r="BCH130" s="240"/>
      <c r="BCS130" s="240"/>
      <c r="BDD130" s="240"/>
      <c r="BDO130" s="240"/>
      <c r="BDZ130" s="240"/>
      <c r="BEK130" s="240"/>
      <c r="BEV130" s="240"/>
      <c r="BFG130" s="240"/>
      <c r="BFR130" s="240"/>
      <c r="BGC130" s="240"/>
      <c r="BGN130" s="240"/>
      <c r="BGY130" s="240"/>
      <c r="BHJ130" s="240"/>
      <c r="BHU130" s="240"/>
      <c r="BIF130" s="240"/>
      <c r="BIQ130" s="240"/>
      <c r="BJB130" s="240"/>
      <c r="BJM130" s="240"/>
      <c r="BJX130" s="240"/>
      <c r="BKI130" s="240"/>
      <c r="BKT130" s="240"/>
      <c r="BLE130" s="240"/>
      <c r="BLP130" s="240"/>
      <c r="BMA130" s="240"/>
      <c r="BML130" s="240"/>
      <c r="BMW130" s="240"/>
      <c r="BNH130" s="240"/>
      <c r="BNS130" s="240"/>
      <c r="BOD130" s="240"/>
      <c r="BOO130" s="240"/>
      <c r="BOZ130" s="240"/>
      <c r="BPK130" s="240"/>
      <c r="BPV130" s="240"/>
      <c r="BQG130" s="240"/>
      <c r="BQR130" s="240"/>
      <c r="BRC130" s="240"/>
      <c r="BRN130" s="240"/>
      <c r="BRY130" s="240"/>
      <c r="BSJ130" s="240"/>
      <c r="BSU130" s="240"/>
      <c r="BTF130" s="240"/>
      <c r="BTQ130" s="240"/>
      <c r="BUB130" s="240"/>
      <c r="BUM130" s="240"/>
      <c r="BUX130" s="240"/>
      <c r="BVI130" s="240"/>
      <c r="BVT130" s="240"/>
      <c r="BWE130" s="240"/>
      <c r="BWP130" s="240"/>
      <c r="BXA130" s="240"/>
      <c r="BXL130" s="240"/>
      <c r="BXW130" s="240"/>
      <c r="BYH130" s="240"/>
      <c r="BYS130" s="240"/>
      <c r="BZD130" s="240"/>
      <c r="BZO130" s="240"/>
      <c r="BZZ130" s="240"/>
      <c r="CAK130" s="240"/>
      <c r="CAV130" s="240"/>
      <c r="CBG130" s="240"/>
      <c r="CBR130" s="240"/>
      <c r="CCC130" s="240"/>
      <c r="CCN130" s="240"/>
      <c r="CCY130" s="240"/>
      <c r="CDJ130" s="240"/>
      <c r="CDU130" s="240"/>
      <c r="CEF130" s="240"/>
      <c r="CEQ130" s="240"/>
      <c r="CFB130" s="240"/>
      <c r="CFM130" s="240"/>
      <c r="CFX130" s="240"/>
      <c r="CGI130" s="240"/>
      <c r="CGT130" s="240"/>
      <c r="CHE130" s="240"/>
      <c r="CHP130" s="240"/>
      <c r="CIA130" s="240"/>
      <c r="CIL130" s="240"/>
      <c r="CIW130" s="240"/>
      <c r="CJH130" s="240"/>
      <c r="CJS130" s="240"/>
      <c r="CKD130" s="240"/>
      <c r="CKO130" s="240"/>
      <c r="CKZ130" s="240"/>
      <c r="CLK130" s="240"/>
      <c r="CLV130" s="240"/>
      <c r="CMG130" s="240"/>
      <c r="CMR130" s="240"/>
      <c r="CNC130" s="240"/>
      <c r="CNN130" s="240"/>
      <c r="CNY130" s="240"/>
      <c r="COJ130" s="240"/>
      <c r="COU130" s="240"/>
      <c r="CPF130" s="240"/>
      <c r="CPQ130" s="240"/>
      <c r="CQB130" s="240"/>
      <c r="CQM130" s="240"/>
      <c r="CQX130" s="240"/>
      <c r="CRI130" s="240"/>
      <c r="CRT130" s="240"/>
      <c r="CSE130" s="240"/>
      <c r="CSP130" s="240"/>
      <c r="CTA130" s="240"/>
      <c r="CTL130" s="240"/>
      <c r="CTW130" s="240"/>
      <c r="CUH130" s="240"/>
      <c r="CUS130" s="240"/>
      <c r="CVD130" s="240"/>
      <c r="CVO130" s="240"/>
      <c r="CVZ130" s="240"/>
      <c r="CWK130" s="240"/>
      <c r="CWV130" s="240"/>
      <c r="CXG130" s="240"/>
      <c r="CXR130" s="240"/>
      <c r="CYC130" s="240"/>
      <c r="CYN130" s="240"/>
      <c r="CYY130" s="240"/>
      <c r="CZJ130" s="240"/>
      <c r="CZU130" s="240"/>
      <c r="DAF130" s="240"/>
      <c r="DAQ130" s="240"/>
      <c r="DBB130" s="240"/>
      <c r="DBM130" s="240"/>
      <c r="DBX130" s="240"/>
      <c r="DCI130" s="240"/>
      <c r="DCT130" s="240"/>
      <c r="DDE130" s="240"/>
      <c r="DDP130" s="240"/>
      <c r="DEA130" s="240"/>
      <c r="DEL130" s="240"/>
      <c r="DEW130" s="240"/>
      <c r="DFH130" s="240"/>
      <c r="DFS130" s="240"/>
      <c r="DGD130" s="240"/>
      <c r="DGO130" s="240"/>
      <c r="DGZ130" s="240"/>
      <c r="DHK130" s="240"/>
      <c r="DHV130" s="240"/>
      <c r="DIG130" s="240"/>
      <c r="DIR130" s="240"/>
      <c r="DJC130" s="240"/>
      <c r="DJN130" s="240"/>
      <c r="DJY130" s="240"/>
      <c r="DKJ130" s="240"/>
      <c r="DKU130" s="240"/>
      <c r="DLF130" s="240"/>
      <c r="DLQ130" s="240"/>
      <c r="DMB130" s="240"/>
      <c r="DMM130" s="240"/>
      <c r="DMX130" s="240"/>
      <c r="DNI130" s="240"/>
      <c r="DNT130" s="240"/>
      <c r="DOE130" s="240"/>
      <c r="DOP130" s="240"/>
      <c r="DPA130" s="240"/>
      <c r="DPL130" s="240"/>
      <c r="DPW130" s="240"/>
      <c r="DQH130" s="240"/>
      <c r="DQS130" s="240"/>
      <c r="DRD130" s="240"/>
      <c r="DRO130" s="240"/>
      <c r="DRZ130" s="240"/>
      <c r="DSK130" s="240"/>
      <c r="DSV130" s="240"/>
      <c r="DTG130" s="240"/>
      <c r="DTR130" s="240"/>
      <c r="DUC130" s="240"/>
      <c r="DUN130" s="240"/>
      <c r="DUY130" s="240"/>
      <c r="DVJ130" s="240"/>
      <c r="DVU130" s="240"/>
      <c r="DWF130" s="240"/>
      <c r="DWQ130" s="240"/>
      <c r="DXB130" s="240"/>
      <c r="DXM130" s="240"/>
      <c r="DXX130" s="240"/>
      <c r="DYI130" s="240"/>
      <c r="DYT130" s="240"/>
      <c r="DZE130" s="240"/>
      <c r="DZP130" s="240"/>
      <c r="EAA130" s="240"/>
      <c r="EAL130" s="240"/>
      <c r="EAW130" s="240"/>
      <c r="EBH130" s="240"/>
      <c r="EBS130" s="240"/>
      <c r="ECD130" s="240"/>
      <c r="ECO130" s="240"/>
      <c r="ECZ130" s="240"/>
      <c r="EDK130" s="240"/>
      <c r="EDV130" s="240"/>
      <c r="EEG130" s="240"/>
      <c r="EER130" s="240"/>
      <c r="EFC130" s="240"/>
      <c r="EFN130" s="240"/>
      <c r="EFY130" s="240"/>
      <c r="EGJ130" s="240"/>
      <c r="EGU130" s="240"/>
      <c r="EHF130" s="240"/>
      <c r="EHQ130" s="240"/>
      <c r="EIB130" s="240"/>
      <c r="EIM130" s="240"/>
      <c r="EIX130" s="240"/>
      <c r="EJI130" s="240"/>
      <c r="EJT130" s="240"/>
      <c r="EKE130" s="240"/>
      <c r="EKP130" s="240"/>
      <c r="ELA130" s="240"/>
      <c r="ELL130" s="240"/>
      <c r="ELW130" s="240"/>
      <c r="EMH130" s="240"/>
      <c r="EMS130" s="240"/>
      <c r="END130" s="240"/>
      <c r="ENO130" s="240"/>
      <c r="ENZ130" s="240"/>
      <c r="EOK130" s="240"/>
      <c r="EOV130" s="240"/>
      <c r="EPG130" s="240"/>
      <c r="EPR130" s="240"/>
      <c r="EQC130" s="240"/>
      <c r="EQN130" s="240"/>
      <c r="EQY130" s="240"/>
      <c r="ERJ130" s="240"/>
      <c r="ERU130" s="240"/>
      <c r="ESF130" s="240"/>
      <c r="ESQ130" s="240"/>
      <c r="ETB130" s="240"/>
      <c r="ETM130" s="240"/>
      <c r="ETX130" s="240"/>
      <c r="EUI130" s="240"/>
      <c r="EUT130" s="240"/>
      <c r="EVE130" s="240"/>
      <c r="EVP130" s="240"/>
      <c r="EWA130" s="240"/>
      <c r="EWL130" s="240"/>
      <c r="EWW130" s="240"/>
      <c r="EXH130" s="240"/>
      <c r="EXS130" s="240"/>
      <c r="EYD130" s="240"/>
      <c r="EYO130" s="240"/>
      <c r="EYZ130" s="240"/>
      <c r="EZK130" s="240"/>
      <c r="EZV130" s="240"/>
      <c r="FAG130" s="240"/>
      <c r="FAR130" s="240"/>
      <c r="FBC130" s="240"/>
      <c r="FBN130" s="240"/>
      <c r="FBY130" s="240"/>
      <c r="FCJ130" s="240"/>
      <c r="FCU130" s="240"/>
      <c r="FDF130" s="240"/>
      <c r="FDQ130" s="240"/>
      <c r="FEB130" s="240"/>
      <c r="FEM130" s="240"/>
      <c r="FEX130" s="240"/>
      <c r="FFI130" s="240"/>
      <c r="FFT130" s="240"/>
      <c r="FGE130" s="240"/>
      <c r="FGP130" s="240"/>
      <c r="FHA130" s="240"/>
      <c r="FHL130" s="240"/>
      <c r="FHW130" s="240"/>
      <c r="FIH130" s="240"/>
      <c r="FIS130" s="240"/>
      <c r="FJD130" s="240"/>
      <c r="FJO130" s="240"/>
      <c r="FJZ130" s="240"/>
      <c r="FKK130" s="240"/>
      <c r="FKV130" s="240"/>
      <c r="FLG130" s="240"/>
      <c r="FLR130" s="240"/>
      <c r="FMC130" s="240"/>
      <c r="FMN130" s="240"/>
      <c r="FMY130" s="240"/>
      <c r="FNJ130" s="240"/>
      <c r="FNU130" s="240"/>
      <c r="FOF130" s="240"/>
      <c r="FOQ130" s="240"/>
      <c r="FPB130" s="240"/>
      <c r="FPM130" s="240"/>
      <c r="FPX130" s="240"/>
      <c r="FQI130" s="240"/>
      <c r="FQT130" s="240"/>
      <c r="FRE130" s="240"/>
      <c r="FRP130" s="240"/>
      <c r="FSA130" s="240"/>
      <c r="FSL130" s="240"/>
      <c r="FSW130" s="240"/>
      <c r="FTH130" s="240"/>
      <c r="FTS130" s="240"/>
      <c r="FUD130" s="240"/>
      <c r="FUO130" s="240"/>
      <c r="FUZ130" s="240"/>
      <c r="FVK130" s="240"/>
      <c r="FVV130" s="240"/>
      <c r="FWG130" s="240"/>
      <c r="FWR130" s="240"/>
      <c r="FXC130" s="240"/>
      <c r="FXN130" s="240"/>
      <c r="FXY130" s="240"/>
      <c r="FYJ130" s="240"/>
      <c r="FYU130" s="240"/>
      <c r="FZF130" s="240"/>
      <c r="FZQ130" s="240"/>
      <c r="GAB130" s="240"/>
      <c r="GAM130" s="240"/>
      <c r="GAX130" s="240"/>
      <c r="GBI130" s="240"/>
      <c r="GBT130" s="240"/>
      <c r="GCE130" s="240"/>
      <c r="GCP130" s="240"/>
      <c r="GDA130" s="240"/>
      <c r="GDL130" s="240"/>
      <c r="GDW130" s="240"/>
      <c r="GEH130" s="240"/>
      <c r="GES130" s="240"/>
      <c r="GFD130" s="240"/>
      <c r="GFO130" s="240"/>
      <c r="GFZ130" s="240"/>
      <c r="GGK130" s="240"/>
      <c r="GGV130" s="240"/>
      <c r="GHG130" s="240"/>
      <c r="GHR130" s="240"/>
      <c r="GIC130" s="240"/>
      <c r="GIN130" s="240"/>
      <c r="GIY130" s="240"/>
      <c r="GJJ130" s="240"/>
      <c r="GJU130" s="240"/>
      <c r="GKF130" s="240"/>
      <c r="GKQ130" s="240"/>
      <c r="GLB130" s="240"/>
      <c r="GLM130" s="240"/>
      <c r="GLX130" s="240"/>
      <c r="GMI130" s="240"/>
      <c r="GMT130" s="240"/>
      <c r="GNE130" s="240"/>
      <c r="GNP130" s="240"/>
      <c r="GOA130" s="240"/>
      <c r="GOL130" s="240"/>
      <c r="GOW130" s="240"/>
      <c r="GPH130" s="240"/>
      <c r="GPS130" s="240"/>
      <c r="GQD130" s="240"/>
      <c r="GQO130" s="240"/>
      <c r="GQZ130" s="240"/>
      <c r="GRK130" s="240"/>
      <c r="GRV130" s="240"/>
      <c r="GSG130" s="240"/>
      <c r="GSR130" s="240"/>
      <c r="GTC130" s="240"/>
      <c r="GTN130" s="240"/>
      <c r="GTY130" s="240"/>
      <c r="GUJ130" s="240"/>
      <c r="GUU130" s="240"/>
      <c r="GVF130" s="240"/>
      <c r="GVQ130" s="240"/>
      <c r="GWB130" s="240"/>
      <c r="GWM130" s="240"/>
      <c r="GWX130" s="240"/>
      <c r="GXI130" s="240"/>
      <c r="GXT130" s="240"/>
      <c r="GYE130" s="240"/>
      <c r="GYP130" s="240"/>
      <c r="GZA130" s="240"/>
      <c r="GZL130" s="240"/>
      <c r="GZW130" s="240"/>
      <c r="HAH130" s="240"/>
      <c r="HAS130" s="240"/>
      <c r="HBD130" s="240"/>
      <c r="HBO130" s="240"/>
      <c r="HBZ130" s="240"/>
      <c r="HCK130" s="240"/>
      <c r="HCV130" s="240"/>
      <c r="HDG130" s="240"/>
      <c r="HDR130" s="240"/>
      <c r="HEC130" s="240"/>
      <c r="HEN130" s="240"/>
      <c r="HEY130" s="240"/>
      <c r="HFJ130" s="240"/>
      <c r="HFU130" s="240"/>
      <c r="HGF130" s="240"/>
      <c r="HGQ130" s="240"/>
      <c r="HHB130" s="240"/>
      <c r="HHM130" s="240"/>
      <c r="HHX130" s="240"/>
      <c r="HII130" s="240"/>
      <c r="HIT130" s="240"/>
      <c r="HJE130" s="240"/>
      <c r="HJP130" s="240"/>
      <c r="HKA130" s="240"/>
      <c r="HKL130" s="240"/>
      <c r="HKW130" s="240"/>
      <c r="HLH130" s="240"/>
      <c r="HLS130" s="240"/>
      <c r="HMD130" s="240"/>
      <c r="HMO130" s="240"/>
      <c r="HMZ130" s="240"/>
      <c r="HNK130" s="240"/>
      <c r="HNV130" s="240"/>
      <c r="HOG130" s="240"/>
      <c r="HOR130" s="240"/>
      <c r="HPC130" s="240"/>
      <c r="HPN130" s="240"/>
      <c r="HPY130" s="240"/>
      <c r="HQJ130" s="240"/>
      <c r="HQU130" s="240"/>
      <c r="HRF130" s="240"/>
      <c r="HRQ130" s="240"/>
      <c r="HSB130" s="240"/>
      <c r="HSM130" s="240"/>
      <c r="HSX130" s="240"/>
      <c r="HTI130" s="240"/>
      <c r="HTT130" s="240"/>
      <c r="HUE130" s="240"/>
      <c r="HUP130" s="240"/>
      <c r="HVA130" s="240"/>
      <c r="HVL130" s="240"/>
      <c r="HVW130" s="240"/>
      <c r="HWH130" s="240"/>
      <c r="HWS130" s="240"/>
      <c r="HXD130" s="240"/>
      <c r="HXO130" s="240"/>
      <c r="HXZ130" s="240"/>
      <c r="HYK130" s="240"/>
      <c r="HYV130" s="240"/>
      <c r="HZG130" s="240"/>
      <c r="HZR130" s="240"/>
      <c r="IAC130" s="240"/>
      <c r="IAN130" s="240"/>
      <c r="IAY130" s="240"/>
      <c r="IBJ130" s="240"/>
      <c r="IBU130" s="240"/>
      <c r="ICF130" s="240"/>
      <c r="ICQ130" s="240"/>
      <c r="IDB130" s="240"/>
      <c r="IDM130" s="240"/>
      <c r="IDX130" s="240"/>
      <c r="IEI130" s="240"/>
      <c r="IET130" s="240"/>
      <c r="IFE130" s="240"/>
      <c r="IFP130" s="240"/>
      <c r="IGA130" s="240"/>
      <c r="IGL130" s="240"/>
      <c r="IGW130" s="240"/>
      <c r="IHH130" s="240"/>
      <c r="IHS130" s="240"/>
      <c r="IID130" s="240"/>
      <c r="IIO130" s="240"/>
      <c r="IIZ130" s="240"/>
      <c r="IJK130" s="240"/>
      <c r="IJV130" s="240"/>
      <c r="IKG130" s="240"/>
      <c r="IKR130" s="240"/>
      <c r="ILC130" s="240"/>
      <c r="ILN130" s="240"/>
      <c r="ILY130" s="240"/>
      <c r="IMJ130" s="240"/>
      <c r="IMU130" s="240"/>
      <c r="INF130" s="240"/>
      <c r="INQ130" s="240"/>
      <c r="IOB130" s="240"/>
      <c r="IOM130" s="240"/>
      <c r="IOX130" s="240"/>
      <c r="IPI130" s="240"/>
      <c r="IPT130" s="240"/>
      <c r="IQE130" s="240"/>
      <c r="IQP130" s="240"/>
      <c r="IRA130" s="240"/>
      <c r="IRL130" s="240"/>
      <c r="IRW130" s="240"/>
      <c r="ISH130" s="240"/>
      <c r="ISS130" s="240"/>
      <c r="ITD130" s="240"/>
      <c r="ITO130" s="240"/>
      <c r="ITZ130" s="240"/>
      <c r="IUK130" s="240"/>
      <c r="IUV130" s="240"/>
      <c r="IVG130" s="240"/>
      <c r="IVR130" s="240"/>
      <c r="IWC130" s="240"/>
      <c r="IWN130" s="240"/>
      <c r="IWY130" s="240"/>
      <c r="IXJ130" s="240"/>
      <c r="IXU130" s="240"/>
      <c r="IYF130" s="240"/>
      <c r="IYQ130" s="240"/>
      <c r="IZB130" s="240"/>
      <c r="IZM130" s="240"/>
      <c r="IZX130" s="240"/>
      <c r="JAI130" s="240"/>
      <c r="JAT130" s="240"/>
      <c r="JBE130" s="240"/>
      <c r="JBP130" s="240"/>
      <c r="JCA130" s="240"/>
      <c r="JCL130" s="240"/>
      <c r="JCW130" s="240"/>
      <c r="JDH130" s="240"/>
      <c r="JDS130" s="240"/>
      <c r="JED130" s="240"/>
      <c r="JEO130" s="240"/>
      <c r="JEZ130" s="240"/>
      <c r="JFK130" s="240"/>
      <c r="JFV130" s="240"/>
      <c r="JGG130" s="240"/>
      <c r="JGR130" s="240"/>
      <c r="JHC130" s="240"/>
      <c r="JHN130" s="240"/>
      <c r="JHY130" s="240"/>
      <c r="JIJ130" s="240"/>
      <c r="JIU130" s="240"/>
      <c r="JJF130" s="240"/>
      <c r="JJQ130" s="240"/>
      <c r="JKB130" s="240"/>
      <c r="JKM130" s="240"/>
      <c r="JKX130" s="240"/>
      <c r="JLI130" s="240"/>
      <c r="JLT130" s="240"/>
      <c r="JME130" s="240"/>
      <c r="JMP130" s="240"/>
      <c r="JNA130" s="240"/>
      <c r="JNL130" s="240"/>
      <c r="JNW130" s="240"/>
      <c r="JOH130" s="240"/>
      <c r="JOS130" s="240"/>
      <c r="JPD130" s="240"/>
      <c r="JPO130" s="240"/>
      <c r="JPZ130" s="240"/>
      <c r="JQK130" s="240"/>
      <c r="JQV130" s="240"/>
      <c r="JRG130" s="240"/>
      <c r="JRR130" s="240"/>
      <c r="JSC130" s="240"/>
      <c r="JSN130" s="240"/>
      <c r="JSY130" s="240"/>
      <c r="JTJ130" s="240"/>
      <c r="JTU130" s="240"/>
      <c r="JUF130" s="240"/>
      <c r="JUQ130" s="240"/>
      <c r="JVB130" s="240"/>
      <c r="JVM130" s="240"/>
      <c r="JVX130" s="240"/>
      <c r="JWI130" s="240"/>
      <c r="JWT130" s="240"/>
      <c r="JXE130" s="240"/>
      <c r="JXP130" s="240"/>
      <c r="JYA130" s="240"/>
      <c r="JYL130" s="240"/>
      <c r="JYW130" s="240"/>
      <c r="JZH130" s="240"/>
      <c r="JZS130" s="240"/>
      <c r="KAD130" s="240"/>
      <c r="KAO130" s="240"/>
      <c r="KAZ130" s="240"/>
      <c r="KBK130" s="240"/>
      <c r="KBV130" s="240"/>
      <c r="KCG130" s="240"/>
      <c r="KCR130" s="240"/>
      <c r="KDC130" s="240"/>
      <c r="KDN130" s="240"/>
      <c r="KDY130" s="240"/>
      <c r="KEJ130" s="240"/>
      <c r="KEU130" s="240"/>
      <c r="KFF130" s="240"/>
      <c r="KFQ130" s="240"/>
      <c r="KGB130" s="240"/>
      <c r="KGM130" s="240"/>
      <c r="KGX130" s="240"/>
      <c r="KHI130" s="240"/>
      <c r="KHT130" s="240"/>
      <c r="KIE130" s="240"/>
      <c r="KIP130" s="240"/>
      <c r="KJA130" s="240"/>
      <c r="KJL130" s="240"/>
      <c r="KJW130" s="240"/>
      <c r="KKH130" s="240"/>
      <c r="KKS130" s="240"/>
      <c r="KLD130" s="240"/>
      <c r="KLO130" s="240"/>
      <c r="KLZ130" s="240"/>
      <c r="KMK130" s="240"/>
      <c r="KMV130" s="240"/>
      <c r="KNG130" s="240"/>
      <c r="KNR130" s="240"/>
      <c r="KOC130" s="240"/>
      <c r="KON130" s="240"/>
      <c r="KOY130" s="240"/>
      <c r="KPJ130" s="240"/>
      <c r="KPU130" s="240"/>
      <c r="KQF130" s="240"/>
      <c r="KQQ130" s="240"/>
      <c r="KRB130" s="240"/>
      <c r="KRM130" s="240"/>
      <c r="KRX130" s="240"/>
      <c r="KSI130" s="240"/>
      <c r="KST130" s="240"/>
      <c r="KTE130" s="240"/>
      <c r="KTP130" s="240"/>
      <c r="KUA130" s="240"/>
      <c r="KUL130" s="240"/>
      <c r="KUW130" s="240"/>
      <c r="KVH130" s="240"/>
      <c r="KVS130" s="240"/>
      <c r="KWD130" s="240"/>
      <c r="KWO130" s="240"/>
      <c r="KWZ130" s="240"/>
      <c r="KXK130" s="240"/>
      <c r="KXV130" s="240"/>
      <c r="KYG130" s="240"/>
      <c r="KYR130" s="240"/>
      <c r="KZC130" s="240"/>
      <c r="KZN130" s="240"/>
      <c r="KZY130" s="240"/>
      <c r="LAJ130" s="240"/>
      <c r="LAU130" s="240"/>
      <c r="LBF130" s="240"/>
      <c r="LBQ130" s="240"/>
      <c r="LCB130" s="240"/>
      <c r="LCM130" s="240"/>
      <c r="LCX130" s="240"/>
      <c r="LDI130" s="240"/>
      <c r="LDT130" s="240"/>
      <c r="LEE130" s="240"/>
      <c r="LEP130" s="240"/>
      <c r="LFA130" s="240"/>
      <c r="LFL130" s="240"/>
      <c r="LFW130" s="240"/>
      <c r="LGH130" s="240"/>
      <c r="LGS130" s="240"/>
      <c r="LHD130" s="240"/>
      <c r="LHO130" s="240"/>
      <c r="LHZ130" s="240"/>
      <c r="LIK130" s="240"/>
      <c r="LIV130" s="240"/>
      <c r="LJG130" s="240"/>
      <c r="LJR130" s="240"/>
      <c r="LKC130" s="240"/>
      <c r="LKN130" s="240"/>
      <c r="LKY130" s="240"/>
      <c r="LLJ130" s="240"/>
      <c r="LLU130" s="240"/>
      <c r="LMF130" s="240"/>
      <c r="LMQ130" s="240"/>
      <c r="LNB130" s="240"/>
      <c r="LNM130" s="240"/>
      <c r="LNX130" s="240"/>
      <c r="LOI130" s="240"/>
      <c r="LOT130" s="240"/>
      <c r="LPE130" s="240"/>
      <c r="LPP130" s="240"/>
      <c r="LQA130" s="240"/>
      <c r="LQL130" s="240"/>
      <c r="LQW130" s="240"/>
      <c r="LRH130" s="240"/>
      <c r="LRS130" s="240"/>
      <c r="LSD130" s="240"/>
      <c r="LSO130" s="240"/>
      <c r="LSZ130" s="240"/>
      <c r="LTK130" s="240"/>
      <c r="LTV130" s="240"/>
      <c r="LUG130" s="240"/>
      <c r="LUR130" s="240"/>
      <c r="LVC130" s="240"/>
      <c r="LVN130" s="240"/>
      <c r="LVY130" s="240"/>
      <c r="LWJ130" s="240"/>
      <c r="LWU130" s="240"/>
      <c r="LXF130" s="240"/>
      <c r="LXQ130" s="240"/>
      <c r="LYB130" s="240"/>
      <c r="LYM130" s="240"/>
      <c r="LYX130" s="240"/>
      <c r="LZI130" s="240"/>
      <c r="LZT130" s="240"/>
      <c r="MAE130" s="240"/>
      <c r="MAP130" s="240"/>
      <c r="MBA130" s="240"/>
      <c r="MBL130" s="240"/>
      <c r="MBW130" s="240"/>
      <c r="MCH130" s="240"/>
      <c r="MCS130" s="240"/>
      <c r="MDD130" s="240"/>
      <c r="MDO130" s="240"/>
      <c r="MDZ130" s="240"/>
      <c r="MEK130" s="240"/>
      <c r="MEV130" s="240"/>
      <c r="MFG130" s="240"/>
      <c r="MFR130" s="240"/>
      <c r="MGC130" s="240"/>
      <c r="MGN130" s="240"/>
      <c r="MGY130" s="240"/>
      <c r="MHJ130" s="240"/>
      <c r="MHU130" s="240"/>
      <c r="MIF130" s="240"/>
      <c r="MIQ130" s="240"/>
      <c r="MJB130" s="240"/>
      <c r="MJM130" s="240"/>
      <c r="MJX130" s="240"/>
      <c r="MKI130" s="240"/>
      <c r="MKT130" s="240"/>
      <c r="MLE130" s="240"/>
      <c r="MLP130" s="240"/>
      <c r="MMA130" s="240"/>
      <c r="MML130" s="240"/>
      <c r="MMW130" s="240"/>
      <c r="MNH130" s="240"/>
      <c r="MNS130" s="240"/>
      <c r="MOD130" s="240"/>
      <c r="MOO130" s="240"/>
      <c r="MOZ130" s="240"/>
      <c r="MPK130" s="240"/>
      <c r="MPV130" s="240"/>
      <c r="MQG130" s="240"/>
      <c r="MQR130" s="240"/>
      <c r="MRC130" s="240"/>
      <c r="MRN130" s="240"/>
      <c r="MRY130" s="240"/>
      <c r="MSJ130" s="240"/>
      <c r="MSU130" s="240"/>
      <c r="MTF130" s="240"/>
      <c r="MTQ130" s="240"/>
      <c r="MUB130" s="240"/>
      <c r="MUM130" s="240"/>
      <c r="MUX130" s="240"/>
      <c r="MVI130" s="240"/>
      <c r="MVT130" s="240"/>
      <c r="MWE130" s="240"/>
      <c r="MWP130" s="240"/>
      <c r="MXA130" s="240"/>
      <c r="MXL130" s="240"/>
      <c r="MXW130" s="240"/>
      <c r="MYH130" s="240"/>
      <c r="MYS130" s="240"/>
      <c r="MZD130" s="240"/>
      <c r="MZO130" s="240"/>
      <c r="MZZ130" s="240"/>
      <c r="NAK130" s="240"/>
      <c r="NAV130" s="240"/>
      <c r="NBG130" s="240"/>
      <c r="NBR130" s="240"/>
      <c r="NCC130" s="240"/>
      <c r="NCN130" s="240"/>
      <c r="NCY130" s="240"/>
      <c r="NDJ130" s="240"/>
      <c r="NDU130" s="240"/>
      <c r="NEF130" s="240"/>
      <c r="NEQ130" s="240"/>
      <c r="NFB130" s="240"/>
      <c r="NFM130" s="240"/>
      <c r="NFX130" s="240"/>
      <c r="NGI130" s="240"/>
      <c r="NGT130" s="240"/>
      <c r="NHE130" s="240"/>
      <c r="NHP130" s="240"/>
      <c r="NIA130" s="240"/>
      <c r="NIL130" s="240"/>
      <c r="NIW130" s="240"/>
      <c r="NJH130" s="240"/>
      <c r="NJS130" s="240"/>
      <c r="NKD130" s="240"/>
      <c r="NKO130" s="240"/>
      <c r="NKZ130" s="240"/>
      <c r="NLK130" s="240"/>
      <c r="NLV130" s="240"/>
      <c r="NMG130" s="240"/>
      <c r="NMR130" s="240"/>
      <c r="NNC130" s="240"/>
      <c r="NNN130" s="240"/>
      <c r="NNY130" s="240"/>
      <c r="NOJ130" s="240"/>
      <c r="NOU130" s="240"/>
      <c r="NPF130" s="240"/>
      <c r="NPQ130" s="240"/>
      <c r="NQB130" s="240"/>
      <c r="NQM130" s="240"/>
      <c r="NQX130" s="240"/>
      <c r="NRI130" s="240"/>
      <c r="NRT130" s="240"/>
      <c r="NSE130" s="240"/>
      <c r="NSP130" s="240"/>
      <c r="NTA130" s="240"/>
      <c r="NTL130" s="240"/>
      <c r="NTW130" s="240"/>
      <c r="NUH130" s="240"/>
      <c r="NUS130" s="240"/>
      <c r="NVD130" s="240"/>
      <c r="NVO130" s="240"/>
      <c r="NVZ130" s="240"/>
      <c r="NWK130" s="240"/>
      <c r="NWV130" s="240"/>
      <c r="NXG130" s="240"/>
      <c r="NXR130" s="240"/>
      <c r="NYC130" s="240"/>
      <c r="NYN130" s="240"/>
      <c r="NYY130" s="240"/>
      <c r="NZJ130" s="240"/>
      <c r="NZU130" s="240"/>
      <c r="OAF130" s="240"/>
      <c r="OAQ130" s="240"/>
      <c r="OBB130" s="240"/>
      <c r="OBM130" s="240"/>
      <c r="OBX130" s="240"/>
      <c r="OCI130" s="240"/>
      <c r="OCT130" s="240"/>
      <c r="ODE130" s="240"/>
      <c r="ODP130" s="240"/>
      <c r="OEA130" s="240"/>
      <c r="OEL130" s="240"/>
      <c r="OEW130" s="240"/>
      <c r="OFH130" s="240"/>
      <c r="OFS130" s="240"/>
      <c r="OGD130" s="240"/>
      <c r="OGO130" s="240"/>
      <c r="OGZ130" s="240"/>
      <c r="OHK130" s="240"/>
      <c r="OHV130" s="240"/>
      <c r="OIG130" s="240"/>
      <c r="OIR130" s="240"/>
      <c r="OJC130" s="240"/>
      <c r="OJN130" s="240"/>
      <c r="OJY130" s="240"/>
      <c r="OKJ130" s="240"/>
      <c r="OKU130" s="240"/>
      <c r="OLF130" s="240"/>
      <c r="OLQ130" s="240"/>
      <c r="OMB130" s="240"/>
      <c r="OMM130" s="240"/>
      <c r="OMX130" s="240"/>
      <c r="ONI130" s="240"/>
      <c r="ONT130" s="240"/>
      <c r="OOE130" s="240"/>
      <c r="OOP130" s="240"/>
      <c r="OPA130" s="240"/>
      <c r="OPL130" s="240"/>
      <c r="OPW130" s="240"/>
      <c r="OQH130" s="240"/>
      <c r="OQS130" s="240"/>
      <c r="ORD130" s="240"/>
      <c r="ORO130" s="240"/>
      <c r="ORZ130" s="240"/>
      <c r="OSK130" s="240"/>
      <c r="OSV130" s="240"/>
      <c r="OTG130" s="240"/>
      <c r="OTR130" s="240"/>
      <c r="OUC130" s="240"/>
      <c r="OUN130" s="240"/>
      <c r="OUY130" s="240"/>
      <c r="OVJ130" s="240"/>
      <c r="OVU130" s="240"/>
      <c r="OWF130" s="240"/>
      <c r="OWQ130" s="240"/>
      <c r="OXB130" s="240"/>
      <c r="OXM130" s="240"/>
      <c r="OXX130" s="240"/>
      <c r="OYI130" s="240"/>
      <c r="OYT130" s="240"/>
      <c r="OZE130" s="240"/>
      <c r="OZP130" s="240"/>
      <c r="PAA130" s="240"/>
      <c r="PAL130" s="240"/>
      <c r="PAW130" s="240"/>
      <c r="PBH130" s="240"/>
      <c r="PBS130" s="240"/>
      <c r="PCD130" s="240"/>
      <c r="PCO130" s="240"/>
      <c r="PCZ130" s="240"/>
      <c r="PDK130" s="240"/>
      <c r="PDV130" s="240"/>
      <c r="PEG130" s="240"/>
      <c r="PER130" s="240"/>
      <c r="PFC130" s="240"/>
      <c r="PFN130" s="240"/>
      <c r="PFY130" s="240"/>
      <c r="PGJ130" s="240"/>
      <c r="PGU130" s="240"/>
      <c r="PHF130" s="240"/>
      <c r="PHQ130" s="240"/>
      <c r="PIB130" s="240"/>
      <c r="PIM130" s="240"/>
      <c r="PIX130" s="240"/>
      <c r="PJI130" s="240"/>
      <c r="PJT130" s="240"/>
      <c r="PKE130" s="240"/>
      <c r="PKP130" s="240"/>
      <c r="PLA130" s="240"/>
      <c r="PLL130" s="240"/>
      <c r="PLW130" s="240"/>
      <c r="PMH130" s="240"/>
      <c r="PMS130" s="240"/>
      <c r="PND130" s="240"/>
      <c r="PNO130" s="240"/>
      <c r="PNZ130" s="240"/>
      <c r="POK130" s="240"/>
      <c r="POV130" s="240"/>
      <c r="PPG130" s="240"/>
      <c r="PPR130" s="240"/>
      <c r="PQC130" s="240"/>
      <c r="PQN130" s="240"/>
      <c r="PQY130" s="240"/>
      <c r="PRJ130" s="240"/>
      <c r="PRU130" s="240"/>
      <c r="PSF130" s="240"/>
      <c r="PSQ130" s="240"/>
      <c r="PTB130" s="240"/>
      <c r="PTM130" s="240"/>
      <c r="PTX130" s="240"/>
      <c r="PUI130" s="240"/>
      <c r="PUT130" s="240"/>
      <c r="PVE130" s="240"/>
      <c r="PVP130" s="240"/>
      <c r="PWA130" s="240"/>
      <c r="PWL130" s="240"/>
      <c r="PWW130" s="240"/>
      <c r="PXH130" s="240"/>
      <c r="PXS130" s="240"/>
      <c r="PYD130" s="240"/>
      <c r="PYO130" s="240"/>
      <c r="PYZ130" s="240"/>
      <c r="PZK130" s="240"/>
      <c r="PZV130" s="240"/>
      <c r="QAG130" s="240"/>
      <c r="QAR130" s="240"/>
      <c r="QBC130" s="240"/>
      <c r="QBN130" s="240"/>
      <c r="QBY130" s="240"/>
      <c r="QCJ130" s="240"/>
      <c r="QCU130" s="240"/>
      <c r="QDF130" s="240"/>
      <c r="QDQ130" s="240"/>
      <c r="QEB130" s="240"/>
      <c r="QEM130" s="240"/>
      <c r="QEX130" s="240"/>
      <c r="QFI130" s="240"/>
      <c r="QFT130" s="240"/>
      <c r="QGE130" s="240"/>
      <c r="QGP130" s="240"/>
      <c r="QHA130" s="240"/>
      <c r="QHL130" s="240"/>
      <c r="QHW130" s="240"/>
      <c r="QIH130" s="240"/>
      <c r="QIS130" s="240"/>
      <c r="QJD130" s="240"/>
      <c r="QJO130" s="240"/>
      <c r="QJZ130" s="240"/>
      <c r="QKK130" s="240"/>
      <c r="QKV130" s="240"/>
      <c r="QLG130" s="240"/>
      <c r="QLR130" s="240"/>
      <c r="QMC130" s="240"/>
      <c r="QMN130" s="240"/>
      <c r="QMY130" s="240"/>
      <c r="QNJ130" s="240"/>
      <c r="QNU130" s="240"/>
      <c r="QOF130" s="240"/>
      <c r="QOQ130" s="240"/>
      <c r="QPB130" s="240"/>
      <c r="QPM130" s="240"/>
      <c r="QPX130" s="240"/>
      <c r="QQI130" s="240"/>
      <c r="QQT130" s="240"/>
      <c r="QRE130" s="240"/>
      <c r="QRP130" s="240"/>
      <c r="QSA130" s="240"/>
      <c r="QSL130" s="240"/>
      <c r="QSW130" s="240"/>
      <c r="QTH130" s="240"/>
      <c r="QTS130" s="240"/>
      <c r="QUD130" s="240"/>
      <c r="QUO130" s="240"/>
      <c r="QUZ130" s="240"/>
      <c r="QVK130" s="240"/>
      <c r="QVV130" s="240"/>
      <c r="QWG130" s="240"/>
      <c r="QWR130" s="240"/>
      <c r="QXC130" s="240"/>
      <c r="QXN130" s="240"/>
      <c r="QXY130" s="240"/>
      <c r="QYJ130" s="240"/>
      <c r="QYU130" s="240"/>
      <c r="QZF130" s="240"/>
      <c r="QZQ130" s="240"/>
      <c r="RAB130" s="240"/>
      <c r="RAM130" s="240"/>
      <c r="RAX130" s="240"/>
      <c r="RBI130" s="240"/>
      <c r="RBT130" s="240"/>
      <c r="RCE130" s="240"/>
      <c r="RCP130" s="240"/>
      <c r="RDA130" s="240"/>
      <c r="RDL130" s="240"/>
      <c r="RDW130" s="240"/>
      <c r="REH130" s="240"/>
      <c r="RES130" s="240"/>
      <c r="RFD130" s="240"/>
      <c r="RFO130" s="240"/>
      <c r="RFZ130" s="240"/>
      <c r="RGK130" s="240"/>
      <c r="RGV130" s="240"/>
      <c r="RHG130" s="240"/>
      <c r="RHR130" s="240"/>
      <c r="RIC130" s="240"/>
      <c r="RIN130" s="240"/>
      <c r="RIY130" s="240"/>
      <c r="RJJ130" s="240"/>
      <c r="RJU130" s="240"/>
      <c r="RKF130" s="240"/>
      <c r="RKQ130" s="240"/>
      <c r="RLB130" s="240"/>
      <c r="RLM130" s="240"/>
      <c r="RLX130" s="240"/>
      <c r="RMI130" s="240"/>
      <c r="RMT130" s="240"/>
      <c r="RNE130" s="240"/>
      <c r="RNP130" s="240"/>
      <c r="ROA130" s="240"/>
      <c r="ROL130" s="240"/>
      <c r="ROW130" s="240"/>
      <c r="RPH130" s="240"/>
      <c r="RPS130" s="240"/>
      <c r="RQD130" s="240"/>
      <c r="RQO130" s="240"/>
      <c r="RQZ130" s="240"/>
      <c r="RRK130" s="240"/>
      <c r="RRV130" s="240"/>
      <c r="RSG130" s="240"/>
      <c r="RSR130" s="240"/>
      <c r="RTC130" s="240"/>
      <c r="RTN130" s="240"/>
      <c r="RTY130" s="240"/>
      <c r="RUJ130" s="240"/>
      <c r="RUU130" s="240"/>
      <c r="RVF130" s="240"/>
      <c r="RVQ130" s="240"/>
      <c r="RWB130" s="240"/>
      <c r="RWM130" s="240"/>
      <c r="RWX130" s="240"/>
      <c r="RXI130" s="240"/>
      <c r="RXT130" s="240"/>
      <c r="RYE130" s="240"/>
      <c r="RYP130" s="240"/>
      <c r="RZA130" s="240"/>
      <c r="RZL130" s="240"/>
      <c r="RZW130" s="240"/>
      <c r="SAH130" s="240"/>
      <c r="SAS130" s="240"/>
      <c r="SBD130" s="240"/>
      <c r="SBO130" s="240"/>
      <c r="SBZ130" s="240"/>
      <c r="SCK130" s="240"/>
      <c r="SCV130" s="240"/>
      <c r="SDG130" s="240"/>
      <c r="SDR130" s="240"/>
      <c r="SEC130" s="240"/>
      <c r="SEN130" s="240"/>
      <c r="SEY130" s="240"/>
      <c r="SFJ130" s="240"/>
      <c r="SFU130" s="240"/>
      <c r="SGF130" s="240"/>
      <c r="SGQ130" s="240"/>
      <c r="SHB130" s="240"/>
      <c r="SHM130" s="240"/>
      <c r="SHX130" s="240"/>
      <c r="SII130" s="240"/>
      <c r="SIT130" s="240"/>
      <c r="SJE130" s="240"/>
      <c r="SJP130" s="240"/>
      <c r="SKA130" s="240"/>
      <c r="SKL130" s="240"/>
      <c r="SKW130" s="240"/>
      <c r="SLH130" s="240"/>
      <c r="SLS130" s="240"/>
      <c r="SMD130" s="240"/>
      <c r="SMO130" s="240"/>
      <c r="SMZ130" s="240"/>
      <c r="SNK130" s="240"/>
      <c r="SNV130" s="240"/>
      <c r="SOG130" s="240"/>
      <c r="SOR130" s="240"/>
      <c r="SPC130" s="240"/>
      <c r="SPN130" s="240"/>
      <c r="SPY130" s="240"/>
      <c r="SQJ130" s="240"/>
      <c r="SQU130" s="240"/>
      <c r="SRF130" s="240"/>
      <c r="SRQ130" s="240"/>
      <c r="SSB130" s="240"/>
      <c r="SSM130" s="240"/>
      <c r="SSX130" s="240"/>
      <c r="STI130" s="240"/>
      <c r="STT130" s="240"/>
      <c r="SUE130" s="240"/>
      <c r="SUP130" s="240"/>
      <c r="SVA130" s="240"/>
      <c r="SVL130" s="240"/>
      <c r="SVW130" s="240"/>
      <c r="SWH130" s="240"/>
      <c r="SWS130" s="240"/>
      <c r="SXD130" s="240"/>
      <c r="SXO130" s="240"/>
      <c r="SXZ130" s="240"/>
      <c r="SYK130" s="240"/>
      <c r="SYV130" s="240"/>
      <c r="SZG130" s="240"/>
      <c r="SZR130" s="240"/>
      <c r="TAC130" s="240"/>
      <c r="TAN130" s="240"/>
      <c r="TAY130" s="240"/>
      <c r="TBJ130" s="240"/>
      <c r="TBU130" s="240"/>
      <c r="TCF130" s="240"/>
      <c r="TCQ130" s="240"/>
      <c r="TDB130" s="240"/>
      <c r="TDM130" s="240"/>
      <c r="TDX130" s="240"/>
      <c r="TEI130" s="240"/>
      <c r="TET130" s="240"/>
      <c r="TFE130" s="240"/>
      <c r="TFP130" s="240"/>
      <c r="TGA130" s="240"/>
      <c r="TGL130" s="240"/>
      <c r="TGW130" s="240"/>
      <c r="THH130" s="240"/>
      <c r="THS130" s="240"/>
      <c r="TID130" s="240"/>
      <c r="TIO130" s="240"/>
      <c r="TIZ130" s="240"/>
      <c r="TJK130" s="240"/>
      <c r="TJV130" s="240"/>
      <c r="TKG130" s="240"/>
      <c r="TKR130" s="240"/>
      <c r="TLC130" s="240"/>
      <c r="TLN130" s="240"/>
      <c r="TLY130" s="240"/>
      <c r="TMJ130" s="240"/>
      <c r="TMU130" s="240"/>
      <c r="TNF130" s="240"/>
      <c r="TNQ130" s="240"/>
      <c r="TOB130" s="240"/>
      <c r="TOM130" s="240"/>
      <c r="TOX130" s="240"/>
      <c r="TPI130" s="240"/>
      <c r="TPT130" s="240"/>
      <c r="TQE130" s="240"/>
      <c r="TQP130" s="240"/>
      <c r="TRA130" s="240"/>
      <c r="TRL130" s="240"/>
      <c r="TRW130" s="240"/>
      <c r="TSH130" s="240"/>
      <c r="TSS130" s="240"/>
      <c r="TTD130" s="240"/>
      <c r="TTO130" s="240"/>
      <c r="TTZ130" s="240"/>
      <c r="TUK130" s="240"/>
      <c r="TUV130" s="240"/>
      <c r="TVG130" s="240"/>
      <c r="TVR130" s="240"/>
      <c r="TWC130" s="240"/>
      <c r="TWN130" s="240"/>
      <c r="TWY130" s="240"/>
      <c r="TXJ130" s="240"/>
      <c r="TXU130" s="240"/>
      <c r="TYF130" s="240"/>
      <c r="TYQ130" s="240"/>
      <c r="TZB130" s="240"/>
      <c r="TZM130" s="240"/>
      <c r="TZX130" s="240"/>
      <c r="UAI130" s="240"/>
      <c r="UAT130" s="240"/>
      <c r="UBE130" s="240"/>
      <c r="UBP130" s="240"/>
      <c r="UCA130" s="240"/>
      <c r="UCL130" s="240"/>
      <c r="UCW130" s="240"/>
      <c r="UDH130" s="240"/>
      <c r="UDS130" s="240"/>
      <c r="UED130" s="240"/>
      <c r="UEO130" s="240"/>
      <c r="UEZ130" s="240"/>
      <c r="UFK130" s="240"/>
      <c r="UFV130" s="240"/>
      <c r="UGG130" s="240"/>
      <c r="UGR130" s="240"/>
      <c r="UHC130" s="240"/>
      <c r="UHN130" s="240"/>
      <c r="UHY130" s="240"/>
      <c r="UIJ130" s="240"/>
      <c r="UIU130" s="240"/>
      <c r="UJF130" s="240"/>
      <c r="UJQ130" s="240"/>
      <c r="UKB130" s="240"/>
      <c r="UKM130" s="240"/>
      <c r="UKX130" s="240"/>
      <c r="ULI130" s="240"/>
      <c r="ULT130" s="240"/>
      <c r="UME130" s="240"/>
      <c r="UMP130" s="240"/>
      <c r="UNA130" s="240"/>
      <c r="UNL130" s="240"/>
      <c r="UNW130" s="240"/>
      <c r="UOH130" s="240"/>
      <c r="UOS130" s="240"/>
      <c r="UPD130" s="240"/>
      <c r="UPO130" s="240"/>
      <c r="UPZ130" s="240"/>
      <c r="UQK130" s="240"/>
      <c r="UQV130" s="240"/>
      <c r="URG130" s="240"/>
      <c r="URR130" s="240"/>
      <c r="USC130" s="240"/>
      <c r="USN130" s="240"/>
      <c r="USY130" s="240"/>
      <c r="UTJ130" s="240"/>
      <c r="UTU130" s="240"/>
      <c r="UUF130" s="240"/>
      <c r="UUQ130" s="240"/>
      <c r="UVB130" s="240"/>
      <c r="UVM130" s="240"/>
      <c r="UVX130" s="240"/>
      <c r="UWI130" s="240"/>
      <c r="UWT130" s="240"/>
      <c r="UXE130" s="240"/>
      <c r="UXP130" s="240"/>
      <c r="UYA130" s="240"/>
      <c r="UYL130" s="240"/>
      <c r="UYW130" s="240"/>
      <c r="UZH130" s="240"/>
      <c r="UZS130" s="240"/>
      <c r="VAD130" s="240"/>
      <c r="VAO130" s="240"/>
      <c r="VAZ130" s="240"/>
      <c r="VBK130" s="240"/>
      <c r="VBV130" s="240"/>
      <c r="VCG130" s="240"/>
      <c r="VCR130" s="240"/>
      <c r="VDC130" s="240"/>
      <c r="VDN130" s="240"/>
      <c r="VDY130" s="240"/>
      <c r="VEJ130" s="240"/>
      <c r="VEU130" s="240"/>
      <c r="VFF130" s="240"/>
      <c r="VFQ130" s="240"/>
      <c r="VGB130" s="240"/>
      <c r="VGM130" s="240"/>
      <c r="VGX130" s="240"/>
      <c r="VHI130" s="240"/>
      <c r="VHT130" s="240"/>
      <c r="VIE130" s="240"/>
      <c r="VIP130" s="240"/>
      <c r="VJA130" s="240"/>
      <c r="VJL130" s="240"/>
      <c r="VJW130" s="240"/>
      <c r="VKH130" s="240"/>
      <c r="VKS130" s="240"/>
      <c r="VLD130" s="240"/>
      <c r="VLO130" s="240"/>
      <c r="VLZ130" s="240"/>
      <c r="VMK130" s="240"/>
      <c r="VMV130" s="240"/>
      <c r="VNG130" s="240"/>
      <c r="VNR130" s="240"/>
      <c r="VOC130" s="240"/>
      <c r="VON130" s="240"/>
      <c r="VOY130" s="240"/>
      <c r="VPJ130" s="240"/>
      <c r="VPU130" s="240"/>
      <c r="VQF130" s="240"/>
      <c r="VQQ130" s="240"/>
      <c r="VRB130" s="240"/>
      <c r="VRM130" s="240"/>
      <c r="VRX130" s="240"/>
      <c r="VSI130" s="240"/>
      <c r="VST130" s="240"/>
      <c r="VTE130" s="240"/>
      <c r="VTP130" s="240"/>
      <c r="VUA130" s="240"/>
      <c r="VUL130" s="240"/>
      <c r="VUW130" s="240"/>
      <c r="VVH130" s="240"/>
      <c r="VVS130" s="240"/>
      <c r="VWD130" s="240"/>
      <c r="VWO130" s="240"/>
      <c r="VWZ130" s="240"/>
      <c r="VXK130" s="240"/>
      <c r="VXV130" s="240"/>
      <c r="VYG130" s="240"/>
      <c r="VYR130" s="240"/>
      <c r="VZC130" s="240"/>
      <c r="VZN130" s="240"/>
      <c r="VZY130" s="240"/>
      <c r="WAJ130" s="240"/>
      <c r="WAU130" s="240"/>
      <c r="WBF130" s="240"/>
      <c r="WBQ130" s="240"/>
      <c r="WCB130" s="240"/>
      <c r="WCM130" s="240"/>
      <c r="WCX130" s="240"/>
      <c r="WDI130" s="240"/>
      <c r="WDT130" s="240"/>
      <c r="WEE130" s="240"/>
      <c r="WEP130" s="240"/>
      <c r="WFA130" s="240"/>
      <c r="WFL130" s="240"/>
      <c r="WFW130" s="240"/>
      <c r="WGH130" s="240"/>
      <c r="WGS130" s="240"/>
      <c r="WHD130" s="240"/>
      <c r="WHO130" s="240"/>
      <c r="WHZ130" s="240"/>
      <c r="WIK130" s="240"/>
      <c r="WIV130" s="240"/>
      <c r="WJG130" s="240"/>
      <c r="WJR130" s="240"/>
      <c r="WKC130" s="240"/>
      <c r="WKN130" s="240"/>
      <c r="WKY130" s="240"/>
      <c r="WLJ130" s="240"/>
      <c r="WLU130" s="240"/>
      <c r="WMF130" s="240"/>
      <c r="WMQ130" s="240"/>
      <c r="WNB130" s="240"/>
      <c r="WNM130" s="240"/>
      <c r="WNX130" s="240"/>
      <c r="WOI130" s="240"/>
      <c r="WOT130" s="240"/>
      <c r="WPE130" s="240"/>
      <c r="WPP130" s="240"/>
      <c r="WQA130" s="240"/>
      <c r="WQL130" s="240"/>
      <c r="WQW130" s="240"/>
      <c r="WRH130" s="240"/>
      <c r="WRS130" s="240"/>
      <c r="WSD130" s="240"/>
      <c r="WSO130" s="240"/>
      <c r="WSZ130" s="240"/>
      <c r="WTK130" s="240"/>
      <c r="WTV130" s="240"/>
      <c r="WUG130" s="240"/>
      <c r="WUR130" s="240"/>
      <c r="WVC130" s="240"/>
      <c r="WVN130" s="240"/>
      <c r="WVY130" s="240"/>
      <c r="WWJ130" s="240"/>
      <c r="WWU130" s="240"/>
      <c r="WXF130" s="240"/>
      <c r="WXQ130" s="240"/>
      <c r="WYB130" s="240"/>
      <c r="WYM130" s="240"/>
      <c r="WYX130" s="240"/>
      <c r="WZI130" s="240"/>
      <c r="WZT130" s="240"/>
      <c r="XAE130" s="240"/>
      <c r="XAP130" s="240"/>
      <c r="XBA130" s="240"/>
      <c r="XBL130" s="240"/>
      <c r="XBW130" s="240"/>
      <c r="XCH130" s="240"/>
      <c r="XCS130" s="240"/>
      <c r="XDD130" s="240"/>
      <c r="XDO130" s="240"/>
      <c r="XDZ130" s="240"/>
      <c r="XEK130" s="240"/>
      <c r="XEV130" s="240"/>
    </row>
    <row r="131" spans="1:1020 1031:2043 2054:3066 3077:4089 4100:5112 5123:6135 6146:7158 7169:8192 8203:9215 9226:10238 10249:11261 11272:12284 12295:13307 13318:14330 14341:15353 15364:16376" x14ac:dyDescent="0.2">
      <c r="A131" s="47" t="s">
        <v>123</v>
      </c>
      <c r="B131" s="52">
        <v>3183</v>
      </c>
      <c r="C131" s="52">
        <v>1138</v>
      </c>
      <c r="D131" s="52">
        <v>547</v>
      </c>
      <c r="E131" s="52">
        <v>670</v>
      </c>
      <c r="F131" s="53">
        <v>828</v>
      </c>
      <c r="G131" s="54">
        <v>14118</v>
      </c>
      <c r="H131" s="52">
        <v>6760</v>
      </c>
      <c r="I131" s="52">
        <v>2188</v>
      </c>
      <c r="J131" s="52">
        <v>2622</v>
      </c>
      <c r="K131" s="53">
        <v>2548</v>
      </c>
    </row>
    <row r="132" spans="1:1020 1031:2043 2054:3066 3077:4089 4100:5112 5123:6135 6146:7158 7169:8192 8203:9215 9226:10238 10249:11261 11272:12284 12295:13307 13318:14330 14341:15353 15364:16376" x14ac:dyDescent="0.2">
      <c r="A132" s="47" t="s">
        <v>124</v>
      </c>
      <c r="B132" s="52">
        <v>2007</v>
      </c>
      <c r="C132" s="52">
        <v>482</v>
      </c>
      <c r="D132" s="52">
        <v>405</v>
      </c>
      <c r="E132" s="52">
        <v>517</v>
      </c>
      <c r="F132" s="53">
        <v>603</v>
      </c>
      <c r="G132" s="54">
        <v>6408</v>
      </c>
      <c r="H132" s="52">
        <v>1845</v>
      </c>
      <c r="I132" s="52">
        <v>1387</v>
      </c>
      <c r="J132" s="52">
        <v>1659</v>
      </c>
      <c r="K132" s="53">
        <v>1517</v>
      </c>
    </row>
    <row r="133" spans="1:1020 1031:2043 2054:3066 3077:4089 4100:5112 5123:6135 6146:7158 7169:8192 8203:9215 9226:10238 10249:11261 11272:12284 12295:13307 13318:14330 14341:15353 15364:16376" x14ac:dyDescent="0.2">
      <c r="A133" s="47" t="s">
        <v>125</v>
      </c>
      <c r="B133" s="52">
        <v>576</v>
      </c>
      <c r="C133" s="52">
        <v>172</v>
      </c>
      <c r="D133" s="52">
        <v>158</v>
      </c>
      <c r="E133" s="52">
        <v>140</v>
      </c>
      <c r="F133" s="53">
        <v>106</v>
      </c>
      <c r="G133" s="54">
        <v>1311</v>
      </c>
      <c r="H133" s="52">
        <v>537</v>
      </c>
      <c r="I133" s="52">
        <v>295</v>
      </c>
      <c r="J133" s="52">
        <v>293</v>
      </c>
      <c r="K133" s="53">
        <v>186</v>
      </c>
    </row>
    <row r="134" spans="1:1020 1031:2043 2054:3066 3077:4089 4100:5112 5123:6135 6146:7158 7169:8192 8203:9215 9226:10238 10249:11261 11272:12284 12295:13307 13318:14330 14341:15353 15364:16376" x14ac:dyDescent="0.2">
      <c r="A134" s="47" t="s">
        <v>126</v>
      </c>
      <c r="B134" s="52">
        <v>2646</v>
      </c>
      <c r="C134" s="52">
        <v>773</v>
      </c>
      <c r="D134" s="52">
        <v>512</v>
      </c>
      <c r="E134" s="52">
        <v>618</v>
      </c>
      <c r="F134" s="53">
        <v>743</v>
      </c>
      <c r="G134" s="54">
        <v>10917</v>
      </c>
      <c r="H134" s="52">
        <v>4370</v>
      </c>
      <c r="I134" s="52">
        <v>2151</v>
      </c>
      <c r="J134" s="52">
        <v>2366</v>
      </c>
      <c r="K134" s="53">
        <v>2030</v>
      </c>
    </row>
    <row r="135" spans="1:1020 1031:2043 2054:3066 3077:4089 4100:5112 5123:6135 6146:7158 7169:8192 8203:9215 9226:10238 10249:11261 11272:12284 12295:13307 13318:14330 14341:15353 15364:16376" x14ac:dyDescent="0.2">
      <c r="A135" s="47" t="s">
        <v>127</v>
      </c>
      <c r="B135" s="52">
        <v>1173</v>
      </c>
      <c r="C135" s="52">
        <v>359</v>
      </c>
      <c r="D135" s="52">
        <v>221</v>
      </c>
      <c r="E135" s="52">
        <v>264</v>
      </c>
      <c r="F135" s="53">
        <v>329</v>
      </c>
      <c r="G135" s="54">
        <v>4076</v>
      </c>
      <c r="H135" s="52">
        <v>1400</v>
      </c>
      <c r="I135" s="52">
        <v>863</v>
      </c>
      <c r="J135" s="52">
        <v>846</v>
      </c>
      <c r="K135" s="53">
        <v>967</v>
      </c>
    </row>
    <row r="136" spans="1:1020 1031:2043 2054:3066 3077:4089 4100:5112 5123:6135 6146:7158 7169:8192 8203:9215 9226:10238 10249:11261 11272:12284 12295:13307 13318:14330 14341:15353 15364:16376" x14ac:dyDescent="0.2">
      <c r="A136" s="47"/>
      <c r="B136" s="52"/>
      <c r="C136" s="52"/>
      <c r="D136" s="52"/>
      <c r="E136" s="52"/>
      <c r="F136" s="53"/>
      <c r="G136" s="54"/>
      <c r="H136" s="52"/>
      <c r="I136" s="52"/>
      <c r="J136" s="52"/>
      <c r="K136" s="53"/>
    </row>
    <row r="137" spans="1:1020 1031:2043 2054:3066 3077:4089 4100:5112 5123:6135 6146:7158 7169:8192 8203:9215 9226:10238 10249:11261 11272:12284 12295:13307 13318:14330 14341:15353 15364:16376" s="240" customFormat="1" ht="15.75" x14ac:dyDescent="0.25">
      <c r="A137" s="20" t="s">
        <v>422</v>
      </c>
      <c r="B137" s="21">
        <v>2263</v>
      </c>
      <c r="C137" s="21">
        <v>887</v>
      </c>
      <c r="D137" s="21">
        <v>491</v>
      </c>
      <c r="E137" s="21">
        <v>504</v>
      </c>
      <c r="F137" s="23">
        <v>381</v>
      </c>
      <c r="G137" s="22">
        <v>7226</v>
      </c>
      <c r="H137" s="21">
        <v>3107</v>
      </c>
      <c r="I137" s="21">
        <v>1539</v>
      </c>
      <c r="J137" s="21">
        <v>1421</v>
      </c>
      <c r="K137" s="23">
        <v>1159</v>
      </c>
    </row>
    <row r="138" spans="1:1020 1031:2043 2054:3066 3077:4089 4100:5112 5123:6135 6146:7158 7169:8192 8203:9215 9226:10238 10249:11261 11272:12284 12295:13307 13318:14330 14341:15353 15364:16376" x14ac:dyDescent="0.2">
      <c r="A138" s="47" t="s">
        <v>128</v>
      </c>
      <c r="B138" s="52">
        <v>342</v>
      </c>
      <c r="C138" s="52">
        <v>114</v>
      </c>
      <c r="D138" s="52">
        <v>160</v>
      </c>
      <c r="E138" s="52">
        <v>41</v>
      </c>
      <c r="F138" s="53">
        <v>27</v>
      </c>
      <c r="G138" s="54">
        <v>956</v>
      </c>
      <c r="H138" s="52">
        <v>356</v>
      </c>
      <c r="I138" s="52">
        <v>433</v>
      </c>
      <c r="J138" s="52">
        <v>98</v>
      </c>
      <c r="K138" s="53">
        <v>69</v>
      </c>
    </row>
    <row r="139" spans="1:1020 1031:2043 2054:3066 3077:4089 4100:5112 5123:6135 6146:7158 7169:8192 8203:9215 9226:10238 10249:11261 11272:12284 12295:13307 13318:14330 14341:15353 15364:16376" x14ac:dyDescent="0.2">
      <c r="A139" s="47" t="s">
        <v>129</v>
      </c>
      <c r="B139" s="52">
        <v>666</v>
      </c>
      <c r="C139" s="52">
        <v>254</v>
      </c>
      <c r="D139" s="52">
        <v>106</v>
      </c>
      <c r="E139" s="52">
        <v>149</v>
      </c>
      <c r="F139" s="53">
        <v>157</v>
      </c>
      <c r="G139" s="54">
        <v>2065</v>
      </c>
      <c r="H139" s="52">
        <v>815</v>
      </c>
      <c r="I139" s="52">
        <v>419</v>
      </c>
      <c r="J139" s="52">
        <v>383</v>
      </c>
      <c r="K139" s="53">
        <v>448</v>
      </c>
    </row>
    <row r="140" spans="1:1020 1031:2043 2054:3066 3077:4089 4100:5112 5123:6135 6146:7158 7169:8192 8203:9215 9226:10238 10249:11261 11272:12284 12295:13307 13318:14330 14341:15353 15364:16376" x14ac:dyDescent="0.2">
      <c r="A140" s="47" t="s">
        <v>130</v>
      </c>
      <c r="B140" s="52">
        <v>857</v>
      </c>
      <c r="C140" s="52">
        <v>275</v>
      </c>
      <c r="D140" s="52">
        <v>171</v>
      </c>
      <c r="E140" s="52">
        <v>260</v>
      </c>
      <c r="F140" s="53">
        <v>151</v>
      </c>
      <c r="G140" s="54">
        <v>2806</v>
      </c>
      <c r="H140" s="52">
        <v>1082</v>
      </c>
      <c r="I140" s="52">
        <v>501</v>
      </c>
      <c r="J140" s="52">
        <v>724</v>
      </c>
      <c r="K140" s="53">
        <v>499</v>
      </c>
    </row>
    <row r="141" spans="1:1020 1031:2043 2054:3066 3077:4089 4100:5112 5123:6135 6146:7158 7169:8192 8203:9215 9226:10238 10249:11261 11272:12284 12295:13307 13318:14330 14341:15353 15364:16376" x14ac:dyDescent="0.2">
      <c r="A141" s="47" t="s">
        <v>131</v>
      </c>
      <c r="B141" s="52">
        <v>218</v>
      </c>
      <c r="C141" s="52">
        <v>132</v>
      </c>
      <c r="D141" s="52">
        <v>26</v>
      </c>
      <c r="E141" s="52">
        <v>36</v>
      </c>
      <c r="F141" s="53">
        <v>24</v>
      </c>
      <c r="G141" s="54">
        <v>514</v>
      </c>
      <c r="H141" s="52">
        <v>290</v>
      </c>
      <c r="I141" s="52">
        <v>67</v>
      </c>
      <c r="J141" s="52">
        <v>97</v>
      </c>
      <c r="K141" s="53">
        <v>60</v>
      </c>
    </row>
    <row r="142" spans="1:1020 1031:2043 2054:3066 3077:4089 4100:5112 5123:6135 6146:7158 7169:8192 8203:9215 9226:10238 10249:11261 11272:12284 12295:13307 13318:14330 14341:15353 15364:16376" x14ac:dyDescent="0.2">
      <c r="A142" s="55" t="s">
        <v>132</v>
      </c>
      <c r="B142" s="56">
        <v>180</v>
      </c>
      <c r="C142" s="56">
        <v>112</v>
      </c>
      <c r="D142" s="56">
        <v>28</v>
      </c>
      <c r="E142" s="56">
        <v>18</v>
      </c>
      <c r="F142" s="57">
        <v>22</v>
      </c>
      <c r="G142" s="58">
        <v>885</v>
      </c>
      <c r="H142" s="56">
        <v>564</v>
      </c>
      <c r="I142" s="56">
        <v>119</v>
      </c>
      <c r="J142" s="56">
        <v>119</v>
      </c>
      <c r="K142" s="57">
        <v>83</v>
      </c>
    </row>
    <row r="143" spans="1:1020 1031:2043 2054:3066 3077:4089 4100:5112 5123:6135 6146:7158 7169:8192 8203:9215 9226:10238 10249:11261 11272:12284 12295:13307 13318:14330 14341:15353 15364:16376" x14ac:dyDescent="0.2">
      <c r="B143" s="59"/>
      <c r="C143" s="59"/>
      <c r="D143" s="59"/>
      <c r="E143" s="59"/>
      <c r="F143" s="59"/>
      <c r="G143" s="59"/>
      <c r="H143" s="59"/>
      <c r="I143" s="59"/>
      <c r="J143" s="59"/>
      <c r="K143" s="59"/>
    </row>
    <row r="144" spans="1:1020 1031:2043 2054:3066 3077:4089 4100:5112 5123:6135 6146:7158 7169:8192 8203:9215 9226:10238 10249:11261 11272:12284 12295:13307 13318:14330 14341:15353 15364:16376" x14ac:dyDescent="0.2">
      <c r="A144" s="1" t="s">
        <v>387</v>
      </c>
      <c r="C144" s="121"/>
      <c r="D144" s="121"/>
      <c r="E144" s="121"/>
    </row>
    <row r="145" spans="1:5" x14ac:dyDescent="0.2">
      <c r="A145" s="120" t="s">
        <v>388</v>
      </c>
      <c r="C145" s="121"/>
      <c r="D145" s="121"/>
      <c r="E145" s="121"/>
    </row>
  </sheetData>
  <mergeCells count="7">
    <mergeCell ref="A3:A6"/>
    <mergeCell ref="B3:F3"/>
    <mergeCell ref="G3:K3"/>
    <mergeCell ref="B4:B5"/>
    <mergeCell ref="C4:F4"/>
    <mergeCell ref="G4:G5"/>
    <mergeCell ref="H4:K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9"/>
  <sheetViews>
    <sheetView zoomScale="70" zoomScaleNormal="70" workbookViewId="0">
      <pane ySplit="8" topLeftCell="A9" activePane="bottomLeft" state="frozen"/>
      <selection pane="bottomLeft" activeCell="I15" sqref="I15"/>
    </sheetView>
  </sheetViews>
  <sheetFormatPr defaultRowHeight="15" x14ac:dyDescent="0.2"/>
  <cols>
    <col min="1" max="1" width="37.28515625" style="1" customWidth="1"/>
    <col min="2" max="6" width="21.7109375" style="1" customWidth="1"/>
    <col min="7" max="16384" width="9.140625" style="1"/>
  </cols>
  <sheetData>
    <row r="1" spans="1:6" x14ac:dyDescent="0.2">
      <c r="A1" s="1" t="s">
        <v>459</v>
      </c>
    </row>
    <row r="3" spans="1:6" ht="34.5" customHeight="1" x14ac:dyDescent="0.2">
      <c r="A3" s="198" t="s">
        <v>420</v>
      </c>
      <c r="B3" s="212" t="s">
        <v>397</v>
      </c>
      <c r="C3" s="213"/>
      <c r="D3" s="213"/>
      <c r="E3" s="213"/>
      <c r="F3" s="214"/>
    </row>
    <row r="4" spans="1:6" ht="27.75" customHeight="1" x14ac:dyDescent="0.2">
      <c r="A4" s="198"/>
      <c r="B4" s="215" t="s">
        <v>362</v>
      </c>
      <c r="C4" s="215" t="s">
        <v>363</v>
      </c>
      <c r="D4" s="215"/>
      <c r="E4" s="215"/>
      <c r="F4" s="215"/>
    </row>
    <row r="5" spans="1:6" ht="31.5" x14ac:dyDescent="0.2">
      <c r="A5" s="198"/>
      <c r="B5" s="215"/>
      <c r="C5" s="2" t="s">
        <v>364</v>
      </c>
      <c r="D5" s="2" t="s">
        <v>365</v>
      </c>
      <c r="E5" s="2" t="s">
        <v>366</v>
      </c>
      <c r="F5" s="2" t="s">
        <v>367</v>
      </c>
    </row>
    <row r="6" spans="1:6" s="4" customFormat="1" ht="12.75" customHeight="1" x14ac:dyDescent="0.2">
      <c r="A6" s="198"/>
      <c r="B6" s="112" t="s">
        <v>406</v>
      </c>
      <c r="C6" s="112" t="s">
        <v>407</v>
      </c>
      <c r="D6" s="112" t="s">
        <v>408</v>
      </c>
      <c r="E6" s="112" t="s">
        <v>409</v>
      </c>
      <c r="F6" s="112" t="s">
        <v>410</v>
      </c>
    </row>
    <row r="7" spans="1:6" x14ac:dyDescent="0.2">
      <c r="A7" s="41"/>
      <c r="F7" s="125"/>
    </row>
    <row r="8" spans="1:6" s="27" customFormat="1" ht="15.75" x14ac:dyDescent="0.25">
      <c r="A8" s="10" t="s">
        <v>450</v>
      </c>
      <c r="B8" s="25">
        <v>478576</v>
      </c>
      <c r="C8" s="25">
        <v>452767</v>
      </c>
      <c r="D8" s="25">
        <v>24359</v>
      </c>
      <c r="E8" s="25">
        <v>761</v>
      </c>
      <c r="F8" s="26">
        <v>689</v>
      </c>
    </row>
    <row r="9" spans="1:6" ht="15.75" x14ac:dyDescent="0.25">
      <c r="A9" s="41"/>
      <c r="B9" s="28"/>
      <c r="C9" s="28"/>
      <c r="D9" s="28"/>
      <c r="E9" s="28"/>
      <c r="F9" s="29"/>
    </row>
    <row r="10" spans="1:6" s="33" customFormat="1" ht="18.75" customHeight="1" x14ac:dyDescent="0.2">
      <c r="A10" s="30" t="s">
        <v>17</v>
      </c>
      <c r="B10" s="31">
        <v>90215</v>
      </c>
      <c r="C10" s="31">
        <v>82340</v>
      </c>
      <c r="D10" s="31">
        <v>7326</v>
      </c>
      <c r="E10" s="31">
        <v>263</v>
      </c>
      <c r="F10" s="32">
        <v>286</v>
      </c>
    </row>
    <row r="11" spans="1:6" s="33" customFormat="1" ht="18.75" customHeight="1" x14ac:dyDescent="0.2">
      <c r="A11" s="30" t="s">
        <v>36</v>
      </c>
      <c r="B11" s="31">
        <v>9456</v>
      </c>
      <c r="C11" s="31">
        <v>9195</v>
      </c>
      <c r="D11" s="31">
        <v>254</v>
      </c>
      <c r="E11" s="31">
        <v>3</v>
      </c>
      <c r="F11" s="32">
        <v>4</v>
      </c>
    </row>
    <row r="12" spans="1:6" s="33" customFormat="1" ht="18.75" customHeight="1" x14ac:dyDescent="0.2">
      <c r="A12" s="30" t="s">
        <v>43</v>
      </c>
      <c r="B12" s="31">
        <v>25672</v>
      </c>
      <c r="C12" s="31">
        <v>24747</v>
      </c>
      <c r="D12" s="31">
        <v>900</v>
      </c>
      <c r="E12" s="31">
        <v>12</v>
      </c>
      <c r="F12" s="32">
        <v>13</v>
      </c>
    </row>
    <row r="13" spans="1:6" s="33" customFormat="1" ht="18.75" customHeight="1" x14ac:dyDescent="0.2">
      <c r="A13" s="30" t="s">
        <v>48</v>
      </c>
      <c r="B13" s="31">
        <v>12586</v>
      </c>
      <c r="C13" s="31">
        <v>12155</v>
      </c>
      <c r="D13" s="31">
        <v>421</v>
      </c>
      <c r="E13" s="31">
        <v>10</v>
      </c>
      <c r="F13" s="32">
        <v>0</v>
      </c>
    </row>
    <row r="14" spans="1:6" s="33" customFormat="1" ht="18.75" customHeight="1" x14ac:dyDescent="0.2">
      <c r="A14" s="30" t="s">
        <v>57</v>
      </c>
      <c r="B14" s="31">
        <v>63470</v>
      </c>
      <c r="C14" s="31">
        <v>60570</v>
      </c>
      <c r="D14" s="31">
        <v>2751</v>
      </c>
      <c r="E14" s="31">
        <v>79</v>
      </c>
      <c r="F14" s="32">
        <v>70</v>
      </c>
    </row>
    <row r="15" spans="1:6" s="33" customFormat="1" ht="18.75" customHeight="1" x14ac:dyDescent="0.2">
      <c r="A15" s="30" t="s">
        <v>64</v>
      </c>
      <c r="B15" s="31">
        <v>74227</v>
      </c>
      <c r="C15" s="31">
        <v>70713</v>
      </c>
      <c r="D15" s="31">
        <v>3308</v>
      </c>
      <c r="E15" s="31">
        <v>119</v>
      </c>
      <c r="F15" s="32">
        <v>87</v>
      </c>
    </row>
    <row r="16" spans="1:6" s="33" customFormat="1" ht="18.75" customHeight="1" x14ac:dyDescent="0.2">
      <c r="A16" s="30" t="s">
        <v>68</v>
      </c>
      <c r="B16" s="31">
        <v>8330</v>
      </c>
      <c r="C16" s="31">
        <v>8007</v>
      </c>
      <c r="D16" s="31">
        <v>313</v>
      </c>
      <c r="E16" s="31">
        <v>6</v>
      </c>
      <c r="F16" s="32">
        <v>4</v>
      </c>
    </row>
    <row r="17" spans="1:6" s="33" customFormat="1" ht="18.75" customHeight="1" x14ac:dyDescent="0.2">
      <c r="A17" s="30" t="s">
        <v>74</v>
      </c>
      <c r="B17" s="31">
        <v>18752</v>
      </c>
      <c r="C17" s="31">
        <v>17912</v>
      </c>
      <c r="D17" s="31">
        <v>808</v>
      </c>
      <c r="E17" s="31">
        <v>21</v>
      </c>
      <c r="F17" s="32">
        <v>11</v>
      </c>
    </row>
    <row r="18" spans="1:6" s="33" customFormat="1" ht="18.75" customHeight="1" x14ac:dyDescent="0.2">
      <c r="A18" s="30" t="s">
        <v>81</v>
      </c>
      <c r="B18" s="31">
        <v>35271</v>
      </c>
      <c r="C18" s="31">
        <v>33644</v>
      </c>
      <c r="D18" s="31">
        <v>1520</v>
      </c>
      <c r="E18" s="31">
        <v>67</v>
      </c>
      <c r="F18" s="32">
        <v>40</v>
      </c>
    </row>
    <row r="19" spans="1:6" s="33" customFormat="1" ht="18.75" customHeight="1" x14ac:dyDescent="0.2">
      <c r="A19" s="30" t="s">
        <v>88</v>
      </c>
      <c r="B19" s="31">
        <v>35390</v>
      </c>
      <c r="C19" s="31">
        <v>33053</v>
      </c>
      <c r="D19" s="31">
        <v>2166</v>
      </c>
      <c r="E19" s="31">
        <v>77</v>
      </c>
      <c r="F19" s="32">
        <v>94</v>
      </c>
    </row>
    <row r="20" spans="1:6" s="33" customFormat="1" ht="18.75" customHeight="1" x14ac:dyDescent="0.2">
      <c r="A20" s="30" t="s">
        <v>93</v>
      </c>
      <c r="B20" s="31">
        <v>15751</v>
      </c>
      <c r="C20" s="31">
        <v>15017</v>
      </c>
      <c r="D20" s="31">
        <v>723</v>
      </c>
      <c r="E20" s="31">
        <v>7</v>
      </c>
      <c r="F20" s="32">
        <v>4</v>
      </c>
    </row>
    <row r="21" spans="1:6" s="33" customFormat="1" ht="18.75" customHeight="1" x14ac:dyDescent="0.2">
      <c r="A21" s="30" t="s">
        <v>100</v>
      </c>
      <c r="B21" s="31">
        <v>14461</v>
      </c>
      <c r="C21" s="31">
        <v>13894</v>
      </c>
      <c r="D21" s="31">
        <v>555</v>
      </c>
      <c r="E21" s="31">
        <v>8</v>
      </c>
      <c r="F21" s="32">
        <v>4</v>
      </c>
    </row>
    <row r="22" spans="1:6" s="33" customFormat="1" ht="18.75" customHeight="1" x14ac:dyDescent="0.2">
      <c r="A22" s="30" t="s">
        <v>105</v>
      </c>
      <c r="B22" s="31">
        <v>14992</v>
      </c>
      <c r="C22" s="31">
        <v>14126</v>
      </c>
      <c r="D22" s="31">
        <v>825</v>
      </c>
      <c r="E22" s="31">
        <v>19</v>
      </c>
      <c r="F22" s="32">
        <v>22</v>
      </c>
    </row>
    <row r="23" spans="1:6" s="33" customFormat="1" ht="18.75" customHeight="1" x14ac:dyDescent="0.2">
      <c r="A23" s="30" t="s">
        <v>111</v>
      </c>
      <c r="B23" s="31">
        <v>27589</v>
      </c>
      <c r="C23" s="31">
        <v>26165</v>
      </c>
      <c r="D23" s="31">
        <v>1356</v>
      </c>
      <c r="E23" s="31">
        <v>38</v>
      </c>
      <c r="F23" s="32">
        <v>30</v>
      </c>
    </row>
    <row r="24" spans="1:6" s="33" customFormat="1" ht="18.75" customHeight="1" x14ac:dyDescent="0.2">
      <c r="A24" s="30" t="s">
        <v>118</v>
      </c>
      <c r="B24" s="31">
        <v>20566</v>
      </c>
      <c r="C24" s="31">
        <v>19891</v>
      </c>
      <c r="D24" s="31">
        <v>640</v>
      </c>
      <c r="E24" s="31">
        <v>23</v>
      </c>
      <c r="F24" s="32">
        <v>12</v>
      </c>
    </row>
    <row r="25" spans="1:6" s="33" customFormat="1" ht="18.75" customHeight="1" x14ac:dyDescent="0.2">
      <c r="A25" s="30" t="s">
        <v>117</v>
      </c>
      <c r="B25" s="31">
        <v>9585</v>
      </c>
      <c r="C25" s="31">
        <v>9149</v>
      </c>
      <c r="D25" s="31">
        <v>419</v>
      </c>
      <c r="E25" s="31">
        <v>9</v>
      </c>
      <c r="F25" s="32">
        <v>8</v>
      </c>
    </row>
    <row r="26" spans="1:6" s="33" customFormat="1" ht="18.75" customHeight="1" x14ac:dyDescent="0.2">
      <c r="A26" s="34" t="s">
        <v>422</v>
      </c>
      <c r="B26" s="35">
        <v>2263</v>
      </c>
      <c r="C26" s="35">
        <v>2189</v>
      </c>
      <c r="D26" s="35">
        <v>74</v>
      </c>
      <c r="E26" s="35">
        <v>0</v>
      </c>
      <c r="F26" s="36">
        <v>0</v>
      </c>
    </row>
    <row r="28" spans="1:6" x14ac:dyDescent="0.2">
      <c r="A28" s="1" t="s">
        <v>387</v>
      </c>
    </row>
    <row r="29" spans="1:6" x14ac:dyDescent="0.2">
      <c r="A29" s="120" t="s">
        <v>388</v>
      </c>
    </row>
  </sheetData>
  <mergeCells count="4">
    <mergeCell ref="B3:F3"/>
    <mergeCell ref="B4:B5"/>
    <mergeCell ref="C4:F4"/>
    <mergeCell ref="A3:A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ES144"/>
  <sheetViews>
    <sheetView tabSelected="1" zoomScale="70" zoomScaleNormal="70" workbookViewId="0">
      <pane ySplit="8" topLeftCell="A9" activePane="bottomLeft" state="frozen"/>
      <selection pane="bottomLeft" activeCell="J4" sqref="J4:J5"/>
    </sheetView>
  </sheetViews>
  <sheetFormatPr defaultRowHeight="15" x14ac:dyDescent="0.2"/>
  <cols>
    <col min="1" max="1" width="23.85546875" style="1" customWidth="1"/>
    <col min="2" max="2" width="21.28515625" style="1" customWidth="1"/>
    <col min="3" max="3" width="19.42578125" style="1" customWidth="1"/>
    <col min="4" max="7" width="13.42578125" style="1" customWidth="1"/>
    <col min="8" max="8" width="18.28515625" style="1" customWidth="1"/>
    <col min="9" max="9" width="21" style="1" customWidth="1"/>
    <col min="10" max="10" width="20.140625" style="1" customWidth="1"/>
    <col min="11" max="14" width="13.28515625" style="1" customWidth="1"/>
    <col min="15" max="15" width="19.140625" style="1" customWidth="1"/>
    <col min="16" max="16384" width="9.140625" style="4"/>
  </cols>
  <sheetData>
    <row r="1" spans="1:1017 1028:2040 2051:3063 3074:4086 4097:5120 5131:6143 6154:7166 7177:8189 8200:9212 9223:10235 10246:11258 11269:12281 12292:13304 13315:14327 14338:15350 15361:16373" x14ac:dyDescent="0.2">
      <c r="A1" s="1" t="s">
        <v>460</v>
      </c>
    </row>
    <row r="3" spans="1:1017 1028:2040 2051:3063 3074:4086 4097:5120 5131:6143 6154:7166 7177:8189 8200:9212 9223:10235 10246:11258 11269:12281 12292:13304 13315:14327 14338:15350 15361:16373" ht="36.75" customHeight="1" x14ac:dyDescent="0.2">
      <c r="A3" s="220" t="s">
        <v>0</v>
      </c>
      <c r="B3" s="216" t="s">
        <v>377</v>
      </c>
      <c r="C3" s="217" t="s">
        <v>424</v>
      </c>
      <c r="D3" s="217"/>
      <c r="E3" s="217"/>
      <c r="F3" s="217"/>
      <c r="G3" s="217"/>
      <c r="H3" s="218" t="s">
        <v>378</v>
      </c>
      <c r="I3" s="219" t="s">
        <v>465</v>
      </c>
      <c r="J3" s="223" t="s">
        <v>379</v>
      </c>
      <c r="K3" s="223"/>
      <c r="L3" s="223"/>
      <c r="M3" s="223"/>
      <c r="N3" s="223"/>
      <c r="O3" s="219" t="s">
        <v>466</v>
      </c>
    </row>
    <row r="4" spans="1:1017 1028:2040 2051:3063 3074:4086 4097:5120 5131:6143 6154:7166 7177:8189 8200:9212 9223:10235 10246:11258 11269:12281 12292:13304 13315:14327 14338:15350 15361:16373" ht="30" customHeight="1" x14ac:dyDescent="0.2">
      <c r="A4" s="221"/>
      <c r="B4" s="216"/>
      <c r="C4" s="217" t="s">
        <v>380</v>
      </c>
      <c r="D4" s="217" t="s">
        <v>381</v>
      </c>
      <c r="E4" s="217"/>
      <c r="F4" s="217"/>
      <c r="G4" s="217"/>
      <c r="H4" s="218"/>
      <c r="I4" s="219"/>
      <c r="J4" s="223" t="s">
        <v>379</v>
      </c>
      <c r="K4" s="223" t="s">
        <v>381</v>
      </c>
      <c r="L4" s="223"/>
      <c r="M4" s="223"/>
      <c r="N4" s="223"/>
      <c r="O4" s="219"/>
    </row>
    <row r="5" spans="1:1017 1028:2040 2051:3063 3074:4086 4097:5120 5131:6143 6154:7166 7177:8189 8200:9212 9223:10235 10246:11258 11269:12281 12292:13304 13315:14327 14338:15350 15361:16373" ht="27.75" customHeight="1" x14ac:dyDescent="0.2">
      <c r="A5" s="221"/>
      <c r="B5" s="216"/>
      <c r="C5" s="217"/>
      <c r="D5" s="8" t="s">
        <v>373</v>
      </c>
      <c r="E5" s="8" t="s">
        <v>374</v>
      </c>
      <c r="F5" s="8" t="s">
        <v>375</v>
      </c>
      <c r="G5" s="8" t="s">
        <v>376</v>
      </c>
      <c r="H5" s="218"/>
      <c r="I5" s="219"/>
      <c r="J5" s="223"/>
      <c r="K5" s="9" t="s">
        <v>373</v>
      </c>
      <c r="L5" s="9" t="s">
        <v>374</v>
      </c>
      <c r="M5" s="9" t="s">
        <v>375</v>
      </c>
      <c r="N5" s="9" t="s">
        <v>376</v>
      </c>
      <c r="O5" s="219"/>
    </row>
    <row r="6" spans="1:1017 1028:2040 2051:3063 3074:4086 4097:5120 5131:6143 6154:7166 7177:8189 8200:9212 9223:10235 10246:11258 11269:12281 12292:13304 13315:14327 14338:15350 15361:16373" ht="12.75" customHeight="1" x14ac:dyDescent="0.2">
      <c r="A6" s="222"/>
      <c r="B6" s="112" t="s">
        <v>406</v>
      </c>
      <c r="C6" s="112" t="s">
        <v>407</v>
      </c>
      <c r="D6" s="112" t="s">
        <v>408</v>
      </c>
      <c r="E6" s="112" t="s">
        <v>409</v>
      </c>
      <c r="F6" s="112" t="s">
        <v>410</v>
      </c>
      <c r="G6" s="112" t="s">
        <v>411</v>
      </c>
      <c r="H6" s="112" t="s">
        <v>412</v>
      </c>
      <c r="I6" s="113" t="s">
        <v>413</v>
      </c>
      <c r="J6" s="113" t="s">
        <v>414</v>
      </c>
      <c r="K6" s="113" t="s">
        <v>415</v>
      </c>
      <c r="L6" s="113" t="s">
        <v>416</v>
      </c>
      <c r="M6" s="113" t="s">
        <v>417</v>
      </c>
      <c r="N6" s="113" t="s">
        <v>418</v>
      </c>
      <c r="O6" s="113" t="s">
        <v>419</v>
      </c>
    </row>
    <row r="7" spans="1:1017 1028:2040 2051:3063 3074:4086 4097:5120 5131:6143 6154:7166 7177:8189 8200:9212 9223:10235 10246:11258 11269:12281 12292:13304 13315:14327 14338:15350 15361:16373" ht="15.75" x14ac:dyDescent="0.25">
      <c r="A7" s="10"/>
      <c r="B7" s="11"/>
      <c r="C7" s="12"/>
      <c r="D7" s="12"/>
      <c r="E7" s="12"/>
      <c r="F7" s="13"/>
      <c r="G7" s="12"/>
      <c r="H7" s="14"/>
      <c r="I7" s="242"/>
      <c r="J7" s="186"/>
      <c r="K7" s="186"/>
      <c r="L7" s="186"/>
      <c r="M7" s="186"/>
      <c r="N7" s="186"/>
      <c r="O7" s="187"/>
    </row>
    <row r="8" spans="1:1017 1028:2040 2051:3063 3074:4086 4097:5120 5131:6143 6154:7166 7177:8189 8200:9212 9223:10235 10246:11258 11269:12281 12292:13304 13315:14327 14338:15350 15361:16373" ht="15.75" x14ac:dyDescent="0.25">
      <c r="A8" s="16" t="s">
        <v>450</v>
      </c>
      <c r="B8" s="17">
        <v>316678</v>
      </c>
      <c r="C8" s="17">
        <v>259707</v>
      </c>
      <c r="D8" s="17">
        <v>31627</v>
      </c>
      <c r="E8" s="17">
        <v>89237</v>
      </c>
      <c r="F8" s="17">
        <v>124699</v>
      </c>
      <c r="G8" s="17">
        <v>14144</v>
      </c>
      <c r="H8" s="17">
        <v>56971</v>
      </c>
      <c r="I8" s="18">
        <v>1467328</v>
      </c>
      <c r="J8" s="17">
        <v>1051820</v>
      </c>
      <c r="K8" s="17">
        <v>138178</v>
      </c>
      <c r="L8" s="17">
        <v>348196</v>
      </c>
      <c r="M8" s="17">
        <v>499375</v>
      </c>
      <c r="N8" s="17">
        <v>66071</v>
      </c>
      <c r="O8" s="19">
        <v>415508</v>
      </c>
    </row>
    <row r="9" spans="1:1017 1028:2040 2051:3063 3074:4086 4097:5120 5131:6143 6154:7166 7177:8189 8200:9212 9223:10235 10246:11258 11269:12281 12292:13304 13315:14327 14338:15350 15361:16373" x14ac:dyDescent="0.2">
      <c r="A9" s="41"/>
      <c r="B9" s="96"/>
      <c r="C9" s="96"/>
      <c r="D9" s="96"/>
      <c r="E9" s="96"/>
      <c r="F9" s="96"/>
      <c r="G9" s="96"/>
      <c r="H9" s="96"/>
      <c r="I9" s="46"/>
      <c r="J9" s="96"/>
      <c r="K9" s="96"/>
      <c r="L9" s="96"/>
      <c r="M9" s="96"/>
      <c r="N9" s="96"/>
      <c r="O9" s="97"/>
    </row>
    <row r="10" spans="1:1017 1028:2040 2051:3063 3074:4086 4097:5120 5131:6143 6154:7166 7177:8189 8200:9212 9223:10235 10246:11258 11269:12281 12292:13304 13315:14327 14338:15350 15361:16373" s="239" customFormat="1" ht="15.75" x14ac:dyDescent="0.25">
      <c r="A10" s="20" t="s">
        <v>17</v>
      </c>
      <c r="B10" s="21">
        <v>68313</v>
      </c>
      <c r="C10" s="21">
        <v>55959</v>
      </c>
      <c r="D10" s="21">
        <v>5870</v>
      </c>
      <c r="E10" s="21">
        <v>11536</v>
      </c>
      <c r="F10" s="21">
        <v>33183</v>
      </c>
      <c r="G10" s="21">
        <v>5370</v>
      </c>
      <c r="H10" s="21">
        <v>12354</v>
      </c>
      <c r="I10" s="22">
        <v>446844</v>
      </c>
      <c r="J10" s="21">
        <v>295041</v>
      </c>
      <c r="K10" s="21">
        <v>42934</v>
      </c>
      <c r="L10" s="21">
        <v>73217</v>
      </c>
      <c r="M10" s="21">
        <v>153480</v>
      </c>
      <c r="N10" s="21">
        <v>25410</v>
      </c>
      <c r="O10" s="23">
        <v>151803</v>
      </c>
      <c r="AA10" s="240"/>
      <c r="AL10" s="240"/>
      <c r="AW10" s="240"/>
      <c r="BH10" s="240"/>
      <c r="BS10" s="240"/>
      <c r="CD10" s="240"/>
      <c r="CO10" s="240"/>
      <c r="CZ10" s="240"/>
      <c r="DK10" s="240"/>
      <c r="DV10" s="240"/>
      <c r="EG10" s="240"/>
      <c r="ER10" s="240"/>
      <c r="FC10" s="240"/>
      <c r="FN10" s="240"/>
      <c r="FY10" s="240"/>
      <c r="GJ10" s="240"/>
      <c r="GU10" s="240"/>
      <c r="HF10" s="240"/>
      <c r="HQ10" s="240"/>
      <c r="IB10" s="240"/>
      <c r="IM10" s="240"/>
      <c r="IX10" s="240"/>
      <c r="JI10" s="240"/>
      <c r="JT10" s="240"/>
      <c r="KE10" s="240"/>
      <c r="KP10" s="240"/>
      <c r="LA10" s="240"/>
      <c r="LL10" s="240"/>
      <c r="LW10" s="240"/>
      <c r="MH10" s="240"/>
      <c r="MS10" s="240"/>
      <c r="ND10" s="240"/>
      <c r="NO10" s="240"/>
      <c r="NZ10" s="240"/>
      <c r="OK10" s="240"/>
      <c r="OV10" s="240"/>
      <c r="PG10" s="240"/>
      <c r="PR10" s="240"/>
      <c r="QC10" s="240"/>
      <c r="QN10" s="240"/>
      <c r="QY10" s="240"/>
      <c r="RJ10" s="240"/>
      <c r="RU10" s="240"/>
      <c r="SF10" s="240"/>
      <c r="SQ10" s="240"/>
      <c r="TB10" s="240"/>
      <c r="TM10" s="240"/>
      <c r="TX10" s="240"/>
      <c r="UI10" s="240"/>
      <c r="UT10" s="240"/>
      <c r="VE10" s="240"/>
      <c r="VP10" s="240"/>
      <c r="WA10" s="240"/>
      <c r="WL10" s="240"/>
      <c r="WW10" s="240"/>
      <c r="XH10" s="240"/>
      <c r="XS10" s="240"/>
      <c r="YD10" s="240"/>
      <c r="YO10" s="240"/>
      <c r="YZ10" s="240"/>
      <c r="ZK10" s="240"/>
      <c r="ZV10" s="240"/>
      <c r="AAG10" s="240"/>
      <c r="AAR10" s="240"/>
      <c r="ABC10" s="240"/>
      <c r="ABN10" s="240"/>
      <c r="ABY10" s="240"/>
      <c r="ACJ10" s="240"/>
      <c r="ACU10" s="240"/>
      <c r="ADF10" s="240"/>
      <c r="ADQ10" s="240"/>
      <c r="AEB10" s="240"/>
      <c r="AEM10" s="240"/>
      <c r="AEX10" s="240"/>
      <c r="AFI10" s="240"/>
      <c r="AFT10" s="240"/>
      <c r="AGE10" s="240"/>
      <c r="AGP10" s="240"/>
      <c r="AHA10" s="240"/>
      <c r="AHL10" s="240"/>
      <c r="AHW10" s="240"/>
      <c r="AIH10" s="240"/>
      <c r="AIS10" s="240"/>
      <c r="AJD10" s="240"/>
      <c r="AJO10" s="240"/>
      <c r="AJZ10" s="240"/>
      <c r="AKK10" s="240"/>
      <c r="AKV10" s="240"/>
      <c r="ALG10" s="240"/>
      <c r="ALR10" s="240"/>
      <c r="AMC10" s="240"/>
      <c r="AMN10" s="240"/>
      <c r="AMY10" s="240"/>
      <c r="ANJ10" s="240"/>
      <c r="ANU10" s="240"/>
      <c r="AOF10" s="240"/>
      <c r="AOQ10" s="240"/>
      <c r="APB10" s="240"/>
      <c r="APM10" s="240"/>
      <c r="APX10" s="240"/>
      <c r="AQI10" s="240"/>
      <c r="AQT10" s="240"/>
      <c r="ARE10" s="240"/>
      <c r="ARP10" s="240"/>
      <c r="ASA10" s="240"/>
      <c r="ASL10" s="240"/>
      <c r="ASW10" s="240"/>
      <c r="ATH10" s="240"/>
      <c r="ATS10" s="240"/>
      <c r="AUD10" s="240"/>
      <c r="AUO10" s="240"/>
      <c r="AUZ10" s="240"/>
      <c r="AVK10" s="240"/>
      <c r="AVV10" s="240"/>
      <c r="AWG10" s="240"/>
      <c r="AWR10" s="240"/>
      <c r="AXC10" s="240"/>
      <c r="AXN10" s="240"/>
      <c r="AXY10" s="240"/>
      <c r="AYJ10" s="240"/>
      <c r="AYU10" s="240"/>
      <c r="AZF10" s="240"/>
      <c r="AZQ10" s="240"/>
      <c r="BAB10" s="240"/>
      <c r="BAM10" s="240"/>
      <c r="BAX10" s="240"/>
      <c r="BBI10" s="240"/>
      <c r="BBT10" s="240"/>
      <c r="BCE10" s="240"/>
      <c r="BCP10" s="240"/>
      <c r="BDA10" s="240"/>
      <c r="BDL10" s="240"/>
      <c r="BDW10" s="240"/>
      <c r="BEH10" s="240"/>
      <c r="BES10" s="240"/>
      <c r="BFD10" s="240"/>
      <c r="BFO10" s="240"/>
      <c r="BFZ10" s="240"/>
      <c r="BGK10" s="240"/>
      <c r="BGV10" s="240"/>
      <c r="BHG10" s="240"/>
      <c r="BHR10" s="240"/>
      <c r="BIC10" s="240"/>
      <c r="BIN10" s="240"/>
      <c r="BIY10" s="240"/>
      <c r="BJJ10" s="240"/>
      <c r="BJU10" s="240"/>
      <c r="BKF10" s="240"/>
      <c r="BKQ10" s="240"/>
      <c r="BLB10" s="240"/>
      <c r="BLM10" s="240"/>
      <c r="BLX10" s="240"/>
      <c r="BMI10" s="240"/>
      <c r="BMT10" s="240"/>
      <c r="BNE10" s="240"/>
      <c r="BNP10" s="240"/>
      <c r="BOA10" s="240"/>
      <c r="BOL10" s="240"/>
      <c r="BOW10" s="240"/>
      <c r="BPH10" s="240"/>
      <c r="BPS10" s="240"/>
      <c r="BQD10" s="240"/>
      <c r="BQO10" s="240"/>
      <c r="BQZ10" s="240"/>
      <c r="BRK10" s="240"/>
      <c r="BRV10" s="240"/>
      <c r="BSG10" s="240"/>
      <c r="BSR10" s="240"/>
      <c r="BTC10" s="240"/>
      <c r="BTN10" s="240"/>
      <c r="BTY10" s="240"/>
      <c r="BUJ10" s="240"/>
      <c r="BUU10" s="240"/>
      <c r="BVF10" s="240"/>
      <c r="BVQ10" s="240"/>
      <c r="BWB10" s="240"/>
      <c r="BWM10" s="240"/>
      <c r="BWX10" s="240"/>
      <c r="BXI10" s="240"/>
      <c r="BXT10" s="240"/>
      <c r="BYE10" s="240"/>
      <c r="BYP10" s="240"/>
      <c r="BZA10" s="240"/>
      <c r="BZL10" s="240"/>
      <c r="BZW10" s="240"/>
      <c r="CAH10" s="240"/>
      <c r="CAS10" s="240"/>
      <c r="CBD10" s="240"/>
      <c r="CBO10" s="240"/>
      <c r="CBZ10" s="240"/>
      <c r="CCK10" s="240"/>
      <c r="CCV10" s="240"/>
      <c r="CDG10" s="240"/>
      <c r="CDR10" s="240"/>
      <c r="CEC10" s="240"/>
      <c r="CEN10" s="240"/>
      <c r="CEY10" s="240"/>
      <c r="CFJ10" s="240"/>
      <c r="CFU10" s="240"/>
      <c r="CGF10" s="240"/>
      <c r="CGQ10" s="240"/>
      <c r="CHB10" s="240"/>
      <c r="CHM10" s="240"/>
      <c r="CHX10" s="240"/>
      <c r="CII10" s="240"/>
      <c r="CIT10" s="240"/>
      <c r="CJE10" s="240"/>
      <c r="CJP10" s="240"/>
      <c r="CKA10" s="240"/>
      <c r="CKL10" s="240"/>
      <c r="CKW10" s="240"/>
      <c r="CLH10" s="240"/>
      <c r="CLS10" s="240"/>
      <c r="CMD10" s="240"/>
      <c r="CMO10" s="240"/>
      <c r="CMZ10" s="240"/>
      <c r="CNK10" s="240"/>
      <c r="CNV10" s="240"/>
      <c r="COG10" s="240"/>
      <c r="COR10" s="240"/>
      <c r="CPC10" s="240"/>
      <c r="CPN10" s="240"/>
      <c r="CPY10" s="240"/>
      <c r="CQJ10" s="240"/>
      <c r="CQU10" s="240"/>
      <c r="CRF10" s="240"/>
      <c r="CRQ10" s="240"/>
      <c r="CSB10" s="240"/>
      <c r="CSM10" s="240"/>
      <c r="CSX10" s="240"/>
      <c r="CTI10" s="240"/>
      <c r="CTT10" s="240"/>
      <c r="CUE10" s="240"/>
      <c r="CUP10" s="240"/>
      <c r="CVA10" s="240"/>
      <c r="CVL10" s="240"/>
      <c r="CVW10" s="240"/>
      <c r="CWH10" s="240"/>
      <c r="CWS10" s="240"/>
      <c r="CXD10" s="240"/>
      <c r="CXO10" s="240"/>
      <c r="CXZ10" s="240"/>
      <c r="CYK10" s="240"/>
      <c r="CYV10" s="240"/>
      <c r="CZG10" s="240"/>
      <c r="CZR10" s="240"/>
      <c r="DAC10" s="240"/>
      <c r="DAN10" s="240"/>
      <c r="DAY10" s="240"/>
      <c r="DBJ10" s="240"/>
      <c r="DBU10" s="240"/>
      <c r="DCF10" s="240"/>
      <c r="DCQ10" s="240"/>
      <c r="DDB10" s="240"/>
      <c r="DDM10" s="240"/>
      <c r="DDX10" s="240"/>
      <c r="DEI10" s="240"/>
      <c r="DET10" s="240"/>
      <c r="DFE10" s="240"/>
      <c r="DFP10" s="240"/>
      <c r="DGA10" s="240"/>
      <c r="DGL10" s="240"/>
      <c r="DGW10" s="240"/>
      <c r="DHH10" s="240"/>
      <c r="DHS10" s="240"/>
      <c r="DID10" s="240"/>
      <c r="DIO10" s="240"/>
      <c r="DIZ10" s="240"/>
      <c r="DJK10" s="240"/>
      <c r="DJV10" s="240"/>
      <c r="DKG10" s="240"/>
      <c r="DKR10" s="240"/>
      <c r="DLC10" s="240"/>
      <c r="DLN10" s="240"/>
      <c r="DLY10" s="240"/>
      <c r="DMJ10" s="240"/>
      <c r="DMU10" s="240"/>
      <c r="DNF10" s="240"/>
      <c r="DNQ10" s="240"/>
      <c r="DOB10" s="240"/>
      <c r="DOM10" s="240"/>
      <c r="DOX10" s="240"/>
      <c r="DPI10" s="240"/>
      <c r="DPT10" s="240"/>
      <c r="DQE10" s="240"/>
      <c r="DQP10" s="240"/>
      <c r="DRA10" s="240"/>
      <c r="DRL10" s="240"/>
      <c r="DRW10" s="240"/>
      <c r="DSH10" s="240"/>
      <c r="DSS10" s="240"/>
      <c r="DTD10" s="240"/>
      <c r="DTO10" s="240"/>
      <c r="DTZ10" s="240"/>
      <c r="DUK10" s="240"/>
      <c r="DUV10" s="240"/>
      <c r="DVG10" s="240"/>
      <c r="DVR10" s="240"/>
      <c r="DWC10" s="240"/>
      <c r="DWN10" s="240"/>
      <c r="DWY10" s="240"/>
      <c r="DXJ10" s="240"/>
      <c r="DXU10" s="240"/>
      <c r="DYF10" s="240"/>
      <c r="DYQ10" s="240"/>
      <c r="DZB10" s="240"/>
      <c r="DZM10" s="240"/>
      <c r="DZX10" s="240"/>
      <c r="EAI10" s="240"/>
      <c r="EAT10" s="240"/>
      <c r="EBE10" s="240"/>
      <c r="EBP10" s="240"/>
      <c r="ECA10" s="240"/>
      <c r="ECL10" s="240"/>
      <c r="ECW10" s="240"/>
      <c r="EDH10" s="240"/>
      <c r="EDS10" s="240"/>
      <c r="EED10" s="240"/>
      <c r="EEO10" s="240"/>
      <c r="EEZ10" s="240"/>
      <c r="EFK10" s="240"/>
      <c r="EFV10" s="240"/>
      <c r="EGG10" s="240"/>
      <c r="EGR10" s="240"/>
      <c r="EHC10" s="240"/>
      <c r="EHN10" s="240"/>
      <c r="EHY10" s="240"/>
      <c r="EIJ10" s="240"/>
      <c r="EIU10" s="240"/>
      <c r="EJF10" s="240"/>
      <c r="EJQ10" s="240"/>
      <c r="EKB10" s="240"/>
      <c r="EKM10" s="240"/>
      <c r="EKX10" s="240"/>
      <c r="ELI10" s="240"/>
      <c r="ELT10" s="240"/>
      <c r="EME10" s="240"/>
      <c r="EMP10" s="240"/>
      <c r="ENA10" s="240"/>
      <c r="ENL10" s="240"/>
      <c r="ENW10" s="240"/>
      <c r="EOH10" s="240"/>
      <c r="EOS10" s="240"/>
      <c r="EPD10" s="240"/>
      <c r="EPO10" s="240"/>
      <c r="EPZ10" s="240"/>
      <c r="EQK10" s="240"/>
      <c r="EQV10" s="240"/>
      <c r="ERG10" s="240"/>
      <c r="ERR10" s="240"/>
      <c r="ESC10" s="240"/>
      <c r="ESN10" s="240"/>
      <c r="ESY10" s="240"/>
      <c r="ETJ10" s="240"/>
      <c r="ETU10" s="240"/>
      <c r="EUF10" s="240"/>
      <c r="EUQ10" s="240"/>
      <c r="EVB10" s="240"/>
      <c r="EVM10" s="240"/>
      <c r="EVX10" s="240"/>
      <c r="EWI10" s="240"/>
      <c r="EWT10" s="240"/>
      <c r="EXE10" s="240"/>
      <c r="EXP10" s="240"/>
      <c r="EYA10" s="240"/>
      <c r="EYL10" s="240"/>
      <c r="EYW10" s="240"/>
      <c r="EZH10" s="240"/>
      <c r="EZS10" s="240"/>
      <c r="FAD10" s="240"/>
      <c r="FAO10" s="240"/>
      <c r="FAZ10" s="240"/>
      <c r="FBK10" s="240"/>
      <c r="FBV10" s="240"/>
      <c r="FCG10" s="240"/>
      <c r="FCR10" s="240"/>
      <c r="FDC10" s="240"/>
      <c r="FDN10" s="240"/>
      <c r="FDY10" s="240"/>
      <c r="FEJ10" s="240"/>
      <c r="FEU10" s="240"/>
      <c r="FFF10" s="240"/>
      <c r="FFQ10" s="240"/>
      <c r="FGB10" s="240"/>
      <c r="FGM10" s="240"/>
      <c r="FGX10" s="240"/>
      <c r="FHI10" s="240"/>
      <c r="FHT10" s="240"/>
      <c r="FIE10" s="240"/>
      <c r="FIP10" s="240"/>
      <c r="FJA10" s="240"/>
      <c r="FJL10" s="240"/>
      <c r="FJW10" s="240"/>
      <c r="FKH10" s="240"/>
      <c r="FKS10" s="240"/>
      <c r="FLD10" s="240"/>
      <c r="FLO10" s="240"/>
      <c r="FLZ10" s="240"/>
      <c r="FMK10" s="240"/>
      <c r="FMV10" s="240"/>
      <c r="FNG10" s="240"/>
      <c r="FNR10" s="240"/>
      <c r="FOC10" s="240"/>
      <c r="FON10" s="240"/>
      <c r="FOY10" s="240"/>
      <c r="FPJ10" s="240"/>
      <c r="FPU10" s="240"/>
      <c r="FQF10" s="240"/>
      <c r="FQQ10" s="240"/>
      <c r="FRB10" s="240"/>
      <c r="FRM10" s="240"/>
      <c r="FRX10" s="240"/>
      <c r="FSI10" s="240"/>
      <c r="FST10" s="240"/>
      <c r="FTE10" s="240"/>
      <c r="FTP10" s="240"/>
      <c r="FUA10" s="240"/>
      <c r="FUL10" s="240"/>
      <c r="FUW10" s="240"/>
      <c r="FVH10" s="240"/>
      <c r="FVS10" s="240"/>
      <c r="FWD10" s="240"/>
      <c r="FWO10" s="240"/>
      <c r="FWZ10" s="240"/>
      <c r="FXK10" s="240"/>
      <c r="FXV10" s="240"/>
      <c r="FYG10" s="240"/>
      <c r="FYR10" s="240"/>
      <c r="FZC10" s="240"/>
      <c r="FZN10" s="240"/>
      <c r="FZY10" s="240"/>
      <c r="GAJ10" s="240"/>
      <c r="GAU10" s="240"/>
      <c r="GBF10" s="240"/>
      <c r="GBQ10" s="240"/>
      <c r="GCB10" s="240"/>
      <c r="GCM10" s="240"/>
      <c r="GCX10" s="240"/>
      <c r="GDI10" s="240"/>
      <c r="GDT10" s="240"/>
      <c r="GEE10" s="240"/>
      <c r="GEP10" s="240"/>
      <c r="GFA10" s="240"/>
      <c r="GFL10" s="240"/>
      <c r="GFW10" s="240"/>
      <c r="GGH10" s="240"/>
      <c r="GGS10" s="240"/>
      <c r="GHD10" s="240"/>
      <c r="GHO10" s="240"/>
      <c r="GHZ10" s="240"/>
      <c r="GIK10" s="240"/>
      <c r="GIV10" s="240"/>
      <c r="GJG10" s="240"/>
      <c r="GJR10" s="240"/>
      <c r="GKC10" s="240"/>
      <c r="GKN10" s="240"/>
      <c r="GKY10" s="240"/>
      <c r="GLJ10" s="240"/>
      <c r="GLU10" s="240"/>
      <c r="GMF10" s="240"/>
      <c r="GMQ10" s="240"/>
      <c r="GNB10" s="240"/>
      <c r="GNM10" s="240"/>
      <c r="GNX10" s="240"/>
      <c r="GOI10" s="240"/>
      <c r="GOT10" s="240"/>
      <c r="GPE10" s="240"/>
      <c r="GPP10" s="240"/>
      <c r="GQA10" s="240"/>
      <c r="GQL10" s="240"/>
      <c r="GQW10" s="240"/>
      <c r="GRH10" s="240"/>
      <c r="GRS10" s="240"/>
      <c r="GSD10" s="240"/>
      <c r="GSO10" s="240"/>
      <c r="GSZ10" s="240"/>
      <c r="GTK10" s="240"/>
      <c r="GTV10" s="240"/>
      <c r="GUG10" s="240"/>
      <c r="GUR10" s="240"/>
      <c r="GVC10" s="240"/>
      <c r="GVN10" s="240"/>
      <c r="GVY10" s="240"/>
      <c r="GWJ10" s="240"/>
      <c r="GWU10" s="240"/>
      <c r="GXF10" s="240"/>
      <c r="GXQ10" s="240"/>
      <c r="GYB10" s="240"/>
      <c r="GYM10" s="240"/>
      <c r="GYX10" s="240"/>
      <c r="GZI10" s="240"/>
      <c r="GZT10" s="240"/>
      <c r="HAE10" s="240"/>
      <c r="HAP10" s="240"/>
      <c r="HBA10" s="240"/>
      <c r="HBL10" s="240"/>
      <c r="HBW10" s="240"/>
      <c r="HCH10" s="240"/>
      <c r="HCS10" s="240"/>
      <c r="HDD10" s="240"/>
      <c r="HDO10" s="240"/>
      <c r="HDZ10" s="240"/>
      <c r="HEK10" s="240"/>
      <c r="HEV10" s="240"/>
      <c r="HFG10" s="240"/>
      <c r="HFR10" s="240"/>
      <c r="HGC10" s="240"/>
      <c r="HGN10" s="240"/>
      <c r="HGY10" s="240"/>
      <c r="HHJ10" s="240"/>
      <c r="HHU10" s="240"/>
      <c r="HIF10" s="240"/>
      <c r="HIQ10" s="240"/>
      <c r="HJB10" s="240"/>
      <c r="HJM10" s="240"/>
      <c r="HJX10" s="240"/>
      <c r="HKI10" s="240"/>
      <c r="HKT10" s="240"/>
      <c r="HLE10" s="240"/>
      <c r="HLP10" s="240"/>
      <c r="HMA10" s="240"/>
      <c r="HML10" s="240"/>
      <c r="HMW10" s="240"/>
      <c r="HNH10" s="240"/>
      <c r="HNS10" s="240"/>
      <c r="HOD10" s="240"/>
      <c r="HOO10" s="240"/>
      <c r="HOZ10" s="240"/>
      <c r="HPK10" s="240"/>
      <c r="HPV10" s="240"/>
      <c r="HQG10" s="240"/>
      <c r="HQR10" s="240"/>
      <c r="HRC10" s="240"/>
      <c r="HRN10" s="240"/>
      <c r="HRY10" s="240"/>
      <c r="HSJ10" s="240"/>
      <c r="HSU10" s="240"/>
      <c r="HTF10" s="240"/>
      <c r="HTQ10" s="240"/>
      <c r="HUB10" s="240"/>
      <c r="HUM10" s="240"/>
      <c r="HUX10" s="240"/>
      <c r="HVI10" s="240"/>
      <c r="HVT10" s="240"/>
      <c r="HWE10" s="240"/>
      <c r="HWP10" s="240"/>
      <c r="HXA10" s="240"/>
      <c r="HXL10" s="240"/>
      <c r="HXW10" s="240"/>
      <c r="HYH10" s="240"/>
      <c r="HYS10" s="240"/>
      <c r="HZD10" s="240"/>
      <c r="HZO10" s="240"/>
      <c r="HZZ10" s="240"/>
      <c r="IAK10" s="240"/>
      <c r="IAV10" s="240"/>
      <c r="IBG10" s="240"/>
      <c r="IBR10" s="240"/>
      <c r="ICC10" s="240"/>
      <c r="ICN10" s="240"/>
      <c r="ICY10" s="240"/>
      <c r="IDJ10" s="240"/>
      <c r="IDU10" s="240"/>
      <c r="IEF10" s="240"/>
      <c r="IEQ10" s="240"/>
      <c r="IFB10" s="240"/>
      <c r="IFM10" s="240"/>
      <c r="IFX10" s="240"/>
      <c r="IGI10" s="240"/>
      <c r="IGT10" s="240"/>
      <c r="IHE10" s="240"/>
      <c r="IHP10" s="240"/>
      <c r="IIA10" s="240"/>
      <c r="IIL10" s="240"/>
      <c r="IIW10" s="240"/>
      <c r="IJH10" s="240"/>
      <c r="IJS10" s="240"/>
      <c r="IKD10" s="240"/>
      <c r="IKO10" s="240"/>
      <c r="IKZ10" s="240"/>
      <c r="ILK10" s="240"/>
      <c r="ILV10" s="240"/>
      <c r="IMG10" s="240"/>
      <c r="IMR10" s="240"/>
      <c r="INC10" s="240"/>
      <c r="INN10" s="240"/>
      <c r="INY10" s="240"/>
      <c r="IOJ10" s="240"/>
      <c r="IOU10" s="240"/>
      <c r="IPF10" s="240"/>
      <c r="IPQ10" s="240"/>
      <c r="IQB10" s="240"/>
      <c r="IQM10" s="240"/>
      <c r="IQX10" s="240"/>
      <c r="IRI10" s="240"/>
      <c r="IRT10" s="240"/>
      <c r="ISE10" s="240"/>
      <c r="ISP10" s="240"/>
      <c r="ITA10" s="240"/>
      <c r="ITL10" s="240"/>
      <c r="ITW10" s="240"/>
      <c r="IUH10" s="240"/>
      <c r="IUS10" s="240"/>
      <c r="IVD10" s="240"/>
      <c r="IVO10" s="240"/>
      <c r="IVZ10" s="240"/>
      <c r="IWK10" s="240"/>
      <c r="IWV10" s="240"/>
      <c r="IXG10" s="240"/>
      <c r="IXR10" s="240"/>
      <c r="IYC10" s="240"/>
      <c r="IYN10" s="240"/>
      <c r="IYY10" s="240"/>
      <c r="IZJ10" s="240"/>
      <c r="IZU10" s="240"/>
      <c r="JAF10" s="240"/>
      <c r="JAQ10" s="240"/>
      <c r="JBB10" s="240"/>
      <c r="JBM10" s="240"/>
      <c r="JBX10" s="240"/>
      <c r="JCI10" s="240"/>
      <c r="JCT10" s="240"/>
      <c r="JDE10" s="240"/>
      <c r="JDP10" s="240"/>
      <c r="JEA10" s="240"/>
      <c r="JEL10" s="240"/>
      <c r="JEW10" s="240"/>
      <c r="JFH10" s="240"/>
      <c r="JFS10" s="240"/>
      <c r="JGD10" s="240"/>
      <c r="JGO10" s="240"/>
      <c r="JGZ10" s="240"/>
      <c r="JHK10" s="240"/>
      <c r="JHV10" s="240"/>
      <c r="JIG10" s="240"/>
      <c r="JIR10" s="240"/>
      <c r="JJC10" s="240"/>
      <c r="JJN10" s="240"/>
      <c r="JJY10" s="240"/>
      <c r="JKJ10" s="240"/>
      <c r="JKU10" s="240"/>
      <c r="JLF10" s="240"/>
      <c r="JLQ10" s="240"/>
      <c r="JMB10" s="240"/>
      <c r="JMM10" s="240"/>
      <c r="JMX10" s="240"/>
      <c r="JNI10" s="240"/>
      <c r="JNT10" s="240"/>
      <c r="JOE10" s="240"/>
      <c r="JOP10" s="240"/>
      <c r="JPA10" s="240"/>
      <c r="JPL10" s="240"/>
      <c r="JPW10" s="240"/>
      <c r="JQH10" s="240"/>
      <c r="JQS10" s="240"/>
      <c r="JRD10" s="240"/>
      <c r="JRO10" s="240"/>
      <c r="JRZ10" s="240"/>
      <c r="JSK10" s="240"/>
      <c r="JSV10" s="240"/>
      <c r="JTG10" s="240"/>
      <c r="JTR10" s="240"/>
      <c r="JUC10" s="240"/>
      <c r="JUN10" s="240"/>
      <c r="JUY10" s="240"/>
      <c r="JVJ10" s="240"/>
      <c r="JVU10" s="240"/>
      <c r="JWF10" s="240"/>
      <c r="JWQ10" s="240"/>
      <c r="JXB10" s="240"/>
      <c r="JXM10" s="240"/>
      <c r="JXX10" s="240"/>
      <c r="JYI10" s="240"/>
      <c r="JYT10" s="240"/>
      <c r="JZE10" s="240"/>
      <c r="JZP10" s="240"/>
      <c r="KAA10" s="240"/>
      <c r="KAL10" s="240"/>
      <c r="KAW10" s="240"/>
      <c r="KBH10" s="240"/>
      <c r="KBS10" s="240"/>
      <c r="KCD10" s="240"/>
      <c r="KCO10" s="240"/>
      <c r="KCZ10" s="240"/>
      <c r="KDK10" s="240"/>
      <c r="KDV10" s="240"/>
      <c r="KEG10" s="240"/>
      <c r="KER10" s="240"/>
      <c r="KFC10" s="240"/>
      <c r="KFN10" s="240"/>
      <c r="KFY10" s="240"/>
      <c r="KGJ10" s="240"/>
      <c r="KGU10" s="240"/>
      <c r="KHF10" s="240"/>
      <c r="KHQ10" s="240"/>
      <c r="KIB10" s="240"/>
      <c r="KIM10" s="240"/>
      <c r="KIX10" s="240"/>
      <c r="KJI10" s="240"/>
      <c r="KJT10" s="240"/>
      <c r="KKE10" s="240"/>
      <c r="KKP10" s="240"/>
      <c r="KLA10" s="240"/>
      <c r="KLL10" s="240"/>
      <c r="KLW10" s="240"/>
      <c r="KMH10" s="240"/>
      <c r="KMS10" s="240"/>
      <c r="KND10" s="240"/>
      <c r="KNO10" s="240"/>
      <c r="KNZ10" s="240"/>
      <c r="KOK10" s="240"/>
      <c r="KOV10" s="240"/>
      <c r="KPG10" s="240"/>
      <c r="KPR10" s="240"/>
      <c r="KQC10" s="240"/>
      <c r="KQN10" s="240"/>
      <c r="KQY10" s="240"/>
      <c r="KRJ10" s="240"/>
      <c r="KRU10" s="240"/>
      <c r="KSF10" s="240"/>
      <c r="KSQ10" s="240"/>
      <c r="KTB10" s="240"/>
      <c r="KTM10" s="240"/>
      <c r="KTX10" s="240"/>
      <c r="KUI10" s="240"/>
      <c r="KUT10" s="240"/>
      <c r="KVE10" s="240"/>
      <c r="KVP10" s="240"/>
      <c r="KWA10" s="240"/>
      <c r="KWL10" s="240"/>
      <c r="KWW10" s="240"/>
      <c r="KXH10" s="240"/>
      <c r="KXS10" s="240"/>
      <c r="KYD10" s="240"/>
      <c r="KYO10" s="240"/>
      <c r="KYZ10" s="240"/>
      <c r="KZK10" s="240"/>
      <c r="KZV10" s="240"/>
      <c r="LAG10" s="240"/>
      <c r="LAR10" s="240"/>
      <c r="LBC10" s="240"/>
      <c r="LBN10" s="240"/>
      <c r="LBY10" s="240"/>
      <c r="LCJ10" s="240"/>
      <c r="LCU10" s="240"/>
      <c r="LDF10" s="240"/>
      <c r="LDQ10" s="240"/>
      <c r="LEB10" s="240"/>
      <c r="LEM10" s="240"/>
      <c r="LEX10" s="240"/>
      <c r="LFI10" s="240"/>
      <c r="LFT10" s="240"/>
      <c r="LGE10" s="240"/>
      <c r="LGP10" s="240"/>
      <c r="LHA10" s="240"/>
      <c r="LHL10" s="240"/>
      <c r="LHW10" s="240"/>
      <c r="LIH10" s="240"/>
      <c r="LIS10" s="240"/>
      <c r="LJD10" s="240"/>
      <c r="LJO10" s="240"/>
      <c r="LJZ10" s="240"/>
      <c r="LKK10" s="240"/>
      <c r="LKV10" s="240"/>
      <c r="LLG10" s="240"/>
      <c r="LLR10" s="240"/>
      <c r="LMC10" s="240"/>
      <c r="LMN10" s="240"/>
      <c r="LMY10" s="240"/>
      <c r="LNJ10" s="240"/>
      <c r="LNU10" s="240"/>
      <c r="LOF10" s="240"/>
      <c r="LOQ10" s="240"/>
      <c r="LPB10" s="240"/>
      <c r="LPM10" s="240"/>
      <c r="LPX10" s="240"/>
      <c r="LQI10" s="240"/>
      <c r="LQT10" s="240"/>
      <c r="LRE10" s="240"/>
      <c r="LRP10" s="240"/>
      <c r="LSA10" s="240"/>
      <c r="LSL10" s="240"/>
      <c r="LSW10" s="240"/>
      <c r="LTH10" s="240"/>
      <c r="LTS10" s="240"/>
      <c r="LUD10" s="240"/>
      <c r="LUO10" s="240"/>
      <c r="LUZ10" s="240"/>
      <c r="LVK10" s="240"/>
      <c r="LVV10" s="240"/>
      <c r="LWG10" s="240"/>
      <c r="LWR10" s="240"/>
      <c r="LXC10" s="240"/>
      <c r="LXN10" s="240"/>
      <c r="LXY10" s="240"/>
      <c r="LYJ10" s="240"/>
      <c r="LYU10" s="240"/>
      <c r="LZF10" s="240"/>
      <c r="LZQ10" s="240"/>
      <c r="MAB10" s="240"/>
      <c r="MAM10" s="240"/>
      <c r="MAX10" s="240"/>
      <c r="MBI10" s="240"/>
      <c r="MBT10" s="240"/>
      <c r="MCE10" s="240"/>
      <c r="MCP10" s="240"/>
      <c r="MDA10" s="240"/>
      <c r="MDL10" s="240"/>
      <c r="MDW10" s="240"/>
      <c r="MEH10" s="240"/>
      <c r="MES10" s="240"/>
      <c r="MFD10" s="240"/>
      <c r="MFO10" s="240"/>
      <c r="MFZ10" s="240"/>
      <c r="MGK10" s="240"/>
      <c r="MGV10" s="240"/>
      <c r="MHG10" s="240"/>
      <c r="MHR10" s="240"/>
      <c r="MIC10" s="240"/>
      <c r="MIN10" s="240"/>
      <c r="MIY10" s="240"/>
      <c r="MJJ10" s="240"/>
      <c r="MJU10" s="240"/>
      <c r="MKF10" s="240"/>
      <c r="MKQ10" s="240"/>
      <c r="MLB10" s="240"/>
      <c r="MLM10" s="240"/>
      <c r="MLX10" s="240"/>
      <c r="MMI10" s="240"/>
      <c r="MMT10" s="240"/>
      <c r="MNE10" s="240"/>
      <c r="MNP10" s="240"/>
      <c r="MOA10" s="240"/>
      <c r="MOL10" s="240"/>
      <c r="MOW10" s="240"/>
      <c r="MPH10" s="240"/>
      <c r="MPS10" s="240"/>
      <c r="MQD10" s="240"/>
      <c r="MQO10" s="240"/>
      <c r="MQZ10" s="240"/>
      <c r="MRK10" s="240"/>
      <c r="MRV10" s="240"/>
      <c r="MSG10" s="240"/>
      <c r="MSR10" s="240"/>
      <c r="MTC10" s="240"/>
      <c r="MTN10" s="240"/>
      <c r="MTY10" s="240"/>
      <c r="MUJ10" s="240"/>
      <c r="MUU10" s="240"/>
      <c r="MVF10" s="240"/>
      <c r="MVQ10" s="240"/>
      <c r="MWB10" s="240"/>
      <c r="MWM10" s="240"/>
      <c r="MWX10" s="240"/>
      <c r="MXI10" s="240"/>
      <c r="MXT10" s="240"/>
      <c r="MYE10" s="240"/>
      <c r="MYP10" s="240"/>
      <c r="MZA10" s="240"/>
      <c r="MZL10" s="240"/>
      <c r="MZW10" s="240"/>
      <c r="NAH10" s="240"/>
      <c r="NAS10" s="240"/>
      <c r="NBD10" s="240"/>
      <c r="NBO10" s="240"/>
      <c r="NBZ10" s="240"/>
      <c r="NCK10" s="240"/>
      <c r="NCV10" s="240"/>
      <c r="NDG10" s="240"/>
      <c r="NDR10" s="240"/>
      <c r="NEC10" s="240"/>
      <c r="NEN10" s="240"/>
      <c r="NEY10" s="240"/>
      <c r="NFJ10" s="240"/>
      <c r="NFU10" s="240"/>
      <c r="NGF10" s="240"/>
      <c r="NGQ10" s="240"/>
      <c r="NHB10" s="240"/>
      <c r="NHM10" s="240"/>
      <c r="NHX10" s="240"/>
      <c r="NII10" s="240"/>
      <c r="NIT10" s="240"/>
      <c r="NJE10" s="240"/>
      <c r="NJP10" s="240"/>
      <c r="NKA10" s="240"/>
      <c r="NKL10" s="240"/>
      <c r="NKW10" s="240"/>
      <c r="NLH10" s="240"/>
      <c r="NLS10" s="240"/>
      <c r="NMD10" s="240"/>
      <c r="NMO10" s="240"/>
      <c r="NMZ10" s="240"/>
      <c r="NNK10" s="240"/>
      <c r="NNV10" s="240"/>
      <c r="NOG10" s="240"/>
      <c r="NOR10" s="240"/>
      <c r="NPC10" s="240"/>
      <c r="NPN10" s="240"/>
      <c r="NPY10" s="240"/>
      <c r="NQJ10" s="240"/>
      <c r="NQU10" s="240"/>
      <c r="NRF10" s="240"/>
      <c r="NRQ10" s="240"/>
      <c r="NSB10" s="240"/>
      <c r="NSM10" s="240"/>
      <c r="NSX10" s="240"/>
      <c r="NTI10" s="240"/>
      <c r="NTT10" s="240"/>
      <c r="NUE10" s="240"/>
      <c r="NUP10" s="240"/>
      <c r="NVA10" s="240"/>
      <c r="NVL10" s="240"/>
      <c r="NVW10" s="240"/>
      <c r="NWH10" s="240"/>
      <c r="NWS10" s="240"/>
      <c r="NXD10" s="240"/>
      <c r="NXO10" s="240"/>
      <c r="NXZ10" s="240"/>
      <c r="NYK10" s="240"/>
      <c r="NYV10" s="240"/>
      <c r="NZG10" s="240"/>
      <c r="NZR10" s="240"/>
      <c r="OAC10" s="240"/>
      <c r="OAN10" s="240"/>
      <c r="OAY10" s="240"/>
      <c r="OBJ10" s="240"/>
      <c r="OBU10" s="240"/>
      <c r="OCF10" s="240"/>
      <c r="OCQ10" s="240"/>
      <c r="ODB10" s="240"/>
      <c r="ODM10" s="240"/>
      <c r="ODX10" s="240"/>
      <c r="OEI10" s="240"/>
      <c r="OET10" s="240"/>
      <c r="OFE10" s="240"/>
      <c r="OFP10" s="240"/>
      <c r="OGA10" s="240"/>
      <c r="OGL10" s="240"/>
      <c r="OGW10" s="240"/>
      <c r="OHH10" s="240"/>
      <c r="OHS10" s="240"/>
      <c r="OID10" s="240"/>
      <c r="OIO10" s="240"/>
      <c r="OIZ10" s="240"/>
      <c r="OJK10" s="240"/>
      <c r="OJV10" s="240"/>
      <c r="OKG10" s="240"/>
      <c r="OKR10" s="240"/>
      <c r="OLC10" s="240"/>
      <c r="OLN10" s="240"/>
      <c r="OLY10" s="240"/>
      <c r="OMJ10" s="240"/>
      <c r="OMU10" s="240"/>
      <c r="ONF10" s="240"/>
      <c r="ONQ10" s="240"/>
      <c r="OOB10" s="240"/>
      <c r="OOM10" s="240"/>
      <c r="OOX10" s="240"/>
      <c r="OPI10" s="240"/>
      <c r="OPT10" s="240"/>
      <c r="OQE10" s="240"/>
      <c r="OQP10" s="240"/>
      <c r="ORA10" s="240"/>
      <c r="ORL10" s="240"/>
      <c r="ORW10" s="240"/>
      <c r="OSH10" s="240"/>
      <c r="OSS10" s="240"/>
      <c r="OTD10" s="240"/>
      <c r="OTO10" s="240"/>
      <c r="OTZ10" s="240"/>
      <c r="OUK10" s="240"/>
      <c r="OUV10" s="240"/>
      <c r="OVG10" s="240"/>
      <c r="OVR10" s="240"/>
      <c r="OWC10" s="240"/>
      <c r="OWN10" s="240"/>
      <c r="OWY10" s="240"/>
      <c r="OXJ10" s="240"/>
      <c r="OXU10" s="240"/>
      <c r="OYF10" s="240"/>
      <c r="OYQ10" s="240"/>
      <c r="OZB10" s="240"/>
      <c r="OZM10" s="240"/>
      <c r="OZX10" s="240"/>
      <c r="PAI10" s="240"/>
      <c r="PAT10" s="240"/>
      <c r="PBE10" s="240"/>
      <c r="PBP10" s="240"/>
      <c r="PCA10" s="240"/>
      <c r="PCL10" s="240"/>
      <c r="PCW10" s="240"/>
      <c r="PDH10" s="240"/>
      <c r="PDS10" s="240"/>
      <c r="PED10" s="240"/>
      <c r="PEO10" s="240"/>
      <c r="PEZ10" s="240"/>
      <c r="PFK10" s="240"/>
      <c r="PFV10" s="240"/>
      <c r="PGG10" s="240"/>
      <c r="PGR10" s="240"/>
      <c r="PHC10" s="240"/>
      <c r="PHN10" s="240"/>
      <c r="PHY10" s="240"/>
      <c r="PIJ10" s="240"/>
      <c r="PIU10" s="240"/>
      <c r="PJF10" s="240"/>
      <c r="PJQ10" s="240"/>
      <c r="PKB10" s="240"/>
      <c r="PKM10" s="240"/>
      <c r="PKX10" s="240"/>
      <c r="PLI10" s="240"/>
      <c r="PLT10" s="240"/>
      <c r="PME10" s="240"/>
      <c r="PMP10" s="240"/>
      <c r="PNA10" s="240"/>
      <c r="PNL10" s="240"/>
      <c r="PNW10" s="240"/>
      <c r="POH10" s="240"/>
      <c r="POS10" s="240"/>
      <c r="PPD10" s="240"/>
      <c r="PPO10" s="240"/>
      <c r="PPZ10" s="240"/>
      <c r="PQK10" s="240"/>
      <c r="PQV10" s="240"/>
      <c r="PRG10" s="240"/>
      <c r="PRR10" s="240"/>
      <c r="PSC10" s="240"/>
      <c r="PSN10" s="240"/>
      <c r="PSY10" s="240"/>
      <c r="PTJ10" s="240"/>
      <c r="PTU10" s="240"/>
      <c r="PUF10" s="240"/>
      <c r="PUQ10" s="240"/>
      <c r="PVB10" s="240"/>
      <c r="PVM10" s="240"/>
      <c r="PVX10" s="240"/>
      <c r="PWI10" s="240"/>
      <c r="PWT10" s="240"/>
      <c r="PXE10" s="240"/>
      <c r="PXP10" s="240"/>
      <c r="PYA10" s="240"/>
      <c r="PYL10" s="240"/>
      <c r="PYW10" s="240"/>
      <c r="PZH10" s="240"/>
      <c r="PZS10" s="240"/>
      <c r="QAD10" s="240"/>
      <c r="QAO10" s="240"/>
      <c r="QAZ10" s="240"/>
      <c r="QBK10" s="240"/>
      <c r="QBV10" s="240"/>
      <c r="QCG10" s="240"/>
      <c r="QCR10" s="240"/>
      <c r="QDC10" s="240"/>
      <c r="QDN10" s="240"/>
      <c r="QDY10" s="240"/>
      <c r="QEJ10" s="240"/>
      <c r="QEU10" s="240"/>
      <c r="QFF10" s="240"/>
      <c r="QFQ10" s="240"/>
      <c r="QGB10" s="240"/>
      <c r="QGM10" s="240"/>
      <c r="QGX10" s="240"/>
      <c r="QHI10" s="240"/>
      <c r="QHT10" s="240"/>
      <c r="QIE10" s="240"/>
      <c r="QIP10" s="240"/>
      <c r="QJA10" s="240"/>
      <c r="QJL10" s="240"/>
      <c r="QJW10" s="240"/>
      <c r="QKH10" s="240"/>
      <c r="QKS10" s="240"/>
      <c r="QLD10" s="240"/>
      <c r="QLO10" s="240"/>
      <c r="QLZ10" s="240"/>
      <c r="QMK10" s="240"/>
      <c r="QMV10" s="240"/>
      <c r="QNG10" s="240"/>
      <c r="QNR10" s="240"/>
      <c r="QOC10" s="240"/>
      <c r="QON10" s="240"/>
      <c r="QOY10" s="240"/>
      <c r="QPJ10" s="240"/>
      <c r="QPU10" s="240"/>
      <c r="QQF10" s="240"/>
      <c r="QQQ10" s="240"/>
      <c r="QRB10" s="240"/>
      <c r="QRM10" s="240"/>
      <c r="QRX10" s="240"/>
      <c r="QSI10" s="240"/>
      <c r="QST10" s="240"/>
      <c r="QTE10" s="240"/>
      <c r="QTP10" s="240"/>
      <c r="QUA10" s="240"/>
      <c r="QUL10" s="240"/>
      <c r="QUW10" s="240"/>
      <c r="QVH10" s="240"/>
      <c r="QVS10" s="240"/>
      <c r="QWD10" s="240"/>
      <c r="QWO10" s="240"/>
      <c r="QWZ10" s="240"/>
      <c r="QXK10" s="240"/>
      <c r="QXV10" s="240"/>
      <c r="QYG10" s="240"/>
      <c r="QYR10" s="240"/>
      <c r="QZC10" s="240"/>
      <c r="QZN10" s="240"/>
      <c r="QZY10" s="240"/>
      <c r="RAJ10" s="240"/>
      <c r="RAU10" s="240"/>
      <c r="RBF10" s="240"/>
      <c r="RBQ10" s="240"/>
      <c r="RCB10" s="240"/>
      <c r="RCM10" s="240"/>
      <c r="RCX10" s="240"/>
      <c r="RDI10" s="240"/>
      <c r="RDT10" s="240"/>
      <c r="REE10" s="240"/>
      <c r="REP10" s="240"/>
      <c r="RFA10" s="240"/>
      <c r="RFL10" s="240"/>
      <c r="RFW10" s="240"/>
      <c r="RGH10" s="240"/>
      <c r="RGS10" s="240"/>
      <c r="RHD10" s="240"/>
      <c r="RHO10" s="240"/>
      <c r="RHZ10" s="240"/>
      <c r="RIK10" s="240"/>
      <c r="RIV10" s="240"/>
      <c r="RJG10" s="240"/>
      <c r="RJR10" s="240"/>
      <c r="RKC10" s="240"/>
      <c r="RKN10" s="240"/>
      <c r="RKY10" s="240"/>
      <c r="RLJ10" s="240"/>
      <c r="RLU10" s="240"/>
      <c r="RMF10" s="240"/>
      <c r="RMQ10" s="240"/>
      <c r="RNB10" s="240"/>
      <c r="RNM10" s="240"/>
      <c r="RNX10" s="240"/>
      <c r="ROI10" s="240"/>
      <c r="ROT10" s="240"/>
      <c r="RPE10" s="240"/>
      <c r="RPP10" s="240"/>
      <c r="RQA10" s="240"/>
      <c r="RQL10" s="240"/>
      <c r="RQW10" s="240"/>
      <c r="RRH10" s="240"/>
      <c r="RRS10" s="240"/>
      <c r="RSD10" s="240"/>
      <c r="RSO10" s="240"/>
      <c r="RSZ10" s="240"/>
      <c r="RTK10" s="240"/>
      <c r="RTV10" s="240"/>
      <c r="RUG10" s="240"/>
      <c r="RUR10" s="240"/>
      <c r="RVC10" s="240"/>
      <c r="RVN10" s="240"/>
      <c r="RVY10" s="240"/>
      <c r="RWJ10" s="240"/>
      <c r="RWU10" s="240"/>
      <c r="RXF10" s="240"/>
      <c r="RXQ10" s="240"/>
      <c r="RYB10" s="240"/>
      <c r="RYM10" s="240"/>
      <c r="RYX10" s="240"/>
      <c r="RZI10" s="240"/>
      <c r="RZT10" s="240"/>
      <c r="SAE10" s="240"/>
      <c r="SAP10" s="240"/>
      <c r="SBA10" s="240"/>
      <c r="SBL10" s="240"/>
      <c r="SBW10" s="240"/>
      <c r="SCH10" s="240"/>
      <c r="SCS10" s="240"/>
      <c r="SDD10" s="240"/>
      <c r="SDO10" s="240"/>
      <c r="SDZ10" s="240"/>
      <c r="SEK10" s="240"/>
      <c r="SEV10" s="240"/>
      <c r="SFG10" s="240"/>
      <c r="SFR10" s="240"/>
      <c r="SGC10" s="240"/>
      <c r="SGN10" s="240"/>
      <c r="SGY10" s="240"/>
      <c r="SHJ10" s="240"/>
      <c r="SHU10" s="240"/>
      <c r="SIF10" s="240"/>
      <c r="SIQ10" s="240"/>
      <c r="SJB10" s="240"/>
      <c r="SJM10" s="240"/>
      <c r="SJX10" s="240"/>
      <c r="SKI10" s="240"/>
      <c r="SKT10" s="240"/>
      <c r="SLE10" s="240"/>
      <c r="SLP10" s="240"/>
      <c r="SMA10" s="240"/>
      <c r="SML10" s="240"/>
      <c r="SMW10" s="240"/>
      <c r="SNH10" s="240"/>
      <c r="SNS10" s="240"/>
      <c r="SOD10" s="240"/>
      <c r="SOO10" s="240"/>
      <c r="SOZ10" s="240"/>
      <c r="SPK10" s="240"/>
      <c r="SPV10" s="240"/>
      <c r="SQG10" s="240"/>
      <c r="SQR10" s="240"/>
      <c r="SRC10" s="240"/>
      <c r="SRN10" s="240"/>
      <c r="SRY10" s="240"/>
      <c r="SSJ10" s="240"/>
      <c r="SSU10" s="240"/>
      <c r="STF10" s="240"/>
      <c r="STQ10" s="240"/>
      <c r="SUB10" s="240"/>
      <c r="SUM10" s="240"/>
      <c r="SUX10" s="240"/>
      <c r="SVI10" s="240"/>
      <c r="SVT10" s="240"/>
      <c r="SWE10" s="240"/>
      <c r="SWP10" s="240"/>
      <c r="SXA10" s="240"/>
      <c r="SXL10" s="240"/>
      <c r="SXW10" s="240"/>
      <c r="SYH10" s="240"/>
      <c r="SYS10" s="240"/>
      <c r="SZD10" s="240"/>
      <c r="SZO10" s="240"/>
      <c r="SZZ10" s="240"/>
      <c r="TAK10" s="240"/>
      <c r="TAV10" s="240"/>
      <c r="TBG10" s="240"/>
      <c r="TBR10" s="240"/>
      <c r="TCC10" s="240"/>
      <c r="TCN10" s="240"/>
      <c r="TCY10" s="240"/>
      <c r="TDJ10" s="240"/>
      <c r="TDU10" s="240"/>
      <c r="TEF10" s="240"/>
      <c r="TEQ10" s="240"/>
      <c r="TFB10" s="240"/>
      <c r="TFM10" s="240"/>
      <c r="TFX10" s="240"/>
      <c r="TGI10" s="240"/>
      <c r="TGT10" s="240"/>
      <c r="THE10" s="240"/>
      <c r="THP10" s="240"/>
      <c r="TIA10" s="240"/>
      <c r="TIL10" s="240"/>
      <c r="TIW10" s="240"/>
      <c r="TJH10" s="240"/>
      <c r="TJS10" s="240"/>
      <c r="TKD10" s="240"/>
      <c r="TKO10" s="240"/>
      <c r="TKZ10" s="240"/>
      <c r="TLK10" s="240"/>
      <c r="TLV10" s="240"/>
      <c r="TMG10" s="240"/>
      <c r="TMR10" s="240"/>
      <c r="TNC10" s="240"/>
      <c r="TNN10" s="240"/>
      <c r="TNY10" s="240"/>
      <c r="TOJ10" s="240"/>
      <c r="TOU10" s="240"/>
      <c r="TPF10" s="240"/>
      <c r="TPQ10" s="240"/>
      <c r="TQB10" s="240"/>
      <c r="TQM10" s="240"/>
      <c r="TQX10" s="240"/>
      <c r="TRI10" s="240"/>
      <c r="TRT10" s="240"/>
      <c r="TSE10" s="240"/>
      <c r="TSP10" s="240"/>
      <c r="TTA10" s="240"/>
      <c r="TTL10" s="240"/>
      <c r="TTW10" s="240"/>
      <c r="TUH10" s="240"/>
      <c r="TUS10" s="240"/>
      <c r="TVD10" s="240"/>
      <c r="TVO10" s="240"/>
      <c r="TVZ10" s="240"/>
      <c r="TWK10" s="240"/>
      <c r="TWV10" s="240"/>
      <c r="TXG10" s="240"/>
      <c r="TXR10" s="240"/>
      <c r="TYC10" s="240"/>
      <c r="TYN10" s="240"/>
      <c r="TYY10" s="240"/>
      <c r="TZJ10" s="240"/>
      <c r="TZU10" s="240"/>
      <c r="UAF10" s="240"/>
      <c r="UAQ10" s="240"/>
      <c r="UBB10" s="240"/>
      <c r="UBM10" s="240"/>
      <c r="UBX10" s="240"/>
      <c r="UCI10" s="240"/>
      <c r="UCT10" s="240"/>
      <c r="UDE10" s="240"/>
      <c r="UDP10" s="240"/>
      <c r="UEA10" s="240"/>
      <c r="UEL10" s="240"/>
      <c r="UEW10" s="240"/>
      <c r="UFH10" s="240"/>
      <c r="UFS10" s="240"/>
      <c r="UGD10" s="240"/>
      <c r="UGO10" s="240"/>
      <c r="UGZ10" s="240"/>
      <c r="UHK10" s="240"/>
      <c r="UHV10" s="240"/>
      <c r="UIG10" s="240"/>
      <c r="UIR10" s="240"/>
      <c r="UJC10" s="240"/>
      <c r="UJN10" s="240"/>
      <c r="UJY10" s="240"/>
      <c r="UKJ10" s="240"/>
      <c r="UKU10" s="240"/>
      <c r="ULF10" s="240"/>
      <c r="ULQ10" s="240"/>
      <c r="UMB10" s="240"/>
      <c r="UMM10" s="240"/>
      <c r="UMX10" s="240"/>
      <c r="UNI10" s="240"/>
      <c r="UNT10" s="240"/>
      <c r="UOE10" s="240"/>
      <c r="UOP10" s="240"/>
      <c r="UPA10" s="240"/>
      <c r="UPL10" s="240"/>
      <c r="UPW10" s="240"/>
      <c r="UQH10" s="240"/>
      <c r="UQS10" s="240"/>
      <c r="URD10" s="240"/>
      <c r="URO10" s="240"/>
      <c r="URZ10" s="240"/>
      <c r="USK10" s="240"/>
      <c r="USV10" s="240"/>
      <c r="UTG10" s="240"/>
      <c r="UTR10" s="240"/>
      <c r="UUC10" s="240"/>
      <c r="UUN10" s="240"/>
      <c r="UUY10" s="240"/>
      <c r="UVJ10" s="240"/>
      <c r="UVU10" s="240"/>
      <c r="UWF10" s="240"/>
      <c r="UWQ10" s="240"/>
      <c r="UXB10" s="240"/>
      <c r="UXM10" s="240"/>
      <c r="UXX10" s="240"/>
      <c r="UYI10" s="240"/>
      <c r="UYT10" s="240"/>
      <c r="UZE10" s="240"/>
      <c r="UZP10" s="240"/>
      <c r="VAA10" s="240"/>
      <c r="VAL10" s="240"/>
      <c r="VAW10" s="240"/>
      <c r="VBH10" s="240"/>
      <c r="VBS10" s="240"/>
      <c r="VCD10" s="240"/>
      <c r="VCO10" s="240"/>
      <c r="VCZ10" s="240"/>
      <c r="VDK10" s="240"/>
      <c r="VDV10" s="240"/>
      <c r="VEG10" s="240"/>
      <c r="VER10" s="240"/>
      <c r="VFC10" s="240"/>
      <c r="VFN10" s="240"/>
      <c r="VFY10" s="240"/>
      <c r="VGJ10" s="240"/>
      <c r="VGU10" s="240"/>
      <c r="VHF10" s="240"/>
      <c r="VHQ10" s="240"/>
      <c r="VIB10" s="240"/>
      <c r="VIM10" s="240"/>
      <c r="VIX10" s="240"/>
      <c r="VJI10" s="240"/>
      <c r="VJT10" s="240"/>
      <c r="VKE10" s="240"/>
      <c r="VKP10" s="240"/>
      <c r="VLA10" s="240"/>
      <c r="VLL10" s="240"/>
      <c r="VLW10" s="240"/>
      <c r="VMH10" s="240"/>
      <c r="VMS10" s="240"/>
      <c r="VND10" s="240"/>
      <c r="VNO10" s="240"/>
      <c r="VNZ10" s="240"/>
      <c r="VOK10" s="240"/>
      <c r="VOV10" s="240"/>
      <c r="VPG10" s="240"/>
      <c r="VPR10" s="240"/>
      <c r="VQC10" s="240"/>
      <c r="VQN10" s="240"/>
      <c r="VQY10" s="240"/>
      <c r="VRJ10" s="240"/>
      <c r="VRU10" s="240"/>
      <c r="VSF10" s="240"/>
      <c r="VSQ10" s="240"/>
      <c r="VTB10" s="240"/>
      <c r="VTM10" s="240"/>
      <c r="VTX10" s="240"/>
      <c r="VUI10" s="240"/>
      <c r="VUT10" s="240"/>
      <c r="VVE10" s="240"/>
      <c r="VVP10" s="240"/>
      <c r="VWA10" s="240"/>
      <c r="VWL10" s="240"/>
      <c r="VWW10" s="240"/>
      <c r="VXH10" s="240"/>
      <c r="VXS10" s="240"/>
      <c r="VYD10" s="240"/>
      <c r="VYO10" s="240"/>
      <c r="VYZ10" s="240"/>
      <c r="VZK10" s="240"/>
      <c r="VZV10" s="240"/>
      <c r="WAG10" s="240"/>
      <c r="WAR10" s="240"/>
      <c r="WBC10" s="240"/>
      <c r="WBN10" s="240"/>
      <c r="WBY10" s="240"/>
      <c r="WCJ10" s="240"/>
      <c r="WCU10" s="240"/>
      <c r="WDF10" s="240"/>
      <c r="WDQ10" s="240"/>
      <c r="WEB10" s="240"/>
      <c r="WEM10" s="240"/>
      <c r="WEX10" s="240"/>
      <c r="WFI10" s="240"/>
      <c r="WFT10" s="240"/>
      <c r="WGE10" s="240"/>
      <c r="WGP10" s="240"/>
      <c r="WHA10" s="240"/>
      <c r="WHL10" s="240"/>
      <c r="WHW10" s="240"/>
      <c r="WIH10" s="240"/>
      <c r="WIS10" s="240"/>
      <c r="WJD10" s="240"/>
      <c r="WJO10" s="240"/>
      <c r="WJZ10" s="240"/>
      <c r="WKK10" s="240"/>
      <c r="WKV10" s="240"/>
      <c r="WLG10" s="240"/>
      <c r="WLR10" s="240"/>
      <c r="WMC10" s="240"/>
      <c r="WMN10" s="240"/>
      <c r="WMY10" s="240"/>
      <c r="WNJ10" s="240"/>
      <c r="WNU10" s="240"/>
      <c r="WOF10" s="240"/>
      <c r="WOQ10" s="240"/>
      <c r="WPB10" s="240"/>
      <c r="WPM10" s="240"/>
      <c r="WPX10" s="240"/>
      <c r="WQI10" s="240"/>
      <c r="WQT10" s="240"/>
      <c r="WRE10" s="240"/>
      <c r="WRP10" s="240"/>
      <c r="WSA10" s="240"/>
      <c r="WSL10" s="240"/>
      <c r="WSW10" s="240"/>
      <c r="WTH10" s="240"/>
      <c r="WTS10" s="240"/>
      <c r="WUD10" s="240"/>
      <c r="WUO10" s="240"/>
      <c r="WUZ10" s="240"/>
      <c r="WVK10" s="240"/>
      <c r="WVV10" s="240"/>
      <c r="WWG10" s="240"/>
      <c r="WWR10" s="240"/>
      <c r="WXC10" s="240"/>
      <c r="WXN10" s="240"/>
      <c r="WXY10" s="240"/>
      <c r="WYJ10" s="240"/>
      <c r="WYU10" s="240"/>
      <c r="WZF10" s="240"/>
      <c r="WZQ10" s="240"/>
      <c r="XAB10" s="240"/>
      <c r="XAM10" s="240"/>
      <c r="XAX10" s="240"/>
      <c r="XBI10" s="240"/>
      <c r="XBT10" s="240"/>
      <c r="XCE10" s="240"/>
      <c r="XCP10" s="240"/>
      <c r="XDA10" s="240"/>
      <c r="XDL10" s="240"/>
      <c r="XDW10" s="240"/>
      <c r="XEH10" s="240"/>
      <c r="XES10" s="240"/>
    </row>
    <row r="11" spans="1:1017 1028:2040 2051:3063 3074:4086 4097:5120 5131:6143 6154:7166 7177:8189 8200:9212 9223:10235 10246:11258 11269:12281 12292:13304 13315:14327 14338:15350 15361:16373" x14ac:dyDescent="0.2">
      <c r="A11" s="86" t="s">
        <v>18</v>
      </c>
      <c r="B11" s="87">
        <v>14811</v>
      </c>
      <c r="C11" s="87">
        <v>13449</v>
      </c>
      <c r="D11" s="87">
        <v>995</v>
      </c>
      <c r="E11" s="87">
        <v>3066</v>
      </c>
      <c r="F11" s="87">
        <v>8788</v>
      </c>
      <c r="G11" s="87">
        <v>600</v>
      </c>
      <c r="H11" s="87">
        <v>1362</v>
      </c>
      <c r="I11" s="30">
        <v>69498</v>
      </c>
      <c r="J11" s="87">
        <v>60546</v>
      </c>
      <c r="K11" s="87">
        <v>10108</v>
      </c>
      <c r="L11" s="87">
        <v>13620</v>
      </c>
      <c r="M11" s="87">
        <v>34206</v>
      </c>
      <c r="N11" s="87">
        <v>2612</v>
      </c>
      <c r="O11" s="88">
        <v>8952</v>
      </c>
    </row>
    <row r="12" spans="1:1017 1028:2040 2051:3063 3074:4086 4097:5120 5131:6143 6154:7166 7177:8189 8200:9212 9223:10235 10246:11258 11269:12281 12292:13304 13315:14327 14338:15350 15361:16373" x14ac:dyDescent="0.2">
      <c r="A12" s="86" t="s">
        <v>19</v>
      </c>
      <c r="B12" s="87">
        <v>2645</v>
      </c>
      <c r="C12" s="87">
        <v>2022</v>
      </c>
      <c r="D12" s="87">
        <v>167</v>
      </c>
      <c r="E12" s="87">
        <v>836</v>
      </c>
      <c r="F12" s="87">
        <v>883</v>
      </c>
      <c r="G12" s="87">
        <v>136</v>
      </c>
      <c r="H12" s="87">
        <v>623</v>
      </c>
      <c r="I12" s="30">
        <v>31189</v>
      </c>
      <c r="J12" s="87">
        <v>16979</v>
      </c>
      <c r="K12" s="87">
        <v>1318</v>
      </c>
      <c r="L12" s="87">
        <v>6662</v>
      </c>
      <c r="M12" s="87">
        <v>7938</v>
      </c>
      <c r="N12" s="87">
        <v>1061</v>
      </c>
      <c r="O12" s="88">
        <v>14210</v>
      </c>
    </row>
    <row r="13" spans="1:1017 1028:2040 2051:3063 3074:4086 4097:5120 5131:6143 6154:7166 7177:8189 8200:9212 9223:10235 10246:11258 11269:12281 12292:13304 13315:14327 14338:15350 15361:16373" x14ac:dyDescent="0.2">
      <c r="A13" s="86" t="s">
        <v>20</v>
      </c>
      <c r="B13" s="87">
        <v>583</v>
      </c>
      <c r="C13" s="87">
        <v>289</v>
      </c>
      <c r="D13" s="87">
        <v>24</v>
      </c>
      <c r="E13" s="87">
        <v>86</v>
      </c>
      <c r="F13" s="87">
        <v>160</v>
      </c>
      <c r="G13" s="87">
        <v>19</v>
      </c>
      <c r="H13" s="87">
        <v>294</v>
      </c>
      <c r="I13" s="30">
        <v>7488</v>
      </c>
      <c r="J13" s="87">
        <v>1756</v>
      </c>
      <c r="K13" s="87">
        <v>108</v>
      </c>
      <c r="L13" s="87">
        <v>627</v>
      </c>
      <c r="M13" s="87">
        <v>910</v>
      </c>
      <c r="N13" s="87">
        <v>111</v>
      </c>
      <c r="O13" s="88">
        <v>5732</v>
      </c>
    </row>
    <row r="14" spans="1:1017 1028:2040 2051:3063 3074:4086 4097:5120 5131:6143 6154:7166 7177:8189 8200:9212 9223:10235 10246:11258 11269:12281 12292:13304 13315:14327 14338:15350 15361:16373" x14ac:dyDescent="0.2">
      <c r="A14" s="86" t="s">
        <v>21</v>
      </c>
      <c r="B14" s="87">
        <v>1431</v>
      </c>
      <c r="C14" s="87">
        <v>896</v>
      </c>
      <c r="D14" s="87">
        <v>150</v>
      </c>
      <c r="E14" s="87">
        <v>256</v>
      </c>
      <c r="F14" s="87">
        <v>448</v>
      </c>
      <c r="G14" s="87">
        <v>42</v>
      </c>
      <c r="H14" s="87">
        <v>535</v>
      </c>
      <c r="I14" s="30">
        <v>7101</v>
      </c>
      <c r="J14" s="87">
        <v>3797</v>
      </c>
      <c r="K14" s="87">
        <v>553</v>
      </c>
      <c r="L14" s="87">
        <v>1652</v>
      </c>
      <c r="M14" s="87">
        <v>1379</v>
      </c>
      <c r="N14" s="87">
        <v>213</v>
      </c>
      <c r="O14" s="88">
        <v>3304</v>
      </c>
    </row>
    <row r="15" spans="1:1017 1028:2040 2051:3063 3074:4086 4097:5120 5131:6143 6154:7166 7177:8189 8200:9212 9223:10235 10246:11258 11269:12281 12292:13304 13315:14327 14338:15350 15361:16373" x14ac:dyDescent="0.2">
      <c r="A15" s="86" t="s">
        <v>22</v>
      </c>
      <c r="B15" s="87">
        <v>15915</v>
      </c>
      <c r="C15" s="87">
        <v>11729</v>
      </c>
      <c r="D15" s="87">
        <v>2000</v>
      </c>
      <c r="E15" s="87">
        <v>3659</v>
      </c>
      <c r="F15" s="87">
        <v>5430</v>
      </c>
      <c r="G15" s="87">
        <v>640</v>
      </c>
      <c r="H15" s="87">
        <v>4186</v>
      </c>
      <c r="I15" s="30">
        <v>136172</v>
      </c>
      <c r="J15" s="87">
        <v>75238</v>
      </c>
      <c r="K15" s="87">
        <v>13994</v>
      </c>
      <c r="L15" s="87">
        <v>32394</v>
      </c>
      <c r="M15" s="87">
        <v>25627</v>
      </c>
      <c r="N15" s="87">
        <v>3223</v>
      </c>
      <c r="O15" s="88">
        <v>60934</v>
      </c>
    </row>
    <row r="16" spans="1:1017 1028:2040 2051:3063 3074:4086 4097:5120 5131:6143 6154:7166 7177:8189 8200:9212 9223:10235 10246:11258 11269:12281 12292:13304 13315:14327 14338:15350 15361:16373" x14ac:dyDescent="0.2">
      <c r="A16" s="86" t="s">
        <v>23</v>
      </c>
      <c r="B16" s="87">
        <v>2936</v>
      </c>
      <c r="C16" s="87">
        <v>2263</v>
      </c>
      <c r="D16" s="87">
        <v>363</v>
      </c>
      <c r="E16" s="87">
        <v>555</v>
      </c>
      <c r="F16" s="87">
        <v>1177</v>
      </c>
      <c r="G16" s="87">
        <v>168</v>
      </c>
      <c r="H16" s="87">
        <v>673</v>
      </c>
      <c r="I16" s="30">
        <v>40593</v>
      </c>
      <c r="J16" s="87">
        <v>30930</v>
      </c>
      <c r="K16" s="87">
        <v>5709</v>
      </c>
      <c r="L16" s="87">
        <v>3929</v>
      </c>
      <c r="M16" s="87">
        <v>18640</v>
      </c>
      <c r="N16" s="87">
        <v>2652</v>
      </c>
      <c r="O16" s="88">
        <v>9663</v>
      </c>
    </row>
    <row r="17" spans="1:1017 1028:2040 2051:3063 3074:4086 4097:5120 5131:6143 6154:7166 7177:8189 8200:9212 9223:10235 10246:11258 11269:12281 12292:13304 13315:14327 14338:15350 15361:16373" x14ac:dyDescent="0.2">
      <c r="A17" s="86" t="s">
        <v>24</v>
      </c>
      <c r="B17" s="87">
        <v>1895</v>
      </c>
      <c r="C17" s="87">
        <v>1637</v>
      </c>
      <c r="D17" s="87">
        <v>110</v>
      </c>
      <c r="E17" s="87">
        <v>478</v>
      </c>
      <c r="F17" s="87">
        <v>934</v>
      </c>
      <c r="G17" s="87">
        <v>115</v>
      </c>
      <c r="H17" s="87">
        <v>258</v>
      </c>
      <c r="I17" s="30">
        <v>12146</v>
      </c>
      <c r="J17" s="87">
        <v>9833</v>
      </c>
      <c r="K17" s="87">
        <v>468</v>
      </c>
      <c r="L17" s="87">
        <v>2441</v>
      </c>
      <c r="M17" s="87">
        <v>6188</v>
      </c>
      <c r="N17" s="87">
        <v>736</v>
      </c>
      <c r="O17" s="88">
        <v>2313</v>
      </c>
    </row>
    <row r="18" spans="1:1017 1028:2040 2051:3063 3074:4086 4097:5120 5131:6143 6154:7166 7177:8189 8200:9212 9223:10235 10246:11258 11269:12281 12292:13304 13315:14327 14338:15350 15361:16373" x14ac:dyDescent="0.2">
      <c r="A18" s="86" t="s">
        <v>25</v>
      </c>
      <c r="B18" s="87">
        <v>195</v>
      </c>
      <c r="C18" s="87">
        <v>182</v>
      </c>
      <c r="D18" s="87">
        <v>5</v>
      </c>
      <c r="E18" s="87">
        <v>16</v>
      </c>
      <c r="F18" s="87">
        <v>159</v>
      </c>
      <c r="G18" s="87">
        <v>2</v>
      </c>
      <c r="H18" s="87">
        <v>13</v>
      </c>
      <c r="I18" s="30">
        <v>565</v>
      </c>
      <c r="J18" s="87">
        <v>523</v>
      </c>
      <c r="K18" s="87">
        <v>8</v>
      </c>
      <c r="L18" s="87">
        <v>44</v>
      </c>
      <c r="M18" s="87">
        <v>459</v>
      </c>
      <c r="N18" s="87">
        <v>12</v>
      </c>
      <c r="O18" s="88">
        <v>42</v>
      </c>
    </row>
    <row r="19" spans="1:1017 1028:2040 2051:3063 3074:4086 4097:5120 5131:6143 6154:7166 7177:8189 8200:9212 9223:10235 10246:11258 11269:12281 12292:13304 13315:14327 14338:15350 15361:16373" x14ac:dyDescent="0.2">
      <c r="A19" s="86" t="s">
        <v>26</v>
      </c>
      <c r="B19" s="87">
        <v>1054</v>
      </c>
      <c r="C19" s="87">
        <v>931</v>
      </c>
      <c r="D19" s="87">
        <v>99</v>
      </c>
      <c r="E19" s="87">
        <v>237</v>
      </c>
      <c r="F19" s="87">
        <v>510</v>
      </c>
      <c r="G19" s="87">
        <v>85</v>
      </c>
      <c r="H19" s="87">
        <v>123</v>
      </c>
      <c r="I19" s="30">
        <v>5217</v>
      </c>
      <c r="J19" s="87">
        <v>4014</v>
      </c>
      <c r="K19" s="87">
        <v>294</v>
      </c>
      <c r="L19" s="87">
        <v>1313</v>
      </c>
      <c r="M19" s="87">
        <v>2025</v>
      </c>
      <c r="N19" s="87">
        <v>382</v>
      </c>
      <c r="O19" s="88">
        <v>1203</v>
      </c>
    </row>
    <row r="20" spans="1:1017 1028:2040 2051:3063 3074:4086 4097:5120 5131:6143 6154:7166 7177:8189 8200:9212 9223:10235 10246:11258 11269:12281 12292:13304 13315:14327 14338:15350 15361:16373" x14ac:dyDescent="0.2">
      <c r="A20" s="86" t="s">
        <v>27</v>
      </c>
      <c r="B20" s="87">
        <v>7672</v>
      </c>
      <c r="C20" s="87">
        <v>6810</v>
      </c>
      <c r="D20" s="87">
        <v>337</v>
      </c>
      <c r="E20" s="87">
        <v>540</v>
      </c>
      <c r="F20" s="87">
        <v>5455</v>
      </c>
      <c r="G20" s="87">
        <v>478</v>
      </c>
      <c r="H20" s="87">
        <v>862</v>
      </c>
      <c r="I20" s="30">
        <v>28600</v>
      </c>
      <c r="J20" s="87">
        <v>20077</v>
      </c>
      <c r="K20" s="87">
        <v>1102</v>
      </c>
      <c r="L20" s="87">
        <v>1685</v>
      </c>
      <c r="M20" s="87">
        <v>16014</v>
      </c>
      <c r="N20" s="87">
        <v>1276</v>
      </c>
      <c r="O20" s="88">
        <v>8523</v>
      </c>
    </row>
    <row r="21" spans="1:1017 1028:2040 2051:3063 3074:4086 4097:5120 5131:6143 6154:7166 7177:8189 8200:9212 9223:10235 10246:11258 11269:12281 12292:13304 13315:14327 14338:15350 15361:16373" x14ac:dyDescent="0.2">
      <c r="A21" s="86" t="s">
        <v>28</v>
      </c>
      <c r="B21" s="87">
        <v>1773</v>
      </c>
      <c r="C21" s="87">
        <v>1679</v>
      </c>
      <c r="D21" s="87">
        <v>199</v>
      </c>
      <c r="E21" s="87">
        <v>21</v>
      </c>
      <c r="F21" s="87">
        <v>702</v>
      </c>
      <c r="G21" s="87">
        <v>757</v>
      </c>
      <c r="H21" s="87">
        <v>94</v>
      </c>
      <c r="I21" s="30">
        <v>8329</v>
      </c>
      <c r="J21" s="87">
        <v>6925</v>
      </c>
      <c r="K21" s="87">
        <v>857</v>
      </c>
      <c r="L21" s="87">
        <v>121</v>
      </c>
      <c r="M21" s="87">
        <v>3372</v>
      </c>
      <c r="N21" s="87">
        <v>2575</v>
      </c>
      <c r="O21" s="88">
        <v>1404</v>
      </c>
    </row>
    <row r="22" spans="1:1017 1028:2040 2051:3063 3074:4086 4097:5120 5131:6143 6154:7166 7177:8189 8200:9212 9223:10235 10246:11258 11269:12281 12292:13304 13315:14327 14338:15350 15361:16373" x14ac:dyDescent="0.2">
      <c r="A22" s="86" t="s">
        <v>30</v>
      </c>
      <c r="B22" s="87">
        <v>1192</v>
      </c>
      <c r="C22" s="87">
        <v>1106</v>
      </c>
      <c r="D22" s="87">
        <v>16</v>
      </c>
      <c r="E22" s="87">
        <v>10</v>
      </c>
      <c r="F22" s="87">
        <v>1037</v>
      </c>
      <c r="G22" s="87">
        <v>43</v>
      </c>
      <c r="H22" s="87">
        <v>86</v>
      </c>
      <c r="I22" s="30">
        <v>6079</v>
      </c>
      <c r="J22" s="87">
        <v>4772</v>
      </c>
      <c r="K22" s="87">
        <v>39</v>
      </c>
      <c r="L22" s="87">
        <v>39</v>
      </c>
      <c r="M22" s="87">
        <v>4560</v>
      </c>
      <c r="N22" s="87">
        <v>134</v>
      </c>
      <c r="O22" s="88">
        <v>1307</v>
      </c>
    </row>
    <row r="23" spans="1:1017 1028:2040 2051:3063 3074:4086 4097:5120 5131:6143 6154:7166 7177:8189 8200:9212 9223:10235 10246:11258 11269:12281 12292:13304 13315:14327 14338:15350 15361:16373" x14ac:dyDescent="0.2">
      <c r="A23" s="86" t="s">
        <v>31</v>
      </c>
      <c r="B23" s="87">
        <v>5086</v>
      </c>
      <c r="C23" s="87">
        <v>4576</v>
      </c>
      <c r="D23" s="87">
        <v>86</v>
      </c>
      <c r="E23" s="87">
        <v>197</v>
      </c>
      <c r="F23" s="87">
        <v>2244</v>
      </c>
      <c r="G23" s="87">
        <v>2049</v>
      </c>
      <c r="H23" s="87">
        <v>510</v>
      </c>
      <c r="I23" s="30">
        <v>30909</v>
      </c>
      <c r="J23" s="87">
        <v>19720</v>
      </c>
      <c r="K23" s="87">
        <v>469</v>
      </c>
      <c r="L23" s="87">
        <v>962</v>
      </c>
      <c r="M23" s="87">
        <v>9614</v>
      </c>
      <c r="N23" s="87">
        <v>8675</v>
      </c>
      <c r="O23" s="88">
        <v>11189</v>
      </c>
    </row>
    <row r="24" spans="1:1017 1028:2040 2051:3063 3074:4086 4097:5120 5131:6143 6154:7166 7177:8189 8200:9212 9223:10235 10246:11258 11269:12281 12292:13304 13315:14327 14338:15350 15361:16373" x14ac:dyDescent="0.2">
      <c r="A24" s="86" t="s">
        <v>32</v>
      </c>
      <c r="B24" s="87">
        <v>924</v>
      </c>
      <c r="C24" s="87">
        <v>609</v>
      </c>
      <c r="D24" s="87">
        <v>85</v>
      </c>
      <c r="E24" s="87">
        <v>141</v>
      </c>
      <c r="F24" s="87">
        <v>370</v>
      </c>
      <c r="G24" s="87">
        <v>13</v>
      </c>
      <c r="H24" s="87">
        <v>315</v>
      </c>
      <c r="I24" s="30">
        <v>4383</v>
      </c>
      <c r="J24" s="87">
        <v>2495</v>
      </c>
      <c r="K24" s="87">
        <v>609</v>
      </c>
      <c r="L24" s="87">
        <v>624</v>
      </c>
      <c r="M24" s="87">
        <v>1225</v>
      </c>
      <c r="N24" s="87">
        <v>37</v>
      </c>
      <c r="O24" s="88">
        <v>1888</v>
      </c>
    </row>
    <row r="25" spans="1:1017 1028:2040 2051:3063 3074:4086 4097:5120 5131:6143 6154:7166 7177:8189 8200:9212 9223:10235 10246:11258 11269:12281 12292:13304 13315:14327 14338:15350 15361:16373" x14ac:dyDescent="0.2">
      <c r="A25" s="86" t="s">
        <v>33</v>
      </c>
      <c r="B25" s="87">
        <v>2428</v>
      </c>
      <c r="C25" s="87">
        <v>1644</v>
      </c>
      <c r="D25" s="87">
        <v>152</v>
      </c>
      <c r="E25" s="87">
        <v>399</v>
      </c>
      <c r="F25" s="87">
        <v>1000</v>
      </c>
      <c r="G25" s="87">
        <v>93</v>
      </c>
      <c r="H25" s="87">
        <v>784</v>
      </c>
      <c r="I25" s="30">
        <v>16107</v>
      </c>
      <c r="J25" s="87">
        <v>9412</v>
      </c>
      <c r="K25" s="87">
        <v>772</v>
      </c>
      <c r="L25" s="87">
        <v>3176</v>
      </c>
      <c r="M25" s="87">
        <v>4814</v>
      </c>
      <c r="N25" s="87">
        <v>650</v>
      </c>
      <c r="O25" s="88">
        <v>6695</v>
      </c>
    </row>
    <row r="26" spans="1:1017 1028:2040 2051:3063 3074:4086 4097:5120 5131:6143 6154:7166 7177:8189 8200:9212 9223:10235 10246:11258 11269:12281 12292:13304 13315:14327 14338:15350 15361:16373" x14ac:dyDescent="0.2">
      <c r="A26" s="86" t="s">
        <v>34</v>
      </c>
      <c r="B26" s="87">
        <v>4389</v>
      </c>
      <c r="C26" s="87">
        <v>3374</v>
      </c>
      <c r="D26" s="87">
        <v>333</v>
      </c>
      <c r="E26" s="87">
        <v>845</v>
      </c>
      <c r="F26" s="87">
        <v>2101</v>
      </c>
      <c r="G26" s="87">
        <v>95</v>
      </c>
      <c r="H26" s="87">
        <v>1015</v>
      </c>
      <c r="I26" s="30">
        <v>20828</v>
      </c>
      <c r="J26" s="87">
        <v>14008</v>
      </c>
      <c r="K26" s="87">
        <v>2426</v>
      </c>
      <c r="L26" s="87">
        <v>3138</v>
      </c>
      <c r="M26" s="87">
        <v>7647</v>
      </c>
      <c r="N26" s="87">
        <v>797</v>
      </c>
      <c r="O26" s="88">
        <v>6820</v>
      </c>
    </row>
    <row r="27" spans="1:1017 1028:2040 2051:3063 3074:4086 4097:5120 5131:6143 6154:7166 7177:8189 8200:9212 9223:10235 10246:11258 11269:12281 12292:13304 13315:14327 14338:15350 15361:16373" x14ac:dyDescent="0.2">
      <c r="A27" s="86" t="s">
        <v>35</v>
      </c>
      <c r="B27" s="87">
        <v>3384</v>
      </c>
      <c r="C27" s="87">
        <v>2763</v>
      </c>
      <c r="D27" s="87">
        <v>749</v>
      </c>
      <c r="E27" s="87">
        <v>194</v>
      </c>
      <c r="F27" s="87">
        <v>1785</v>
      </c>
      <c r="G27" s="87">
        <v>35</v>
      </c>
      <c r="H27" s="87">
        <v>621</v>
      </c>
      <c r="I27" s="30">
        <v>21640</v>
      </c>
      <c r="J27" s="87">
        <v>14016</v>
      </c>
      <c r="K27" s="87">
        <v>4100</v>
      </c>
      <c r="L27" s="87">
        <v>790</v>
      </c>
      <c r="M27" s="87">
        <v>8862</v>
      </c>
      <c r="N27" s="87">
        <v>264</v>
      </c>
      <c r="O27" s="88">
        <v>7624</v>
      </c>
    </row>
    <row r="28" spans="1:1017 1028:2040 2051:3063 3074:4086 4097:5120 5131:6143 6154:7166 7177:8189 8200:9212 9223:10235 10246:11258 11269:12281 12292:13304 13315:14327 14338:15350 15361:16373" x14ac:dyDescent="0.2">
      <c r="A28" s="86"/>
      <c r="B28" s="87"/>
      <c r="C28" s="87"/>
      <c r="D28" s="87"/>
      <c r="E28" s="87"/>
      <c r="F28" s="87"/>
      <c r="G28" s="87"/>
      <c r="H28" s="87"/>
      <c r="I28" s="30"/>
      <c r="J28" s="87"/>
      <c r="K28" s="87"/>
      <c r="L28" s="87"/>
      <c r="M28" s="87"/>
      <c r="N28" s="87"/>
      <c r="O28" s="88"/>
    </row>
    <row r="29" spans="1:1017 1028:2040 2051:3063 3074:4086 4097:5120 5131:6143 6154:7166 7177:8189 8200:9212 9223:10235 10246:11258 11269:12281 12292:13304 13315:14327 14338:15350 15361:16373" s="239" customFormat="1" ht="15.75" x14ac:dyDescent="0.25">
      <c r="A29" s="20" t="s">
        <v>36</v>
      </c>
      <c r="B29" s="21">
        <v>6620</v>
      </c>
      <c r="C29" s="21">
        <v>4884</v>
      </c>
      <c r="D29" s="21">
        <v>579</v>
      </c>
      <c r="E29" s="21">
        <v>1511</v>
      </c>
      <c r="F29" s="21">
        <v>2516</v>
      </c>
      <c r="G29" s="21">
        <v>278</v>
      </c>
      <c r="H29" s="21">
        <v>1736</v>
      </c>
      <c r="I29" s="22">
        <v>22260</v>
      </c>
      <c r="J29" s="21">
        <v>15474</v>
      </c>
      <c r="K29" s="21">
        <v>2205</v>
      </c>
      <c r="L29" s="21">
        <v>4513</v>
      </c>
      <c r="M29" s="21">
        <v>7868</v>
      </c>
      <c r="N29" s="21">
        <v>888</v>
      </c>
      <c r="O29" s="23">
        <v>6786</v>
      </c>
      <c r="AA29" s="240"/>
      <c r="AL29" s="240"/>
      <c r="AW29" s="240"/>
      <c r="BH29" s="240"/>
      <c r="BS29" s="240"/>
      <c r="CD29" s="240"/>
      <c r="CO29" s="240"/>
      <c r="CZ29" s="240"/>
      <c r="DK29" s="240"/>
      <c r="DV29" s="240"/>
      <c r="EG29" s="240"/>
      <c r="ER29" s="240"/>
      <c r="FC29" s="240"/>
      <c r="FN29" s="240"/>
      <c r="FY29" s="240"/>
      <c r="GJ29" s="240"/>
      <c r="GU29" s="240"/>
      <c r="HF29" s="240"/>
      <c r="HQ29" s="240"/>
      <c r="IB29" s="240"/>
      <c r="IM29" s="240"/>
      <c r="IX29" s="240"/>
      <c r="JI29" s="240"/>
      <c r="JT29" s="240"/>
      <c r="KE29" s="240"/>
      <c r="KP29" s="240"/>
      <c r="LA29" s="240"/>
      <c r="LL29" s="240"/>
      <c r="LW29" s="240"/>
      <c r="MH29" s="240"/>
      <c r="MS29" s="240"/>
      <c r="ND29" s="240"/>
      <c r="NO29" s="240"/>
      <c r="NZ29" s="240"/>
      <c r="OK29" s="240"/>
      <c r="OV29" s="240"/>
      <c r="PG29" s="240"/>
      <c r="PR29" s="240"/>
      <c r="QC29" s="240"/>
      <c r="QN29" s="240"/>
      <c r="QY29" s="240"/>
      <c r="RJ29" s="240"/>
      <c r="RU29" s="240"/>
      <c r="SF29" s="240"/>
      <c r="SQ29" s="240"/>
      <c r="TB29" s="240"/>
      <c r="TM29" s="240"/>
      <c r="TX29" s="240"/>
      <c r="UI29" s="240"/>
      <c r="UT29" s="240"/>
      <c r="VE29" s="240"/>
      <c r="VP29" s="240"/>
      <c r="WA29" s="240"/>
      <c r="WL29" s="240"/>
      <c r="WW29" s="240"/>
      <c r="XH29" s="240"/>
      <c r="XS29" s="240"/>
      <c r="YD29" s="240"/>
      <c r="YO29" s="240"/>
      <c r="YZ29" s="240"/>
      <c r="ZK29" s="240"/>
      <c r="ZV29" s="240"/>
      <c r="AAG29" s="240"/>
      <c r="AAR29" s="240"/>
      <c r="ABC29" s="240"/>
      <c r="ABN29" s="240"/>
      <c r="ABY29" s="240"/>
      <c r="ACJ29" s="240"/>
      <c r="ACU29" s="240"/>
      <c r="ADF29" s="240"/>
      <c r="ADQ29" s="240"/>
      <c r="AEB29" s="240"/>
      <c r="AEM29" s="240"/>
      <c r="AEX29" s="240"/>
      <c r="AFI29" s="240"/>
      <c r="AFT29" s="240"/>
      <c r="AGE29" s="240"/>
      <c r="AGP29" s="240"/>
      <c r="AHA29" s="240"/>
      <c r="AHL29" s="240"/>
      <c r="AHW29" s="240"/>
      <c r="AIH29" s="240"/>
      <c r="AIS29" s="240"/>
      <c r="AJD29" s="240"/>
      <c r="AJO29" s="240"/>
      <c r="AJZ29" s="240"/>
      <c r="AKK29" s="240"/>
      <c r="AKV29" s="240"/>
      <c r="ALG29" s="240"/>
      <c r="ALR29" s="240"/>
      <c r="AMC29" s="240"/>
      <c r="AMN29" s="240"/>
      <c r="AMY29" s="240"/>
      <c r="ANJ29" s="240"/>
      <c r="ANU29" s="240"/>
      <c r="AOF29" s="240"/>
      <c r="AOQ29" s="240"/>
      <c r="APB29" s="240"/>
      <c r="APM29" s="240"/>
      <c r="APX29" s="240"/>
      <c r="AQI29" s="240"/>
      <c r="AQT29" s="240"/>
      <c r="ARE29" s="240"/>
      <c r="ARP29" s="240"/>
      <c r="ASA29" s="240"/>
      <c r="ASL29" s="240"/>
      <c r="ASW29" s="240"/>
      <c r="ATH29" s="240"/>
      <c r="ATS29" s="240"/>
      <c r="AUD29" s="240"/>
      <c r="AUO29" s="240"/>
      <c r="AUZ29" s="240"/>
      <c r="AVK29" s="240"/>
      <c r="AVV29" s="240"/>
      <c r="AWG29" s="240"/>
      <c r="AWR29" s="240"/>
      <c r="AXC29" s="240"/>
      <c r="AXN29" s="240"/>
      <c r="AXY29" s="240"/>
      <c r="AYJ29" s="240"/>
      <c r="AYU29" s="240"/>
      <c r="AZF29" s="240"/>
      <c r="AZQ29" s="240"/>
      <c r="BAB29" s="240"/>
      <c r="BAM29" s="240"/>
      <c r="BAX29" s="240"/>
      <c r="BBI29" s="240"/>
      <c r="BBT29" s="240"/>
      <c r="BCE29" s="240"/>
      <c r="BCP29" s="240"/>
      <c r="BDA29" s="240"/>
      <c r="BDL29" s="240"/>
      <c r="BDW29" s="240"/>
      <c r="BEH29" s="240"/>
      <c r="BES29" s="240"/>
      <c r="BFD29" s="240"/>
      <c r="BFO29" s="240"/>
      <c r="BFZ29" s="240"/>
      <c r="BGK29" s="240"/>
      <c r="BGV29" s="240"/>
      <c r="BHG29" s="240"/>
      <c r="BHR29" s="240"/>
      <c r="BIC29" s="240"/>
      <c r="BIN29" s="240"/>
      <c r="BIY29" s="240"/>
      <c r="BJJ29" s="240"/>
      <c r="BJU29" s="240"/>
      <c r="BKF29" s="240"/>
      <c r="BKQ29" s="240"/>
      <c r="BLB29" s="240"/>
      <c r="BLM29" s="240"/>
      <c r="BLX29" s="240"/>
      <c r="BMI29" s="240"/>
      <c r="BMT29" s="240"/>
      <c r="BNE29" s="240"/>
      <c r="BNP29" s="240"/>
      <c r="BOA29" s="240"/>
      <c r="BOL29" s="240"/>
      <c r="BOW29" s="240"/>
      <c r="BPH29" s="240"/>
      <c r="BPS29" s="240"/>
      <c r="BQD29" s="240"/>
      <c r="BQO29" s="240"/>
      <c r="BQZ29" s="240"/>
      <c r="BRK29" s="240"/>
      <c r="BRV29" s="240"/>
      <c r="BSG29" s="240"/>
      <c r="BSR29" s="240"/>
      <c r="BTC29" s="240"/>
      <c r="BTN29" s="240"/>
      <c r="BTY29" s="240"/>
      <c r="BUJ29" s="240"/>
      <c r="BUU29" s="240"/>
      <c r="BVF29" s="240"/>
      <c r="BVQ29" s="240"/>
      <c r="BWB29" s="240"/>
      <c r="BWM29" s="240"/>
      <c r="BWX29" s="240"/>
      <c r="BXI29" s="240"/>
      <c r="BXT29" s="240"/>
      <c r="BYE29" s="240"/>
      <c r="BYP29" s="240"/>
      <c r="BZA29" s="240"/>
      <c r="BZL29" s="240"/>
      <c r="BZW29" s="240"/>
      <c r="CAH29" s="240"/>
      <c r="CAS29" s="240"/>
      <c r="CBD29" s="240"/>
      <c r="CBO29" s="240"/>
      <c r="CBZ29" s="240"/>
      <c r="CCK29" s="240"/>
      <c r="CCV29" s="240"/>
      <c r="CDG29" s="240"/>
      <c r="CDR29" s="240"/>
      <c r="CEC29" s="240"/>
      <c r="CEN29" s="240"/>
      <c r="CEY29" s="240"/>
      <c r="CFJ29" s="240"/>
      <c r="CFU29" s="240"/>
      <c r="CGF29" s="240"/>
      <c r="CGQ29" s="240"/>
      <c r="CHB29" s="240"/>
      <c r="CHM29" s="240"/>
      <c r="CHX29" s="240"/>
      <c r="CII29" s="240"/>
      <c r="CIT29" s="240"/>
      <c r="CJE29" s="240"/>
      <c r="CJP29" s="240"/>
      <c r="CKA29" s="240"/>
      <c r="CKL29" s="240"/>
      <c r="CKW29" s="240"/>
      <c r="CLH29" s="240"/>
      <c r="CLS29" s="240"/>
      <c r="CMD29" s="240"/>
      <c r="CMO29" s="240"/>
      <c r="CMZ29" s="240"/>
      <c r="CNK29" s="240"/>
      <c r="CNV29" s="240"/>
      <c r="COG29" s="240"/>
      <c r="COR29" s="240"/>
      <c r="CPC29" s="240"/>
      <c r="CPN29" s="240"/>
      <c r="CPY29" s="240"/>
      <c r="CQJ29" s="240"/>
      <c r="CQU29" s="240"/>
      <c r="CRF29" s="240"/>
      <c r="CRQ29" s="240"/>
      <c r="CSB29" s="240"/>
      <c r="CSM29" s="240"/>
      <c r="CSX29" s="240"/>
      <c r="CTI29" s="240"/>
      <c r="CTT29" s="240"/>
      <c r="CUE29" s="240"/>
      <c r="CUP29" s="240"/>
      <c r="CVA29" s="240"/>
      <c r="CVL29" s="240"/>
      <c r="CVW29" s="240"/>
      <c r="CWH29" s="240"/>
      <c r="CWS29" s="240"/>
      <c r="CXD29" s="240"/>
      <c r="CXO29" s="240"/>
      <c r="CXZ29" s="240"/>
      <c r="CYK29" s="240"/>
      <c r="CYV29" s="240"/>
      <c r="CZG29" s="240"/>
      <c r="CZR29" s="240"/>
      <c r="DAC29" s="240"/>
      <c r="DAN29" s="240"/>
      <c r="DAY29" s="240"/>
      <c r="DBJ29" s="240"/>
      <c r="DBU29" s="240"/>
      <c r="DCF29" s="240"/>
      <c r="DCQ29" s="240"/>
      <c r="DDB29" s="240"/>
      <c r="DDM29" s="240"/>
      <c r="DDX29" s="240"/>
      <c r="DEI29" s="240"/>
      <c r="DET29" s="240"/>
      <c r="DFE29" s="240"/>
      <c r="DFP29" s="240"/>
      <c r="DGA29" s="240"/>
      <c r="DGL29" s="240"/>
      <c r="DGW29" s="240"/>
      <c r="DHH29" s="240"/>
      <c r="DHS29" s="240"/>
      <c r="DID29" s="240"/>
      <c r="DIO29" s="240"/>
      <c r="DIZ29" s="240"/>
      <c r="DJK29" s="240"/>
      <c r="DJV29" s="240"/>
      <c r="DKG29" s="240"/>
      <c r="DKR29" s="240"/>
      <c r="DLC29" s="240"/>
      <c r="DLN29" s="240"/>
      <c r="DLY29" s="240"/>
      <c r="DMJ29" s="240"/>
      <c r="DMU29" s="240"/>
      <c r="DNF29" s="240"/>
      <c r="DNQ29" s="240"/>
      <c r="DOB29" s="240"/>
      <c r="DOM29" s="240"/>
      <c r="DOX29" s="240"/>
      <c r="DPI29" s="240"/>
      <c r="DPT29" s="240"/>
      <c r="DQE29" s="240"/>
      <c r="DQP29" s="240"/>
      <c r="DRA29" s="240"/>
      <c r="DRL29" s="240"/>
      <c r="DRW29" s="240"/>
      <c r="DSH29" s="240"/>
      <c r="DSS29" s="240"/>
      <c r="DTD29" s="240"/>
      <c r="DTO29" s="240"/>
      <c r="DTZ29" s="240"/>
      <c r="DUK29" s="240"/>
      <c r="DUV29" s="240"/>
      <c r="DVG29" s="240"/>
      <c r="DVR29" s="240"/>
      <c r="DWC29" s="240"/>
      <c r="DWN29" s="240"/>
      <c r="DWY29" s="240"/>
      <c r="DXJ29" s="240"/>
      <c r="DXU29" s="240"/>
      <c r="DYF29" s="240"/>
      <c r="DYQ29" s="240"/>
      <c r="DZB29" s="240"/>
      <c r="DZM29" s="240"/>
      <c r="DZX29" s="240"/>
      <c r="EAI29" s="240"/>
      <c r="EAT29" s="240"/>
      <c r="EBE29" s="240"/>
      <c r="EBP29" s="240"/>
      <c r="ECA29" s="240"/>
      <c r="ECL29" s="240"/>
      <c r="ECW29" s="240"/>
      <c r="EDH29" s="240"/>
      <c r="EDS29" s="240"/>
      <c r="EED29" s="240"/>
      <c r="EEO29" s="240"/>
      <c r="EEZ29" s="240"/>
      <c r="EFK29" s="240"/>
      <c r="EFV29" s="240"/>
      <c r="EGG29" s="240"/>
      <c r="EGR29" s="240"/>
      <c r="EHC29" s="240"/>
      <c r="EHN29" s="240"/>
      <c r="EHY29" s="240"/>
      <c r="EIJ29" s="240"/>
      <c r="EIU29" s="240"/>
      <c r="EJF29" s="240"/>
      <c r="EJQ29" s="240"/>
      <c r="EKB29" s="240"/>
      <c r="EKM29" s="240"/>
      <c r="EKX29" s="240"/>
      <c r="ELI29" s="240"/>
      <c r="ELT29" s="240"/>
      <c r="EME29" s="240"/>
      <c r="EMP29" s="240"/>
      <c r="ENA29" s="240"/>
      <c r="ENL29" s="240"/>
      <c r="ENW29" s="240"/>
      <c r="EOH29" s="240"/>
      <c r="EOS29" s="240"/>
      <c r="EPD29" s="240"/>
      <c r="EPO29" s="240"/>
      <c r="EPZ29" s="240"/>
      <c r="EQK29" s="240"/>
      <c r="EQV29" s="240"/>
      <c r="ERG29" s="240"/>
      <c r="ERR29" s="240"/>
      <c r="ESC29" s="240"/>
      <c r="ESN29" s="240"/>
      <c r="ESY29" s="240"/>
      <c r="ETJ29" s="240"/>
      <c r="ETU29" s="240"/>
      <c r="EUF29" s="240"/>
      <c r="EUQ29" s="240"/>
      <c r="EVB29" s="240"/>
      <c r="EVM29" s="240"/>
      <c r="EVX29" s="240"/>
      <c r="EWI29" s="240"/>
      <c r="EWT29" s="240"/>
      <c r="EXE29" s="240"/>
      <c r="EXP29" s="240"/>
      <c r="EYA29" s="240"/>
      <c r="EYL29" s="240"/>
      <c r="EYW29" s="240"/>
      <c r="EZH29" s="240"/>
      <c r="EZS29" s="240"/>
      <c r="FAD29" s="240"/>
      <c r="FAO29" s="240"/>
      <c r="FAZ29" s="240"/>
      <c r="FBK29" s="240"/>
      <c r="FBV29" s="240"/>
      <c r="FCG29" s="240"/>
      <c r="FCR29" s="240"/>
      <c r="FDC29" s="240"/>
      <c r="FDN29" s="240"/>
      <c r="FDY29" s="240"/>
      <c r="FEJ29" s="240"/>
      <c r="FEU29" s="240"/>
      <c r="FFF29" s="240"/>
      <c r="FFQ29" s="240"/>
      <c r="FGB29" s="240"/>
      <c r="FGM29" s="240"/>
      <c r="FGX29" s="240"/>
      <c r="FHI29" s="240"/>
      <c r="FHT29" s="240"/>
      <c r="FIE29" s="240"/>
      <c r="FIP29" s="240"/>
      <c r="FJA29" s="240"/>
      <c r="FJL29" s="240"/>
      <c r="FJW29" s="240"/>
      <c r="FKH29" s="240"/>
      <c r="FKS29" s="240"/>
      <c r="FLD29" s="240"/>
      <c r="FLO29" s="240"/>
      <c r="FLZ29" s="240"/>
      <c r="FMK29" s="240"/>
      <c r="FMV29" s="240"/>
      <c r="FNG29" s="240"/>
      <c r="FNR29" s="240"/>
      <c r="FOC29" s="240"/>
      <c r="FON29" s="240"/>
      <c r="FOY29" s="240"/>
      <c r="FPJ29" s="240"/>
      <c r="FPU29" s="240"/>
      <c r="FQF29" s="240"/>
      <c r="FQQ29" s="240"/>
      <c r="FRB29" s="240"/>
      <c r="FRM29" s="240"/>
      <c r="FRX29" s="240"/>
      <c r="FSI29" s="240"/>
      <c r="FST29" s="240"/>
      <c r="FTE29" s="240"/>
      <c r="FTP29" s="240"/>
      <c r="FUA29" s="240"/>
      <c r="FUL29" s="240"/>
      <c r="FUW29" s="240"/>
      <c r="FVH29" s="240"/>
      <c r="FVS29" s="240"/>
      <c r="FWD29" s="240"/>
      <c r="FWO29" s="240"/>
      <c r="FWZ29" s="240"/>
      <c r="FXK29" s="240"/>
      <c r="FXV29" s="240"/>
      <c r="FYG29" s="240"/>
      <c r="FYR29" s="240"/>
      <c r="FZC29" s="240"/>
      <c r="FZN29" s="240"/>
      <c r="FZY29" s="240"/>
      <c r="GAJ29" s="240"/>
      <c r="GAU29" s="240"/>
      <c r="GBF29" s="240"/>
      <c r="GBQ29" s="240"/>
      <c r="GCB29" s="240"/>
      <c r="GCM29" s="240"/>
      <c r="GCX29" s="240"/>
      <c r="GDI29" s="240"/>
      <c r="GDT29" s="240"/>
      <c r="GEE29" s="240"/>
      <c r="GEP29" s="240"/>
      <c r="GFA29" s="240"/>
      <c r="GFL29" s="240"/>
      <c r="GFW29" s="240"/>
      <c r="GGH29" s="240"/>
      <c r="GGS29" s="240"/>
      <c r="GHD29" s="240"/>
      <c r="GHO29" s="240"/>
      <c r="GHZ29" s="240"/>
      <c r="GIK29" s="240"/>
      <c r="GIV29" s="240"/>
      <c r="GJG29" s="240"/>
      <c r="GJR29" s="240"/>
      <c r="GKC29" s="240"/>
      <c r="GKN29" s="240"/>
      <c r="GKY29" s="240"/>
      <c r="GLJ29" s="240"/>
      <c r="GLU29" s="240"/>
      <c r="GMF29" s="240"/>
      <c r="GMQ29" s="240"/>
      <c r="GNB29" s="240"/>
      <c r="GNM29" s="240"/>
      <c r="GNX29" s="240"/>
      <c r="GOI29" s="240"/>
      <c r="GOT29" s="240"/>
      <c r="GPE29" s="240"/>
      <c r="GPP29" s="240"/>
      <c r="GQA29" s="240"/>
      <c r="GQL29" s="240"/>
      <c r="GQW29" s="240"/>
      <c r="GRH29" s="240"/>
      <c r="GRS29" s="240"/>
      <c r="GSD29" s="240"/>
      <c r="GSO29" s="240"/>
      <c r="GSZ29" s="240"/>
      <c r="GTK29" s="240"/>
      <c r="GTV29" s="240"/>
      <c r="GUG29" s="240"/>
      <c r="GUR29" s="240"/>
      <c r="GVC29" s="240"/>
      <c r="GVN29" s="240"/>
      <c r="GVY29" s="240"/>
      <c r="GWJ29" s="240"/>
      <c r="GWU29" s="240"/>
      <c r="GXF29" s="240"/>
      <c r="GXQ29" s="240"/>
      <c r="GYB29" s="240"/>
      <c r="GYM29" s="240"/>
      <c r="GYX29" s="240"/>
      <c r="GZI29" s="240"/>
      <c r="GZT29" s="240"/>
      <c r="HAE29" s="240"/>
      <c r="HAP29" s="240"/>
      <c r="HBA29" s="240"/>
      <c r="HBL29" s="240"/>
      <c r="HBW29" s="240"/>
      <c r="HCH29" s="240"/>
      <c r="HCS29" s="240"/>
      <c r="HDD29" s="240"/>
      <c r="HDO29" s="240"/>
      <c r="HDZ29" s="240"/>
      <c r="HEK29" s="240"/>
      <c r="HEV29" s="240"/>
      <c r="HFG29" s="240"/>
      <c r="HFR29" s="240"/>
      <c r="HGC29" s="240"/>
      <c r="HGN29" s="240"/>
      <c r="HGY29" s="240"/>
      <c r="HHJ29" s="240"/>
      <c r="HHU29" s="240"/>
      <c r="HIF29" s="240"/>
      <c r="HIQ29" s="240"/>
      <c r="HJB29" s="240"/>
      <c r="HJM29" s="240"/>
      <c r="HJX29" s="240"/>
      <c r="HKI29" s="240"/>
      <c r="HKT29" s="240"/>
      <c r="HLE29" s="240"/>
      <c r="HLP29" s="240"/>
      <c r="HMA29" s="240"/>
      <c r="HML29" s="240"/>
      <c r="HMW29" s="240"/>
      <c r="HNH29" s="240"/>
      <c r="HNS29" s="240"/>
      <c r="HOD29" s="240"/>
      <c r="HOO29" s="240"/>
      <c r="HOZ29" s="240"/>
      <c r="HPK29" s="240"/>
      <c r="HPV29" s="240"/>
      <c r="HQG29" s="240"/>
      <c r="HQR29" s="240"/>
      <c r="HRC29" s="240"/>
      <c r="HRN29" s="240"/>
      <c r="HRY29" s="240"/>
      <c r="HSJ29" s="240"/>
      <c r="HSU29" s="240"/>
      <c r="HTF29" s="240"/>
      <c r="HTQ29" s="240"/>
      <c r="HUB29" s="240"/>
      <c r="HUM29" s="240"/>
      <c r="HUX29" s="240"/>
      <c r="HVI29" s="240"/>
      <c r="HVT29" s="240"/>
      <c r="HWE29" s="240"/>
      <c r="HWP29" s="240"/>
      <c r="HXA29" s="240"/>
      <c r="HXL29" s="240"/>
      <c r="HXW29" s="240"/>
      <c r="HYH29" s="240"/>
      <c r="HYS29" s="240"/>
      <c r="HZD29" s="240"/>
      <c r="HZO29" s="240"/>
      <c r="HZZ29" s="240"/>
      <c r="IAK29" s="240"/>
      <c r="IAV29" s="240"/>
      <c r="IBG29" s="240"/>
      <c r="IBR29" s="240"/>
      <c r="ICC29" s="240"/>
      <c r="ICN29" s="240"/>
      <c r="ICY29" s="240"/>
      <c r="IDJ29" s="240"/>
      <c r="IDU29" s="240"/>
      <c r="IEF29" s="240"/>
      <c r="IEQ29" s="240"/>
      <c r="IFB29" s="240"/>
      <c r="IFM29" s="240"/>
      <c r="IFX29" s="240"/>
      <c r="IGI29" s="240"/>
      <c r="IGT29" s="240"/>
      <c r="IHE29" s="240"/>
      <c r="IHP29" s="240"/>
      <c r="IIA29" s="240"/>
      <c r="IIL29" s="240"/>
      <c r="IIW29" s="240"/>
      <c r="IJH29" s="240"/>
      <c r="IJS29" s="240"/>
      <c r="IKD29" s="240"/>
      <c r="IKO29" s="240"/>
      <c r="IKZ29" s="240"/>
      <c r="ILK29" s="240"/>
      <c r="ILV29" s="240"/>
      <c r="IMG29" s="240"/>
      <c r="IMR29" s="240"/>
      <c r="INC29" s="240"/>
      <c r="INN29" s="240"/>
      <c r="INY29" s="240"/>
      <c r="IOJ29" s="240"/>
      <c r="IOU29" s="240"/>
      <c r="IPF29" s="240"/>
      <c r="IPQ29" s="240"/>
      <c r="IQB29" s="240"/>
      <c r="IQM29" s="240"/>
      <c r="IQX29" s="240"/>
      <c r="IRI29" s="240"/>
      <c r="IRT29" s="240"/>
      <c r="ISE29" s="240"/>
      <c r="ISP29" s="240"/>
      <c r="ITA29" s="240"/>
      <c r="ITL29" s="240"/>
      <c r="ITW29" s="240"/>
      <c r="IUH29" s="240"/>
      <c r="IUS29" s="240"/>
      <c r="IVD29" s="240"/>
      <c r="IVO29" s="240"/>
      <c r="IVZ29" s="240"/>
      <c r="IWK29" s="240"/>
      <c r="IWV29" s="240"/>
      <c r="IXG29" s="240"/>
      <c r="IXR29" s="240"/>
      <c r="IYC29" s="240"/>
      <c r="IYN29" s="240"/>
      <c r="IYY29" s="240"/>
      <c r="IZJ29" s="240"/>
      <c r="IZU29" s="240"/>
      <c r="JAF29" s="240"/>
      <c r="JAQ29" s="240"/>
      <c r="JBB29" s="240"/>
      <c r="JBM29" s="240"/>
      <c r="JBX29" s="240"/>
      <c r="JCI29" s="240"/>
      <c r="JCT29" s="240"/>
      <c r="JDE29" s="240"/>
      <c r="JDP29" s="240"/>
      <c r="JEA29" s="240"/>
      <c r="JEL29" s="240"/>
      <c r="JEW29" s="240"/>
      <c r="JFH29" s="240"/>
      <c r="JFS29" s="240"/>
      <c r="JGD29" s="240"/>
      <c r="JGO29" s="240"/>
      <c r="JGZ29" s="240"/>
      <c r="JHK29" s="240"/>
      <c r="JHV29" s="240"/>
      <c r="JIG29" s="240"/>
      <c r="JIR29" s="240"/>
      <c r="JJC29" s="240"/>
      <c r="JJN29" s="240"/>
      <c r="JJY29" s="240"/>
      <c r="JKJ29" s="240"/>
      <c r="JKU29" s="240"/>
      <c r="JLF29" s="240"/>
      <c r="JLQ29" s="240"/>
      <c r="JMB29" s="240"/>
      <c r="JMM29" s="240"/>
      <c r="JMX29" s="240"/>
      <c r="JNI29" s="240"/>
      <c r="JNT29" s="240"/>
      <c r="JOE29" s="240"/>
      <c r="JOP29" s="240"/>
      <c r="JPA29" s="240"/>
      <c r="JPL29" s="240"/>
      <c r="JPW29" s="240"/>
      <c r="JQH29" s="240"/>
      <c r="JQS29" s="240"/>
      <c r="JRD29" s="240"/>
      <c r="JRO29" s="240"/>
      <c r="JRZ29" s="240"/>
      <c r="JSK29" s="240"/>
      <c r="JSV29" s="240"/>
      <c r="JTG29" s="240"/>
      <c r="JTR29" s="240"/>
      <c r="JUC29" s="240"/>
      <c r="JUN29" s="240"/>
      <c r="JUY29" s="240"/>
      <c r="JVJ29" s="240"/>
      <c r="JVU29" s="240"/>
      <c r="JWF29" s="240"/>
      <c r="JWQ29" s="240"/>
      <c r="JXB29" s="240"/>
      <c r="JXM29" s="240"/>
      <c r="JXX29" s="240"/>
      <c r="JYI29" s="240"/>
      <c r="JYT29" s="240"/>
      <c r="JZE29" s="240"/>
      <c r="JZP29" s="240"/>
      <c r="KAA29" s="240"/>
      <c r="KAL29" s="240"/>
      <c r="KAW29" s="240"/>
      <c r="KBH29" s="240"/>
      <c r="KBS29" s="240"/>
      <c r="KCD29" s="240"/>
      <c r="KCO29" s="240"/>
      <c r="KCZ29" s="240"/>
      <c r="KDK29" s="240"/>
      <c r="KDV29" s="240"/>
      <c r="KEG29" s="240"/>
      <c r="KER29" s="240"/>
      <c r="KFC29" s="240"/>
      <c r="KFN29" s="240"/>
      <c r="KFY29" s="240"/>
      <c r="KGJ29" s="240"/>
      <c r="KGU29" s="240"/>
      <c r="KHF29" s="240"/>
      <c r="KHQ29" s="240"/>
      <c r="KIB29" s="240"/>
      <c r="KIM29" s="240"/>
      <c r="KIX29" s="240"/>
      <c r="KJI29" s="240"/>
      <c r="KJT29" s="240"/>
      <c r="KKE29" s="240"/>
      <c r="KKP29" s="240"/>
      <c r="KLA29" s="240"/>
      <c r="KLL29" s="240"/>
      <c r="KLW29" s="240"/>
      <c r="KMH29" s="240"/>
      <c r="KMS29" s="240"/>
      <c r="KND29" s="240"/>
      <c r="KNO29" s="240"/>
      <c r="KNZ29" s="240"/>
      <c r="KOK29" s="240"/>
      <c r="KOV29" s="240"/>
      <c r="KPG29" s="240"/>
      <c r="KPR29" s="240"/>
      <c r="KQC29" s="240"/>
      <c r="KQN29" s="240"/>
      <c r="KQY29" s="240"/>
      <c r="KRJ29" s="240"/>
      <c r="KRU29" s="240"/>
      <c r="KSF29" s="240"/>
      <c r="KSQ29" s="240"/>
      <c r="KTB29" s="240"/>
      <c r="KTM29" s="240"/>
      <c r="KTX29" s="240"/>
      <c r="KUI29" s="240"/>
      <c r="KUT29" s="240"/>
      <c r="KVE29" s="240"/>
      <c r="KVP29" s="240"/>
      <c r="KWA29" s="240"/>
      <c r="KWL29" s="240"/>
      <c r="KWW29" s="240"/>
      <c r="KXH29" s="240"/>
      <c r="KXS29" s="240"/>
      <c r="KYD29" s="240"/>
      <c r="KYO29" s="240"/>
      <c r="KYZ29" s="240"/>
      <c r="KZK29" s="240"/>
      <c r="KZV29" s="240"/>
      <c r="LAG29" s="240"/>
      <c r="LAR29" s="240"/>
      <c r="LBC29" s="240"/>
      <c r="LBN29" s="240"/>
      <c r="LBY29" s="240"/>
      <c r="LCJ29" s="240"/>
      <c r="LCU29" s="240"/>
      <c r="LDF29" s="240"/>
      <c r="LDQ29" s="240"/>
      <c r="LEB29" s="240"/>
      <c r="LEM29" s="240"/>
      <c r="LEX29" s="240"/>
      <c r="LFI29" s="240"/>
      <c r="LFT29" s="240"/>
      <c r="LGE29" s="240"/>
      <c r="LGP29" s="240"/>
      <c r="LHA29" s="240"/>
      <c r="LHL29" s="240"/>
      <c r="LHW29" s="240"/>
      <c r="LIH29" s="240"/>
      <c r="LIS29" s="240"/>
      <c r="LJD29" s="240"/>
      <c r="LJO29" s="240"/>
      <c r="LJZ29" s="240"/>
      <c r="LKK29" s="240"/>
      <c r="LKV29" s="240"/>
      <c r="LLG29" s="240"/>
      <c r="LLR29" s="240"/>
      <c r="LMC29" s="240"/>
      <c r="LMN29" s="240"/>
      <c r="LMY29" s="240"/>
      <c r="LNJ29" s="240"/>
      <c r="LNU29" s="240"/>
      <c r="LOF29" s="240"/>
      <c r="LOQ29" s="240"/>
      <c r="LPB29" s="240"/>
      <c r="LPM29" s="240"/>
      <c r="LPX29" s="240"/>
      <c r="LQI29" s="240"/>
      <c r="LQT29" s="240"/>
      <c r="LRE29" s="240"/>
      <c r="LRP29" s="240"/>
      <c r="LSA29" s="240"/>
      <c r="LSL29" s="240"/>
      <c r="LSW29" s="240"/>
      <c r="LTH29" s="240"/>
      <c r="LTS29" s="240"/>
      <c r="LUD29" s="240"/>
      <c r="LUO29" s="240"/>
      <c r="LUZ29" s="240"/>
      <c r="LVK29" s="240"/>
      <c r="LVV29" s="240"/>
      <c r="LWG29" s="240"/>
      <c r="LWR29" s="240"/>
      <c r="LXC29" s="240"/>
      <c r="LXN29" s="240"/>
      <c r="LXY29" s="240"/>
      <c r="LYJ29" s="240"/>
      <c r="LYU29" s="240"/>
      <c r="LZF29" s="240"/>
      <c r="LZQ29" s="240"/>
      <c r="MAB29" s="240"/>
      <c r="MAM29" s="240"/>
      <c r="MAX29" s="240"/>
      <c r="MBI29" s="240"/>
      <c r="MBT29" s="240"/>
      <c r="MCE29" s="240"/>
      <c r="MCP29" s="240"/>
      <c r="MDA29" s="240"/>
      <c r="MDL29" s="240"/>
      <c r="MDW29" s="240"/>
      <c r="MEH29" s="240"/>
      <c r="MES29" s="240"/>
      <c r="MFD29" s="240"/>
      <c r="MFO29" s="240"/>
      <c r="MFZ29" s="240"/>
      <c r="MGK29" s="240"/>
      <c r="MGV29" s="240"/>
      <c r="MHG29" s="240"/>
      <c r="MHR29" s="240"/>
      <c r="MIC29" s="240"/>
      <c r="MIN29" s="240"/>
      <c r="MIY29" s="240"/>
      <c r="MJJ29" s="240"/>
      <c r="MJU29" s="240"/>
      <c r="MKF29" s="240"/>
      <c r="MKQ29" s="240"/>
      <c r="MLB29" s="240"/>
      <c r="MLM29" s="240"/>
      <c r="MLX29" s="240"/>
      <c r="MMI29" s="240"/>
      <c r="MMT29" s="240"/>
      <c r="MNE29" s="240"/>
      <c r="MNP29" s="240"/>
      <c r="MOA29" s="240"/>
      <c r="MOL29" s="240"/>
      <c r="MOW29" s="240"/>
      <c r="MPH29" s="240"/>
      <c r="MPS29" s="240"/>
      <c r="MQD29" s="240"/>
      <c r="MQO29" s="240"/>
      <c r="MQZ29" s="240"/>
      <c r="MRK29" s="240"/>
      <c r="MRV29" s="240"/>
      <c r="MSG29" s="240"/>
      <c r="MSR29" s="240"/>
      <c r="MTC29" s="240"/>
      <c r="MTN29" s="240"/>
      <c r="MTY29" s="240"/>
      <c r="MUJ29" s="240"/>
      <c r="MUU29" s="240"/>
      <c r="MVF29" s="240"/>
      <c r="MVQ29" s="240"/>
      <c r="MWB29" s="240"/>
      <c r="MWM29" s="240"/>
      <c r="MWX29" s="240"/>
      <c r="MXI29" s="240"/>
      <c r="MXT29" s="240"/>
      <c r="MYE29" s="240"/>
      <c r="MYP29" s="240"/>
      <c r="MZA29" s="240"/>
      <c r="MZL29" s="240"/>
      <c r="MZW29" s="240"/>
      <c r="NAH29" s="240"/>
      <c r="NAS29" s="240"/>
      <c r="NBD29" s="240"/>
      <c r="NBO29" s="240"/>
      <c r="NBZ29" s="240"/>
      <c r="NCK29" s="240"/>
      <c r="NCV29" s="240"/>
      <c r="NDG29" s="240"/>
      <c r="NDR29" s="240"/>
      <c r="NEC29" s="240"/>
      <c r="NEN29" s="240"/>
      <c r="NEY29" s="240"/>
      <c r="NFJ29" s="240"/>
      <c r="NFU29" s="240"/>
      <c r="NGF29" s="240"/>
      <c r="NGQ29" s="240"/>
      <c r="NHB29" s="240"/>
      <c r="NHM29" s="240"/>
      <c r="NHX29" s="240"/>
      <c r="NII29" s="240"/>
      <c r="NIT29" s="240"/>
      <c r="NJE29" s="240"/>
      <c r="NJP29" s="240"/>
      <c r="NKA29" s="240"/>
      <c r="NKL29" s="240"/>
      <c r="NKW29" s="240"/>
      <c r="NLH29" s="240"/>
      <c r="NLS29" s="240"/>
      <c r="NMD29" s="240"/>
      <c r="NMO29" s="240"/>
      <c r="NMZ29" s="240"/>
      <c r="NNK29" s="240"/>
      <c r="NNV29" s="240"/>
      <c r="NOG29" s="240"/>
      <c r="NOR29" s="240"/>
      <c r="NPC29" s="240"/>
      <c r="NPN29" s="240"/>
      <c r="NPY29" s="240"/>
      <c r="NQJ29" s="240"/>
      <c r="NQU29" s="240"/>
      <c r="NRF29" s="240"/>
      <c r="NRQ29" s="240"/>
      <c r="NSB29" s="240"/>
      <c r="NSM29" s="240"/>
      <c r="NSX29" s="240"/>
      <c r="NTI29" s="240"/>
      <c r="NTT29" s="240"/>
      <c r="NUE29" s="240"/>
      <c r="NUP29" s="240"/>
      <c r="NVA29" s="240"/>
      <c r="NVL29" s="240"/>
      <c r="NVW29" s="240"/>
      <c r="NWH29" s="240"/>
      <c r="NWS29" s="240"/>
      <c r="NXD29" s="240"/>
      <c r="NXO29" s="240"/>
      <c r="NXZ29" s="240"/>
      <c r="NYK29" s="240"/>
      <c r="NYV29" s="240"/>
      <c r="NZG29" s="240"/>
      <c r="NZR29" s="240"/>
      <c r="OAC29" s="240"/>
      <c r="OAN29" s="240"/>
      <c r="OAY29" s="240"/>
      <c r="OBJ29" s="240"/>
      <c r="OBU29" s="240"/>
      <c r="OCF29" s="240"/>
      <c r="OCQ29" s="240"/>
      <c r="ODB29" s="240"/>
      <c r="ODM29" s="240"/>
      <c r="ODX29" s="240"/>
      <c r="OEI29" s="240"/>
      <c r="OET29" s="240"/>
      <c r="OFE29" s="240"/>
      <c r="OFP29" s="240"/>
      <c r="OGA29" s="240"/>
      <c r="OGL29" s="240"/>
      <c r="OGW29" s="240"/>
      <c r="OHH29" s="240"/>
      <c r="OHS29" s="240"/>
      <c r="OID29" s="240"/>
      <c r="OIO29" s="240"/>
      <c r="OIZ29" s="240"/>
      <c r="OJK29" s="240"/>
      <c r="OJV29" s="240"/>
      <c r="OKG29" s="240"/>
      <c r="OKR29" s="240"/>
      <c r="OLC29" s="240"/>
      <c r="OLN29" s="240"/>
      <c r="OLY29" s="240"/>
      <c r="OMJ29" s="240"/>
      <c r="OMU29" s="240"/>
      <c r="ONF29" s="240"/>
      <c r="ONQ29" s="240"/>
      <c r="OOB29" s="240"/>
      <c r="OOM29" s="240"/>
      <c r="OOX29" s="240"/>
      <c r="OPI29" s="240"/>
      <c r="OPT29" s="240"/>
      <c r="OQE29" s="240"/>
      <c r="OQP29" s="240"/>
      <c r="ORA29" s="240"/>
      <c r="ORL29" s="240"/>
      <c r="ORW29" s="240"/>
      <c r="OSH29" s="240"/>
      <c r="OSS29" s="240"/>
      <c r="OTD29" s="240"/>
      <c r="OTO29" s="240"/>
      <c r="OTZ29" s="240"/>
      <c r="OUK29" s="240"/>
      <c r="OUV29" s="240"/>
      <c r="OVG29" s="240"/>
      <c r="OVR29" s="240"/>
      <c r="OWC29" s="240"/>
      <c r="OWN29" s="240"/>
      <c r="OWY29" s="240"/>
      <c r="OXJ29" s="240"/>
      <c r="OXU29" s="240"/>
      <c r="OYF29" s="240"/>
      <c r="OYQ29" s="240"/>
      <c r="OZB29" s="240"/>
      <c r="OZM29" s="240"/>
      <c r="OZX29" s="240"/>
      <c r="PAI29" s="240"/>
      <c r="PAT29" s="240"/>
      <c r="PBE29" s="240"/>
      <c r="PBP29" s="240"/>
      <c r="PCA29" s="240"/>
      <c r="PCL29" s="240"/>
      <c r="PCW29" s="240"/>
      <c r="PDH29" s="240"/>
      <c r="PDS29" s="240"/>
      <c r="PED29" s="240"/>
      <c r="PEO29" s="240"/>
      <c r="PEZ29" s="240"/>
      <c r="PFK29" s="240"/>
      <c r="PFV29" s="240"/>
      <c r="PGG29" s="240"/>
      <c r="PGR29" s="240"/>
      <c r="PHC29" s="240"/>
      <c r="PHN29" s="240"/>
      <c r="PHY29" s="240"/>
      <c r="PIJ29" s="240"/>
      <c r="PIU29" s="240"/>
      <c r="PJF29" s="240"/>
      <c r="PJQ29" s="240"/>
      <c r="PKB29" s="240"/>
      <c r="PKM29" s="240"/>
      <c r="PKX29" s="240"/>
      <c r="PLI29" s="240"/>
      <c r="PLT29" s="240"/>
      <c r="PME29" s="240"/>
      <c r="PMP29" s="240"/>
      <c r="PNA29" s="240"/>
      <c r="PNL29" s="240"/>
      <c r="PNW29" s="240"/>
      <c r="POH29" s="240"/>
      <c r="POS29" s="240"/>
      <c r="PPD29" s="240"/>
      <c r="PPO29" s="240"/>
      <c r="PPZ29" s="240"/>
      <c r="PQK29" s="240"/>
      <c r="PQV29" s="240"/>
      <c r="PRG29" s="240"/>
      <c r="PRR29" s="240"/>
      <c r="PSC29" s="240"/>
      <c r="PSN29" s="240"/>
      <c r="PSY29" s="240"/>
      <c r="PTJ29" s="240"/>
      <c r="PTU29" s="240"/>
      <c r="PUF29" s="240"/>
      <c r="PUQ29" s="240"/>
      <c r="PVB29" s="240"/>
      <c r="PVM29" s="240"/>
      <c r="PVX29" s="240"/>
      <c r="PWI29" s="240"/>
      <c r="PWT29" s="240"/>
      <c r="PXE29" s="240"/>
      <c r="PXP29" s="240"/>
      <c r="PYA29" s="240"/>
      <c r="PYL29" s="240"/>
      <c r="PYW29" s="240"/>
      <c r="PZH29" s="240"/>
      <c r="PZS29" s="240"/>
      <c r="QAD29" s="240"/>
      <c r="QAO29" s="240"/>
      <c r="QAZ29" s="240"/>
      <c r="QBK29" s="240"/>
      <c r="QBV29" s="240"/>
      <c r="QCG29" s="240"/>
      <c r="QCR29" s="240"/>
      <c r="QDC29" s="240"/>
      <c r="QDN29" s="240"/>
      <c r="QDY29" s="240"/>
      <c r="QEJ29" s="240"/>
      <c r="QEU29" s="240"/>
      <c r="QFF29" s="240"/>
      <c r="QFQ29" s="240"/>
      <c r="QGB29" s="240"/>
      <c r="QGM29" s="240"/>
      <c r="QGX29" s="240"/>
      <c r="QHI29" s="240"/>
      <c r="QHT29" s="240"/>
      <c r="QIE29" s="240"/>
      <c r="QIP29" s="240"/>
      <c r="QJA29" s="240"/>
      <c r="QJL29" s="240"/>
      <c r="QJW29" s="240"/>
      <c r="QKH29" s="240"/>
      <c r="QKS29" s="240"/>
      <c r="QLD29" s="240"/>
      <c r="QLO29" s="240"/>
      <c r="QLZ29" s="240"/>
      <c r="QMK29" s="240"/>
      <c r="QMV29" s="240"/>
      <c r="QNG29" s="240"/>
      <c r="QNR29" s="240"/>
      <c r="QOC29" s="240"/>
      <c r="QON29" s="240"/>
      <c r="QOY29" s="240"/>
      <c r="QPJ29" s="240"/>
      <c r="QPU29" s="240"/>
      <c r="QQF29" s="240"/>
      <c r="QQQ29" s="240"/>
      <c r="QRB29" s="240"/>
      <c r="QRM29" s="240"/>
      <c r="QRX29" s="240"/>
      <c r="QSI29" s="240"/>
      <c r="QST29" s="240"/>
      <c r="QTE29" s="240"/>
      <c r="QTP29" s="240"/>
      <c r="QUA29" s="240"/>
      <c r="QUL29" s="240"/>
      <c r="QUW29" s="240"/>
      <c r="QVH29" s="240"/>
      <c r="QVS29" s="240"/>
      <c r="QWD29" s="240"/>
      <c r="QWO29" s="240"/>
      <c r="QWZ29" s="240"/>
      <c r="QXK29" s="240"/>
      <c r="QXV29" s="240"/>
      <c r="QYG29" s="240"/>
      <c r="QYR29" s="240"/>
      <c r="QZC29" s="240"/>
      <c r="QZN29" s="240"/>
      <c r="QZY29" s="240"/>
      <c r="RAJ29" s="240"/>
      <c r="RAU29" s="240"/>
      <c r="RBF29" s="240"/>
      <c r="RBQ29" s="240"/>
      <c r="RCB29" s="240"/>
      <c r="RCM29" s="240"/>
      <c r="RCX29" s="240"/>
      <c r="RDI29" s="240"/>
      <c r="RDT29" s="240"/>
      <c r="REE29" s="240"/>
      <c r="REP29" s="240"/>
      <c r="RFA29" s="240"/>
      <c r="RFL29" s="240"/>
      <c r="RFW29" s="240"/>
      <c r="RGH29" s="240"/>
      <c r="RGS29" s="240"/>
      <c r="RHD29" s="240"/>
      <c r="RHO29" s="240"/>
      <c r="RHZ29" s="240"/>
      <c r="RIK29" s="240"/>
      <c r="RIV29" s="240"/>
      <c r="RJG29" s="240"/>
      <c r="RJR29" s="240"/>
      <c r="RKC29" s="240"/>
      <c r="RKN29" s="240"/>
      <c r="RKY29" s="240"/>
      <c r="RLJ29" s="240"/>
      <c r="RLU29" s="240"/>
      <c r="RMF29" s="240"/>
      <c r="RMQ29" s="240"/>
      <c r="RNB29" s="240"/>
      <c r="RNM29" s="240"/>
      <c r="RNX29" s="240"/>
      <c r="ROI29" s="240"/>
      <c r="ROT29" s="240"/>
      <c r="RPE29" s="240"/>
      <c r="RPP29" s="240"/>
      <c r="RQA29" s="240"/>
      <c r="RQL29" s="240"/>
      <c r="RQW29" s="240"/>
      <c r="RRH29" s="240"/>
      <c r="RRS29" s="240"/>
      <c r="RSD29" s="240"/>
      <c r="RSO29" s="240"/>
      <c r="RSZ29" s="240"/>
      <c r="RTK29" s="240"/>
      <c r="RTV29" s="240"/>
      <c r="RUG29" s="240"/>
      <c r="RUR29" s="240"/>
      <c r="RVC29" s="240"/>
      <c r="RVN29" s="240"/>
      <c r="RVY29" s="240"/>
      <c r="RWJ29" s="240"/>
      <c r="RWU29" s="240"/>
      <c r="RXF29" s="240"/>
      <c r="RXQ29" s="240"/>
      <c r="RYB29" s="240"/>
      <c r="RYM29" s="240"/>
      <c r="RYX29" s="240"/>
      <c r="RZI29" s="240"/>
      <c r="RZT29" s="240"/>
      <c r="SAE29" s="240"/>
      <c r="SAP29" s="240"/>
      <c r="SBA29" s="240"/>
      <c r="SBL29" s="240"/>
      <c r="SBW29" s="240"/>
      <c r="SCH29" s="240"/>
      <c r="SCS29" s="240"/>
      <c r="SDD29" s="240"/>
      <c r="SDO29" s="240"/>
      <c r="SDZ29" s="240"/>
      <c r="SEK29" s="240"/>
      <c r="SEV29" s="240"/>
      <c r="SFG29" s="240"/>
      <c r="SFR29" s="240"/>
      <c r="SGC29" s="240"/>
      <c r="SGN29" s="240"/>
      <c r="SGY29" s="240"/>
      <c r="SHJ29" s="240"/>
      <c r="SHU29" s="240"/>
      <c r="SIF29" s="240"/>
      <c r="SIQ29" s="240"/>
      <c r="SJB29" s="240"/>
      <c r="SJM29" s="240"/>
      <c r="SJX29" s="240"/>
      <c r="SKI29" s="240"/>
      <c r="SKT29" s="240"/>
      <c r="SLE29" s="240"/>
      <c r="SLP29" s="240"/>
      <c r="SMA29" s="240"/>
      <c r="SML29" s="240"/>
      <c r="SMW29" s="240"/>
      <c r="SNH29" s="240"/>
      <c r="SNS29" s="240"/>
      <c r="SOD29" s="240"/>
      <c r="SOO29" s="240"/>
      <c r="SOZ29" s="240"/>
      <c r="SPK29" s="240"/>
      <c r="SPV29" s="240"/>
      <c r="SQG29" s="240"/>
      <c r="SQR29" s="240"/>
      <c r="SRC29" s="240"/>
      <c r="SRN29" s="240"/>
      <c r="SRY29" s="240"/>
      <c r="SSJ29" s="240"/>
      <c r="SSU29" s="240"/>
      <c r="STF29" s="240"/>
      <c r="STQ29" s="240"/>
      <c r="SUB29" s="240"/>
      <c r="SUM29" s="240"/>
      <c r="SUX29" s="240"/>
      <c r="SVI29" s="240"/>
      <c r="SVT29" s="240"/>
      <c r="SWE29" s="240"/>
      <c r="SWP29" s="240"/>
      <c r="SXA29" s="240"/>
      <c r="SXL29" s="240"/>
      <c r="SXW29" s="240"/>
      <c r="SYH29" s="240"/>
      <c r="SYS29" s="240"/>
      <c r="SZD29" s="240"/>
      <c r="SZO29" s="240"/>
      <c r="SZZ29" s="240"/>
      <c r="TAK29" s="240"/>
      <c r="TAV29" s="240"/>
      <c r="TBG29" s="240"/>
      <c r="TBR29" s="240"/>
      <c r="TCC29" s="240"/>
      <c r="TCN29" s="240"/>
      <c r="TCY29" s="240"/>
      <c r="TDJ29" s="240"/>
      <c r="TDU29" s="240"/>
      <c r="TEF29" s="240"/>
      <c r="TEQ29" s="240"/>
      <c r="TFB29" s="240"/>
      <c r="TFM29" s="240"/>
      <c r="TFX29" s="240"/>
      <c r="TGI29" s="240"/>
      <c r="TGT29" s="240"/>
      <c r="THE29" s="240"/>
      <c r="THP29" s="240"/>
      <c r="TIA29" s="240"/>
      <c r="TIL29" s="240"/>
      <c r="TIW29" s="240"/>
      <c r="TJH29" s="240"/>
      <c r="TJS29" s="240"/>
      <c r="TKD29" s="240"/>
      <c r="TKO29" s="240"/>
      <c r="TKZ29" s="240"/>
      <c r="TLK29" s="240"/>
      <c r="TLV29" s="240"/>
      <c r="TMG29" s="240"/>
      <c r="TMR29" s="240"/>
      <c r="TNC29" s="240"/>
      <c r="TNN29" s="240"/>
      <c r="TNY29" s="240"/>
      <c r="TOJ29" s="240"/>
      <c r="TOU29" s="240"/>
      <c r="TPF29" s="240"/>
      <c r="TPQ29" s="240"/>
      <c r="TQB29" s="240"/>
      <c r="TQM29" s="240"/>
      <c r="TQX29" s="240"/>
      <c r="TRI29" s="240"/>
      <c r="TRT29" s="240"/>
      <c r="TSE29" s="240"/>
      <c r="TSP29" s="240"/>
      <c r="TTA29" s="240"/>
      <c r="TTL29" s="240"/>
      <c r="TTW29" s="240"/>
      <c r="TUH29" s="240"/>
      <c r="TUS29" s="240"/>
      <c r="TVD29" s="240"/>
      <c r="TVO29" s="240"/>
      <c r="TVZ29" s="240"/>
      <c r="TWK29" s="240"/>
      <c r="TWV29" s="240"/>
      <c r="TXG29" s="240"/>
      <c r="TXR29" s="240"/>
      <c r="TYC29" s="240"/>
      <c r="TYN29" s="240"/>
      <c r="TYY29" s="240"/>
      <c r="TZJ29" s="240"/>
      <c r="TZU29" s="240"/>
      <c r="UAF29" s="240"/>
      <c r="UAQ29" s="240"/>
      <c r="UBB29" s="240"/>
      <c r="UBM29" s="240"/>
      <c r="UBX29" s="240"/>
      <c r="UCI29" s="240"/>
      <c r="UCT29" s="240"/>
      <c r="UDE29" s="240"/>
      <c r="UDP29" s="240"/>
      <c r="UEA29" s="240"/>
      <c r="UEL29" s="240"/>
      <c r="UEW29" s="240"/>
      <c r="UFH29" s="240"/>
      <c r="UFS29" s="240"/>
      <c r="UGD29" s="240"/>
      <c r="UGO29" s="240"/>
      <c r="UGZ29" s="240"/>
      <c r="UHK29" s="240"/>
      <c r="UHV29" s="240"/>
      <c r="UIG29" s="240"/>
      <c r="UIR29" s="240"/>
      <c r="UJC29" s="240"/>
      <c r="UJN29" s="240"/>
      <c r="UJY29" s="240"/>
      <c r="UKJ29" s="240"/>
      <c r="UKU29" s="240"/>
      <c r="ULF29" s="240"/>
      <c r="ULQ29" s="240"/>
      <c r="UMB29" s="240"/>
      <c r="UMM29" s="240"/>
      <c r="UMX29" s="240"/>
      <c r="UNI29" s="240"/>
      <c r="UNT29" s="240"/>
      <c r="UOE29" s="240"/>
      <c r="UOP29" s="240"/>
      <c r="UPA29" s="240"/>
      <c r="UPL29" s="240"/>
      <c r="UPW29" s="240"/>
      <c r="UQH29" s="240"/>
      <c r="UQS29" s="240"/>
      <c r="URD29" s="240"/>
      <c r="URO29" s="240"/>
      <c r="URZ29" s="240"/>
      <c r="USK29" s="240"/>
      <c r="USV29" s="240"/>
      <c r="UTG29" s="240"/>
      <c r="UTR29" s="240"/>
      <c r="UUC29" s="240"/>
      <c r="UUN29" s="240"/>
      <c r="UUY29" s="240"/>
      <c r="UVJ29" s="240"/>
      <c r="UVU29" s="240"/>
      <c r="UWF29" s="240"/>
      <c r="UWQ29" s="240"/>
      <c r="UXB29" s="240"/>
      <c r="UXM29" s="240"/>
      <c r="UXX29" s="240"/>
      <c r="UYI29" s="240"/>
      <c r="UYT29" s="240"/>
      <c r="UZE29" s="240"/>
      <c r="UZP29" s="240"/>
      <c r="VAA29" s="240"/>
      <c r="VAL29" s="240"/>
      <c r="VAW29" s="240"/>
      <c r="VBH29" s="240"/>
      <c r="VBS29" s="240"/>
      <c r="VCD29" s="240"/>
      <c r="VCO29" s="240"/>
      <c r="VCZ29" s="240"/>
      <c r="VDK29" s="240"/>
      <c r="VDV29" s="240"/>
      <c r="VEG29" s="240"/>
      <c r="VER29" s="240"/>
      <c r="VFC29" s="240"/>
      <c r="VFN29" s="240"/>
      <c r="VFY29" s="240"/>
      <c r="VGJ29" s="240"/>
      <c r="VGU29" s="240"/>
      <c r="VHF29" s="240"/>
      <c r="VHQ29" s="240"/>
      <c r="VIB29" s="240"/>
      <c r="VIM29" s="240"/>
      <c r="VIX29" s="240"/>
      <c r="VJI29" s="240"/>
      <c r="VJT29" s="240"/>
      <c r="VKE29" s="240"/>
      <c r="VKP29" s="240"/>
      <c r="VLA29" s="240"/>
      <c r="VLL29" s="240"/>
      <c r="VLW29" s="240"/>
      <c r="VMH29" s="240"/>
      <c r="VMS29" s="240"/>
      <c r="VND29" s="240"/>
      <c r="VNO29" s="240"/>
      <c r="VNZ29" s="240"/>
      <c r="VOK29" s="240"/>
      <c r="VOV29" s="240"/>
      <c r="VPG29" s="240"/>
      <c r="VPR29" s="240"/>
      <c r="VQC29" s="240"/>
      <c r="VQN29" s="240"/>
      <c r="VQY29" s="240"/>
      <c r="VRJ29" s="240"/>
      <c r="VRU29" s="240"/>
      <c r="VSF29" s="240"/>
      <c r="VSQ29" s="240"/>
      <c r="VTB29" s="240"/>
      <c r="VTM29" s="240"/>
      <c r="VTX29" s="240"/>
      <c r="VUI29" s="240"/>
      <c r="VUT29" s="240"/>
      <c r="VVE29" s="240"/>
      <c r="VVP29" s="240"/>
      <c r="VWA29" s="240"/>
      <c r="VWL29" s="240"/>
      <c r="VWW29" s="240"/>
      <c r="VXH29" s="240"/>
      <c r="VXS29" s="240"/>
      <c r="VYD29" s="240"/>
      <c r="VYO29" s="240"/>
      <c r="VYZ29" s="240"/>
      <c r="VZK29" s="240"/>
      <c r="VZV29" s="240"/>
      <c r="WAG29" s="240"/>
      <c r="WAR29" s="240"/>
      <c r="WBC29" s="240"/>
      <c r="WBN29" s="240"/>
      <c r="WBY29" s="240"/>
      <c r="WCJ29" s="240"/>
      <c r="WCU29" s="240"/>
      <c r="WDF29" s="240"/>
      <c r="WDQ29" s="240"/>
      <c r="WEB29" s="240"/>
      <c r="WEM29" s="240"/>
      <c r="WEX29" s="240"/>
      <c r="WFI29" s="240"/>
      <c r="WFT29" s="240"/>
      <c r="WGE29" s="240"/>
      <c r="WGP29" s="240"/>
      <c r="WHA29" s="240"/>
      <c r="WHL29" s="240"/>
      <c r="WHW29" s="240"/>
      <c r="WIH29" s="240"/>
      <c r="WIS29" s="240"/>
      <c r="WJD29" s="240"/>
      <c r="WJO29" s="240"/>
      <c r="WJZ29" s="240"/>
      <c r="WKK29" s="240"/>
      <c r="WKV29" s="240"/>
      <c r="WLG29" s="240"/>
      <c r="WLR29" s="240"/>
      <c r="WMC29" s="240"/>
      <c r="WMN29" s="240"/>
      <c r="WMY29" s="240"/>
      <c r="WNJ29" s="240"/>
      <c r="WNU29" s="240"/>
      <c r="WOF29" s="240"/>
      <c r="WOQ29" s="240"/>
      <c r="WPB29" s="240"/>
      <c r="WPM29" s="240"/>
      <c r="WPX29" s="240"/>
      <c r="WQI29" s="240"/>
      <c r="WQT29" s="240"/>
      <c r="WRE29" s="240"/>
      <c r="WRP29" s="240"/>
      <c r="WSA29" s="240"/>
      <c r="WSL29" s="240"/>
      <c r="WSW29" s="240"/>
      <c r="WTH29" s="240"/>
      <c r="WTS29" s="240"/>
      <c r="WUD29" s="240"/>
      <c r="WUO29" s="240"/>
      <c r="WUZ29" s="240"/>
      <c r="WVK29" s="240"/>
      <c r="WVV29" s="240"/>
      <c r="WWG29" s="240"/>
      <c r="WWR29" s="240"/>
      <c r="WXC29" s="240"/>
      <c r="WXN29" s="240"/>
      <c r="WXY29" s="240"/>
      <c r="WYJ29" s="240"/>
      <c r="WYU29" s="240"/>
      <c r="WZF29" s="240"/>
      <c r="WZQ29" s="240"/>
      <c r="XAB29" s="240"/>
      <c r="XAM29" s="240"/>
      <c r="XAX29" s="240"/>
      <c r="XBI29" s="240"/>
      <c r="XBT29" s="240"/>
      <c r="XCE29" s="240"/>
      <c r="XCP29" s="240"/>
      <c r="XDA29" s="240"/>
      <c r="XDL29" s="240"/>
      <c r="XDW29" s="240"/>
      <c r="XEH29" s="240"/>
      <c r="XES29" s="240"/>
    </row>
    <row r="30" spans="1:1017 1028:2040 2051:3063 3074:4086 4097:5120 5131:6143 6154:7166 7177:8189 8200:9212 9223:10235 10246:11258 11269:12281 12292:13304 13315:14327 14338:15350 15361:16373" x14ac:dyDescent="0.2">
      <c r="A30" s="24" t="s">
        <v>37</v>
      </c>
      <c r="B30" s="87">
        <v>201</v>
      </c>
      <c r="C30" s="87">
        <v>120</v>
      </c>
      <c r="D30" s="87">
        <v>19</v>
      </c>
      <c r="E30" s="87">
        <v>44</v>
      </c>
      <c r="F30" s="87">
        <v>12</v>
      </c>
      <c r="G30" s="87">
        <v>45</v>
      </c>
      <c r="H30" s="87">
        <v>81</v>
      </c>
      <c r="I30" s="30">
        <v>556</v>
      </c>
      <c r="J30" s="87">
        <v>321</v>
      </c>
      <c r="K30" s="87">
        <v>38</v>
      </c>
      <c r="L30" s="87">
        <v>125</v>
      </c>
      <c r="M30" s="87">
        <v>25</v>
      </c>
      <c r="N30" s="87">
        <v>133</v>
      </c>
      <c r="O30" s="88">
        <v>235</v>
      </c>
    </row>
    <row r="31" spans="1:1017 1028:2040 2051:3063 3074:4086 4097:5120 5131:6143 6154:7166 7177:8189 8200:9212 9223:10235 10246:11258 11269:12281 12292:13304 13315:14327 14338:15350 15361:16373" x14ac:dyDescent="0.2">
      <c r="A31" s="24" t="s">
        <v>38</v>
      </c>
      <c r="B31" s="87">
        <v>50</v>
      </c>
      <c r="C31" s="87">
        <v>36</v>
      </c>
      <c r="D31" s="87">
        <v>1</v>
      </c>
      <c r="E31" s="87">
        <v>21</v>
      </c>
      <c r="F31" s="87">
        <v>12</v>
      </c>
      <c r="G31" s="87">
        <v>2</v>
      </c>
      <c r="H31" s="87">
        <v>14</v>
      </c>
      <c r="I31" s="30">
        <v>143</v>
      </c>
      <c r="J31" s="87">
        <v>101</v>
      </c>
      <c r="K31" s="87">
        <v>3</v>
      </c>
      <c r="L31" s="87">
        <v>58</v>
      </c>
      <c r="M31" s="87">
        <v>38</v>
      </c>
      <c r="N31" s="87">
        <v>2</v>
      </c>
      <c r="O31" s="88">
        <v>42</v>
      </c>
    </row>
    <row r="32" spans="1:1017 1028:2040 2051:3063 3074:4086 4097:5120 5131:6143 6154:7166 7177:8189 8200:9212 9223:10235 10246:11258 11269:12281 12292:13304 13315:14327 14338:15350 15361:16373" x14ac:dyDescent="0.2">
      <c r="A32" s="24" t="s">
        <v>39</v>
      </c>
      <c r="B32" s="87">
        <v>5051</v>
      </c>
      <c r="C32" s="87">
        <v>3933</v>
      </c>
      <c r="D32" s="87">
        <v>453</v>
      </c>
      <c r="E32" s="87">
        <v>1087</v>
      </c>
      <c r="F32" s="87">
        <v>2195</v>
      </c>
      <c r="G32" s="87">
        <v>198</v>
      </c>
      <c r="H32" s="87">
        <v>1118</v>
      </c>
      <c r="I32" s="30">
        <v>18561</v>
      </c>
      <c r="J32" s="87">
        <v>13349</v>
      </c>
      <c r="K32" s="87">
        <v>1914</v>
      </c>
      <c r="L32" s="87">
        <v>3610</v>
      </c>
      <c r="M32" s="87">
        <v>7149</v>
      </c>
      <c r="N32" s="87">
        <v>676</v>
      </c>
      <c r="O32" s="88">
        <v>5212</v>
      </c>
    </row>
    <row r="33" spans="1:1017 1028:2040 2051:3063 3074:4086 4097:5120 5131:6143 6154:7166 7177:8189 8200:9212 9223:10235 10246:11258 11269:12281 12292:13304 13315:14327 14338:15350 15361:16373" x14ac:dyDescent="0.2">
      <c r="A33" s="24" t="s">
        <v>40</v>
      </c>
      <c r="B33" s="87">
        <v>279</v>
      </c>
      <c r="C33" s="87">
        <v>116</v>
      </c>
      <c r="D33" s="87">
        <v>19</v>
      </c>
      <c r="E33" s="87">
        <v>42</v>
      </c>
      <c r="F33" s="87">
        <v>52</v>
      </c>
      <c r="G33" s="87">
        <v>3</v>
      </c>
      <c r="H33" s="87">
        <v>163</v>
      </c>
      <c r="I33" s="30">
        <v>568</v>
      </c>
      <c r="J33" s="87">
        <v>239</v>
      </c>
      <c r="K33" s="87">
        <v>44</v>
      </c>
      <c r="L33" s="87">
        <v>82</v>
      </c>
      <c r="M33" s="87">
        <v>105</v>
      </c>
      <c r="N33" s="87">
        <v>8</v>
      </c>
      <c r="O33" s="88">
        <v>329</v>
      </c>
    </row>
    <row r="34" spans="1:1017 1028:2040 2051:3063 3074:4086 4097:5120 5131:6143 6154:7166 7177:8189 8200:9212 9223:10235 10246:11258 11269:12281 12292:13304 13315:14327 14338:15350 15361:16373" x14ac:dyDescent="0.2">
      <c r="A34" s="24" t="s">
        <v>41</v>
      </c>
      <c r="B34" s="87">
        <v>515</v>
      </c>
      <c r="C34" s="87">
        <v>431</v>
      </c>
      <c r="D34" s="87">
        <v>58</v>
      </c>
      <c r="E34" s="87">
        <v>173</v>
      </c>
      <c r="F34" s="87">
        <v>176</v>
      </c>
      <c r="G34" s="87">
        <v>24</v>
      </c>
      <c r="H34" s="87">
        <v>84</v>
      </c>
      <c r="I34" s="30">
        <v>1226</v>
      </c>
      <c r="J34" s="87">
        <v>993</v>
      </c>
      <c r="K34" s="87">
        <v>144</v>
      </c>
      <c r="L34" s="87">
        <v>377</v>
      </c>
      <c r="M34" s="87">
        <v>416</v>
      </c>
      <c r="N34" s="87">
        <v>56</v>
      </c>
      <c r="O34" s="88">
        <v>233</v>
      </c>
    </row>
    <row r="35" spans="1:1017 1028:2040 2051:3063 3074:4086 4097:5120 5131:6143 6154:7166 7177:8189 8200:9212 9223:10235 10246:11258 11269:12281 12292:13304 13315:14327 14338:15350 15361:16373" x14ac:dyDescent="0.2">
      <c r="A35" s="24" t="s">
        <v>42</v>
      </c>
      <c r="B35" s="87">
        <v>524</v>
      </c>
      <c r="C35" s="87">
        <v>248</v>
      </c>
      <c r="D35" s="87">
        <v>29</v>
      </c>
      <c r="E35" s="87">
        <v>144</v>
      </c>
      <c r="F35" s="87">
        <v>69</v>
      </c>
      <c r="G35" s="87">
        <v>6</v>
      </c>
      <c r="H35" s="87">
        <v>276</v>
      </c>
      <c r="I35" s="30">
        <v>1206</v>
      </c>
      <c r="J35" s="87">
        <v>471</v>
      </c>
      <c r="K35" s="87">
        <v>62</v>
      </c>
      <c r="L35" s="87">
        <v>261</v>
      </c>
      <c r="M35" s="87">
        <v>135</v>
      </c>
      <c r="N35" s="87">
        <v>13</v>
      </c>
      <c r="O35" s="88">
        <v>735</v>
      </c>
    </row>
    <row r="36" spans="1:1017 1028:2040 2051:3063 3074:4086 4097:5120 5131:6143 6154:7166 7177:8189 8200:9212 9223:10235 10246:11258 11269:12281 12292:13304 13315:14327 14338:15350 15361:16373" x14ac:dyDescent="0.2">
      <c r="A36" s="89"/>
      <c r="B36" s="87"/>
      <c r="C36" s="87"/>
      <c r="D36" s="87"/>
      <c r="E36" s="87"/>
      <c r="F36" s="87"/>
      <c r="G36" s="87"/>
      <c r="H36" s="87"/>
      <c r="I36" s="30"/>
      <c r="J36" s="87"/>
      <c r="K36" s="87"/>
      <c r="L36" s="87"/>
      <c r="M36" s="87"/>
      <c r="N36" s="87"/>
      <c r="O36" s="88"/>
    </row>
    <row r="37" spans="1:1017 1028:2040 2051:3063 3074:4086 4097:5120 5131:6143 6154:7166 7177:8189 8200:9212 9223:10235 10246:11258 11269:12281 12292:13304 13315:14327 14338:15350 15361:16373" s="239" customFormat="1" ht="15.75" x14ac:dyDescent="0.25">
      <c r="A37" s="20" t="s">
        <v>43</v>
      </c>
      <c r="B37" s="21">
        <v>16623</v>
      </c>
      <c r="C37" s="21">
        <v>13985</v>
      </c>
      <c r="D37" s="21">
        <v>1548</v>
      </c>
      <c r="E37" s="21">
        <v>6062</v>
      </c>
      <c r="F37" s="21">
        <v>5837</v>
      </c>
      <c r="G37" s="21">
        <v>538</v>
      </c>
      <c r="H37" s="21">
        <v>2638</v>
      </c>
      <c r="I37" s="22">
        <v>58354</v>
      </c>
      <c r="J37" s="21">
        <v>45916</v>
      </c>
      <c r="K37" s="21">
        <v>5328</v>
      </c>
      <c r="L37" s="21">
        <v>20011</v>
      </c>
      <c r="M37" s="21">
        <v>18378</v>
      </c>
      <c r="N37" s="21">
        <v>2199</v>
      </c>
      <c r="O37" s="23">
        <v>12438</v>
      </c>
      <c r="AA37" s="240"/>
      <c r="AL37" s="240"/>
      <c r="AW37" s="240"/>
      <c r="BH37" s="240"/>
      <c r="BS37" s="240"/>
      <c r="CD37" s="240"/>
      <c r="CO37" s="240"/>
      <c r="CZ37" s="240"/>
      <c r="DK37" s="240"/>
      <c r="DV37" s="240"/>
      <c r="EG37" s="240"/>
      <c r="ER37" s="240"/>
      <c r="FC37" s="240"/>
      <c r="FN37" s="240"/>
      <c r="FY37" s="240"/>
      <c r="GJ37" s="240"/>
      <c r="GU37" s="240"/>
      <c r="HF37" s="240"/>
      <c r="HQ37" s="240"/>
      <c r="IB37" s="240"/>
      <c r="IM37" s="240"/>
      <c r="IX37" s="240"/>
      <c r="JI37" s="240"/>
      <c r="JT37" s="240"/>
      <c r="KE37" s="240"/>
      <c r="KP37" s="240"/>
      <c r="LA37" s="240"/>
      <c r="LL37" s="240"/>
      <c r="LW37" s="240"/>
      <c r="MH37" s="240"/>
      <c r="MS37" s="240"/>
      <c r="ND37" s="240"/>
      <c r="NO37" s="240"/>
      <c r="NZ37" s="240"/>
      <c r="OK37" s="240"/>
      <c r="OV37" s="240"/>
      <c r="PG37" s="240"/>
      <c r="PR37" s="240"/>
      <c r="QC37" s="240"/>
      <c r="QN37" s="240"/>
      <c r="QY37" s="240"/>
      <c r="RJ37" s="240"/>
      <c r="RU37" s="240"/>
      <c r="SF37" s="240"/>
      <c r="SQ37" s="240"/>
      <c r="TB37" s="240"/>
      <c r="TM37" s="240"/>
      <c r="TX37" s="240"/>
      <c r="UI37" s="240"/>
      <c r="UT37" s="240"/>
      <c r="VE37" s="240"/>
      <c r="VP37" s="240"/>
      <c r="WA37" s="240"/>
      <c r="WL37" s="240"/>
      <c r="WW37" s="240"/>
      <c r="XH37" s="240"/>
      <c r="XS37" s="240"/>
      <c r="YD37" s="240"/>
      <c r="YO37" s="240"/>
      <c r="YZ37" s="240"/>
      <c r="ZK37" s="240"/>
      <c r="ZV37" s="240"/>
      <c r="AAG37" s="240"/>
      <c r="AAR37" s="240"/>
      <c r="ABC37" s="240"/>
      <c r="ABN37" s="240"/>
      <c r="ABY37" s="240"/>
      <c r="ACJ37" s="240"/>
      <c r="ACU37" s="240"/>
      <c r="ADF37" s="240"/>
      <c r="ADQ37" s="240"/>
      <c r="AEB37" s="240"/>
      <c r="AEM37" s="240"/>
      <c r="AEX37" s="240"/>
      <c r="AFI37" s="240"/>
      <c r="AFT37" s="240"/>
      <c r="AGE37" s="240"/>
      <c r="AGP37" s="240"/>
      <c r="AHA37" s="240"/>
      <c r="AHL37" s="240"/>
      <c r="AHW37" s="240"/>
      <c r="AIH37" s="240"/>
      <c r="AIS37" s="240"/>
      <c r="AJD37" s="240"/>
      <c r="AJO37" s="240"/>
      <c r="AJZ37" s="240"/>
      <c r="AKK37" s="240"/>
      <c r="AKV37" s="240"/>
      <c r="ALG37" s="240"/>
      <c r="ALR37" s="240"/>
      <c r="AMC37" s="240"/>
      <c r="AMN37" s="240"/>
      <c r="AMY37" s="240"/>
      <c r="ANJ37" s="240"/>
      <c r="ANU37" s="240"/>
      <c r="AOF37" s="240"/>
      <c r="AOQ37" s="240"/>
      <c r="APB37" s="240"/>
      <c r="APM37" s="240"/>
      <c r="APX37" s="240"/>
      <c r="AQI37" s="240"/>
      <c r="AQT37" s="240"/>
      <c r="ARE37" s="240"/>
      <c r="ARP37" s="240"/>
      <c r="ASA37" s="240"/>
      <c r="ASL37" s="240"/>
      <c r="ASW37" s="240"/>
      <c r="ATH37" s="240"/>
      <c r="ATS37" s="240"/>
      <c r="AUD37" s="240"/>
      <c r="AUO37" s="240"/>
      <c r="AUZ37" s="240"/>
      <c r="AVK37" s="240"/>
      <c r="AVV37" s="240"/>
      <c r="AWG37" s="240"/>
      <c r="AWR37" s="240"/>
      <c r="AXC37" s="240"/>
      <c r="AXN37" s="240"/>
      <c r="AXY37" s="240"/>
      <c r="AYJ37" s="240"/>
      <c r="AYU37" s="240"/>
      <c r="AZF37" s="240"/>
      <c r="AZQ37" s="240"/>
      <c r="BAB37" s="240"/>
      <c r="BAM37" s="240"/>
      <c r="BAX37" s="240"/>
      <c r="BBI37" s="240"/>
      <c r="BBT37" s="240"/>
      <c r="BCE37" s="240"/>
      <c r="BCP37" s="240"/>
      <c r="BDA37" s="240"/>
      <c r="BDL37" s="240"/>
      <c r="BDW37" s="240"/>
      <c r="BEH37" s="240"/>
      <c r="BES37" s="240"/>
      <c r="BFD37" s="240"/>
      <c r="BFO37" s="240"/>
      <c r="BFZ37" s="240"/>
      <c r="BGK37" s="240"/>
      <c r="BGV37" s="240"/>
      <c r="BHG37" s="240"/>
      <c r="BHR37" s="240"/>
      <c r="BIC37" s="240"/>
      <c r="BIN37" s="240"/>
      <c r="BIY37" s="240"/>
      <c r="BJJ37" s="240"/>
      <c r="BJU37" s="240"/>
      <c r="BKF37" s="240"/>
      <c r="BKQ37" s="240"/>
      <c r="BLB37" s="240"/>
      <c r="BLM37" s="240"/>
      <c r="BLX37" s="240"/>
      <c r="BMI37" s="240"/>
      <c r="BMT37" s="240"/>
      <c r="BNE37" s="240"/>
      <c r="BNP37" s="240"/>
      <c r="BOA37" s="240"/>
      <c r="BOL37" s="240"/>
      <c r="BOW37" s="240"/>
      <c r="BPH37" s="240"/>
      <c r="BPS37" s="240"/>
      <c r="BQD37" s="240"/>
      <c r="BQO37" s="240"/>
      <c r="BQZ37" s="240"/>
      <c r="BRK37" s="240"/>
      <c r="BRV37" s="240"/>
      <c r="BSG37" s="240"/>
      <c r="BSR37" s="240"/>
      <c r="BTC37" s="240"/>
      <c r="BTN37" s="240"/>
      <c r="BTY37" s="240"/>
      <c r="BUJ37" s="240"/>
      <c r="BUU37" s="240"/>
      <c r="BVF37" s="240"/>
      <c r="BVQ37" s="240"/>
      <c r="BWB37" s="240"/>
      <c r="BWM37" s="240"/>
      <c r="BWX37" s="240"/>
      <c r="BXI37" s="240"/>
      <c r="BXT37" s="240"/>
      <c r="BYE37" s="240"/>
      <c r="BYP37" s="240"/>
      <c r="BZA37" s="240"/>
      <c r="BZL37" s="240"/>
      <c r="BZW37" s="240"/>
      <c r="CAH37" s="240"/>
      <c r="CAS37" s="240"/>
      <c r="CBD37" s="240"/>
      <c r="CBO37" s="240"/>
      <c r="CBZ37" s="240"/>
      <c r="CCK37" s="240"/>
      <c r="CCV37" s="240"/>
      <c r="CDG37" s="240"/>
      <c r="CDR37" s="240"/>
      <c r="CEC37" s="240"/>
      <c r="CEN37" s="240"/>
      <c r="CEY37" s="240"/>
      <c r="CFJ37" s="240"/>
      <c r="CFU37" s="240"/>
      <c r="CGF37" s="240"/>
      <c r="CGQ37" s="240"/>
      <c r="CHB37" s="240"/>
      <c r="CHM37" s="240"/>
      <c r="CHX37" s="240"/>
      <c r="CII37" s="240"/>
      <c r="CIT37" s="240"/>
      <c r="CJE37" s="240"/>
      <c r="CJP37" s="240"/>
      <c r="CKA37" s="240"/>
      <c r="CKL37" s="240"/>
      <c r="CKW37" s="240"/>
      <c r="CLH37" s="240"/>
      <c r="CLS37" s="240"/>
      <c r="CMD37" s="240"/>
      <c r="CMO37" s="240"/>
      <c r="CMZ37" s="240"/>
      <c r="CNK37" s="240"/>
      <c r="CNV37" s="240"/>
      <c r="COG37" s="240"/>
      <c r="COR37" s="240"/>
      <c r="CPC37" s="240"/>
      <c r="CPN37" s="240"/>
      <c r="CPY37" s="240"/>
      <c r="CQJ37" s="240"/>
      <c r="CQU37" s="240"/>
      <c r="CRF37" s="240"/>
      <c r="CRQ37" s="240"/>
      <c r="CSB37" s="240"/>
      <c r="CSM37" s="240"/>
      <c r="CSX37" s="240"/>
      <c r="CTI37" s="240"/>
      <c r="CTT37" s="240"/>
      <c r="CUE37" s="240"/>
      <c r="CUP37" s="240"/>
      <c r="CVA37" s="240"/>
      <c r="CVL37" s="240"/>
      <c r="CVW37" s="240"/>
      <c r="CWH37" s="240"/>
      <c r="CWS37" s="240"/>
      <c r="CXD37" s="240"/>
      <c r="CXO37" s="240"/>
      <c r="CXZ37" s="240"/>
      <c r="CYK37" s="240"/>
      <c r="CYV37" s="240"/>
      <c r="CZG37" s="240"/>
      <c r="CZR37" s="240"/>
      <c r="DAC37" s="240"/>
      <c r="DAN37" s="240"/>
      <c r="DAY37" s="240"/>
      <c r="DBJ37" s="240"/>
      <c r="DBU37" s="240"/>
      <c r="DCF37" s="240"/>
      <c r="DCQ37" s="240"/>
      <c r="DDB37" s="240"/>
      <c r="DDM37" s="240"/>
      <c r="DDX37" s="240"/>
      <c r="DEI37" s="240"/>
      <c r="DET37" s="240"/>
      <c r="DFE37" s="240"/>
      <c r="DFP37" s="240"/>
      <c r="DGA37" s="240"/>
      <c r="DGL37" s="240"/>
      <c r="DGW37" s="240"/>
      <c r="DHH37" s="240"/>
      <c r="DHS37" s="240"/>
      <c r="DID37" s="240"/>
      <c r="DIO37" s="240"/>
      <c r="DIZ37" s="240"/>
      <c r="DJK37" s="240"/>
      <c r="DJV37" s="240"/>
      <c r="DKG37" s="240"/>
      <c r="DKR37" s="240"/>
      <c r="DLC37" s="240"/>
      <c r="DLN37" s="240"/>
      <c r="DLY37" s="240"/>
      <c r="DMJ37" s="240"/>
      <c r="DMU37" s="240"/>
      <c r="DNF37" s="240"/>
      <c r="DNQ37" s="240"/>
      <c r="DOB37" s="240"/>
      <c r="DOM37" s="240"/>
      <c r="DOX37" s="240"/>
      <c r="DPI37" s="240"/>
      <c r="DPT37" s="240"/>
      <c r="DQE37" s="240"/>
      <c r="DQP37" s="240"/>
      <c r="DRA37" s="240"/>
      <c r="DRL37" s="240"/>
      <c r="DRW37" s="240"/>
      <c r="DSH37" s="240"/>
      <c r="DSS37" s="240"/>
      <c r="DTD37" s="240"/>
      <c r="DTO37" s="240"/>
      <c r="DTZ37" s="240"/>
      <c r="DUK37" s="240"/>
      <c r="DUV37" s="240"/>
      <c r="DVG37" s="240"/>
      <c r="DVR37" s="240"/>
      <c r="DWC37" s="240"/>
      <c r="DWN37" s="240"/>
      <c r="DWY37" s="240"/>
      <c r="DXJ37" s="240"/>
      <c r="DXU37" s="240"/>
      <c r="DYF37" s="240"/>
      <c r="DYQ37" s="240"/>
      <c r="DZB37" s="240"/>
      <c r="DZM37" s="240"/>
      <c r="DZX37" s="240"/>
      <c r="EAI37" s="240"/>
      <c r="EAT37" s="240"/>
      <c r="EBE37" s="240"/>
      <c r="EBP37" s="240"/>
      <c r="ECA37" s="240"/>
      <c r="ECL37" s="240"/>
      <c r="ECW37" s="240"/>
      <c r="EDH37" s="240"/>
      <c r="EDS37" s="240"/>
      <c r="EED37" s="240"/>
      <c r="EEO37" s="240"/>
      <c r="EEZ37" s="240"/>
      <c r="EFK37" s="240"/>
      <c r="EFV37" s="240"/>
      <c r="EGG37" s="240"/>
      <c r="EGR37" s="240"/>
      <c r="EHC37" s="240"/>
      <c r="EHN37" s="240"/>
      <c r="EHY37" s="240"/>
      <c r="EIJ37" s="240"/>
      <c r="EIU37" s="240"/>
      <c r="EJF37" s="240"/>
      <c r="EJQ37" s="240"/>
      <c r="EKB37" s="240"/>
      <c r="EKM37" s="240"/>
      <c r="EKX37" s="240"/>
      <c r="ELI37" s="240"/>
      <c r="ELT37" s="240"/>
      <c r="EME37" s="240"/>
      <c r="EMP37" s="240"/>
      <c r="ENA37" s="240"/>
      <c r="ENL37" s="240"/>
      <c r="ENW37" s="240"/>
      <c r="EOH37" s="240"/>
      <c r="EOS37" s="240"/>
      <c r="EPD37" s="240"/>
      <c r="EPO37" s="240"/>
      <c r="EPZ37" s="240"/>
      <c r="EQK37" s="240"/>
      <c r="EQV37" s="240"/>
      <c r="ERG37" s="240"/>
      <c r="ERR37" s="240"/>
      <c r="ESC37" s="240"/>
      <c r="ESN37" s="240"/>
      <c r="ESY37" s="240"/>
      <c r="ETJ37" s="240"/>
      <c r="ETU37" s="240"/>
      <c r="EUF37" s="240"/>
      <c r="EUQ37" s="240"/>
      <c r="EVB37" s="240"/>
      <c r="EVM37" s="240"/>
      <c r="EVX37" s="240"/>
      <c r="EWI37" s="240"/>
      <c r="EWT37" s="240"/>
      <c r="EXE37" s="240"/>
      <c r="EXP37" s="240"/>
      <c r="EYA37" s="240"/>
      <c r="EYL37" s="240"/>
      <c r="EYW37" s="240"/>
      <c r="EZH37" s="240"/>
      <c r="EZS37" s="240"/>
      <c r="FAD37" s="240"/>
      <c r="FAO37" s="240"/>
      <c r="FAZ37" s="240"/>
      <c r="FBK37" s="240"/>
      <c r="FBV37" s="240"/>
      <c r="FCG37" s="240"/>
      <c r="FCR37" s="240"/>
      <c r="FDC37" s="240"/>
      <c r="FDN37" s="240"/>
      <c r="FDY37" s="240"/>
      <c r="FEJ37" s="240"/>
      <c r="FEU37" s="240"/>
      <c r="FFF37" s="240"/>
      <c r="FFQ37" s="240"/>
      <c r="FGB37" s="240"/>
      <c r="FGM37" s="240"/>
      <c r="FGX37" s="240"/>
      <c r="FHI37" s="240"/>
      <c r="FHT37" s="240"/>
      <c r="FIE37" s="240"/>
      <c r="FIP37" s="240"/>
      <c r="FJA37" s="240"/>
      <c r="FJL37" s="240"/>
      <c r="FJW37" s="240"/>
      <c r="FKH37" s="240"/>
      <c r="FKS37" s="240"/>
      <c r="FLD37" s="240"/>
      <c r="FLO37" s="240"/>
      <c r="FLZ37" s="240"/>
      <c r="FMK37" s="240"/>
      <c r="FMV37" s="240"/>
      <c r="FNG37" s="240"/>
      <c r="FNR37" s="240"/>
      <c r="FOC37" s="240"/>
      <c r="FON37" s="240"/>
      <c r="FOY37" s="240"/>
      <c r="FPJ37" s="240"/>
      <c r="FPU37" s="240"/>
      <c r="FQF37" s="240"/>
      <c r="FQQ37" s="240"/>
      <c r="FRB37" s="240"/>
      <c r="FRM37" s="240"/>
      <c r="FRX37" s="240"/>
      <c r="FSI37" s="240"/>
      <c r="FST37" s="240"/>
      <c r="FTE37" s="240"/>
      <c r="FTP37" s="240"/>
      <c r="FUA37" s="240"/>
      <c r="FUL37" s="240"/>
      <c r="FUW37" s="240"/>
      <c r="FVH37" s="240"/>
      <c r="FVS37" s="240"/>
      <c r="FWD37" s="240"/>
      <c r="FWO37" s="240"/>
      <c r="FWZ37" s="240"/>
      <c r="FXK37" s="240"/>
      <c r="FXV37" s="240"/>
      <c r="FYG37" s="240"/>
      <c r="FYR37" s="240"/>
      <c r="FZC37" s="240"/>
      <c r="FZN37" s="240"/>
      <c r="FZY37" s="240"/>
      <c r="GAJ37" s="240"/>
      <c r="GAU37" s="240"/>
      <c r="GBF37" s="240"/>
      <c r="GBQ37" s="240"/>
      <c r="GCB37" s="240"/>
      <c r="GCM37" s="240"/>
      <c r="GCX37" s="240"/>
      <c r="GDI37" s="240"/>
      <c r="GDT37" s="240"/>
      <c r="GEE37" s="240"/>
      <c r="GEP37" s="240"/>
      <c r="GFA37" s="240"/>
      <c r="GFL37" s="240"/>
      <c r="GFW37" s="240"/>
      <c r="GGH37" s="240"/>
      <c r="GGS37" s="240"/>
      <c r="GHD37" s="240"/>
      <c r="GHO37" s="240"/>
      <c r="GHZ37" s="240"/>
      <c r="GIK37" s="240"/>
      <c r="GIV37" s="240"/>
      <c r="GJG37" s="240"/>
      <c r="GJR37" s="240"/>
      <c r="GKC37" s="240"/>
      <c r="GKN37" s="240"/>
      <c r="GKY37" s="240"/>
      <c r="GLJ37" s="240"/>
      <c r="GLU37" s="240"/>
      <c r="GMF37" s="240"/>
      <c r="GMQ37" s="240"/>
      <c r="GNB37" s="240"/>
      <c r="GNM37" s="240"/>
      <c r="GNX37" s="240"/>
      <c r="GOI37" s="240"/>
      <c r="GOT37" s="240"/>
      <c r="GPE37" s="240"/>
      <c r="GPP37" s="240"/>
      <c r="GQA37" s="240"/>
      <c r="GQL37" s="240"/>
      <c r="GQW37" s="240"/>
      <c r="GRH37" s="240"/>
      <c r="GRS37" s="240"/>
      <c r="GSD37" s="240"/>
      <c r="GSO37" s="240"/>
      <c r="GSZ37" s="240"/>
      <c r="GTK37" s="240"/>
      <c r="GTV37" s="240"/>
      <c r="GUG37" s="240"/>
      <c r="GUR37" s="240"/>
      <c r="GVC37" s="240"/>
      <c r="GVN37" s="240"/>
      <c r="GVY37" s="240"/>
      <c r="GWJ37" s="240"/>
      <c r="GWU37" s="240"/>
      <c r="GXF37" s="240"/>
      <c r="GXQ37" s="240"/>
      <c r="GYB37" s="240"/>
      <c r="GYM37" s="240"/>
      <c r="GYX37" s="240"/>
      <c r="GZI37" s="240"/>
      <c r="GZT37" s="240"/>
      <c r="HAE37" s="240"/>
      <c r="HAP37" s="240"/>
      <c r="HBA37" s="240"/>
      <c r="HBL37" s="240"/>
      <c r="HBW37" s="240"/>
      <c r="HCH37" s="240"/>
      <c r="HCS37" s="240"/>
      <c r="HDD37" s="240"/>
      <c r="HDO37" s="240"/>
      <c r="HDZ37" s="240"/>
      <c r="HEK37" s="240"/>
      <c r="HEV37" s="240"/>
      <c r="HFG37" s="240"/>
      <c r="HFR37" s="240"/>
      <c r="HGC37" s="240"/>
      <c r="HGN37" s="240"/>
      <c r="HGY37" s="240"/>
      <c r="HHJ37" s="240"/>
      <c r="HHU37" s="240"/>
      <c r="HIF37" s="240"/>
      <c r="HIQ37" s="240"/>
      <c r="HJB37" s="240"/>
      <c r="HJM37" s="240"/>
      <c r="HJX37" s="240"/>
      <c r="HKI37" s="240"/>
      <c r="HKT37" s="240"/>
      <c r="HLE37" s="240"/>
      <c r="HLP37" s="240"/>
      <c r="HMA37" s="240"/>
      <c r="HML37" s="240"/>
      <c r="HMW37" s="240"/>
      <c r="HNH37" s="240"/>
      <c r="HNS37" s="240"/>
      <c r="HOD37" s="240"/>
      <c r="HOO37" s="240"/>
      <c r="HOZ37" s="240"/>
      <c r="HPK37" s="240"/>
      <c r="HPV37" s="240"/>
      <c r="HQG37" s="240"/>
      <c r="HQR37" s="240"/>
      <c r="HRC37" s="240"/>
      <c r="HRN37" s="240"/>
      <c r="HRY37" s="240"/>
      <c r="HSJ37" s="240"/>
      <c r="HSU37" s="240"/>
      <c r="HTF37" s="240"/>
      <c r="HTQ37" s="240"/>
      <c r="HUB37" s="240"/>
      <c r="HUM37" s="240"/>
      <c r="HUX37" s="240"/>
      <c r="HVI37" s="240"/>
      <c r="HVT37" s="240"/>
      <c r="HWE37" s="240"/>
      <c r="HWP37" s="240"/>
      <c r="HXA37" s="240"/>
      <c r="HXL37" s="240"/>
      <c r="HXW37" s="240"/>
      <c r="HYH37" s="240"/>
      <c r="HYS37" s="240"/>
      <c r="HZD37" s="240"/>
      <c r="HZO37" s="240"/>
      <c r="HZZ37" s="240"/>
      <c r="IAK37" s="240"/>
      <c r="IAV37" s="240"/>
      <c r="IBG37" s="240"/>
      <c r="IBR37" s="240"/>
      <c r="ICC37" s="240"/>
      <c r="ICN37" s="240"/>
      <c r="ICY37" s="240"/>
      <c r="IDJ37" s="240"/>
      <c r="IDU37" s="240"/>
      <c r="IEF37" s="240"/>
      <c r="IEQ37" s="240"/>
      <c r="IFB37" s="240"/>
      <c r="IFM37" s="240"/>
      <c r="IFX37" s="240"/>
      <c r="IGI37" s="240"/>
      <c r="IGT37" s="240"/>
      <c r="IHE37" s="240"/>
      <c r="IHP37" s="240"/>
      <c r="IIA37" s="240"/>
      <c r="IIL37" s="240"/>
      <c r="IIW37" s="240"/>
      <c r="IJH37" s="240"/>
      <c r="IJS37" s="240"/>
      <c r="IKD37" s="240"/>
      <c r="IKO37" s="240"/>
      <c r="IKZ37" s="240"/>
      <c r="ILK37" s="240"/>
      <c r="ILV37" s="240"/>
      <c r="IMG37" s="240"/>
      <c r="IMR37" s="240"/>
      <c r="INC37" s="240"/>
      <c r="INN37" s="240"/>
      <c r="INY37" s="240"/>
      <c r="IOJ37" s="240"/>
      <c r="IOU37" s="240"/>
      <c r="IPF37" s="240"/>
      <c r="IPQ37" s="240"/>
      <c r="IQB37" s="240"/>
      <c r="IQM37" s="240"/>
      <c r="IQX37" s="240"/>
      <c r="IRI37" s="240"/>
      <c r="IRT37" s="240"/>
      <c r="ISE37" s="240"/>
      <c r="ISP37" s="240"/>
      <c r="ITA37" s="240"/>
      <c r="ITL37" s="240"/>
      <c r="ITW37" s="240"/>
      <c r="IUH37" s="240"/>
      <c r="IUS37" s="240"/>
      <c r="IVD37" s="240"/>
      <c r="IVO37" s="240"/>
      <c r="IVZ37" s="240"/>
      <c r="IWK37" s="240"/>
      <c r="IWV37" s="240"/>
      <c r="IXG37" s="240"/>
      <c r="IXR37" s="240"/>
      <c r="IYC37" s="240"/>
      <c r="IYN37" s="240"/>
      <c r="IYY37" s="240"/>
      <c r="IZJ37" s="240"/>
      <c r="IZU37" s="240"/>
      <c r="JAF37" s="240"/>
      <c r="JAQ37" s="240"/>
      <c r="JBB37" s="240"/>
      <c r="JBM37" s="240"/>
      <c r="JBX37" s="240"/>
      <c r="JCI37" s="240"/>
      <c r="JCT37" s="240"/>
      <c r="JDE37" s="240"/>
      <c r="JDP37" s="240"/>
      <c r="JEA37" s="240"/>
      <c r="JEL37" s="240"/>
      <c r="JEW37" s="240"/>
      <c r="JFH37" s="240"/>
      <c r="JFS37" s="240"/>
      <c r="JGD37" s="240"/>
      <c r="JGO37" s="240"/>
      <c r="JGZ37" s="240"/>
      <c r="JHK37" s="240"/>
      <c r="JHV37" s="240"/>
      <c r="JIG37" s="240"/>
      <c r="JIR37" s="240"/>
      <c r="JJC37" s="240"/>
      <c r="JJN37" s="240"/>
      <c r="JJY37" s="240"/>
      <c r="JKJ37" s="240"/>
      <c r="JKU37" s="240"/>
      <c r="JLF37" s="240"/>
      <c r="JLQ37" s="240"/>
      <c r="JMB37" s="240"/>
      <c r="JMM37" s="240"/>
      <c r="JMX37" s="240"/>
      <c r="JNI37" s="240"/>
      <c r="JNT37" s="240"/>
      <c r="JOE37" s="240"/>
      <c r="JOP37" s="240"/>
      <c r="JPA37" s="240"/>
      <c r="JPL37" s="240"/>
      <c r="JPW37" s="240"/>
      <c r="JQH37" s="240"/>
      <c r="JQS37" s="240"/>
      <c r="JRD37" s="240"/>
      <c r="JRO37" s="240"/>
      <c r="JRZ37" s="240"/>
      <c r="JSK37" s="240"/>
      <c r="JSV37" s="240"/>
      <c r="JTG37" s="240"/>
      <c r="JTR37" s="240"/>
      <c r="JUC37" s="240"/>
      <c r="JUN37" s="240"/>
      <c r="JUY37" s="240"/>
      <c r="JVJ37" s="240"/>
      <c r="JVU37" s="240"/>
      <c r="JWF37" s="240"/>
      <c r="JWQ37" s="240"/>
      <c r="JXB37" s="240"/>
      <c r="JXM37" s="240"/>
      <c r="JXX37" s="240"/>
      <c r="JYI37" s="240"/>
      <c r="JYT37" s="240"/>
      <c r="JZE37" s="240"/>
      <c r="JZP37" s="240"/>
      <c r="KAA37" s="240"/>
      <c r="KAL37" s="240"/>
      <c r="KAW37" s="240"/>
      <c r="KBH37" s="240"/>
      <c r="KBS37" s="240"/>
      <c r="KCD37" s="240"/>
      <c r="KCO37" s="240"/>
      <c r="KCZ37" s="240"/>
      <c r="KDK37" s="240"/>
      <c r="KDV37" s="240"/>
      <c r="KEG37" s="240"/>
      <c r="KER37" s="240"/>
      <c r="KFC37" s="240"/>
      <c r="KFN37" s="240"/>
      <c r="KFY37" s="240"/>
      <c r="KGJ37" s="240"/>
      <c r="KGU37" s="240"/>
      <c r="KHF37" s="240"/>
      <c r="KHQ37" s="240"/>
      <c r="KIB37" s="240"/>
      <c r="KIM37" s="240"/>
      <c r="KIX37" s="240"/>
      <c r="KJI37" s="240"/>
      <c r="KJT37" s="240"/>
      <c r="KKE37" s="240"/>
      <c r="KKP37" s="240"/>
      <c r="KLA37" s="240"/>
      <c r="KLL37" s="240"/>
      <c r="KLW37" s="240"/>
      <c r="KMH37" s="240"/>
      <c r="KMS37" s="240"/>
      <c r="KND37" s="240"/>
      <c r="KNO37" s="240"/>
      <c r="KNZ37" s="240"/>
      <c r="KOK37" s="240"/>
      <c r="KOV37" s="240"/>
      <c r="KPG37" s="240"/>
      <c r="KPR37" s="240"/>
      <c r="KQC37" s="240"/>
      <c r="KQN37" s="240"/>
      <c r="KQY37" s="240"/>
      <c r="KRJ37" s="240"/>
      <c r="KRU37" s="240"/>
      <c r="KSF37" s="240"/>
      <c r="KSQ37" s="240"/>
      <c r="KTB37" s="240"/>
      <c r="KTM37" s="240"/>
      <c r="KTX37" s="240"/>
      <c r="KUI37" s="240"/>
      <c r="KUT37" s="240"/>
      <c r="KVE37" s="240"/>
      <c r="KVP37" s="240"/>
      <c r="KWA37" s="240"/>
      <c r="KWL37" s="240"/>
      <c r="KWW37" s="240"/>
      <c r="KXH37" s="240"/>
      <c r="KXS37" s="240"/>
      <c r="KYD37" s="240"/>
      <c r="KYO37" s="240"/>
      <c r="KYZ37" s="240"/>
      <c r="KZK37" s="240"/>
      <c r="KZV37" s="240"/>
      <c r="LAG37" s="240"/>
      <c r="LAR37" s="240"/>
      <c r="LBC37" s="240"/>
      <c r="LBN37" s="240"/>
      <c r="LBY37" s="240"/>
      <c r="LCJ37" s="240"/>
      <c r="LCU37" s="240"/>
      <c r="LDF37" s="240"/>
      <c r="LDQ37" s="240"/>
      <c r="LEB37" s="240"/>
      <c r="LEM37" s="240"/>
      <c r="LEX37" s="240"/>
      <c r="LFI37" s="240"/>
      <c r="LFT37" s="240"/>
      <c r="LGE37" s="240"/>
      <c r="LGP37" s="240"/>
      <c r="LHA37" s="240"/>
      <c r="LHL37" s="240"/>
      <c r="LHW37" s="240"/>
      <c r="LIH37" s="240"/>
      <c r="LIS37" s="240"/>
      <c r="LJD37" s="240"/>
      <c r="LJO37" s="240"/>
      <c r="LJZ37" s="240"/>
      <c r="LKK37" s="240"/>
      <c r="LKV37" s="240"/>
      <c r="LLG37" s="240"/>
      <c r="LLR37" s="240"/>
      <c r="LMC37" s="240"/>
      <c r="LMN37" s="240"/>
      <c r="LMY37" s="240"/>
      <c r="LNJ37" s="240"/>
      <c r="LNU37" s="240"/>
      <c r="LOF37" s="240"/>
      <c r="LOQ37" s="240"/>
      <c r="LPB37" s="240"/>
      <c r="LPM37" s="240"/>
      <c r="LPX37" s="240"/>
      <c r="LQI37" s="240"/>
      <c r="LQT37" s="240"/>
      <c r="LRE37" s="240"/>
      <c r="LRP37" s="240"/>
      <c r="LSA37" s="240"/>
      <c r="LSL37" s="240"/>
      <c r="LSW37" s="240"/>
      <c r="LTH37" s="240"/>
      <c r="LTS37" s="240"/>
      <c r="LUD37" s="240"/>
      <c r="LUO37" s="240"/>
      <c r="LUZ37" s="240"/>
      <c r="LVK37" s="240"/>
      <c r="LVV37" s="240"/>
      <c r="LWG37" s="240"/>
      <c r="LWR37" s="240"/>
      <c r="LXC37" s="240"/>
      <c r="LXN37" s="240"/>
      <c r="LXY37" s="240"/>
      <c r="LYJ37" s="240"/>
      <c r="LYU37" s="240"/>
      <c r="LZF37" s="240"/>
      <c r="LZQ37" s="240"/>
      <c r="MAB37" s="240"/>
      <c r="MAM37" s="240"/>
      <c r="MAX37" s="240"/>
      <c r="MBI37" s="240"/>
      <c r="MBT37" s="240"/>
      <c r="MCE37" s="240"/>
      <c r="MCP37" s="240"/>
      <c r="MDA37" s="240"/>
      <c r="MDL37" s="240"/>
      <c r="MDW37" s="240"/>
      <c r="MEH37" s="240"/>
      <c r="MES37" s="240"/>
      <c r="MFD37" s="240"/>
      <c r="MFO37" s="240"/>
      <c r="MFZ37" s="240"/>
      <c r="MGK37" s="240"/>
      <c r="MGV37" s="240"/>
      <c r="MHG37" s="240"/>
      <c r="MHR37" s="240"/>
      <c r="MIC37" s="240"/>
      <c r="MIN37" s="240"/>
      <c r="MIY37" s="240"/>
      <c r="MJJ37" s="240"/>
      <c r="MJU37" s="240"/>
      <c r="MKF37" s="240"/>
      <c r="MKQ37" s="240"/>
      <c r="MLB37" s="240"/>
      <c r="MLM37" s="240"/>
      <c r="MLX37" s="240"/>
      <c r="MMI37" s="240"/>
      <c r="MMT37" s="240"/>
      <c r="MNE37" s="240"/>
      <c r="MNP37" s="240"/>
      <c r="MOA37" s="240"/>
      <c r="MOL37" s="240"/>
      <c r="MOW37" s="240"/>
      <c r="MPH37" s="240"/>
      <c r="MPS37" s="240"/>
      <c r="MQD37" s="240"/>
      <c r="MQO37" s="240"/>
      <c r="MQZ37" s="240"/>
      <c r="MRK37" s="240"/>
      <c r="MRV37" s="240"/>
      <c r="MSG37" s="240"/>
      <c r="MSR37" s="240"/>
      <c r="MTC37" s="240"/>
      <c r="MTN37" s="240"/>
      <c r="MTY37" s="240"/>
      <c r="MUJ37" s="240"/>
      <c r="MUU37" s="240"/>
      <c r="MVF37" s="240"/>
      <c r="MVQ37" s="240"/>
      <c r="MWB37" s="240"/>
      <c r="MWM37" s="240"/>
      <c r="MWX37" s="240"/>
      <c r="MXI37" s="240"/>
      <c r="MXT37" s="240"/>
      <c r="MYE37" s="240"/>
      <c r="MYP37" s="240"/>
      <c r="MZA37" s="240"/>
      <c r="MZL37" s="240"/>
      <c r="MZW37" s="240"/>
      <c r="NAH37" s="240"/>
      <c r="NAS37" s="240"/>
      <c r="NBD37" s="240"/>
      <c r="NBO37" s="240"/>
      <c r="NBZ37" s="240"/>
      <c r="NCK37" s="240"/>
      <c r="NCV37" s="240"/>
      <c r="NDG37" s="240"/>
      <c r="NDR37" s="240"/>
      <c r="NEC37" s="240"/>
      <c r="NEN37" s="240"/>
      <c r="NEY37" s="240"/>
      <c r="NFJ37" s="240"/>
      <c r="NFU37" s="240"/>
      <c r="NGF37" s="240"/>
      <c r="NGQ37" s="240"/>
      <c r="NHB37" s="240"/>
      <c r="NHM37" s="240"/>
      <c r="NHX37" s="240"/>
      <c r="NII37" s="240"/>
      <c r="NIT37" s="240"/>
      <c r="NJE37" s="240"/>
      <c r="NJP37" s="240"/>
      <c r="NKA37" s="240"/>
      <c r="NKL37" s="240"/>
      <c r="NKW37" s="240"/>
      <c r="NLH37" s="240"/>
      <c r="NLS37" s="240"/>
      <c r="NMD37" s="240"/>
      <c r="NMO37" s="240"/>
      <c r="NMZ37" s="240"/>
      <c r="NNK37" s="240"/>
      <c r="NNV37" s="240"/>
      <c r="NOG37" s="240"/>
      <c r="NOR37" s="240"/>
      <c r="NPC37" s="240"/>
      <c r="NPN37" s="240"/>
      <c r="NPY37" s="240"/>
      <c r="NQJ37" s="240"/>
      <c r="NQU37" s="240"/>
      <c r="NRF37" s="240"/>
      <c r="NRQ37" s="240"/>
      <c r="NSB37" s="240"/>
      <c r="NSM37" s="240"/>
      <c r="NSX37" s="240"/>
      <c r="NTI37" s="240"/>
      <c r="NTT37" s="240"/>
      <c r="NUE37" s="240"/>
      <c r="NUP37" s="240"/>
      <c r="NVA37" s="240"/>
      <c r="NVL37" s="240"/>
      <c r="NVW37" s="240"/>
      <c r="NWH37" s="240"/>
      <c r="NWS37" s="240"/>
      <c r="NXD37" s="240"/>
      <c r="NXO37" s="240"/>
      <c r="NXZ37" s="240"/>
      <c r="NYK37" s="240"/>
      <c r="NYV37" s="240"/>
      <c r="NZG37" s="240"/>
      <c r="NZR37" s="240"/>
      <c r="OAC37" s="240"/>
      <c r="OAN37" s="240"/>
      <c r="OAY37" s="240"/>
      <c r="OBJ37" s="240"/>
      <c r="OBU37" s="240"/>
      <c r="OCF37" s="240"/>
      <c r="OCQ37" s="240"/>
      <c r="ODB37" s="240"/>
      <c r="ODM37" s="240"/>
      <c r="ODX37" s="240"/>
      <c r="OEI37" s="240"/>
      <c r="OET37" s="240"/>
      <c r="OFE37" s="240"/>
      <c r="OFP37" s="240"/>
      <c r="OGA37" s="240"/>
      <c r="OGL37" s="240"/>
      <c r="OGW37" s="240"/>
      <c r="OHH37" s="240"/>
      <c r="OHS37" s="240"/>
      <c r="OID37" s="240"/>
      <c r="OIO37" s="240"/>
      <c r="OIZ37" s="240"/>
      <c r="OJK37" s="240"/>
      <c r="OJV37" s="240"/>
      <c r="OKG37" s="240"/>
      <c r="OKR37" s="240"/>
      <c r="OLC37" s="240"/>
      <c r="OLN37" s="240"/>
      <c r="OLY37" s="240"/>
      <c r="OMJ37" s="240"/>
      <c r="OMU37" s="240"/>
      <c r="ONF37" s="240"/>
      <c r="ONQ37" s="240"/>
      <c r="OOB37" s="240"/>
      <c r="OOM37" s="240"/>
      <c r="OOX37" s="240"/>
      <c r="OPI37" s="240"/>
      <c r="OPT37" s="240"/>
      <c r="OQE37" s="240"/>
      <c r="OQP37" s="240"/>
      <c r="ORA37" s="240"/>
      <c r="ORL37" s="240"/>
      <c r="ORW37" s="240"/>
      <c r="OSH37" s="240"/>
      <c r="OSS37" s="240"/>
      <c r="OTD37" s="240"/>
      <c r="OTO37" s="240"/>
      <c r="OTZ37" s="240"/>
      <c r="OUK37" s="240"/>
      <c r="OUV37" s="240"/>
      <c r="OVG37" s="240"/>
      <c r="OVR37" s="240"/>
      <c r="OWC37" s="240"/>
      <c r="OWN37" s="240"/>
      <c r="OWY37" s="240"/>
      <c r="OXJ37" s="240"/>
      <c r="OXU37" s="240"/>
      <c r="OYF37" s="240"/>
      <c r="OYQ37" s="240"/>
      <c r="OZB37" s="240"/>
      <c r="OZM37" s="240"/>
      <c r="OZX37" s="240"/>
      <c r="PAI37" s="240"/>
      <c r="PAT37" s="240"/>
      <c r="PBE37" s="240"/>
      <c r="PBP37" s="240"/>
      <c r="PCA37" s="240"/>
      <c r="PCL37" s="240"/>
      <c r="PCW37" s="240"/>
      <c r="PDH37" s="240"/>
      <c r="PDS37" s="240"/>
      <c r="PED37" s="240"/>
      <c r="PEO37" s="240"/>
      <c r="PEZ37" s="240"/>
      <c r="PFK37" s="240"/>
      <c r="PFV37" s="240"/>
      <c r="PGG37" s="240"/>
      <c r="PGR37" s="240"/>
      <c r="PHC37" s="240"/>
      <c r="PHN37" s="240"/>
      <c r="PHY37" s="240"/>
      <c r="PIJ37" s="240"/>
      <c r="PIU37" s="240"/>
      <c r="PJF37" s="240"/>
      <c r="PJQ37" s="240"/>
      <c r="PKB37" s="240"/>
      <c r="PKM37" s="240"/>
      <c r="PKX37" s="240"/>
      <c r="PLI37" s="240"/>
      <c r="PLT37" s="240"/>
      <c r="PME37" s="240"/>
      <c r="PMP37" s="240"/>
      <c r="PNA37" s="240"/>
      <c r="PNL37" s="240"/>
      <c r="PNW37" s="240"/>
      <c r="POH37" s="240"/>
      <c r="POS37" s="240"/>
      <c r="PPD37" s="240"/>
      <c r="PPO37" s="240"/>
      <c r="PPZ37" s="240"/>
      <c r="PQK37" s="240"/>
      <c r="PQV37" s="240"/>
      <c r="PRG37" s="240"/>
      <c r="PRR37" s="240"/>
      <c r="PSC37" s="240"/>
      <c r="PSN37" s="240"/>
      <c r="PSY37" s="240"/>
      <c r="PTJ37" s="240"/>
      <c r="PTU37" s="240"/>
      <c r="PUF37" s="240"/>
      <c r="PUQ37" s="240"/>
      <c r="PVB37" s="240"/>
      <c r="PVM37" s="240"/>
      <c r="PVX37" s="240"/>
      <c r="PWI37" s="240"/>
      <c r="PWT37" s="240"/>
      <c r="PXE37" s="240"/>
      <c r="PXP37" s="240"/>
      <c r="PYA37" s="240"/>
      <c r="PYL37" s="240"/>
      <c r="PYW37" s="240"/>
      <c r="PZH37" s="240"/>
      <c r="PZS37" s="240"/>
      <c r="QAD37" s="240"/>
      <c r="QAO37" s="240"/>
      <c r="QAZ37" s="240"/>
      <c r="QBK37" s="240"/>
      <c r="QBV37" s="240"/>
      <c r="QCG37" s="240"/>
      <c r="QCR37" s="240"/>
      <c r="QDC37" s="240"/>
      <c r="QDN37" s="240"/>
      <c r="QDY37" s="240"/>
      <c r="QEJ37" s="240"/>
      <c r="QEU37" s="240"/>
      <c r="QFF37" s="240"/>
      <c r="QFQ37" s="240"/>
      <c r="QGB37" s="240"/>
      <c r="QGM37" s="240"/>
      <c r="QGX37" s="240"/>
      <c r="QHI37" s="240"/>
      <c r="QHT37" s="240"/>
      <c r="QIE37" s="240"/>
      <c r="QIP37" s="240"/>
      <c r="QJA37" s="240"/>
      <c r="QJL37" s="240"/>
      <c r="QJW37" s="240"/>
      <c r="QKH37" s="240"/>
      <c r="QKS37" s="240"/>
      <c r="QLD37" s="240"/>
      <c r="QLO37" s="240"/>
      <c r="QLZ37" s="240"/>
      <c r="QMK37" s="240"/>
      <c r="QMV37" s="240"/>
      <c r="QNG37" s="240"/>
      <c r="QNR37" s="240"/>
      <c r="QOC37" s="240"/>
      <c r="QON37" s="240"/>
      <c r="QOY37" s="240"/>
      <c r="QPJ37" s="240"/>
      <c r="QPU37" s="240"/>
      <c r="QQF37" s="240"/>
      <c r="QQQ37" s="240"/>
      <c r="QRB37" s="240"/>
      <c r="QRM37" s="240"/>
      <c r="QRX37" s="240"/>
      <c r="QSI37" s="240"/>
      <c r="QST37" s="240"/>
      <c r="QTE37" s="240"/>
      <c r="QTP37" s="240"/>
      <c r="QUA37" s="240"/>
      <c r="QUL37" s="240"/>
      <c r="QUW37" s="240"/>
      <c r="QVH37" s="240"/>
      <c r="QVS37" s="240"/>
      <c r="QWD37" s="240"/>
      <c r="QWO37" s="240"/>
      <c r="QWZ37" s="240"/>
      <c r="QXK37" s="240"/>
      <c r="QXV37" s="240"/>
      <c r="QYG37" s="240"/>
      <c r="QYR37" s="240"/>
      <c r="QZC37" s="240"/>
      <c r="QZN37" s="240"/>
      <c r="QZY37" s="240"/>
      <c r="RAJ37" s="240"/>
      <c r="RAU37" s="240"/>
      <c r="RBF37" s="240"/>
      <c r="RBQ37" s="240"/>
      <c r="RCB37" s="240"/>
      <c r="RCM37" s="240"/>
      <c r="RCX37" s="240"/>
      <c r="RDI37" s="240"/>
      <c r="RDT37" s="240"/>
      <c r="REE37" s="240"/>
      <c r="REP37" s="240"/>
      <c r="RFA37" s="240"/>
      <c r="RFL37" s="240"/>
      <c r="RFW37" s="240"/>
      <c r="RGH37" s="240"/>
      <c r="RGS37" s="240"/>
      <c r="RHD37" s="240"/>
      <c r="RHO37" s="240"/>
      <c r="RHZ37" s="240"/>
      <c r="RIK37" s="240"/>
      <c r="RIV37" s="240"/>
      <c r="RJG37" s="240"/>
      <c r="RJR37" s="240"/>
      <c r="RKC37" s="240"/>
      <c r="RKN37" s="240"/>
      <c r="RKY37" s="240"/>
      <c r="RLJ37" s="240"/>
      <c r="RLU37" s="240"/>
      <c r="RMF37" s="240"/>
      <c r="RMQ37" s="240"/>
      <c r="RNB37" s="240"/>
      <c r="RNM37" s="240"/>
      <c r="RNX37" s="240"/>
      <c r="ROI37" s="240"/>
      <c r="ROT37" s="240"/>
      <c r="RPE37" s="240"/>
      <c r="RPP37" s="240"/>
      <c r="RQA37" s="240"/>
      <c r="RQL37" s="240"/>
      <c r="RQW37" s="240"/>
      <c r="RRH37" s="240"/>
      <c r="RRS37" s="240"/>
      <c r="RSD37" s="240"/>
      <c r="RSO37" s="240"/>
      <c r="RSZ37" s="240"/>
      <c r="RTK37" s="240"/>
      <c r="RTV37" s="240"/>
      <c r="RUG37" s="240"/>
      <c r="RUR37" s="240"/>
      <c r="RVC37" s="240"/>
      <c r="RVN37" s="240"/>
      <c r="RVY37" s="240"/>
      <c r="RWJ37" s="240"/>
      <c r="RWU37" s="240"/>
      <c r="RXF37" s="240"/>
      <c r="RXQ37" s="240"/>
      <c r="RYB37" s="240"/>
      <c r="RYM37" s="240"/>
      <c r="RYX37" s="240"/>
      <c r="RZI37" s="240"/>
      <c r="RZT37" s="240"/>
      <c r="SAE37" s="240"/>
      <c r="SAP37" s="240"/>
      <c r="SBA37" s="240"/>
      <c r="SBL37" s="240"/>
      <c r="SBW37" s="240"/>
      <c r="SCH37" s="240"/>
      <c r="SCS37" s="240"/>
      <c r="SDD37" s="240"/>
      <c r="SDO37" s="240"/>
      <c r="SDZ37" s="240"/>
      <c r="SEK37" s="240"/>
      <c r="SEV37" s="240"/>
      <c r="SFG37" s="240"/>
      <c r="SFR37" s="240"/>
      <c r="SGC37" s="240"/>
      <c r="SGN37" s="240"/>
      <c r="SGY37" s="240"/>
      <c r="SHJ37" s="240"/>
      <c r="SHU37" s="240"/>
      <c r="SIF37" s="240"/>
      <c r="SIQ37" s="240"/>
      <c r="SJB37" s="240"/>
      <c r="SJM37" s="240"/>
      <c r="SJX37" s="240"/>
      <c r="SKI37" s="240"/>
      <c r="SKT37" s="240"/>
      <c r="SLE37" s="240"/>
      <c r="SLP37" s="240"/>
      <c r="SMA37" s="240"/>
      <c r="SML37" s="240"/>
      <c r="SMW37" s="240"/>
      <c r="SNH37" s="240"/>
      <c r="SNS37" s="240"/>
      <c r="SOD37" s="240"/>
      <c r="SOO37" s="240"/>
      <c r="SOZ37" s="240"/>
      <c r="SPK37" s="240"/>
      <c r="SPV37" s="240"/>
      <c r="SQG37" s="240"/>
      <c r="SQR37" s="240"/>
      <c r="SRC37" s="240"/>
      <c r="SRN37" s="240"/>
      <c r="SRY37" s="240"/>
      <c r="SSJ37" s="240"/>
      <c r="SSU37" s="240"/>
      <c r="STF37" s="240"/>
      <c r="STQ37" s="240"/>
      <c r="SUB37" s="240"/>
      <c r="SUM37" s="240"/>
      <c r="SUX37" s="240"/>
      <c r="SVI37" s="240"/>
      <c r="SVT37" s="240"/>
      <c r="SWE37" s="240"/>
      <c r="SWP37" s="240"/>
      <c r="SXA37" s="240"/>
      <c r="SXL37" s="240"/>
      <c r="SXW37" s="240"/>
      <c r="SYH37" s="240"/>
      <c r="SYS37" s="240"/>
      <c r="SZD37" s="240"/>
      <c r="SZO37" s="240"/>
      <c r="SZZ37" s="240"/>
      <c r="TAK37" s="240"/>
      <c r="TAV37" s="240"/>
      <c r="TBG37" s="240"/>
      <c r="TBR37" s="240"/>
      <c r="TCC37" s="240"/>
      <c r="TCN37" s="240"/>
      <c r="TCY37" s="240"/>
      <c r="TDJ37" s="240"/>
      <c r="TDU37" s="240"/>
      <c r="TEF37" s="240"/>
      <c r="TEQ37" s="240"/>
      <c r="TFB37" s="240"/>
      <c r="TFM37" s="240"/>
      <c r="TFX37" s="240"/>
      <c r="TGI37" s="240"/>
      <c r="TGT37" s="240"/>
      <c r="THE37" s="240"/>
      <c r="THP37" s="240"/>
      <c r="TIA37" s="240"/>
      <c r="TIL37" s="240"/>
      <c r="TIW37" s="240"/>
      <c r="TJH37" s="240"/>
      <c r="TJS37" s="240"/>
      <c r="TKD37" s="240"/>
      <c r="TKO37" s="240"/>
      <c r="TKZ37" s="240"/>
      <c r="TLK37" s="240"/>
      <c r="TLV37" s="240"/>
      <c r="TMG37" s="240"/>
      <c r="TMR37" s="240"/>
      <c r="TNC37" s="240"/>
      <c r="TNN37" s="240"/>
      <c r="TNY37" s="240"/>
      <c r="TOJ37" s="240"/>
      <c r="TOU37" s="240"/>
      <c r="TPF37" s="240"/>
      <c r="TPQ37" s="240"/>
      <c r="TQB37" s="240"/>
      <c r="TQM37" s="240"/>
      <c r="TQX37" s="240"/>
      <c r="TRI37" s="240"/>
      <c r="TRT37" s="240"/>
      <c r="TSE37" s="240"/>
      <c r="TSP37" s="240"/>
      <c r="TTA37" s="240"/>
      <c r="TTL37" s="240"/>
      <c r="TTW37" s="240"/>
      <c r="TUH37" s="240"/>
      <c r="TUS37" s="240"/>
      <c r="TVD37" s="240"/>
      <c r="TVO37" s="240"/>
      <c r="TVZ37" s="240"/>
      <c r="TWK37" s="240"/>
      <c r="TWV37" s="240"/>
      <c r="TXG37" s="240"/>
      <c r="TXR37" s="240"/>
      <c r="TYC37" s="240"/>
      <c r="TYN37" s="240"/>
      <c r="TYY37" s="240"/>
      <c r="TZJ37" s="240"/>
      <c r="TZU37" s="240"/>
      <c r="UAF37" s="240"/>
      <c r="UAQ37" s="240"/>
      <c r="UBB37" s="240"/>
      <c r="UBM37" s="240"/>
      <c r="UBX37" s="240"/>
      <c r="UCI37" s="240"/>
      <c r="UCT37" s="240"/>
      <c r="UDE37" s="240"/>
      <c r="UDP37" s="240"/>
      <c r="UEA37" s="240"/>
      <c r="UEL37" s="240"/>
      <c r="UEW37" s="240"/>
      <c r="UFH37" s="240"/>
      <c r="UFS37" s="240"/>
      <c r="UGD37" s="240"/>
      <c r="UGO37" s="240"/>
      <c r="UGZ37" s="240"/>
      <c r="UHK37" s="240"/>
      <c r="UHV37" s="240"/>
      <c r="UIG37" s="240"/>
      <c r="UIR37" s="240"/>
      <c r="UJC37" s="240"/>
      <c r="UJN37" s="240"/>
      <c r="UJY37" s="240"/>
      <c r="UKJ37" s="240"/>
      <c r="UKU37" s="240"/>
      <c r="ULF37" s="240"/>
      <c r="ULQ37" s="240"/>
      <c r="UMB37" s="240"/>
      <c r="UMM37" s="240"/>
      <c r="UMX37" s="240"/>
      <c r="UNI37" s="240"/>
      <c r="UNT37" s="240"/>
      <c r="UOE37" s="240"/>
      <c r="UOP37" s="240"/>
      <c r="UPA37" s="240"/>
      <c r="UPL37" s="240"/>
      <c r="UPW37" s="240"/>
      <c r="UQH37" s="240"/>
      <c r="UQS37" s="240"/>
      <c r="URD37" s="240"/>
      <c r="URO37" s="240"/>
      <c r="URZ37" s="240"/>
      <c r="USK37" s="240"/>
      <c r="USV37" s="240"/>
      <c r="UTG37" s="240"/>
      <c r="UTR37" s="240"/>
      <c r="UUC37" s="240"/>
      <c r="UUN37" s="240"/>
      <c r="UUY37" s="240"/>
      <c r="UVJ37" s="240"/>
      <c r="UVU37" s="240"/>
      <c r="UWF37" s="240"/>
      <c r="UWQ37" s="240"/>
      <c r="UXB37" s="240"/>
      <c r="UXM37" s="240"/>
      <c r="UXX37" s="240"/>
      <c r="UYI37" s="240"/>
      <c r="UYT37" s="240"/>
      <c r="UZE37" s="240"/>
      <c r="UZP37" s="240"/>
      <c r="VAA37" s="240"/>
      <c r="VAL37" s="240"/>
      <c r="VAW37" s="240"/>
      <c r="VBH37" s="240"/>
      <c r="VBS37" s="240"/>
      <c r="VCD37" s="240"/>
      <c r="VCO37" s="240"/>
      <c r="VCZ37" s="240"/>
      <c r="VDK37" s="240"/>
      <c r="VDV37" s="240"/>
      <c r="VEG37" s="240"/>
      <c r="VER37" s="240"/>
      <c r="VFC37" s="240"/>
      <c r="VFN37" s="240"/>
      <c r="VFY37" s="240"/>
      <c r="VGJ37" s="240"/>
      <c r="VGU37" s="240"/>
      <c r="VHF37" s="240"/>
      <c r="VHQ37" s="240"/>
      <c r="VIB37" s="240"/>
      <c r="VIM37" s="240"/>
      <c r="VIX37" s="240"/>
      <c r="VJI37" s="240"/>
      <c r="VJT37" s="240"/>
      <c r="VKE37" s="240"/>
      <c r="VKP37" s="240"/>
      <c r="VLA37" s="240"/>
      <c r="VLL37" s="240"/>
      <c r="VLW37" s="240"/>
      <c r="VMH37" s="240"/>
      <c r="VMS37" s="240"/>
      <c r="VND37" s="240"/>
      <c r="VNO37" s="240"/>
      <c r="VNZ37" s="240"/>
      <c r="VOK37" s="240"/>
      <c r="VOV37" s="240"/>
      <c r="VPG37" s="240"/>
      <c r="VPR37" s="240"/>
      <c r="VQC37" s="240"/>
      <c r="VQN37" s="240"/>
      <c r="VQY37" s="240"/>
      <c r="VRJ37" s="240"/>
      <c r="VRU37" s="240"/>
      <c r="VSF37" s="240"/>
      <c r="VSQ37" s="240"/>
      <c r="VTB37" s="240"/>
      <c r="VTM37" s="240"/>
      <c r="VTX37" s="240"/>
      <c r="VUI37" s="240"/>
      <c r="VUT37" s="240"/>
      <c r="VVE37" s="240"/>
      <c r="VVP37" s="240"/>
      <c r="VWA37" s="240"/>
      <c r="VWL37" s="240"/>
      <c r="VWW37" s="240"/>
      <c r="VXH37" s="240"/>
      <c r="VXS37" s="240"/>
      <c r="VYD37" s="240"/>
      <c r="VYO37" s="240"/>
      <c r="VYZ37" s="240"/>
      <c r="VZK37" s="240"/>
      <c r="VZV37" s="240"/>
      <c r="WAG37" s="240"/>
      <c r="WAR37" s="240"/>
      <c r="WBC37" s="240"/>
      <c r="WBN37" s="240"/>
      <c r="WBY37" s="240"/>
      <c r="WCJ37" s="240"/>
      <c r="WCU37" s="240"/>
      <c r="WDF37" s="240"/>
      <c r="WDQ37" s="240"/>
      <c r="WEB37" s="240"/>
      <c r="WEM37" s="240"/>
      <c r="WEX37" s="240"/>
      <c r="WFI37" s="240"/>
      <c r="WFT37" s="240"/>
      <c r="WGE37" s="240"/>
      <c r="WGP37" s="240"/>
      <c r="WHA37" s="240"/>
      <c r="WHL37" s="240"/>
      <c r="WHW37" s="240"/>
      <c r="WIH37" s="240"/>
      <c r="WIS37" s="240"/>
      <c r="WJD37" s="240"/>
      <c r="WJO37" s="240"/>
      <c r="WJZ37" s="240"/>
      <c r="WKK37" s="240"/>
      <c r="WKV37" s="240"/>
      <c r="WLG37" s="240"/>
      <c r="WLR37" s="240"/>
      <c r="WMC37" s="240"/>
      <c r="WMN37" s="240"/>
      <c r="WMY37" s="240"/>
      <c r="WNJ37" s="240"/>
      <c r="WNU37" s="240"/>
      <c r="WOF37" s="240"/>
      <c r="WOQ37" s="240"/>
      <c r="WPB37" s="240"/>
      <c r="WPM37" s="240"/>
      <c r="WPX37" s="240"/>
      <c r="WQI37" s="240"/>
      <c r="WQT37" s="240"/>
      <c r="WRE37" s="240"/>
      <c r="WRP37" s="240"/>
      <c r="WSA37" s="240"/>
      <c r="WSL37" s="240"/>
      <c r="WSW37" s="240"/>
      <c r="WTH37" s="240"/>
      <c r="WTS37" s="240"/>
      <c r="WUD37" s="240"/>
      <c r="WUO37" s="240"/>
      <c r="WUZ37" s="240"/>
      <c r="WVK37" s="240"/>
      <c r="WVV37" s="240"/>
      <c r="WWG37" s="240"/>
      <c r="WWR37" s="240"/>
      <c r="WXC37" s="240"/>
      <c r="WXN37" s="240"/>
      <c r="WXY37" s="240"/>
      <c r="WYJ37" s="240"/>
      <c r="WYU37" s="240"/>
      <c r="WZF37" s="240"/>
      <c r="WZQ37" s="240"/>
      <c r="XAB37" s="240"/>
      <c r="XAM37" s="240"/>
      <c r="XAX37" s="240"/>
      <c r="XBI37" s="240"/>
      <c r="XBT37" s="240"/>
      <c r="XCE37" s="240"/>
      <c r="XCP37" s="240"/>
      <c r="XDA37" s="240"/>
      <c r="XDL37" s="240"/>
      <c r="XDW37" s="240"/>
      <c r="XEH37" s="240"/>
      <c r="XES37" s="240"/>
    </row>
    <row r="38" spans="1:1017 1028:2040 2051:3063 3074:4086 4097:5120 5131:6143 6154:7166 7177:8189 8200:9212 9223:10235 10246:11258 11269:12281 12292:13304 13315:14327 14338:15350 15361:16373" x14ac:dyDescent="0.2">
      <c r="A38" s="24" t="s">
        <v>44</v>
      </c>
      <c r="B38" s="87">
        <v>2071</v>
      </c>
      <c r="C38" s="87">
        <v>1606</v>
      </c>
      <c r="D38" s="87">
        <v>175</v>
      </c>
      <c r="E38" s="87">
        <v>769</v>
      </c>
      <c r="F38" s="87">
        <v>591</v>
      </c>
      <c r="G38" s="87">
        <v>71</v>
      </c>
      <c r="H38" s="87">
        <v>465</v>
      </c>
      <c r="I38" s="30">
        <v>7672</v>
      </c>
      <c r="J38" s="87">
        <v>5531</v>
      </c>
      <c r="K38" s="87">
        <v>551</v>
      </c>
      <c r="L38" s="87">
        <v>2615</v>
      </c>
      <c r="M38" s="87">
        <v>2110</v>
      </c>
      <c r="N38" s="87">
        <v>255</v>
      </c>
      <c r="O38" s="88">
        <v>2141</v>
      </c>
    </row>
    <row r="39" spans="1:1017 1028:2040 2051:3063 3074:4086 4097:5120 5131:6143 6154:7166 7177:8189 8200:9212 9223:10235 10246:11258 11269:12281 12292:13304 13315:14327 14338:15350 15361:16373" x14ac:dyDescent="0.2">
      <c r="A39" s="24" t="s">
        <v>45</v>
      </c>
      <c r="B39" s="87">
        <v>2706</v>
      </c>
      <c r="C39" s="87">
        <v>2030</v>
      </c>
      <c r="D39" s="87">
        <v>252</v>
      </c>
      <c r="E39" s="87">
        <v>976</v>
      </c>
      <c r="F39" s="87">
        <v>733</v>
      </c>
      <c r="G39" s="87">
        <v>69</v>
      </c>
      <c r="H39" s="87">
        <v>676</v>
      </c>
      <c r="I39" s="30">
        <v>7948</v>
      </c>
      <c r="J39" s="87">
        <v>5286</v>
      </c>
      <c r="K39" s="87">
        <v>672</v>
      </c>
      <c r="L39" s="87">
        <v>2528</v>
      </c>
      <c r="M39" s="87">
        <v>1888</v>
      </c>
      <c r="N39" s="87">
        <v>198</v>
      </c>
      <c r="O39" s="88">
        <v>2662</v>
      </c>
    </row>
    <row r="40" spans="1:1017 1028:2040 2051:3063 3074:4086 4097:5120 5131:6143 6154:7166 7177:8189 8200:9212 9223:10235 10246:11258 11269:12281 12292:13304 13315:14327 14338:15350 15361:16373" x14ac:dyDescent="0.2">
      <c r="A40" s="24" t="s">
        <v>46</v>
      </c>
      <c r="B40" s="87">
        <v>2574</v>
      </c>
      <c r="C40" s="87">
        <v>2137</v>
      </c>
      <c r="D40" s="87">
        <v>242</v>
      </c>
      <c r="E40" s="87">
        <v>723</v>
      </c>
      <c r="F40" s="87">
        <v>1116</v>
      </c>
      <c r="G40" s="87">
        <v>56</v>
      </c>
      <c r="H40" s="87">
        <v>437</v>
      </c>
      <c r="I40" s="30">
        <v>8646</v>
      </c>
      <c r="J40" s="87">
        <v>6990</v>
      </c>
      <c r="K40" s="87">
        <v>1035</v>
      </c>
      <c r="L40" s="87">
        <v>2597</v>
      </c>
      <c r="M40" s="87">
        <v>3187</v>
      </c>
      <c r="N40" s="87">
        <v>171</v>
      </c>
      <c r="O40" s="88">
        <v>1656</v>
      </c>
    </row>
    <row r="41" spans="1:1017 1028:2040 2051:3063 3074:4086 4097:5120 5131:6143 6154:7166 7177:8189 8200:9212 9223:10235 10246:11258 11269:12281 12292:13304 13315:14327 14338:15350 15361:16373" x14ac:dyDescent="0.2">
      <c r="A41" s="24" t="s">
        <v>47</v>
      </c>
      <c r="B41" s="87">
        <v>9272</v>
      </c>
      <c r="C41" s="87">
        <v>8212</v>
      </c>
      <c r="D41" s="87">
        <v>879</v>
      </c>
      <c r="E41" s="87">
        <v>3594</v>
      </c>
      <c r="F41" s="87">
        <v>3397</v>
      </c>
      <c r="G41" s="87">
        <v>342</v>
      </c>
      <c r="H41" s="87">
        <v>1060</v>
      </c>
      <c r="I41" s="30">
        <v>34088</v>
      </c>
      <c r="J41" s="87">
        <v>28109</v>
      </c>
      <c r="K41" s="87">
        <v>3070</v>
      </c>
      <c r="L41" s="87">
        <v>12271</v>
      </c>
      <c r="M41" s="87">
        <v>11193</v>
      </c>
      <c r="N41" s="87">
        <v>1575</v>
      </c>
      <c r="O41" s="88">
        <v>5979</v>
      </c>
    </row>
    <row r="42" spans="1:1017 1028:2040 2051:3063 3074:4086 4097:5120 5131:6143 6154:7166 7177:8189 8200:9212 9223:10235 10246:11258 11269:12281 12292:13304 13315:14327 14338:15350 15361:16373" x14ac:dyDescent="0.2">
      <c r="A42" s="86"/>
      <c r="B42" s="87"/>
      <c r="C42" s="87"/>
      <c r="D42" s="87"/>
      <c r="E42" s="87"/>
      <c r="F42" s="87"/>
      <c r="G42" s="87"/>
      <c r="H42" s="87"/>
      <c r="I42" s="30"/>
      <c r="J42" s="87"/>
      <c r="K42" s="87"/>
      <c r="L42" s="87"/>
      <c r="M42" s="87"/>
      <c r="N42" s="87"/>
      <c r="O42" s="88"/>
    </row>
    <row r="43" spans="1:1017 1028:2040 2051:3063 3074:4086 4097:5120 5131:6143 6154:7166 7177:8189 8200:9212 9223:10235 10246:11258 11269:12281 12292:13304 13315:14327 14338:15350 15361:16373" s="239" customFormat="1" ht="15.75" x14ac:dyDescent="0.25">
      <c r="A43" s="20" t="s">
        <v>48</v>
      </c>
      <c r="B43" s="21">
        <v>8726</v>
      </c>
      <c r="C43" s="21">
        <v>6016</v>
      </c>
      <c r="D43" s="21">
        <v>961</v>
      </c>
      <c r="E43" s="21">
        <v>1954</v>
      </c>
      <c r="F43" s="21">
        <v>2778</v>
      </c>
      <c r="G43" s="21">
        <v>323</v>
      </c>
      <c r="H43" s="21">
        <v>2710</v>
      </c>
      <c r="I43" s="22">
        <v>28654</v>
      </c>
      <c r="J43" s="21">
        <v>19027</v>
      </c>
      <c r="K43" s="21">
        <v>2851</v>
      </c>
      <c r="L43" s="21">
        <v>7183</v>
      </c>
      <c r="M43" s="21">
        <v>7958</v>
      </c>
      <c r="N43" s="21">
        <v>1035</v>
      </c>
      <c r="O43" s="23">
        <v>9627</v>
      </c>
      <c r="AA43" s="240"/>
      <c r="AL43" s="240"/>
      <c r="AW43" s="240"/>
      <c r="BH43" s="240"/>
      <c r="BS43" s="240"/>
      <c r="CD43" s="240"/>
      <c r="CO43" s="240"/>
      <c r="CZ43" s="240"/>
      <c r="DK43" s="240"/>
      <c r="DV43" s="240"/>
      <c r="EG43" s="240"/>
      <c r="ER43" s="240"/>
      <c r="FC43" s="240"/>
      <c r="FN43" s="240"/>
      <c r="FY43" s="240"/>
      <c r="GJ43" s="240"/>
      <c r="GU43" s="240"/>
      <c r="HF43" s="240"/>
      <c r="HQ43" s="240"/>
      <c r="IB43" s="240"/>
      <c r="IM43" s="240"/>
      <c r="IX43" s="240"/>
      <c r="JI43" s="240"/>
      <c r="JT43" s="240"/>
      <c r="KE43" s="240"/>
      <c r="KP43" s="240"/>
      <c r="LA43" s="240"/>
      <c r="LL43" s="240"/>
      <c r="LW43" s="240"/>
      <c r="MH43" s="240"/>
      <c r="MS43" s="240"/>
      <c r="ND43" s="240"/>
      <c r="NO43" s="240"/>
      <c r="NZ43" s="240"/>
      <c r="OK43" s="240"/>
      <c r="OV43" s="240"/>
      <c r="PG43" s="240"/>
      <c r="PR43" s="240"/>
      <c r="QC43" s="240"/>
      <c r="QN43" s="240"/>
      <c r="QY43" s="240"/>
      <c r="RJ43" s="240"/>
      <c r="RU43" s="240"/>
      <c r="SF43" s="240"/>
      <c r="SQ43" s="240"/>
      <c r="TB43" s="240"/>
      <c r="TM43" s="240"/>
      <c r="TX43" s="240"/>
      <c r="UI43" s="240"/>
      <c r="UT43" s="240"/>
      <c r="VE43" s="240"/>
      <c r="VP43" s="240"/>
      <c r="WA43" s="240"/>
      <c r="WL43" s="240"/>
      <c r="WW43" s="240"/>
      <c r="XH43" s="240"/>
      <c r="XS43" s="240"/>
      <c r="YD43" s="240"/>
      <c r="YO43" s="240"/>
      <c r="YZ43" s="240"/>
      <c r="ZK43" s="240"/>
      <c r="ZV43" s="240"/>
      <c r="AAG43" s="240"/>
      <c r="AAR43" s="240"/>
      <c r="ABC43" s="240"/>
      <c r="ABN43" s="240"/>
      <c r="ABY43" s="240"/>
      <c r="ACJ43" s="240"/>
      <c r="ACU43" s="240"/>
      <c r="ADF43" s="240"/>
      <c r="ADQ43" s="240"/>
      <c r="AEB43" s="240"/>
      <c r="AEM43" s="240"/>
      <c r="AEX43" s="240"/>
      <c r="AFI43" s="240"/>
      <c r="AFT43" s="240"/>
      <c r="AGE43" s="240"/>
      <c r="AGP43" s="240"/>
      <c r="AHA43" s="240"/>
      <c r="AHL43" s="240"/>
      <c r="AHW43" s="240"/>
      <c r="AIH43" s="240"/>
      <c r="AIS43" s="240"/>
      <c r="AJD43" s="240"/>
      <c r="AJO43" s="240"/>
      <c r="AJZ43" s="240"/>
      <c r="AKK43" s="240"/>
      <c r="AKV43" s="240"/>
      <c r="ALG43" s="240"/>
      <c r="ALR43" s="240"/>
      <c r="AMC43" s="240"/>
      <c r="AMN43" s="240"/>
      <c r="AMY43" s="240"/>
      <c r="ANJ43" s="240"/>
      <c r="ANU43" s="240"/>
      <c r="AOF43" s="240"/>
      <c r="AOQ43" s="240"/>
      <c r="APB43" s="240"/>
      <c r="APM43" s="240"/>
      <c r="APX43" s="240"/>
      <c r="AQI43" s="240"/>
      <c r="AQT43" s="240"/>
      <c r="ARE43" s="240"/>
      <c r="ARP43" s="240"/>
      <c r="ASA43" s="240"/>
      <c r="ASL43" s="240"/>
      <c r="ASW43" s="240"/>
      <c r="ATH43" s="240"/>
      <c r="ATS43" s="240"/>
      <c r="AUD43" s="240"/>
      <c r="AUO43" s="240"/>
      <c r="AUZ43" s="240"/>
      <c r="AVK43" s="240"/>
      <c r="AVV43" s="240"/>
      <c r="AWG43" s="240"/>
      <c r="AWR43" s="240"/>
      <c r="AXC43" s="240"/>
      <c r="AXN43" s="240"/>
      <c r="AXY43" s="240"/>
      <c r="AYJ43" s="240"/>
      <c r="AYU43" s="240"/>
      <c r="AZF43" s="240"/>
      <c r="AZQ43" s="240"/>
      <c r="BAB43" s="240"/>
      <c r="BAM43" s="240"/>
      <c r="BAX43" s="240"/>
      <c r="BBI43" s="240"/>
      <c r="BBT43" s="240"/>
      <c r="BCE43" s="240"/>
      <c r="BCP43" s="240"/>
      <c r="BDA43" s="240"/>
      <c r="BDL43" s="240"/>
      <c r="BDW43" s="240"/>
      <c r="BEH43" s="240"/>
      <c r="BES43" s="240"/>
      <c r="BFD43" s="240"/>
      <c r="BFO43" s="240"/>
      <c r="BFZ43" s="240"/>
      <c r="BGK43" s="240"/>
      <c r="BGV43" s="240"/>
      <c r="BHG43" s="240"/>
      <c r="BHR43" s="240"/>
      <c r="BIC43" s="240"/>
      <c r="BIN43" s="240"/>
      <c r="BIY43" s="240"/>
      <c r="BJJ43" s="240"/>
      <c r="BJU43" s="240"/>
      <c r="BKF43" s="240"/>
      <c r="BKQ43" s="240"/>
      <c r="BLB43" s="240"/>
      <c r="BLM43" s="240"/>
      <c r="BLX43" s="240"/>
      <c r="BMI43" s="240"/>
      <c r="BMT43" s="240"/>
      <c r="BNE43" s="240"/>
      <c r="BNP43" s="240"/>
      <c r="BOA43" s="240"/>
      <c r="BOL43" s="240"/>
      <c r="BOW43" s="240"/>
      <c r="BPH43" s="240"/>
      <c r="BPS43" s="240"/>
      <c r="BQD43" s="240"/>
      <c r="BQO43" s="240"/>
      <c r="BQZ43" s="240"/>
      <c r="BRK43" s="240"/>
      <c r="BRV43" s="240"/>
      <c r="BSG43" s="240"/>
      <c r="BSR43" s="240"/>
      <c r="BTC43" s="240"/>
      <c r="BTN43" s="240"/>
      <c r="BTY43" s="240"/>
      <c r="BUJ43" s="240"/>
      <c r="BUU43" s="240"/>
      <c r="BVF43" s="240"/>
      <c r="BVQ43" s="240"/>
      <c r="BWB43" s="240"/>
      <c r="BWM43" s="240"/>
      <c r="BWX43" s="240"/>
      <c r="BXI43" s="240"/>
      <c r="BXT43" s="240"/>
      <c r="BYE43" s="240"/>
      <c r="BYP43" s="240"/>
      <c r="BZA43" s="240"/>
      <c r="BZL43" s="240"/>
      <c r="BZW43" s="240"/>
      <c r="CAH43" s="240"/>
      <c r="CAS43" s="240"/>
      <c r="CBD43" s="240"/>
      <c r="CBO43" s="240"/>
      <c r="CBZ43" s="240"/>
      <c r="CCK43" s="240"/>
      <c r="CCV43" s="240"/>
      <c r="CDG43" s="240"/>
      <c r="CDR43" s="240"/>
      <c r="CEC43" s="240"/>
      <c r="CEN43" s="240"/>
      <c r="CEY43" s="240"/>
      <c r="CFJ43" s="240"/>
      <c r="CFU43" s="240"/>
      <c r="CGF43" s="240"/>
      <c r="CGQ43" s="240"/>
      <c r="CHB43" s="240"/>
      <c r="CHM43" s="240"/>
      <c r="CHX43" s="240"/>
      <c r="CII43" s="240"/>
      <c r="CIT43" s="240"/>
      <c r="CJE43" s="240"/>
      <c r="CJP43" s="240"/>
      <c r="CKA43" s="240"/>
      <c r="CKL43" s="240"/>
      <c r="CKW43" s="240"/>
      <c r="CLH43" s="240"/>
      <c r="CLS43" s="240"/>
      <c r="CMD43" s="240"/>
      <c r="CMO43" s="240"/>
      <c r="CMZ43" s="240"/>
      <c r="CNK43" s="240"/>
      <c r="CNV43" s="240"/>
      <c r="COG43" s="240"/>
      <c r="COR43" s="240"/>
      <c r="CPC43" s="240"/>
      <c r="CPN43" s="240"/>
      <c r="CPY43" s="240"/>
      <c r="CQJ43" s="240"/>
      <c r="CQU43" s="240"/>
      <c r="CRF43" s="240"/>
      <c r="CRQ43" s="240"/>
      <c r="CSB43" s="240"/>
      <c r="CSM43" s="240"/>
      <c r="CSX43" s="240"/>
      <c r="CTI43" s="240"/>
      <c r="CTT43" s="240"/>
      <c r="CUE43" s="240"/>
      <c r="CUP43" s="240"/>
      <c r="CVA43" s="240"/>
      <c r="CVL43" s="240"/>
      <c r="CVW43" s="240"/>
      <c r="CWH43" s="240"/>
      <c r="CWS43" s="240"/>
      <c r="CXD43" s="240"/>
      <c r="CXO43" s="240"/>
      <c r="CXZ43" s="240"/>
      <c r="CYK43" s="240"/>
      <c r="CYV43" s="240"/>
      <c r="CZG43" s="240"/>
      <c r="CZR43" s="240"/>
      <c r="DAC43" s="240"/>
      <c r="DAN43" s="240"/>
      <c r="DAY43" s="240"/>
      <c r="DBJ43" s="240"/>
      <c r="DBU43" s="240"/>
      <c r="DCF43" s="240"/>
      <c r="DCQ43" s="240"/>
      <c r="DDB43" s="240"/>
      <c r="DDM43" s="240"/>
      <c r="DDX43" s="240"/>
      <c r="DEI43" s="240"/>
      <c r="DET43" s="240"/>
      <c r="DFE43" s="240"/>
      <c r="DFP43" s="240"/>
      <c r="DGA43" s="240"/>
      <c r="DGL43" s="240"/>
      <c r="DGW43" s="240"/>
      <c r="DHH43" s="240"/>
      <c r="DHS43" s="240"/>
      <c r="DID43" s="240"/>
      <c r="DIO43" s="240"/>
      <c r="DIZ43" s="240"/>
      <c r="DJK43" s="240"/>
      <c r="DJV43" s="240"/>
      <c r="DKG43" s="240"/>
      <c r="DKR43" s="240"/>
      <c r="DLC43" s="240"/>
      <c r="DLN43" s="240"/>
      <c r="DLY43" s="240"/>
      <c r="DMJ43" s="240"/>
      <c r="DMU43" s="240"/>
      <c r="DNF43" s="240"/>
      <c r="DNQ43" s="240"/>
      <c r="DOB43" s="240"/>
      <c r="DOM43" s="240"/>
      <c r="DOX43" s="240"/>
      <c r="DPI43" s="240"/>
      <c r="DPT43" s="240"/>
      <c r="DQE43" s="240"/>
      <c r="DQP43" s="240"/>
      <c r="DRA43" s="240"/>
      <c r="DRL43" s="240"/>
      <c r="DRW43" s="240"/>
      <c r="DSH43" s="240"/>
      <c r="DSS43" s="240"/>
      <c r="DTD43" s="240"/>
      <c r="DTO43" s="240"/>
      <c r="DTZ43" s="240"/>
      <c r="DUK43" s="240"/>
      <c r="DUV43" s="240"/>
      <c r="DVG43" s="240"/>
      <c r="DVR43" s="240"/>
      <c r="DWC43" s="240"/>
      <c r="DWN43" s="240"/>
      <c r="DWY43" s="240"/>
      <c r="DXJ43" s="240"/>
      <c r="DXU43" s="240"/>
      <c r="DYF43" s="240"/>
      <c r="DYQ43" s="240"/>
      <c r="DZB43" s="240"/>
      <c r="DZM43" s="240"/>
      <c r="DZX43" s="240"/>
      <c r="EAI43" s="240"/>
      <c r="EAT43" s="240"/>
      <c r="EBE43" s="240"/>
      <c r="EBP43" s="240"/>
      <c r="ECA43" s="240"/>
      <c r="ECL43" s="240"/>
      <c r="ECW43" s="240"/>
      <c r="EDH43" s="240"/>
      <c r="EDS43" s="240"/>
      <c r="EED43" s="240"/>
      <c r="EEO43" s="240"/>
      <c r="EEZ43" s="240"/>
      <c r="EFK43" s="240"/>
      <c r="EFV43" s="240"/>
      <c r="EGG43" s="240"/>
      <c r="EGR43" s="240"/>
      <c r="EHC43" s="240"/>
      <c r="EHN43" s="240"/>
      <c r="EHY43" s="240"/>
      <c r="EIJ43" s="240"/>
      <c r="EIU43" s="240"/>
      <c r="EJF43" s="240"/>
      <c r="EJQ43" s="240"/>
      <c r="EKB43" s="240"/>
      <c r="EKM43" s="240"/>
      <c r="EKX43" s="240"/>
      <c r="ELI43" s="240"/>
      <c r="ELT43" s="240"/>
      <c r="EME43" s="240"/>
      <c r="EMP43" s="240"/>
      <c r="ENA43" s="240"/>
      <c r="ENL43" s="240"/>
      <c r="ENW43" s="240"/>
      <c r="EOH43" s="240"/>
      <c r="EOS43" s="240"/>
      <c r="EPD43" s="240"/>
      <c r="EPO43" s="240"/>
      <c r="EPZ43" s="240"/>
      <c r="EQK43" s="240"/>
      <c r="EQV43" s="240"/>
      <c r="ERG43" s="240"/>
      <c r="ERR43" s="240"/>
      <c r="ESC43" s="240"/>
      <c r="ESN43" s="240"/>
      <c r="ESY43" s="240"/>
      <c r="ETJ43" s="240"/>
      <c r="ETU43" s="240"/>
      <c r="EUF43" s="240"/>
      <c r="EUQ43" s="240"/>
      <c r="EVB43" s="240"/>
      <c r="EVM43" s="240"/>
      <c r="EVX43" s="240"/>
      <c r="EWI43" s="240"/>
      <c r="EWT43" s="240"/>
      <c r="EXE43" s="240"/>
      <c r="EXP43" s="240"/>
      <c r="EYA43" s="240"/>
      <c r="EYL43" s="240"/>
      <c r="EYW43" s="240"/>
      <c r="EZH43" s="240"/>
      <c r="EZS43" s="240"/>
      <c r="FAD43" s="240"/>
      <c r="FAO43" s="240"/>
      <c r="FAZ43" s="240"/>
      <c r="FBK43" s="240"/>
      <c r="FBV43" s="240"/>
      <c r="FCG43" s="240"/>
      <c r="FCR43" s="240"/>
      <c r="FDC43" s="240"/>
      <c r="FDN43" s="240"/>
      <c r="FDY43" s="240"/>
      <c r="FEJ43" s="240"/>
      <c r="FEU43" s="240"/>
      <c r="FFF43" s="240"/>
      <c r="FFQ43" s="240"/>
      <c r="FGB43" s="240"/>
      <c r="FGM43" s="240"/>
      <c r="FGX43" s="240"/>
      <c r="FHI43" s="240"/>
      <c r="FHT43" s="240"/>
      <c r="FIE43" s="240"/>
      <c r="FIP43" s="240"/>
      <c r="FJA43" s="240"/>
      <c r="FJL43" s="240"/>
      <c r="FJW43" s="240"/>
      <c r="FKH43" s="240"/>
      <c r="FKS43" s="240"/>
      <c r="FLD43" s="240"/>
      <c r="FLO43" s="240"/>
      <c r="FLZ43" s="240"/>
      <c r="FMK43" s="240"/>
      <c r="FMV43" s="240"/>
      <c r="FNG43" s="240"/>
      <c r="FNR43" s="240"/>
      <c r="FOC43" s="240"/>
      <c r="FON43" s="240"/>
      <c r="FOY43" s="240"/>
      <c r="FPJ43" s="240"/>
      <c r="FPU43" s="240"/>
      <c r="FQF43" s="240"/>
      <c r="FQQ43" s="240"/>
      <c r="FRB43" s="240"/>
      <c r="FRM43" s="240"/>
      <c r="FRX43" s="240"/>
      <c r="FSI43" s="240"/>
      <c r="FST43" s="240"/>
      <c r="FTE43" s="240"/>
      <c r="FTP43" s="240"/>
      <c r="FUA43" s="240"/>
      <c r="FUL43" s="240"/>
      <c r="FUW43" s="240"/>
      <c r="FVH43" s="240"/>
      <c r="FVS43" s="240"/>
      <c r="FWD43" s="240"/>
      <c r="FWO43" s="240"/>
      <c r="FWZ43" s="240"/>
      <c r="FXK43" s="240"/>
      <c r="FXV43" s="240"/>
      <c r="FYG43" s="240"/>
      <c r="FYR43" s="240"/>
      <c r="FZC43" s="240"/>
      <c r="FZN43" s="240"/>
      <c r="FZY43" s="240"/>
      <c r="GAJ43" s="240"/>
      <c r="GAU43" s="240"/>
      <c r="GBF43" s="240"/>
      <c r="GBQ43" s="240"/>
      <c r="GCB43" s="240"/>
      <c r="GCM43" s="240"/>
      <c r="GCX43" s="240"/>
      <c r="GDI43" s="240"/>
      <c r="GDT43" s="240"/>
      <c r="GEE43" s="240"/>
      <c r="GEP43" s="240"/>
      <c r="GFA43" s="240"/>
      <c r="GFL43" s="240"/>
      <c r="GFW43" s="240"/>
      <c r="GGH43" s="240"/>
      <c r="GGS43" s="240"/>
      <c r="GHD43" s="240"/>
      <c r="GHO43" s="240"/>
      <c r="GHZ43" s="240"/>
      <c r="GIK43" s="240"/>
      <c r="GIV43" s="240"/>
      <c r="GJG43" s="240"/>
      <c r="GJR43" s="240"/>
      <c r="GKC43" s="240"/>
      <c r="GKN43" s="240"/>
      <c r="GKY43" s="240"/>
      <c r="GLJ43" s="240"/>
      <c r="GLU43" s="240"/>
      <c r="GMF43" s="240"/>
      <c r="GMQ43" s="240"/>
      <c r="GNB43" s="240"/>
      <c r="GNM43" s="240"/>
      <c r="GNX43" s="240"/>
      <c r="GOI43" s="240"/>
      <c r="GOT43" s="240"/>
      <c r="GPE43" s="240"/>
      <c r="GPP43" s="240"/>
      <c r="GQA43" s="240"/>
      <c r="GQL43" s="240"/>
      <c r="GQW43" s="240"/>
      <c r="GRH43" s="240"/>
      <c r="GRS43" s="240"/>
      <c r="GSD43" s="240"/>
      <c r="GSO43" s="240"/>
      <c r="GSZ43" s="240"/>
      <c r="GTK43" s="240"/>
      <c r="GTV43" s="240"/>
      <c r="GUG43" s="240"/>
      <c r="GUR43" s="240"/>
      <c r="GVC43" s="240"/>
      <c r="GVN43" s="240"/>
      <c r="GVY43" s="240"/>
      <c r="GWJ43" s="240"/>
      <c r="GWU43" s="240"/>
      <c r="GXF43" s="240"/>
      <c r="GXQ43" s="240"/>
      <c r="GYB43" s="240"/>
      <c r="GYM43" s="240"/>
      <c r="GYX43" s="240"/>
      <c r="GZI43" s="240"/>
      <c r="GZT43" s="240"/>
      <c r="HAE43" s="240"/>
      <c r="HAP43" s="240"/>
      <c r="HBA43" s="240"/>
      <c r="HBL43" s="240"/>
      <c r="HBW43" s="240"/>
      <c r="HCH43" s="240"/>
      <c r="HCS43" s="240"/>
      <c r="HDD43" s="240"/>
      <c r="HDO43" s="240"/>
      <c r="HDZ43" s="240"/>
      <c r="HEK43" s="240"/>
      <c r="HEV43" s="240"/>
      <c r="HFG43" s="240"/>
      <c r="HFR43" s="240"/>
      <c r="HGC43" s="240"/>
      <c r="HGN43" s="240"/>
      <c r="HGY43" s="240"/>
      <c r="HHJ43" s="240"/>
      <c r="HHU43" s="240"/>
      <c r="HIF43" s="240"/>
      <c r="HIQ43" s="240"/>
      <c r="HJB43" s="240"/>
      <c r="HJM43" s="240"/>
      <c r="HJX43" s="240"/>
      <c r="HKI43" s="240"/>
      <c r="HKT43" s="240"/>
      <c r="HLE43" s="240"/>
      <c r="HLP43" s="240"/>
      <c r="HMA43" s="240"/>
      <c r="HML43" s="240"/>
      <c r="HMW43" s="240"/>
      <c r="HNH43" s="240"/>
      <c r="HNS43" s="240"/>
      <c r="HOD43" s="240"/>
      <c r="HOO43" s="240"/>
      <c r="HOZ43" s="240"/>
      <c r="HPK43" s="240"/>
      <c r="HPV43" s="240"/>
      <c r="HQG43" s="240"/>
      <c r="HQR43" s="240"/>
      <c r="HRC43" s="240"/>
      <c r="HRN43" s="240"/>
      <c r="HRY43" s="240"/>
      <c r="HSJ43" s="240"/>
      <c r="HSU43" s="240"/>
      <c r="HTF43" s="240"/>
      <c r="HTQ43" s="240"/>
      <c r="HUB43" s="240"/>
      <c r="HUM43" s="240"/>
      <c r="HUX43" s="240"/>
      <c r="HVI43" s="240"/>
      <c r="HVT43" s="240"/>
      <c r="HWE43" s="240"/>
      <c r="HWP43" s="240"/>
      <c r="HXA43" s="240"/>
      <c r="HXL43" s="240"/>
      <c r="HXW43" s="240"/>
      <c r="HYH43" s="240"/>
      <c r="HYS43" s="240"/>
      <c r="HZD43" s="240"/>
      <c r="HZO43" s="240"/>
      <c r="HZZ43" s="240"/>
      <c r="IAK43" s="240"/>
      <c r="IAV43" s="240"/>
      <c r="IBG43" s="240"/>
      <c r="IBR43" s="240"/>
      <c r="ICC43" s="240"/>
      <c r="ICN43" s="240"/>
      <c r="ICY43" s="240"/>
      <c r="IDJ43" s="240"/>
      <c r="IDU43" s="240"/>
      <c r="IEF43" s="240"/>
      <c r="IEQ43" s="240"/>
      <c r="IFB43" s="240"/>
      <c r="IFM43" s="240"/>
      <c r="IFX43" s="240"/>
      <c r="IGI43" s="240"/>
      <c r="IGT43" s="240"/>
      <c r="IHE43" s="240"/>
      <c r="IHP43" s="240"/>
      <c r="IIA43" s="240"/>
      <c r="IIL43" s="240"/>
      <c r="IIW43" s="240"/>
      <c r="IJH43" s="240"/>
      <c r="IJS43" s="240"/>
      <c r="IKD43" s="240"/>
      <c r="IKO43" s="240"/>
      <c r="IKZ43" s="240"/>
      <c r="ILK43" s="240"/>
      <c r="ILV43" s="240"/>
      <c r="IMG43" s="240"/>
      <c r="IMR43" s="240"/>
      <c r="INC43" s="240"/>
      <c r="INN43" s="240"/>
      <c r="INY43" s="240"/>
      <c r="IOJ43" s="240"/>
      <c r="IOU43" s="240"/>
      <c r="IPF43" s="240"/>
      <c r="IPQ43" s="240"/>
      <c r="IQB43" s="240"/>
      <c r="IQM43" s="240"/>
      <c r="IQX43" s="240"/>
      <c r="IRI43" s="240"/>
      <c r="IRT43" s="240"/>
      <c r="ISE43" s="240"/>
      <c r="ISP43" s="240"/>
      <c r="ITA43" s="240"/>
      <c r="ITL43" s="240"/>
      <c r="ITW43" s="240"/>
      <c r="IUH43" s="240"/>
      <c r="IUS43" s="240"/>
      <c r="IVD43" s="240"/>
      <c r="IVO43" s="240"/>
      <c r="IVZ43" s="240"/>
      <c r="IWK43" s="240"/>
      <c r="IWV43" s="240"/>
      <c r="IXG43" s="240"/>
      <c r="IXR43" s="240"/>
      <c r="IYC43" s="240"/>
      <c r="IYN43" s="240"/>
      <c r="IYY43" s="240"/>
      <c r="IZJ43" s="240"/>
      <c r="IZU43" s="240"/>
      <c r="JAF43" s="240"/>
      <c r="JAQ43" s="240"/>
      <c r="JBB43" s="240"/>
      <c r="JBM43" s="240"/>
      <c r="JBX43" s="240"/>
      <c r="JCI43" s="240"/>
      <c r="JCT43" s="240"/>
      <c r="JDE43" s="240"/>
      <c r="JDP43" s="240"/>
      <c r="JEA43" s="240"/>
      <c r="JEL43" s="240"/>
      <c r="JEW43" s="240"/>
      <c r="JFH43" s="240"/>
      <c r="JFS43" s="240"/>
      <c r="JGD43" s="240"/>
      <c r="JGO43" s="240"/>
      <c r="JGZ43" s="240"/>
      <c r="JHK43" s="240"/>
      <c r="JHV43" s="240"/>
      <c r="JIG43" s="240"/>
      <c r="JIR43" s="240"/>
      <c r="JJC43" s="240"/>
      <c r="JJN43" s="240"/>
      <c r="JJY43" s="240"/>
      <c r="JKJ43" s="240"/>
      <c r="JKU43" s="240"/>
      <c r="JLF43" s="240"/>
      <c r="JLQ43" s="240"/>
      <c r="JMB43" s="240"/>
      <c r="JMM43" s="240"/>
      <c r="JMX43" s="240"/>
      <c r="JNI43" s="240"/>
      <c r="JNT43" s="240"/>
      <c r="JOE43" s="240"/>
      <c r="JOP43" s="240"/>
      <c r="JPA43" s="240"/>
      <c r="JPL43" s="240"/>
      <c r="JPW43" s="240"/>
      <c r="JQH43" s="240"/>
      <c r="JQS43" s="240"/>
      <c r="JRD43" s="240"/>
      <c r="JRO43" s="240"/>
      <c r="JRZ43" s="240"/>
      <c r="JSK43" s="240"/>
      <c r="JSV43" s="240"/>
      <c r="JTG43" s="240"/>
      <c r="JTR43" s="240"/>
      <c r="JUC43" s="240"/>
      <c r="JUN43" s="240"/>
      <c r="JUY43" s="240"/>
      <c r="JVJ43" s="240"/>
      <c r="JVU43" s="240"/>
      <c r="JWF43" s="240"/>
      <c r="JWQ43" s="240"/>
      <c r="JXB43" s="240"/>
      <c r="JXM43" s="240"/>
      <c r="JXX43" s="240"/>
      <c r="JYI43" s="240"/>
      <c r="JYT43" s="240"/>
      <c r="JZE43" s="240"/>
      <c r="JZP43" s="240"/>
      <c r="KAA43" s="240"/>
      <c r="KAL43" s="240"/>
      <c r="KAW43" s="240"/>
      <c r="KBH43" s="240"/>
      <c r="KBS43" s="240"/>
      <c r="KCD43" s="240"/>
      <c r="KCO43" s="240"/>
      <c r="KCZ43" s="240"/>
      <c r="KDK43" s="240"/>
      <c r="KDV43" s="240"/>
      <c r="KEG43" s="240"/>
      <c r="KER43" s="240"/>
      <c r="KFC43" s="240"/>
      <c r="KFN43" s="240"/>
      <c r="KFY43" s="240"/>
      <c r="KGJ43" s="240"/>
      <c r="KGU43" s="240"/>
      <c r="KHF43" s="240"/>
      <c r="KHQ43" s="240"/>
      <c r="KIB43" s="240"/>
      <c r="KIM43" s="240"/>
      <c r="KIX43" s="240"/>
      <c r="KJI43" s="240"/>
      <c r="KJT43" s="240"/>
      <c r="KKE43" s="240"/>
      <c r="KKP43" s="240"/>
      <c r="KLA43" s="240"/>
      <c r="KLL43" s="240"/>
      <c r="KLW43" s="240"/>
      <c r="KMH43" s="240"/>
      <c r="KMS43" s="240"/>
      <c r="KND43" s="240"/>
      <c r="KNO43" s="240"/>
      <c r="KNZ43" s="240"/>
      <c r="KOK43" s="240"/>
      <c r="KOV43" s="240"/>
      <c r="KPG43" s="240"/>
      <c r="KPR43" s="240"/>
      <c r="KQC43" s="240"/>
      <c r="KQN43" s="240"/>
      <c r="KQY43" s="240"/>
      <c r="KRJ43" s="240"/>
      <c r="KRU43" s="240"/>
      <c r="KSF43" s="240"/>
      <c r="KSQ43" s="240"/>
      <c r="KTB43" s="240"/>
      <c r="KTM43" s="240"/>
      <c r="KTX43" s="240"/>
      <c r="KUI43" s="240"/>
      <c r="KUT43" s="240"/>
      <c r="KVE43" s="240"/>
      <c r="KVP43" s="240"/>
      <c r="KWA43" s="240"/>
      <c r="KWL43" s="240"/>
      <c r="KWW43" s="240"/>
      <c r="KXH43" s="240"/>
      <c r="KXS43" s="240"/>
      <c r="KYD43" s="240"/>
      <c r="KYO43" s="240"/>
      <c r="KYZ43" s="240"/>
      <c r="KZK43" s="240"/>
      <c r="KZV43" s="240"/>
      <c r="LAG43" s="240"/>
      <c r="LAR43" s="240"/>
      <c r="LBC43" s="240"/>
      <c r="LBN43" s="240"/>
      <c r="LBY43" s="240"/>
      <c r="LCJ43" s="240"/>
      <c r="LCU43" s="240"/>
      <c r="LDF43" s="240"/>
      <c r="LDQ43" s="240"/>
      <c r="LEB43" s="240"/>
      <c r="LEM43" s="240"/>
      <c r="LEX43" s="240"/>
      <c r="LFI43" s="240"/>
      <c r="LFT43" s="240"/>
      <c r="LGE43" s="240"/>
      <c r="LGP43" s="240"/>
      <c r="LHA43" s="240"/>
      <c r="LHL43" s="240"/>
      <c r="LHW43" s="240"/>
      <c r="LIH43" s="240"/>
      <c r="LIS43" s="240"/>
      <c r="LJD43" s="240"/>
      <c r="LJO43" s="240"/>
      <c r="LJZ43" s="240"/>
      <c r="LKK43" s="240"/>
      <c r="LKV43" s="240"/>
      <c r="LLG43" s="240"/>
      <c r="LLR43" s="240"/>
      <c r="LMC43" s="240"/>
      <c r="LMN43" s="240"/>
      <c r="LMY43" s="240"/>
      <c r="LNJ43" s="240"/>
      <c r="LNU43" s="240"/>
      <c r="LOF43" s="240"/>
      <c r="LOQ43" s="240"/>
      <c r="LPB43" s="240"/>
      <c r="LPM43" s="240"/>
      <c r="LPX43" s="240"/>
      <c r="LQI43" s="240"/>
      <c r="LQT43" s="240"/>
      <c r="LRE43" s="240"/>
      <c r="LRP43" s="240"/>
      <c r="LSA43" s="240"/>
      <c r="LSL43" s="240"/>
      <c r="LSW43" s="240"/>
      <c r="LTH43" s="240"/>
      <c r="LTS43" s="240"/>
      <c r="LUD43" s="240"/>
      <c r="LUO43" s="240"/>
      <c r="LUZ43" s="240"/>
      <c r="LVK43" s="240"/>
      <c r="LVV43" s="240"/>
      <c r="LWG43" s="240"/>
      <c r="LWR43" s="240"/>
      <c r="LXC43" s="240"/>
      <c r="LXN43" s="240"/>
      <c r="LXY43" s="240"/>
      <c r="LYJ43" s="240"/>
      <c r="LYU43" s="240"/>
      <c r="LZF43" s="240"/>
      <c r="LZQ43" s="240"/>
      <c r="MAB43" s="240"/>
      <c r="MAM43" s="240"/>
      <c r="MAX43" s="240"/>
      <c r="MBI43" s="240"/>
      <c r="MBT43" s="240"/>
      <c r="MCE43" s="240"/>
      <c r="MCP43" s="240"/>
      <c r="MDA43" s="240"/>
      <c r="MDL43" s="240"/>
      <c r="MDW43" s="240"/>
      <c r="MEH43" s="240"/>
      <c r="MES43" s="240"/>
      <c r="MFD43" s="240"/>
      <c r="MFO43" s="240"/>
      <c r="MFZ43" s="240"/>
      <c r="MGK43" s="240"/>
      <c r="MGV43" s="240"/>
      <c r="MHG43" s="240"/>
      <c r="MHR43" s="240"/>
      <c r="MIC43" s="240"/>
      <c r="MIN43" s="240"/>
      <c r="MIY43" s="240"/>
      <c r="MJJ43" s="240"/>
      <c r="MJU43" s="240"/>
      <c r="MKF43" s="240"/>
      <c r="MKQ43" s="240"/>
      <c r="MLB43" s="240"/>
      <c r="MLM43" s="240"/>
      <c r="MLX43" s="240"/>
      <c r="MMI43" s="240"/>
      <c r="MMT43" s="240"/>
      <c r="MNE43" s="240"/>
      <c r="MNP43" s="240"/>
      <c r="MOA43" s="240"/>
      <c r="MOL43" s="240"/>
      <c r="MOW43" s="240"/>
      <c r="MPH43" s="240"/>
      <c r="MPS43" s="240"/>
      <c r="MQD43" s="240"/>
      <c r="MQO43" s="240"/>
      <c r="MQZ43" s="240"/>
      <c r="MRK43" s="240"/>
      <c r="MRV43" s="240"/>
      <c r="MSG43" s="240"/>
      <c r="MSR43" s="240"/>
      <c r="MTC43" s="240"/>
      <c r="MTN43" s="240"/>
      <c r="MTY43" s="240"/>
      <c r="MUJ43" s="240"/>
      <c r="MUU43" s="240"/>
      <c r="MVF43" s="240"/>
      <c r="MVQ43" s="240"/>
      <c r="MWB43" s="240"/>
      <c r="MWM43" s="240"/>
      <c r="MWX43" s="240"/>
      <c r="MXI43" s="240"/>
      <c r="MXT43" s="240"/>
      <c r="MYE43" s="240"/>
      <c r="MYP43" s="240"/>
      <c r="MZA43" s="240"/>
      <c r="MZL43" s="240"/>
      <c r="MZW43" s="240"/>
      <c r="NAH43" s="240"/>
      <c r="NAS43" s="240"/>
      <c r="NBD43" s="240"/>
      <c r="NBO43" s="240"/>
      <c r="NBZ43" s="240"/>
      <c r="NCK43" s="240"/>
      <c r="NCV43" s="240"/>
      <c r="NDG43" s="240"/>
      <c r="NDR43" s="240"/>
      <c r="NEC43" s="240"/>
      <c r="NEN43" s="240"/>
      <c r="NEY43" s="240"/>
      <c r="NFJ43" s="240"/>
      <c r="NFU43" s="240"/>
      <c r="NGF43" s="240"/>
      <c r="NGQ43" s="240"/>
      <c r="NHB43" s="240"/>
      <c r="NHM43" s="240"/>
      <c r="NHX43" s="240"/>
      <c r="NII43" s="240"/>
      <c r="NIT43" s="240"/>
      <c r="NJE43" s="240"/>
      <c r="NJP43" s="240"/>
      <c r="NKA43" s="240"/>
      <c r="NKL43" s="240"/>
      <c r="NKW43" s="240"/>
      <c r="NLH43" s="240"/>
      <c r="NLS43" s="240"/>
      <c r="NMD43" s="240"/>
      <c r="NMO43" s="240"/>
      <c r="NMZ43" s="240"/>
      <c r="NNK43" s="240"/>
      <c r="NNV43" s="240"/>
      <c r="NOG43" s="240"/>
      <c r="NOR43" s="240"/>
      <c r="NPC43" s="240"/>
      <c r="NPN43" s="240"/>
      <c r="NPY43" s="240"/>
      <c r="NQJ43" s="240"/>
      <c r="NQU43" s="240"/>
      <c r="NRF43" s="240"/>
      <c r="NRQ43" s="240"/>
      <c r="NSB43" s="240"/>
      <c r="NSM43" s="240"/>
      <c r="NSX43" s="240"/>
      <c r="NTI43" s="240"/>
      <c r="NTT43" s="240"/>
      <c r="NUE43" s="240"/>
      <c r="NUP43" s="240"/>
      <c r="NVA43" s="240"/>
      <c r="NVL43" s="240"/>
      <c r="NVW43" s="240"/>
      <c r="NWH43" s="240"/>
      <c r="NWS43" s="240"/>
      <c r="NXD43" s="240"/>
      <c r="NXO43" s="240"/>
      <c r="NXZ43" s="240"/>
      <c r="NYK43" s="240"/>
      <c r="NYV43" s="240"/>
      <c r="NZG43" s="240"/>
      <c r="NZR43" s="240"/>
      <c r="OAC43" s="240"/>
      <c r="OAN43" s="240"/>
      <c r="OAY43" s="240"/>
      <c r="OBJ43" s="240"/>
      <c r="OBU43" s="240"/>
      <c r="OCF43" s="240"/>
      <c r="OCQ43" s="240"/>
      <c r="ODB43" s="240"/>
      <c r="ODM43" s="240"/>
      <c r="ODX43" s="240"/>
      <c r="OEI43" s="240"/>
      <c r="OET43" s="240"/>
      <c r="OFE43" s="240"/>
      <c r="OFP43" s="240"/>
      <c r="OGA43" s="240"/>
      <c r="OGL43" s="240"/>
      <c r="OGW43" s="240"/>
      <c r="OHH43" s="240"/>
      <c r="OHS43" s="240"/>
      <c r="OID43" s="240"/>
      <c r="OIO43" s="240"/>
      <c r="OIZ43" s="240"/>
      <c r="OJK43" s="240"/>
      <c r="OJV43" s="240"/>
      <c r="OKG43" s="240"/>
      <c r="OKR43" s="240"/>
      <c r="OLC43" s="240"/>
      <c r="OLN43" s="240"/>
      <c r="OLY43" s="240"/>
      <c r="OMJ43" s="240"/>
      <c r="OMU43" s="240"/>
      <c r="ONF43" s="240"/>
      <c r="ONQ43" s="240"/>
      <c r="OOB43" s="240"/>
      <c r="OOM43" s="240"/>
      <c r="OOX43" s="240"/>
      <c r="OPI43" s="240"/>
      <c r="OPT43" s="240"/>
      <c r="OQE43" s="240"/>
      <c r="OQP43" s="240"/>
      <c r="ORA43" s="240"/>
      <c r="ORL43" s="240"/>
      <c r="ORW43" s="240"/>
      <c r="OSH43" s="240"/>
      <c r="OSS43" s="240"/>
      <c r="OTD43" s="240"/>
      <c r="OTO43" s="240"/>
      <c r="OTZ43" s="240"/>
      <c r="OUK43" s="240"/>
      <c r="OUV43" s="240"/>
      <c r="OVG43" s="240"/>
      <c r="OVR43" s="240"/>
      <c r="OWC43" s="240"/>
      <c r="OWN43" s="240"/>
      <c r="OWY43" s="240"/>
      <c r="OXJ43" s="240"/>
      <c r="OXU43" s="240"/>
      <c r="OYF43" s="240"/>
      <c r="OYQ43" s="240"/>
      <c r="OZB43" s="240"/>
      <c r="OZM43" s="240"/>
      <c r="OZX43" s="240"/>
      <c r="PAI43" s="240"/>
      <c r="PAT43" s="240"/>
      <c r="PBE43" s="240"/>
      <c r="PBP43" s="240"/>
      <c r="PCA43" s="240"/>
      <c r="PCL43" s="240"/>
      <c r="PCW43" s="240"/>
      <c r="PDH43" s="240"/>
      <c r="PDS43" s="240"/>
      <c r="PED43" s="240"/>
      <c r="PEO43" s="240"/>
      <c r="PEZ43" s="240"/>
      <c r="PFK43" s="240"/>
      <c r="PFV43" s="240"/>
      <c r="PGG43" s="240"/>
      <c r="PGR43" s="240"/>
      <c r="PHC43" s="240"/>
      <c r="PHN43" s="240"/>
      <c r="PHY43" s="240"/>
      <c r="PIJ43" s="240"/>
      <c r="PIU43" s="240"/>
      <c r="PJF43" s="240"/>
      <c r="PJQ43" s="240"/>
      <c r="PKB43" s="240"/>
      <c r="PKM43" s="240"/>
      <c r="PKX43" s="240"/>
      <c r="PLI43" s="240"/>
      <c r="PLT43" s="240"/>
      <c r="PME43" s="240"/>
      <c r="PMP43" s="240"/>
      <c r="PNA43" s="240"/>
      <c r="PNL43" s="240"/>
      <c r="PNW43" s="240"/>
      <c r="POH43" s="240"/>
      <c r="POS43" s="240"/>
      <c r="PPD43" s="240"/>
      <c r="PPO43" s="240"/>
      <c r="PPZ43" s="240"/>
      <c r="PQK43" s="240"/>
      <c r="PQV43" s="240"/>
      <c r="PRG43" s="240"/>
      <c r="PRR43" s="240"/>
      <c r="PSC43" s="240"/>
      <c r="PSN43" s="240"/>
      <c r="PSY43" s="240"/>
      <c r="PTJ43" s="240"/>
      <c r="PTU43" s="240"/>
      <c r="PUF43" s="240"/>
      <c r="PUQ43" s="240"/>
      <c r="PVB43" s="240"/>
      <c r="PVM43" s="240"/>
      <c r="PVX43" s="240"/>
      <c r="PWI43" s="240"/>
      <c r="PWT43" s="240"/>
      <c r="PXE43" s="240"/>
      <c r="PXP43" s="240"/>
      <c r="PYA43" s="240"/>
      <c r="PYL43" s="240"/>
      <c r="PYW43" s="240"/>
      <c r="PZH43" s="240"/>
      <c r="PZS43" s="240"/>
      <c r="QAD43" s="240"/>
      <c r="QAO43" s="240"/>
      <c r="QAZ43" s="240"/>
      <c r="QBK43" s="240"/>
      <c r="QBV43" s="240"/>
      <c r="QCG43" s="240"/>
      <c r="QCR43" s="240"/>
      <c r="QDC43" s="240"/>
      <c r="QDN43" s="240"/>
      <c r="QDY43" s="240"/>
      <c r="QEJ43" s="240"/>
      <c r="QEU43" s="240"/>
      <c r="QFF43" s="240"/>
      <c r="QFQ43" s="240"/>
      <c r="QGB43" s="240"/>
      <c r="QGM43" s="240"/>
      <c r="QGX43" s="240"/>
      <c r="QHI43" s="240"/>
      <c r="QHT43" s="240"/>
      <c r="QIE43" s="240"/>
      <c r="QIP43" s="240"/>
      <c r="QJA43" s="240"/>
      <c r="QJL43" s="240"/>
      <c r="QJW43" s="240"/>
      <c r="QKH43" s="240"/>
      <c r="QKS43" s="240"/>
      <c r="QLD43" s="240"/>
      <c r="QLO43" s="240"/>
      <c r="QLZ43" s="240"/>
      <c r="QMK43" s="240"/>
      <c r="QMV43" s="240"/>
      <c r="QNG43" s="240"/>
      <c r="QNR43" s="240"/>
      <c r="QOC43" s="240"/>
      <c r="QON43" s="240"/>
      <c r="QOY43" s="240"/>
      <c r="QPJ43" s="240"/>
      <c r="QPU43" s="240"/>
      <c r="QQF43" s="240"/>
      <c r="QQQ43" s="240"/>
      <c r="QRB43" s="240"/>
      <c r="QRM43" s="240"/>
      <c r="QRX43" s="240"/>
      <c r="QSI43" s="240"/>
      <c r="QST43" s="240"/>
      <c r="QTE43" s="240"/>
      <c r="QTP43" s="240"/>
      <c r="QUA43" s="240"/>
      <c r="QUL43" s="240"/>
      <c r="QUW43" s="240"/>
      <c r="QVH43" s="240"/>
      <c r="QVS43" s="240"/>
      <c r="QWD43" s="240"/>
      <c r="QWO43" s="240"/>
      <c r="QWZ43" s="240"/>
      <c r="QXK43" s="240"/>
      <c r="QXV43" s="240"/>
      <c r="QYG43" s="240"/>
      <c r="QYR43" s="240"/>
      <c r="QZC43" s="240"/>
      <c r="QZN43" s="240"/>
      <c r="QZY43" s="240"/>
      <c r="RAJ43" s="240"/>
      <c r="RAU43" s="240"/>
      <c r="RBF43" s="240"/>
      <c r="RBQ43" s="240"/>
      <c r="RCB43" s="240"/>
      <c r="RCM43" s="240"/>
      <c r="RCX43" s="240"/>
      <c r="RDI43" s="240"/>
      <c r="RDT43" s="240"/>
      <c r="REE43" s="240"/>
      <c r="REP43" s="240"/>
      <c r="RFA43" s="240"/>
      <c r="RFL43" s="240"/>
      <c r="RFW43" s="240"/>
      <c r="RGH43" s="240"/>
      <c r="RGS43" s="240"/>
      <c r="RHD43" s="240"/>
      <c r="RHO43" s="240"/>
      <c r="RHZ43" s="240"/>
      <c r="RIK43" s="240"/>
      <c r="RIV43" s="240"/>
      <c r="RJG43" s="240"/>
      <c r="RJR43" s="240"/>
      <c r="RKC43" s="240"/>
      <c r="RKN43" s="240"/>
      <c r="RKY43" s="240"/>
      <c r="RLJ43" s="240"/>
      <c r="RLU43" s="240"/>
      <c r="RMF43" s="240"/>
      <c r="RMQ43" s="240"/>
      <c r="RNB43" s="240"/>
      <c r="RNM43" s="240"/>
      <c r="RNX43" s="240"/>
      <c r="ROI43" s="240"/>
      <c r="ROT43" s="240"/>
      <c r="RPE43" s="240"/>
      <c r="RPP43" s="240"/>
      <c r="RQA43" s="240"/>
      <c r="RQL43" s="240"/>
      <c r="RQW43" s="240"/>
      <c r="RRH43" s="240"/>
      <c r="RRS43" s="240"/>
      <c r="RSD43" s="240"/>
      <c r="RSO43" s="240"/>
      <c r="RSZ43" s="240"/>
      <c r="RTK43" s="240"/>
      <c r="RTV43" s="240"/>
      <c r="RUG43" s="240"/>
      <c r="RUR43" s="240"/>
      <c r="RVC43" s="240"/>
      <c r="RVN43" s="240"/>
      <c r="RVY43" s="240"/>
      <c r="RWJ43" s="240"/>
      <c r="RWU43" s="240"/>
      <c r="RXF43" s="240"/>
      <c r="RXQ43" s="240"/>
      <c r="RYB43" s="240"/>
      <c r="RYM43" s="240"/>
      <c r="RYX43" s="240"/>
      <c r="RZI43" s="240"/>
      <c r="RZT43" s="240"/>
      <c r="SAE43" s="240"/>
      <c r="SAP43" s="240"/>
      <c r="SBA43" s="240"/>
      <c r="SBL43" s="240"/>
      <c r="SBW43" s="240"/>
      <c r="SCH43" s="240"/>
      <c r="SCS43" s="240"/>
      <c r="SDD43" s="240"/>
      <c r="SDO43" s="240"/>
      <c r="SDZ43" s="240"/>
      <c r="SEK43" s="240"/>
      <c r="SEV43" s="240"/>
      <c r="SFG43" s="240"/>
      <c r="SFR43" s="240"/>
      <c r="SGC43" s="240"/>
      <c r="SGN43" s="240"/>
      <c r="SGY43" s="240"/>
      <c r="SHJ43" s="240"/>
      <c r="SHU43" s="240"/>
      <c r="SIF43" s="240"/>
      <c r="SIQ43" s="240"/>
      <c r="SJB43" s="240"/>
      <c r="SJM43" s="240"/>
      <c r="SJX43" s="240"/>
      <c r="SKI43" s="240"/>
      <c r="SKT43" s="240"/>
      <c r="SLE43" s="240"/>
      <c r="SLP43" s="240"/>
      <c r="SMA43" s="240"/>
      <c r="SML43" s="240"/>
      <c r="SMW43" s="240"/>
      <c r="SNH43" s="240"/>
      <c r="SNS43" s="240"/>
      <c r="SOD43" s="240"/>
      <c r="SOO43" s="240"/>
      <c r="SOZ43" s="240"/>
      <c r="SPK43" s="240"/>
      <c r="SPV43" s="240"/>
      <c r="SQG43" s="240"/>
      <c r="SQR43" s="240"/>
      <c r="SRC43" s="240"/>
      <c r="SRN43" s="240"/>
      <c r="SRY43" s="240"/>
      <c r="SSJ43" s="240"/>
      <c r="SSU43" s="240"/>
      <c r="STF43" s="240"/>
      <c r="STQ43" s="240"/>
      <c r="SUB43" s="240"/>
      <c r="SUM43" s="240"/>
      <c r="SUX43" s="240"/>
      <c r="SVI43" s="240"/>
      <c r="SVT43" s="240"/>
      <c r="SWE43" s="240"/>
      <c r="SWP43" s="240"/>
      <c r="SXA43" s="240"/>
      <c r="SXL43" s="240"/>
      <c r="SXW43" s="240"/>
      <c r="SYH43" s="240"/>
      <c r="SYS43" s="240"/>
      <c r="SZD43" s="240"/>
      <c r="SZO43" s="240"/>
      <c r="SZZ43" s="240"/>
      <c r="TAK43" s="240"/>
      <c r="TAV43" s="240"/>
      <c r="TBG43" s="240"/>
      <c r="TBR43" s="240"/>
      <c r="TCC43" s="240"/>
      <c r="TCN43" s="240"/>
      <c r="TCY43" s="240"/>
      <c r="TDJ43" s="240"/>
      <c r="TDU43" s="240"/>
      <c r="TEF43" s="240"/>
      <c r="TEQ43" s="240"/>
      <c r="TFB43" s="240"/>
      <c r="TFM43" s="240"/>
      <c r="TFX43" s="240"/>
      <c r="TGI43" s="240"/>
      <c r="TGT43" s="240"/>
      <c r="THE43" s="240"/>
      <c r="THP43" s="240"/>
      <c r="TIA43" s="240"/>
      <c r="TIL43" s="240"/>
      <c r="TIW43" s="240"/>
      <c r="TJH43" s="240"/>
      <c r="TJS43" s="240"/>
      <c r="TKD43" s="240"/>
      <c r="TKO43" s="240"/>
      <c r="TKZ43" s="240"/>
      <c r="TLK43" s="240"/>
      <c r="TLV43" s="240"/>
      <c r="TMG43" s="240"/>
      <c r="TMR43" s="240"/>
      <c r="TNC43" s="240"/>
      <c r="TNN43" s="240"/>
      <c r="TNY43" s="240"/>
      <c r="TOJ43" s="240"/>
      <c r="TOU43" s="240"/>
      <c r="TPF43" s="240"/>
      <c r="TPQ43" s="240"/>
      <c r="TQB43" s="240"/>
      <c r="TQM43" s="240"/>
      <c r="TQX43" s="240"/>
      <c r="TRI43" s="240"/>
      <c r="TRT43" s="240"/>
      <c r="TSE43" s="240"/>
      <c r="TSP43" s="240"/>
      <c r="TTA43" s="240"/>
      <c r="TTL43" s="240"/>
      <c r="TTW43" s="240"/>
      <c r="TUH43" s="240"/>
      <c r="TUS43" s="240"/>
      <c r="TVD43" s="240"/>
      <c r="TVO43" s="240"/>
      <c r="TVZ43" s="240"/>
      <c r="TWK43" s="240"/>
      <c r="TWV43" s="240"/>
      <c r="TXG43" s="240"/>
      <c r="TXR43" s="240"/>
      <c r="TYC43" s="240"/>
      <c r="TYN43" s="240"/>
      <c r="TYY43" s="240"/>
      <c r="TZJ43" s="240"/>
      <c r="TZU43" s="240"/>
      <c r="UAF43" s="240"/>
      <c r="UAQ43" s="240"/>
      <c r="UBB43" s="240"/>
      <c r="UBM43" s="240"/>
      <c r="UBX43" s="240"/>
      <c r="UCI43" s="240"/>
      <c r="UCT43" s="240"/>
      <c r="UDE43" s="240"/>
      <c r="UDP43" s="240"/>
      <c r="UEA43" s="240"/>
      <c r="UEL43" s="240"/>
      <c r="UEW43" s="240"/>
      <c r="UFH43" s="240"/>
      <c r="UFS43" s="240"/>
      <c r="UGD43" s="240"/>
      <c r="UGO43" s="240"/>
      <c r="UGZ43" s="240"/>
      <c r="UHK43" s="240"/>
      <c r="UHV43" s="240"/>
      <c r="UIG43" s="240"/>
      <c r="UIR43" s="240"/>
      <c r="UJC43" s="240"/>
      <c r="UJN43" s="240"/>
      <c r="UJY43" s="240"/>
      <c r="UKJ43" s="240"/>
      <c r="UKU43" s="240"/>
      <c r="ULF43" s="240"/>
      <c r="ULQ43" s="240"/>
      <c r="UMB43" s="240"/>
      <c r="UMM43" s="240"/>
      <c r="UMX43" s="240"/>
      <c r="UNI43" s="240"/>
      <c r="UNT43" s="240"/>
      <c r="UOE43" s="240"/>
      <c r="UOP43" s="240"/>
      <c r="UPA43" s="240"/>
      <c r="UPL43" s="240"/>
      <c r="UPW43" s="240"/>
      <c r="UQH43" s="240"/>
      <c r="UQS43" s="240"/>
      <c r="URD43" s="240"/>
      <c r="URO43" s="240"/>
      <c r="URZ43" s="240"/>
      <c r="USK43" s="240"/>
      <c r="USV43" s="240"/>
      <c r="UTG43" s="240"/>
      <c r="UTR43" s="240"/>
      <c r="UUC43" s="240"/>
      <c r="UUN43" s="240"/>
      <c r="UUY43" s="240"/>
      <c r="UVJ43" s="240"/>
      <c r="UVU43" s="240"/>
      <c r="UWF43" s="240"/>
      <c r="UWQ43" s="240"/>
      <c r="UXB43" s="240"/>
      <c r="UXM43" s="240"/>
      <c r="UXX43" s="240"/>
      <c r="UYI43" s="240"/>
      <c r="UYT43" s="240"/>
      <c r="UZE43" s="240"/>
      <c r="UZP43" s="240"/>
      <c r="VAA43" s="240"/>
      <c r="VAL43" s="240"/>
      <c r="VAW43" s="240"/>
      <c r="VBH43" s="240"/>
      <c r="VBS43" s="240"/>
      <c r="VCD43" s="240"/>
      <c r="VCO43" s="240"/>
      <c r="VCZ43" s="240"/>
      <c r="VDK43" s="240"/>
      <c r="VDV43" s="240"/>
      <c r="VEG43" s="240"/>
      <c r="VER43" s="240"/>
      <c r="VFC43" s="240"/>
      <c r="VFN43" s="240"/>
      <c r="VFY43" s="240"/>
      <c r="VGJ43" s="240"/>
      <c r="VGU43" s="240"/>
      <c r="VHF43" s="240"/>
      <c r="VHQ43" s="240"/>
      <c r="VIB43" s="240"/>
      <c r="VIM43" s="240"/>
      <c r="VIX43" s="240"/>
      <c r="VJI43" s="240"/>
      <c r="VJT43" s="240"/>
      <c r="VKE43" s="240"/>
      <c r="VKP43" s="240"/>
      <c r="VLA43" s="240"/>
      <c r="VLL43" s="240"/>
      <c r="VLW43" s="240"/>
      <c r="VMH43" s="240"/>
      <c r="VMS43" s="240"/>
      <c r="VND43" s="240"/>
      <c r="VNO43" s="240"/>
      <c r="VNZ43" s="240"/>
      <c r="VOK43" s="240"/>
      <c r="VOV43" s="240"/>
      <c r="VPG43" s="240"/>
      <c r="VPR43" s="240"/>
      <c r="VQC43" s="240"/>
      <c r="VQN43" s="240"/>
      <c r="VQY43" s="240"/>
      <c r="VRJ43" s="240"/>
      <c r="VRU43" s="240"/>
      <c r="VSF43" s="240"/>
      <c r="VSQ43" s="240"/>
      <c r="VTB43" s="240"/>
      <c r="VTM43" s="240"/>
      <c r="VTX43" s="240"/>
      <c r="VUI43" s="240"/>
      <c r="VUT43" s="240"/>
      <c r="VVE43" s="240"/>
      <c r="VVP43" s="240"/>
      <c r="VWA43" s="240"/>
      <c r="VWL43" s="240"/>
      <c r="VWW43" s="240"/>
      <c r="VXH43" s="240"/>
      <c r="VXS43" s="240"/>
      <c r="VYD43" s="240"/>
      <c r="VYO43" s="240"/>
      <c r="VYZ43" s="240"/>
      <c r="VZK43" s="240"/>
      <c r="VZV43" s="240"/>
      <c r="WAG43" s="240"/>
      <c r="WAR43" s="240"/>
      <c r="WBC43" s="240"/>
      <c r="WBN43" s="240"/>
      <c r="WBY43" s="240"/>
      <c r="WCJ43" s="240"/>
      <c r="WCU43" s="240"/>
      <c r="WDF43" s="240"/>
      <c r="WDQ43" s="240"/>
      <c r="WEB43" s="240"/>
      <c r="WEM43" s="240"/>
      <c r="WEX43" s="240"/>
      <c r="WFI43" s="240"/>
      <c r="WFT43" s="240"/>
      <c r="WGE43" s="240"/>
      <c r="WGP43" s="240"/>
      <c r="WHA43" s="240"/>
      <c r="WHL43" s="240"/>
      <c r="WHW43" s="240"/>
      <c r="WIH43" s="240"/>
      <c r="WIS43" s="240"/>
      <c r="WJD43" s="240"/>
      <c r="WJO43" s="240"/>
      <c r="WJZ43" s="240"/>
      <c r="WKK43" s="240"/>
      <c r="WKV43" s="240"/>
      <c r="WLG43" s="240"/>
      <c r="WLR43" s="240"/>
      <c r="WMC43" s="240"/>
      <c r="WMN43" s="240"/>
      <c r="WMY43" s="240"/>
      <c r="WNJ43" s="240"/>
      <c r="WNU43" s="240"/>
      <c r="WOF43" s="240"/>
      <c r="WOQ43" s="240"/>
      <c r="WPB43" s="240"/>
      <c r="WPM43" s="240"/>
      <c r="WPX43" s="240"/>
      <c r="WQI43" s="240"/>
      <c r="WQT43" s="240"/>
      <c r="WRE43" s="240"/>
      <c r="WRP43" s="240"/>
      <c r="WSA43" s="240"/>
      <c r="WSL43" s="240"/>
      <c r="WSW43" s="240"/>
      <c r="WTH43" s="240"/>
      <c r="WTS43" s="240"/>
      <c r="WUD43" s="240"/>
      <c r="WUO43" s="240"/>
      <c r="WUZ43" s="240"/>
      <c r="WVK43" s="240"/>
      <c r="WVV43" s="240"/>
      <c r="WWG43" s="240"/>
      <c r="WWR43" s="240"/>
      <c r="WXC43" s="240"/>
      <c r="WXN43" s="240"/>
      <c r="WXY43" s="240"/>
      <c r="WYJ43" s="240"/>
      <c r="WYU43" s="240"/>
      <c r="WZF43" s="240"/>
      <c r="WZQ43" s="240"/>
      <c r="XAB43" s="240"/>
      <c r="XAM43" s="240"/>
      <c r="XAX43" s="240"/>
      <c r="XBI43" s="240"/>
      <c r="XBT43" s="240"/>
      <c r="XCE43" s="240"/>
      <c r="XCP43" s="240"/>
      <c r="XDA43" s="240"/>
      <c r="XDL43" s="240"/>
      <c r="XDW43" s="240"/>
      <c r="XEH43" s="240"/>
      <c r="XES43" s="240"/>
    </row>
    <row r="44" spans="1:1017 1028:2040 2051:3063 3074:4086 4097:5120 5131:6143 6154:7166 7177:8189 8200:9212 9223:10235 10246:11258 11269:12281 12292:13304 13315:14327 14338:15350 15361:16373" x14ac:dyDescent="0.2">
      <c r="A44" s="24" t="s">
        <v>49</v>
      </c>
      <c r="B44" s="87">
        <v>95</v>
      </c>
      <c r="C44" s="87">
        <v>28</v>
      </c>
      <c r="D44" s="87">
        <v>7</v>
      </c>
      <c r="E44" s="87">
        <v>14</v>
      </c>
      <c r="F44" s="87">
        <v>7</v>
      </c>
      <c r="G44" s="87">
        <v>0</v>
      </c>
      <c r="H44" s="87">
        <v>67</v>
      </c>
      <c r="I44" s="30">
        <v>416</v>
      </c>
      <c r="J44" s="87">
        <v>95</v>
      </c>
      <c r="K44" s="87">
        <v>12</v>
      </c>
      <c r="L44" s="87">
        <v>58</v>
      </c>
      <c r="M44" s="87">
        <v>25</v>
      </c>
      <c r="N44" s="87">
        <v>0</v>
      </c>
      <c r="O44" s="88">
        <v>321</v>
      </c>
    </row>
    <row r="45" spans="1:1017 1028:2040 2051:3063 3074:4086 4097:5120 5131:6143 6154:7166 7177:8189 8200:9212 9223:10235 10246:11258 11269:12281 12292:13304 13315:14327 14338:15350 15361:16373" x14ac:dyDescent="0.2">
      <c r="A45" s="24" t="s">
        <v>50</v>
      </c>
      <c r="B45" s="87">
        <v>2737</v>
      </c>
      <c r="C45" s="87">
        <v>1721</v>
      </c>
      <c r="D45" s="87">
        <v>263</v>
      </c>
      <c r="E45" s="87">
        <v>595</v>
      </c>
      <c r="F45" s="87">
        <v>776</v>
      </c>
      <c r="G45" s="87">
        <v>87</v>
      </c>
      <c r="H45" s="87">
        <v>1016</v>
      </c>
      <c r="I45" s="30">
        <v>9313</v>
      </c>
      <c r="J45" s="87">
        <v>5232</v>
      </c>
      <c r="K45" s="87">
        <v>902</v>
      </c>
      <c r="L45" s="87">
        <v>1763</v>
      </c>
      <c r="M45" s="87">
        <v>2312</v>
      </c>
      <c r="N45" s="87">
        <v>255</v>
      </c>
      <c r="O45" s="88">
        <v>4081</v>
      </c>
    </row>
    <row r="46" spans="1:1017 1028:2040 2051:3063 3074:4086 4097:5120 5131:6143 6154:7166 7177:8189 8200:9212 9223:10235 10246:11258 11269:12281 12292:13304 13315:14327 14338:15350 15361:16373" x14ac:dyDescent="0.2">
      <c r="A46" s="24" t="s">
        <v>52</v>
      </c>
      <c r="B46" s="87">
        <v>3368</v>
      </c>
      <c r="C46" s="87">
        <v>2579</v>
      </c>
      <c r="D46" s="87">
        <v>309</v>
      </c>
      <c r="E46" s="87">
        <v>770</v>
      </c>
      <c r="F46" s="87">
        <v>1332</v>
      </c>
      <c r="G46" s="87">
        <v>168</v>
      </c>
      <c r="H46" s="87">
        <v>789</v>
      </c>
      <c r="I46" s="30">
        <v>10352</v>
      </c>
      <c r="J46" s="87">
        <v>7750</v>
      </c>
      <c r="K46" s="87">
        <v>891</v>
      </c>
      <c r="L46" s="87">
        <v>2346</v>
      </c>
      <c r="M46" s="87">
        <v>3947</v>
      </c>
      <c r="N46" s="87">
        <v>566</v>
      </c>
      <c r="O46" s="88">
        <v>2602</v>
      </c>
    </row>
    <row r="47" spans="1:1017 1028:2040 2051:3063 3074:4086 4097:5120 5131:6143 6154:7166 7177:8189 8200:9212 9223:10235 10246:11258 11269:12281 12292:13304 13315:14327 14338:15350 15361:16373" x14ac:dyDescent="0.2">
      <c r="A47" s="24" t="s">
        <v>56</v>
      </c>
      <c r="B47" s="87">
        <v>1943</v>
      </c>
      <c r="C47" s="87">
        <v>1353</v>
      </c>
      <c r="D47" s="87">
        <v>256</v>
      </c>
      <c r="E47" s="87">
        <v>463</v>
      </c>
      <c r="F47" s="87">
        <v>594</v>
      </c>
      <c r="G47" s="87">
        <v>40</v>
      </c>
      <c r="H47" s="87">
        <v>590</v>
      </c>
      <c r="I47" s="30">
        <v>7021</v>
      </c>
      <c r="J47" s="87">
        <v>5041</v>
      </c>
      <c r="K47" s="87">
        <v>712</v>
      </c>
      <c r="L47" s="87">
        <v>2713</v>
      </c>
      <c r="M47" s="87">
        <v>1491</v>
      </c>
      <c r="N47" s="87">
        <v>125</v>
      </c>
      <c r="O47" s="88">
        <v>1980</v>
      </c>
    </row>
    <row r="48" spans="1:1017 1028:2040 2051:3063 3074:4086 4097:5120 5131:6143 6154:7166 7177:8189 8200:9212 9223:10235 10246:11258 11269:12281 12292:13304 13315:14327 14338:15350 15361:16373" x14ac:dyDescent="0.2">
      <c r="A48" s="24" t="s">
        <v>55</v>
      </c>
      <c r="B48" s="87">
        <v>583</v>
      </c>
      <c r="C48" s="87">
        <v>335</v>
      </c>
      <c r="D48" s="87">
        <v>126</v>
      </c>
      <c r="E48" s="87">
        <v>112</v>
      </c>
      <c r="F48" s="87">
        <v>69</v>
      </c>
      <c r="G48" s="87">
        <v>28</v>
      </c>
      <c r="H48" s="87">
        <v>248</v>
      </c>
      <c r="I48" s="30">
        <v>1552</v>
      </c>
      <c r="J48" s="87">
        <v>909</v>
      </c>
      <c r="K48" s="87">
        <v>334</v>
      </c>
      <c r="L48" s="87">
        <v>303</v>
      </c>
      <c r="M48" s="87">
        <v>183</v>
      </c>
      <c r="N48" s="87">
        <v>89</v>
      </c>
      <c r="O48" s="88">
        <v>643</v>
      </c>
    </row>
    <row r="49" spans="1:1017 1028:2040 2051:3063 3074:4086 4097:5120 5131:6143 6154:7166 7177:8189 8200:9212 9223:10235 10246:11258 11269:12281 12292:13304 13315:14327 14338:15350 15361:16373" x14ac:dyDescent="0.2">
      <c r="A49" s="86"/>
      <c r="B49" s="87"/>
      <c r="C49" s="87"/>
      <c r="D49" s="87"/>
      <c r="E49" s="87"/>
      <c r="F49" s="87"/>
      <c r="G49" s="87"/>
      <c r="H49" s="87"/>
      <c r="I49" s="30"/>
      <c r="J49" s="87"/>
      <c r="K49" s="87"/>
      <c r="L49" s="87"/>
      <c r="M49" s="87"/>
      <c r="N49" s="87"/>
      <c r="O49" s="88"/>
    </row>
    <row r="50" spans="1:1017 1028:2040 2051:3063 3074:4086 4097:5120 5131:6143 6154:7166 7177:8189 8200:9212 9223:10235 10246:11258 11269:12281 12292:13304 13315:14327 14338:15350 15361:16373" s="239" customFormat="1" ht="15.75" x14ac:dyDescent="0.25">
      <c r="A50" s="20" t="s">
        <v>57</v>
      </c>
      <c r="B50" s="21">
        <v>33399</v>
      </c>
      <c r="C50" s="21">
        <v>27672</v>
      </c>
      <c r="D50" s="21">
        <v>3178</v>
      </c>
      <c r="E50" s="21">
        <v>11104</v>
      </c>
      <c r="F50" s="21">
        <v>12338</v>
      </c>
      <c r="G50" s="21">
        <v>1052</v>
      </c>
      <c r="H50" s="21">
        <v>5727</v>
      </c>
      <c r="I50" s="22">
        <v>148476</v>
      </c>
      <c r="J50" s="21">
        <v>96459</v>
      </c>
      <c r="K50" s="21">
        <v>10272</v>
      </c>
      <c r="L50" s="21">
        <v>39437</v>
      </c>
      <c r="M50" s="21">
        <v>41962</v>
      </c>
      <c r="N50" s="21">
        <v>4788</v>
      </c>
      <c r="O50" s="23">
        <v>52017</v>
      </c>
      <c r="AA50" s="240"/>
      <c r="AL50" s="240"/>
      <c r="AW50" s="240"/>
      <c r="BH50" s="240"/>
      <c r="BS50" s="240"/>
      <c r="CD50" s="240"/>
      <c r="CO50" s="240"/>
      <c r="CZ50" s="240"/>
      <c r="DK50" s="240"/>
      <c r="DV50" s="240"/>
      <c r="EG50" s="240"/>
      <c r="ER50" s="240"/>
      <c r="FC50" s="240"/>
      <c r="FN50" s="240"/>
      <c r="FY50" s="240"/>
      <c r="GJ50" s="240"/>
      <c r="GU50" s="240"/>
      <c r="HF50" s="240"/>
      <c r="HQ50" s="240"/>
      <c r="IB50" s="240"/>
      <c r="IM50" s="240"/>
      <c r="IX50" s="240"/>
      <c r="JI50" s="240"/>
      <c r="JT50" s="240"/>
      <c r="KE50" s="240"/>
      <c r="KP50" s="240"/>
      <c r="LA50" s="240"/>
      <c r="LL50" s="240"/>
      <c r="LW50" s="240"/>
      <c r="MH50" s="240"/>
      <c r="MS50" s="240"/>
      <c r="ND50" s="240"/>
      <c r="NO50" s="240"/>
      <c r="NZ50" s="240"/>
      <c r="OK50" s="240"/>
      <c r="OV50" s="240"/>
      <c r="PG50" s="240"/>
      <c r="PR50" s="240"/>
      <c r="QC50" s="240"/>
      <c r="QN50" s="240"/>
      <c r="QY50" s="240"/>
      <c r="RJ50" s="240"/>
      <c r="RU50" s="240"/>
      <c r="SF50" s="240"/>
      <c r="SQ50" s="240"/>
      <c r="TB50" s="240"/>
      <c r="TM50" s="240"/>
      <c r="TX50" s="240"/>
      <c r="UI50" s="240"/>
      <c r="UT50" s="240"/>
      <c r="VE50" s="240"/>
      <c r="VP50" s="240"/>
      <c r="WA50" s="240"/>
      <c r="WL50" s="240"/>
      <c r="WW50" s="240"/>
      <c r="XH50" s="240"/>
      <c r="XS50" s="240"/>
      <c r="YD50" s="240"/>
      <c r="YO50" s="240"/>
      <c r="YZ50" s="240"/>
      <c r="ZK50" s="240"/>
      <c r="ZV50" s="240"/>
      <c r="AAG50" s="240"/>
      <c r="AAR50" s="240"/>
      <c r="ABC50" s="240"/>
      <c r="ABN50" s="240"/>
      <c r="ABY50" s="240"/>
      <c r="ACJ50" s="240"/>
      <c r="ACU50" s="240"/>
      <c r="ADF50" s="240"/>
      <c r="ADQ50" s="240"/>
      <c r="AEB50" s="240"/>
      <c r="AEM50" s="240"/>
      <c r="AEX50" s="240"/>
      <c r="AFI50" s="240"/>
      <c r="AFT50" s="240"/>
      <c r="AGE50" s="240"/>
      <c r="AGP50" s="240"/>
      <c r="AHA50" s="240"/>
      <c r="AHL50" s="240"/>
      <c r="AHW50" s="240"/>
      <c r="AIH50" s="240"/>
      <c r="AIS50" s="240"/>
      <c r="AJD50" s="240"/>
      <c r="AJO50" s="240"/>
      <c r="AJZ50" s="240"/>
      <c r="AKK50" s="240"/>
      <c r="AKV50" s="240"/>
      <c r="ALG50" s="240"/>
      <c r="ALR50" s="240"/>
      <c r="AMC50" s="240"/>
      <c r="AMN50" s="240"/>
      <c r="AMY50" s="240"/>
      <c r="ANJ50" s="240"/>
      <c r="ANU50" s="240"/>
      <c r="AOF50" s="240"/>
      <c r="AOQ50" s="240"/>
      <c r="APB50" s="240"/>
      <c r="APM50" s="240"/>
      <c r="APX50" s="240"/>
      <c r="AQI50" s="240"/>
      <c r="AQT50" s="240"/>
      <c r="ARE50" s="240"/>
      <c r="ARP50" s="240"/>
      <c r="ASA50" s="240"/>
      <c r="ASL50" s="240"/>
      <c r="ASW50" s="240"/>
      <c r="ATH50" s="240"/>
      <c r="ATS50" s="240"/>
      <c r="AUD50" s="240"/>
      <c r="AUO50" s="240"/>
      <c r="AUZ50" s="240"/>
      <c r="AVK50" s="240"/>
      <c r="AVV50" s="240"/>
      <c r="AWG50" s="240"/>
      <c r="AWR50" s="240"/>
      <c r="AXC50" s="240"/>
      <c r="AXN50" s="240"/>
      <c r="AXY50" s="240"/>
      <c r="AYJ50" s="240"/>
      <c r="AYU50" s="240"/>
      <c r="AZF50" s="240"/>
      <c r="AZQ50" s="240"/>
      <c r="BAB50" s="240"/>
      <c r="BAM50" s="240"/>
      <c r="BAX50" s="240"/>
      <c r="BBI50" s="240"/>
      <c r="BBT50" s="240"/>
      <c r="BCE50" s="240"/>
      <c r="BCP50" s="240"/>
      <c r="BDA50" s="240"/>
      <c r="BDL50" s="240"/>
      <c r="BDW50" s="240"/>
      <c r="BEH50" s="240"/>
      <c r="BES50" s="240"/>
      <c r="BFD50" s="240"/>
      <c r="BFO50" s="240"/>
      <c r="BFZ50" s="240"/>
      <c r="BGK50" s="240"/>
      <c r="BGV50" s="240"/>
      <c r="BHG50" s="240"/>
      <c r="BHR50" s="240"/>
      <c r="BIC50" s="240"/>
      <c r="BIN50" s="240"/>
      <c r="BIY50" s="240"/>
      <c r="BJJ50" s="240"/>
      <c r="BJU50" s="240"/>
      <c r="BKF50" s="240"/>
      <c r="BKQ50" s="240"/>
      <c r="BLB50" s="240"/>
      <c r="BLM50" s="240"/>
      <c r="BLX50" s="240"/>
      <c r="BMI50" s="240"/>
      <c r="BMT50" s="240"/>
      <c r="BNE50" s="240"/>
      <c r="BNP50" s="240"/>
      <c r="BOA50" s="240"/>
      <c r="BOL50" s="240"/>
      <c r="BOW50" s="240"/>
      <c r="BPH50" s="240"/>
      <c r="BPS50" s="240"/>
      <c r="BQD50" s="240"/>
      <c r="BQO50" s="240"/>
      <c r="BQZ50" s="240"/>
      <c r="BRK50" s="240"/>
      <c r="BRV50" s="240"/>
      <c r="BSG50" s="240"/>
      <c r="BSR50" s="240"/>
      <c r="BTC50" s="240"/>
      <c r="BTN50" s="240"/>
      <c r="BTY50" s="240"/>
      <c r="BUJ50" s="240"/>
      <c r="BUU50" s="240"/>
      <c r="BVF50" s="240"/>
      <c r="BVQ50" s="240"/>
      <c r="BWB50" s="240"/>
      <c r="BWM50" s="240"/>
      <c r="BWX50" s="240"/>
      <c r="BXI50" s="240"/>
      <c r="BXT50" s="240"/>
      <c r="BYE50" s="240"/>
      <c r="BYP50" s="240"/>
      <c r="BZA50" s="240"/>
      <c r="BZL50" s="240"/>
      <c r="BZW50" s="240"/>
      <c r="CAH50" s="240"/>
      <c r="CAS50" s="240"/>
      <c r="CBD50" s="240"/>
      <c r="CBO50" s="240"/>
      <c r="CBZ50" s="240"/>
      <c r="CCK50" s="240"/>
      <c r="CCV50" s="240"/>
      <c r="CDG50" s="240"/>
      <c r="CDR50" s="240"/>
      <c r="CEC50" s="240"/>
      <c r="CEN50" s="240"/>
      <c r="CEY50" s="240"/>
      <c r="CFJ50" s="240"/>
      <c r="CFU50" s="240"/>
      <c r="CGF50" s="240"/>
      <c r="CGQ50" s="240"/>
      <c r="CHB50" s="240"/>
      <c r="CHM50" s="240"/>
      <c r="CHX50" s="240"/>
      <c r="CII50" s="240"/>
      <c r="CIT50" s="240"/>
      <c r="CJE50" s="240"/>
      <c r="CJP50" s="240"/>
      <c r="CKA50" s="240"/>
      <c r="CKL50" s="240"/>
      <c r="CKW50" s="240"/>
      <c r="CLH50" s="240"/>
      <c r="CLS50" s="240"/>
      <c r="CMD50" s="240"/>
      <c r="CMO50" s="240"/>
      <c r="CMZ50" s="240"/>
      <c r="CNK50" s="240"/>
      <c r="CNV50" s="240"/>
      <c r="COG50" s="240"/>
      <c r="COR50" s="240"/>
      <c r="CPC50" s="240"/>
      <c r="CPN50" s="240"/>
      <c r="CPY50" s="240"/>
      <c r="CQJ50" s="240"/>
      <c r="CQU50" s="240"/>
      <c r="CRF50" s="240"/>
      <c r="CRQ50" s="240"/>
      <c r="CSB50" s="240"/>
      <c r="CSM50" s="240"/>
      <c r="CSX50" s="240"/>
      <c r="CTI50" s="240"/>
      <c r="CTT50" s="240"/>
      <c r="CUE50" s="240"/>
      <c r="CUP50" s="240"/>
      <c r="CVA50" s="240"/>
      <c r="CVL50" s="240"/>
      <c r="CVW50" s="240"/>
      <c r="CWH50" s="240"/>
      <c r="CWS50" s="240"/>
      <c r="CXD50" s="240"/>
      <c r="CXO50" s="240"/>
      <c r="CXZ50" s="240"/>
      <c r="CYK50" s="240"/>
      <c r="CYV50" s="240"/>
      <c r="CZG50" s="240"/>
      <c r="CZR50" s="240"/>
      <c r="DAC50" s="240"/>
      <c r="DAN50" s="240"/>
      <c r="DAY50" s="240"/>
      <c r="DBJ50" s="240"/>
      <c r="DBU50" s="240"/>
      <c r="DCF50" s="240"/>
      <c r="DCQ50" s="240"/>
      <c r="DDB50" s="240"/>
      <c r="DDM50" s="240"/>
      <c r="DDX50" s="240"/>
      <c r="DEI50" s="240"/>
      <c r="DET50" s="240"/>
      <c r="DFE50" s="240"/>
      <c r="DFP50" s="240"/>
      <c r="DGA50" s="240"/>
      <c r="DGL50" s="240"/>
      <c r="DGW50" s="240"/>
      <c r="DHH50" s="240"/>
      <c r="DHS50" s="240"/>
      <c r="DID50" s="240"/>
      <c r="DIO50" s="240"/>
      <c r="DIZ50" s="240"/>
      <c r="DJK50" s="240"/>
      <c r="DJV50" s="240"/>
      <c r="DKG50" s="240"/>
      <c r="DKR50" s="240"/>
      <c r="DLC50" s="240"/>
      <c r="DLN50" s="240"/>
      <c r="DLY50" s="240"/>
      <c r="DMJ50" s="240"/>
      <c r="DMU50" s="240"/>
      <c r="DNF50" s="240"/>
      <c r="DNQ50" s="240"/>
      <c r="DOB50" s="240"/>
      <c r="DOM50" s="240"/>
      <c r="DOX50" s="240"/>
      <c r="DPI50" s="240"/>
      <c r="DPT50" s="240"/>
      <c r="DQE50" s="240"/>
      <c r="DQP50" s="240"/>
      <c r="DRA50" s="240"/>
      <c r="DRL50" s="240"/>
      <c r="DRW50" s="240"/>
      <c r="DSH50" s="240"/>
      <c r="DSS50" s="240"/>
      <c r="DTD50" s="240"/>
      <c r="DTO50" s="240"/>
      <c r="DTZ50" s="240"/>
      <c r="DUK50" s="240"/>
      <c r="DUV50" s="240"/>
      <c r="DVG50" s="240"/>
      <c r="DVR50" s="240"/>
      <c r="DWC50" s="240"/>
      <c r="DWN50" s="240"/>
      <c r="DWY50" s="240"/>
      <c r="DXJ50" s="240"/>
      <c r="DXU50" s="240"/>
      <c r="DYF50" s="240"/>
      <c r="DYQ50" s="240"/>
      <c r="DZB50" s="240"/>
      <c r="DZM50" s="240"/>
      <c r="DZX50" s="240"/>
      <c r="EAI50" s="240"/>
      <c r="EAT50" s="240"/>
      <c r="EBE50" s="240"/>
      <c r="EBP50" s="240"/>
      <c r="ECA50" s="240"/>
      <c r="ECL50" s="240"/>
      <c r="ECW50" s="240"/>
      <c r="EDH50" s="240"/>
      <c r="EDS50" s="240"/>
      <c r="EED50" s="240"/>
      <c r="EEO50" s="240"/>
      <c r="EEZ50" s="240"/>
      <c r="EFK50" s="240"/>
      <c r="EFV50" s="240"/>
      <c r="EGG50" s="240"/>
      <c r="EGR50" s="240"/>
      <c r="EHC50" s="240"/>
      <c r="EHN50" s="240"/>
      <c r="EHY50" s="240"/>
      <c r="EIJ50" s="240"/>
      <c r="EIU50" s="240"/>
      <c r="EJF50" s="240"/>
      <c r="EJQ50" s="240"/>
      <c r="EKB50" s="240"/>
      <c r="EKM50" s="240"/>
      <c r="EKX50" s="240"/>
      <c r="ELI50" s="240"/>
      <c r="ELT50" s="240"/>
      <c r="EME50" s="240"/>
      <c r="EMP50" s="240"/>
      <c r="ENA50" s="240"/>
      <c r="ENL50" s="240"/>
      <c r="ENW50" s="240"/>
      <c r="EOH50" s="240"/>
      <c r="EOS50" s="240"/>
      <c r="EPD50" s="240"/>
      <c r="EPO50" s="240"/>
      <c r="EPZ50" s="240"/>
      <c r="EQK50" s="240"/>
      <c r="EQV50" s="240"/>
      <c r="ERG50" s="240"/>
      <c r="ERR50" s="240"/>
      <c r="ESC50" s="240"/>
      <c r="ESN50" s="240"/>
      <c r="ESY50" s="240"/>
      <c r="ETJ50" s="240"/>
      <c r="ETU50" s="240"/>
      <c r="EUF50" s="240"/>
      <c r="EUQ50" s="240"/>
      <c r="EVB50" s="240"/>
      <c r="EVM50" s="240"/>
      <c r="EVX50" s="240"/>
      <c r="EWI50" s="240"/>
      <c r="EWT50" s="240"/>
      <c r="EXE50" s="240"/>
      <c r="EXP50" s="240"/>
      <c r="EYA50" s="240"/>
      <c r="EYL50" s="240"/>
      <c r="EYW50" s="240"/>
      <c r="EZH50" s="240"/>
      <c r="EZS50" s="240"/>
      <c r="FAD50" s="240"/>
      <c r="FAO50" s="240"/>
      <c r="FAZ50" s="240"/>
      <c r="FBK50" s="240"/>
      <c r="FBV50" s="240"/>
      <c r="FCG50" s="240"/>
      <c r="FCR50" s="240"/>
      <c r="FDC50" s="240"/>
      <c r="FDN50" s="240"/>
      <c r="FDY50" s="240"/>
      <c r="FEJ50" s="240"/>
      <c r="FEU50" s="240"/>
      <c r="FFF50" s="240"/>
      <c r="FFQ50" s="240"/>
      <c r="FGB50" s="240"/>
      <c r="FGM50" s="240"/>
      <c r="FGX50" s="240"/>
      <c r="FHI50" s="240"/>
      <c r="FHT50" s="240"/>
      <c r="FIE50" s="240"/>
      <c r="FIP50" s="240"/>
      <c r="FJA50" s="240"/>
      <c r="FJL50" s="240"/>
      <c r="FJW50" s="240"/>
      <c r="FKH50" s="240"/>
      <c r="FKS50" s="240"/>
      <c r="FLD50" s="240"/>
      <c r="FLO50" s="240"/>
      <c r="FLZ50" s="240"/>
      <c r="FMK50" s="240"/>
      <c r="FMV50" s="240"/>
      <c r="FNG50" s="240"/>
      <c r="FNR50" s="240"/>
      <c r="FOC50" s="240"/>
      <c r="FON50" s="240"/>
      <c r="FOY50" s="240"/>
      <c r="FPJ50" s="240"/>
      <c r="FPU50" s="240"/>
      <c r="FQF50" s="240"/>
      <c r="FQQ50" s="240"/>
      <c r="FRB50" s="240"/>
      <c r="FRM50" s="240"/>
      <c r="FRX50" s="240"/>
      <c r="FSI50" s="240"/>
      <c r="FST50" s="240"/>
      <c r="FTE50" s="240"/>
      <c r="FTP50" s="240"/>
      <c r="FUA50" s="240"/>
      <c r="FUL50" s="240"/>
      <c r="FUW50" s="240"/>
      <c r="FVH50" s="240"/>
      <c r="FVS50" s="240"/>
      <c r="FWD50" s="240"/>
      <c r="FWO50" s="240"/>
      <c r="FWZ50" s="240"/>
      <c r="FXK50" s="240"/>
      <c r="FXV50" s="240"/>
      <c r="FYG50" s="240"/>
      <c r="FYR50" s="240"/>
      <c r="FZC50" s="240"/>
      <c r="FZN50" s="240"/>
      <c r="FZY50" s="240"/>
      <c r="GAJ50" s="240"/>
      <c r="GAU50" s="240"/>
      <c r="GBF50" s="240"/>
      <c r="GBQ50" s="240"/>
      <c r="GCB50" s="240"/>
      <c r="GCM50" s="240"/>
      <c r="GCX50" s="240"/>
      <c r="GDI50" s="240"/>
      <c r="GDT50" s="240"/>
      <c r="GEE50" s="240"/>
      <c r="GEP50" s="240"/>
      <c r="GFA50" s="240"/>
      <c r="GFL50" s="240"/>
      <c r="GFW50" s="240"/>
      <c r="GGH50" s="240"/>
      <c r="GGS50" s="240"/>
      <c r="GHD50" s="240"/>
      <c r="GHO50" s="240"/>
      <c r="GHZ50" s="240"/>
      <c r="GIK50" s="240"/>
      <c r="GIV50" s="240"/>
      <c r="GJG50" s="240"/>
      <c r="GJR50" s="240"/>
      <c r="GKC50" s="240"/>
      <c r="GKN50" s="240"/>
      <c r="GKY50" s="240"/>
      <c r="GLJ50" s="240"/>
      <c r="GLU50" s="240"/>
      <c r="GMF50" s="240"/>
      <c r="GMQ50" s="240"/>
      <c r="GNB50" s="240"/>
      <c r="GNM50" s="240"/>
      <c r="GNX50" s="240"/>
      <c r="GOI50" s="240"/>
      <c r="GOT50" s="240"/>
      <c r="GPE50" s="240"/>
      <c r="GPP50" s="240"/>
      <c r="GQA50" s="240"/>
      <c r="GQL50" s="240"/>
      <c r="GQW50" s="240"/>
      <c r="GRH50" s="240"/>
      <c r="GRS50" s="240"/>
      <c r="GSD50" s="240"/>
      <c r="GSO50" s="240"/>
      <c r="GSZ50" s="240"/>
      <c r="GTK50" s="240"/>
      <c r="GTV50" s="240"/>
      <c r="GUG50" s="240"/>
      <c r="GUR50" s="240"/>
      <c r="GVC50" s="240"/>
      <c r="GVN50" s="240"/>
      <c r="GVY50" s="240"/>
      <c r="GWJ50" s="240"/>
      <c r="GWU50" s="240"/>
      <c r="GXF50" s="240"/>
      <c r="GXQ50" s="240"/>
      <c r="GYB50" s="240"/>
      <c r="GYM50" s="240"/>
      <c r="GYX50" s="240"/>
      <c r="GZI50" s="240"/>
      <c r="GZT50" s="240"/>
      <c r="HAE50" s="240"/>
      <c r="HAP50" s="240"/>
      <c r="HBA50" s="240"/>
      <c r="HBL50" s="240"/>
      <c r="HBW50" s="240"/>
      <c r="HCH50" s="240"/>
      <c r="HCS50" s="240"/>
      <c r="HDD50" s="240"/>
      <c r="HDO50" s="240"/>
      <c r="HDZ50" s="240"/>
      <c r="HEK50" s="240"/>
      <c r="HEV50" s="240"/>
      <c r="HFG50" s="240"/>
      <c r="HFR50" s="240"/>
      <c r="HGC50" s="240"/>
      <c r="HGN50" s="240"/>
      <c r="HGY50" s="240"/>
      <c r="HHJ50" s="240"/>
      <c r="HHU50" s="240"/>
      <c r="HIF50" s="240"/>
      <c r="HIQ50" s="240"/>
      <c r="HJB50" s="240"/>
      <c r="HJM50" s="240"/>
      <c r="HJX50" s="240"/>
      <c r="HKI50" s="240"/>
      <c r="HKT50" s="240"/>
      <c r="HLE50" s="240"/>
      <c r="HLP50" s="240"/>
      <c r="HMA50" s="240"/>
      <c r="HML50" s="240"/>
      <c r="HMW50" s="240"/>
      <c r="HNH50" s="240"/>
      <c r="HNS50" s="240"/>
      <c r="HOD50" s="240"/>
      <c r="HOO50" s="240"/>
      <c r="HOZ50" s="240"/>
      <c r="HPK50" s="240"/>
      <c r="HPV50" s="240"/>
      <c r="HQG50" s="240"/>
      <c r="HQR50" s="240"/>
      <c r="HRC50" s="240"/>
      <c r="HRN50" s="240"/>
      <c r="HRY50" s="240"/>
      <c r="HSJ50" s="240"/>
      <c r="HSU50" s="240"/>
      <c r="HTF50" s="240"/>
      <c r="HTQ50" s="240"/>
      <c r="HUB50" s="240"/>
      <c r="HUM50" s="240"/>
      <c r="HUX50" s="240"/>
      <c r="HVI50" s="240"/>
      <c r="HVT50" s="240"/>
      <c r="HWE50" s="240"/>
      <c r="HWP50" s="240"/>
      <c r="HXA50" s="240"/>
      <c r="HXL50" s="240"/>
      <c r="HXW50" s="240"/>
      <c r="HYH50" s="240"/>
      <c r="HYS50" s="240"/>
      <c r="HZD50" s="240"/>
      <c r="HZO50" s="240"/>
      <c r="HZZ50" s="240"/>
      <c r="IAK50" s="240"/>
      <c r="IAV50" s="240"/>
      <c r="IBG50" s="240"/>
      <c r="IBR50" s="240"/>
      <c r="ICC50" s="240"/>
      <c r="ICN50" s="240"/>
      <c r="ICY50" s="240"/>
      <c r="IDJ50" s="240"/>
      <c r="IDU50" s="240"/>
      <c r="IEF50" s="240"/>
      <c r="IEQ50" s="240"/>
      <c r="IFB50" s="240"/>
      <c r="IFM50" s="240"/>
      <c r="IFX50" s="240"/>
      <c r="IGI50" s="240"/>
      <c r="IGT50" s="240"/>
      <c r="IHE50" s="240"/>
      <c r="IHP50" s="240"/>
      <c r="IIA50" s="240"/>
      <c r="IIL50" s="240"/>
      <c r="IIW50" s="240"/>
      <c r="IJH50" s="240"/>
      <c r="IJS50" s="240"/>
      <c r="IKD50" s="240"/>
      <c r="IKO50" s="240"/>
      <c r="IKZ50" s="240"/>
      <c r="ILK50" s="240"/>
      <c r="ILV50" s="240"/>
      <c r="IMG50" s="240"/>
      <c r="IMR50" s="240"/>
      <c r="INC50" s="240"/>
      <c r="INN50" s="240"/>
      <c r="INY50" s="240"/>
      <c r="IOJ50" s="240"/>
      <c r="IOU50" s="240"/>
      <c r="IPF50" s="240"/>
      <c r="IPQ50" s="240"/>
      <c r="IQB50" s="240"/>
      <c r="IQM50" s="240"/>
      <c r="IQX50" s="240"/>
      <c r="IRI50" s="240"/>
      <c r="IRT50" s="240"/>
      <c r="ISE50" s="240"/>
      <c r="ISP50" s="240"/>
      <c r="ITA50" s="240"/>
      <c r="ITL50" s="240"/>
      <c r="ITW50" s="240"/>
      <c r="IUH50" s="240"/>
      <c r="IUS50" s="240"/>
      <c r="IVD50" s="240"/>
      <c r="IVO50" s="240"/>
      <c r="IVZ50" s="240"/>
      <c r="IWK50" s="240"/>
      <c r="IWV50" s="240"/>
      <c r="IXG50" s="240"/>
      <c r="IXR50" s="240"/>
      <c r="IYC50" s="240"/>
      <c r="IYN50" s="240"/>
      <c r="IYY50" s="240"/>
      <c r="IZJ50" s="240"/>
      <c r="IZU50" s="240"/>
      <c r="JAF50" s="240"/>
      <c r="JAQ50" s="240"/>
      <c r="JBB50" s="240"/>
      <c r="JBM50" s="240"/>
      <c r="JBX50" s="240"/>
      <c r="JCI50" s="240"/>
      <c r="JCT50" s="240"/>
      <c r="JDE50" s="240"/>
      <c r="JDP50" s="240"/>
      <c r="JEA50" s="240"/>
      <c r="JEL50" s="240"/>
      <c r="JEW50" s="240"/>
      <c r="JFH50" s="240"/>
      <c r="JFS50" s="240"/>
      <c r="JGD50" s="240"/>
      <c r="JGO50" s="240"/>
      <c r="JGZ50" s="240"/>
      <c r="JHK50" s="240"/>
      <c r="JHV50" s="240"/>
      <c r="JIG50" s="240"/>
      <c r="JIR50" s="240"/>
      <c r="JJC50" s="240"/>
      <c r="JJN50" s="240"/>
      <c r="JJY50" s="240"/>
      <c r="JKJ50" s="240"/>
      <c r="JKU50" s="240"/>
      <c r="JLF50" s="240"/>
      <c r="JLQ50" s="240"/>
      <c r="JMB50" s="240"/>
      <c r="JMM50" s="240"/>
      <c r="JMX50" s="240"/>
      <c r="JNI50" s="240"/>
      <c r="JNT50" s="240"/>
      <c r="JOE50" s="240"/>
      <c r="JOP50" s="240"/>
      <c r="JPA50" s="240"/>
      <c r="JPL50" s="240"/>
      <c r="JPW50" s="240"/>
      <c r="JQH50" s="240"/>
      <c r="JQS50" s="240"/>
      <c r="JRD50" s="240"/>
      <c r="JRO50" s="240"/>
      <c r="JRZ50" s="240"/>
      <c r="JSK50" s="240"/>
      <c r="JSV50" s="240"/>
      <c r="JTG50" s="240"/>
      <c r="JTR50" s="240"/>
      <c r="JUC50" s="240"/>
      <c r="JUN50" s="240"/>
      <c r="JUY50" s="240"/>
      <c r="JVJ50" s="240"/>
      <c r="JVU50" s="240"/>
      <c r="JWF50" s="240"/>
      <c r="JWQ50" s="240"/>
      <c r="JXB50" s="240"/>
      <c r="JXM50" s="240"/>
      <c r="JXX50" s="240"/>
      <c r="JYI50" s="240"/>
      <c r="JYT50" s="240"/>
      <c r="JZE50" s="240"/>
      <c r="JZP50" s="240"/>
      <c r="KAA50" s="240"/>
      <c r="KAL50" s="240"/>
      <c r="KAW50" s="240"/>
      <c r="KBH50" s="240"/>
      <c r="KBS50" s="240"/>
      <c r="KCD50" s="240"/>
      <c r="KCO50" s="240"/>
      <c r="KCZ50" s="240"/>
      <c r="KDK50" s="240"/>
      <c r="KDV50" s="240"/>
      <c r="KEG50" s="240"/>
      <c r="KER50" s="240"/>
      <c r="KFC50" s="240"/>
      <c r="KFN50" s="240"/>
      <c r="KFY50" s="240"/>
      <c r="KGJ50" s="240"/>
      <c r="KGU50" s="240"/>
      <c r="KHF50" s="240"/>
      <c r="KHQ50" s="240"/>
      <c r="KIB50" s="240"/>
      <c r="KIM50" s="240"/>
      <c r="KIX50" s="240"/>
      <c r="KJI50" s="240"/>
      <c r="KJT50" s="240"/>
      <c r="KKE50" s="240"/>
      <c r="KKP50" s="240"/>
      <c r="KLA50" s="240"/>
      <c r="KLL50" s="240"/>
      <c r="KLW50" s="240"/>
      <c r="KMH50" s="240"/>
      <c r="KMS50" s="240"/>
      <c r="KND50" s="240"/>
      <c r="KNO50" s="240"/>
      <c r="KNZ50" s="240"/>
      <c r="KOK50" s="240"/>
      <c r="KOV50" s="240"/>
      <c r="KPG50" s="240"/>
      <c r="KPR50" s="240"/>
      <c r="KQC50" s="240"/>
      <c r="KQN50" s="240"/>
      <c r="KQY50" s="240"/>
      <c r="KRJ50" s="240"/>
      <c r="KRU50" s="240"/>
      <c r="KSF50" s="240"/>
      <c r="KSQ50" s="240"/>
      <c r="KTB50" s="240"/>
      <c r="KTM50" s="240"/>
      <c r="KTX50" s="240"/>
      <c r="KUI50" s="240"/>
      <c r="KUT50" s="240"/>
      <c r="KVE50" s="240"/>
      <c r="KVP50" s="240"/>
      <c r="KWA50" s="240"/>
      <c r="KWL50" s="240"/>
      <c r="KWW50" s="240"/>
      <c r="KXH50" s="240"/>
      <c r="KXS50" s="240"/>
      <c r="KYD50" s="240"/>
      <c r="KYO50" s="240"/>
      <c r="KYZ50" s="240"/>
      <c r="KZK50" s="240"/>
      <c r="KZV50" s="240"/>
      <c r="LAG50" s="240"/>
      <c r="LAR50" s="240"/>
      <c r="LBC50" s="240"/>
      <c r="LBN50" s="240"/>
      <c r="LBY50" s="240"/>
      <c r="LCJ50" s="240"/>
      <c r="LCU50" s="240"/>
      <c r="LDF50" s="240"/>
      <c r="LDQ50" s="240"/>
      <c r="LEB50" s="240"/>
      <c r="LEM50" s="240"/>
      <c r="LEX50" s="240"/>
      <c r="LFI50" s="240"/>
      <c r="LFT50" s="240"/>
      <c r="LGE50" s="240"/>
      <c r="LGP50" s="240"/>
      <c r="LHA50" s="240"/>
      <c r="LHL50" s="240"/>
      <c r="LHW50" s="240"/>
      <c r="LIH50" s="240"/>
      <c r="LIS50" s="240"/>
      <c r="LJD50" s="240"/>
      <c r="LJO50" s="240"/>
      <c r="LJZ50" s="240"/>
      <c r="LKK50" s="240"/>
      <c r="LKV50" s="240"/>
      <c r="LLG50" s="240"/>
      <c r="LLR50" s="240"/>
      <c r="LMC50" s="240"/>
      <c r="LMN50" s="240"/>
      <c r="LMY50" s="240"/>
      <c r="LNJ50" s="240"/>
      <c r="LNU50" s="240"/>
      <c r="LOF50" s="240"/>
      <c r="LOQ50" s="240"/>
      <c r="LPB50" s="240"/>
      <c r="LPM50" s="240"/>
      <c r="LPX50" s="240"/>
      <c r="LQI50" s="240"/>
      <c r="LQT50" s="240"/>
      <c r="LRE50" s="240"/>
      <c r="LRP50" s="240"/>
      <c r="LSA50" s="240"/>
      <c r="LSL50" s="240"/>
      <c r="LSW50" s="240"/>
      <c r="LTH50" s="240"/>
      <c r="LTS50" s="240"/>
      <c r="LUD50" s="240"/>
      <c r="LUO50" s="240"/>
      <c r="LUZ50" s="240"/>
      <c r="LVK50" s="240"/>
      <c r="LVV50" s="240"/>
      <c r="LWG50" s="240"/>
      <c r="LWR50" s="240"/>
      <c r="LXC50" s="240"/>
      <c r="LXN50" s="240"/>
      <c r="LXY50" s="240"/>
      <c r="LYJ50" s="240"/>
      <c r="LYU50" s="240"/>
      <c r="LZF50" s="240"/>
      <c r="LZQ50" s="240"/>
      <c r="MAB50" s="240"/>
      <c r="MAM50" s="240"/>
      <c r="MAX50" s="240"/>
      <c r="MBI50" s="240"/>
      <c r="MBT50" s="240"/>
      <c r="MCE50" s="240"/>
      <c r="MCP50" s="240"/>
      <c r="MDA50" s="240"/>
      <c r="MDL50" s="240"/>
      <c r="MDW50" s="240"/>
      <c r="MEH50" s="240"/>
      <c r="MES50" s="240"/>
      <c r="MFD50" s="240"/>
      <c r="MFO50" s="240"/>
      <c r="MFZ50" s="240"/>
      <c r="MGK50" s="240"/>
      <c r="MGV50" s="240"/>
      <c r="MHG50" s="240"/>
      <c r="MHR50" s="240"/>
      <c r="MIC50" s="240"/>
      <c r="MIN50" s="240"/>
      <c r="MIY50" s="240"/>
      <c r="MJJ50" s="240"/>
      <c r="MJU50" s="240"/>
      <c r="MKF50" s="240"/>
      <c r="MKQ50" s="240"/>
      <c r="MLB50" s="240"/>
      <c r="MLM50" s="240"/>
      <c r="MLX50" s="240"/>
      <c r="MMI50" s="240"/>
      <c r="MMT50" s="240"/>
      <c r="MNE50" s="240"/>
      <c r="MNP50" s="240"/>
      <c r="MOA50" s="240"/>
      <c r="MOL50" s="240"/>
      <c r="MOW50" s="240"/>
      <c r="MPH50" s="240"/>
      <c r="MPS50" s="240"/>
      <c r="MQD50" s="240"/>
      <c r="MQO50" s="240"/>
      <c r="MQZ50" s="240"/>
      <c r="MRK50" s="240"/>
      <c r="MRV50" s="240"/>
      <c r="MSG50" s="240"/>
      <c r="MSR50" s="240"/>
      <c r="MTC50" s="240"/>
      <c r="MTN50" s="240"/>
      <c r="MTY50" s="240"/>
      <c r="MUJ50" s="240"/>
      <c r="MUU50" s="240"/>
      <c r="MVF50" s="240"/>
      <c r="MVQ50" s="240"/>
      <c r="MWB50" s="240"/>
      <c r="MWM50" s="240"/>
      <c r="MWX50" s="240"/>
      <c r="MXI50" s="240"/>
      <c r="MXT50" s="240"/>
      <c r="MYE50" s="240"/>
      <c r="MYP50" s="240"/>
      <c r="MZA50" s="240"/>
      <c r="MZL50" s="240"/>
      <c r="MZW50" s="240"/>
      <c r="NAH50" s="240"/>
      <c r="NAS50" s="240"/>
      <c r="NBD50" s="240"/>
      <c r="NBO50" s="240"/>
      <c r="NBZ50" s="240"/>
      <c r="NCK50" s="240"/>
      <c r="NCV50" s="240"/>
      <c r="NDG50" s="240"/>
      <c r="NDR50" s="240"/>
      <c r="NEC50" s="240"/>
      <c r="NEN50" s="240"/>
      <c r="NEY50" s="240"/>
      <c r="NFJ50" s="240"/>
      <c r="NFU50" s="240"/>
      <c r="NGF50" s="240"/>
      <c r="NGQ50" s="240"/>
      <c r="NHB50" s="240"/>
      <c r="NHM50" s="240"/>
      <c r="NHX50" s="240"/>
      <c r="NII50" s="240"/>
      <c r="NIT50" s="240"/>
      <c r="NJE50" s="240"/>
      <c r="NJP50" s="240"/>
      <c r="NKA50" s="240"/>
      <c r="NKL50" s="240"/>
      <c r="NKW50" s="240"/>
      <c r="NLH50" s="240"/>
      <c r="NLS50" s="240"/>
      <c r="NMD50" s="240"/>
      <c r="NMO50" s="240"/>
      <c r="NMZ50" s="240"/>
      <c r="NNK50" s="240"/>
      <c r="NNV50" s="240"/>
      <c r="NOG50" s="240"/>
      <c r="NOR50" s="240"/>
      <c r="NPC50" s="240"/>
      <c r="NPN50" s="240"/>
      <c r="NPY50" s="240"/>
      <c r="NQJ50" s="240"/>
      <c r="NQU50" s="240"/>
      <c r="NRF50" s="240"/>
      <c r="NRQ50" s="240"/>
      <c r="NSB50" s="240"/>
      <c r="NSM50" s="240"/>
      <c r="NSX50" s="240"/>
      <c r="NTI50" s="240"/>
      <c r="NTT50" s="240"/>
      <c r="NUE50" s="240"/>
      <c r="NUP50" s="240"/>
      <c r="NVA50" s="240"/>
      <c r="NVL50" s="240"/>
      <c r="NVW50" s="240"/>
      <c r="NWH50" s="240"/>
      <c r="NWS50" s="240"/>
      <c r="NXD50" s="240"/>
      <c r="NXO50" s="240"/>
      <c r="NXZ50" s="240"/>
      <c r="NYK50" s="240"/>
      <c r="NYV50" s="240"/>
      <c r="NZG50" s="240"/>
      <c r="NZR50" s="240"/>
      <c r="OAC50" s="240"/>
      <c r="OAN50" s="240"/>
      <c r="OAY50" s="240"/>
      <c r="OBJ50" s="240"/>
      <c r="OBU50" s="240"/>
      <c r="OCF50" s="240"/>
      <c r="OCQ50" s="240"/>
      <c r="ODB50" s="240"/>
      <c r="ODM50" s="240"/>
      <c r="ODX50" s="240"/>
      <c r="OEI50" s="240"/>
      <c r="OET50" s="240"/>
      <c r="OFE50" s="240"/>
      <c r="OFP50" s="240"/>
      <c r="OGA50" s="240"/>
      <c r="OGL50" s="240"/>
      <c r="OGW50" s="240"/>
      <c r="OHH50" s="240"/>
      <c r="OHS50" s="240"/>
      <c r="OID50" s="240"/>
      <c r="OIO50" s="240"/>
      <c r="OIZ50" s="240"/>
      <c r="OJK50" s="240"/>
      <c r="OJV50" s="240"/>
      <c r="OKG50" s="240"/>
      <c r="OKR50" s="240"/>
      <c r="OLC50" s="240"/>
      <c r="OLN50" s="240"/>
      <c r="OLY50" s="240"/>
      <c r="OMJ50" s="240"/>
      <c r="OMU50" s="240"/>
      <c r="ONF50" s="240"/>
      <c r="ONQ50" s="240"/>
      <c r="OOB50" s="240"/>
      <c r="OOM50" s="240"/>
      <c r="OOX50" s="240"/>
      <c r="OPI50" s="240"/>
      <c r="OPT50" s="240"/>
      <c r="OQE50" s="240"/>
      <c r="OQP50" s="240"/>
      <c r="ORA50" s="240"/>
      <c r="ORL50" s="240"/>
      <c r="ORW50" s="240"/>
      <c r="OSH50" s="240"/>
      <c r="OSS50" s="240"/>
      <c r="OTD50" s="240"/>
      <c r="OTO50" s="240"/>
      <c r="OTZ50" s="240"/>
      <c r="OUK50" s="240"/>
      <c r="OUV50" s="240"/>
      <c r="OVG50" s="240"/>
      <c r="OVR50" s="240"/>
      <c r="OWC50" s="240"/>
      <c r="OWN50" s="240"/>
      <c r="OWY50" s="240"/>
      <c r="OXJ50" s="240"/>
      <c r="OXU50" s="240"/>
      <c r="OYF50" s="240"/>
      <c r="OYQ50" s="240"/>
      <c r="OZB50" s="240"/>
      <c r="OZM50" s="240"/>
      <c r="OZX50" s="240"/>
      <c r="PAI50" s="240"/>
      <c r="PAT50" s="240"/>
      <c r="PBE50" s="240"/>
      <c r="PBP50" s="240"/>
      <c r="PCA50" s="240"/>
      <c r="PCL50" s="240"/>
      <c r="PCW50" s="240"/>
      <c r="PDH50" s="240"/>
      <c r="PDS50" s="240"/>
      <c r="PED50" s="240"/>
      <c r="PEO50" s="240"/>
      <c r="PEZ50" s="240"/>
      <c r="PFK50" s="240"/>
      <c r="PFV50" s="240"/>
      <c r="PGG50" s="240"/>
      <c r="PGR50" s="240"/>
      <c r="PHC50" s="240"/>
      <c r="PHN50" s="240"/>
      <c r="PHY50" s="240"/>
      <c r="PIJ50" s="240"/>
      <c r="PIU50" s="240"/>
      <c r="PJF50" s="240"/>
      <c r="PJQ50" s="240"/>
      <c r="PKB50" s="240"/>
      <c r="PKM50" s="240"/>
      <c r="PKX50" s="240"/>
      <c r="PLI50" s="240"/>
      <c r="PLT50" s="240"/>
      <c r="PME50" s="240"/>
      <c r="PMP50" s="240"/>
      <c r="PNA50" s="240"/>
      <c r="PNL50" s="240"/>
      <c r="PNW50" s="240"/>
      <c r="POH50" s="240"/>
      <c r="POS50" s="240"/>
      <c r="PPD50" s="240"/>
      <c r="PPO50" s="240"/>
      <c r="PPZ50" s="240"/>
      <c r="PQK50" s="240"/>
      <c r="PQV50" s="240"/>
      <c r="PRG50" s="240"/>
      <c r="PRR50" s="240"/>
      <c r="PSC50" s="240"/>
      <c r="PSN50" s="240"/>
      <c r="PSY50" s="240"/>
      <c r="PTJ50" s="240"/>
      <c r="PTU50" s="240"/>
      <c r="PUF50" s="240"/>
      <c r="PUQ50" s="240"/>
      <c r="PVB50" s="240"/>
      <c r="PVM50" s="240"/>
      <c r="PVX50" s="240"/>
      <c r="PWI50" s="240"/>
      <c r="PWT50" s="240"/>
      <c r="PXE50" s="240"/>
      <c r="PXP50" s="240"/>
      <c r="PYA50" s="240"/>
      <c r="PYL50" s="240"/>
      <c r="PYW50" s="240"/>
      <c r="PZH50" s="240"/>
      <c r="PZS50" s="240"/>
      <c r="QAD50" s="240"/>
      <c r="QAO50" s="240"/>
      <c r="QAZ50" s="240"/>
      <c r="QBK50" s="240"/>
      <c r="QBV50" s="240"/>
      <c r="QCG50" s="240"/>
      <c r="QCR50" s="240"/>
      <c r="QDC50" s="240"/>
      <c r="QDN50" s="240"/>
      <c r="QDY50" s="240"/>
      <c r="QEJ50" s="240"/>
      <c r="QEU50" s="240"/>
      <c r="QFF50" s="240"/>
      <c r="QFQ50" s="240"/>
      <c r="QGB50" s="240"/>
      <c r="QGM50" s="240"/>
      <c r="QGX50" s="240"/>
      <c r="QHI50" s="240"/>
      <c r="QHT50" s="240"/>
      <c r="QIE50" s="240"/>
      <c r="QIP50" s="240"/>
      <c r="QJA50" s="240"/>
      <c r="QJL50" s="240"/>
      <c r="QJW50" s="240"/>
      <c r="QKH50" s="240"/>
      <c r="QKS50" s="240"/>
      <c r="QLD50" s="240"/>
      <c r="QLO50" s="240"/>
      <c r="QLZ50" s="240"/>
      <c r="QMK50" s="240"/>
      <c r="QMV50" s="240"/>
      <c r="QNG50" s="240"/>
      <c r="QNR50" s="240"/>
      <c r="QOC50" s="240"/>
      <c r="QON50" s="240"/>
      <c r="QOY50" s="240"/>
      <c r="QPJ50" s="240"/>
      <c r="QPU50" s="240"/>
      <c r="QQF50" s="240"/>
      <c r="QQQ50" s="240"/>
      <c r="QRB50" s="240"/>
      <c r="QRM50" s="240"/>
      <c r="QRX50" s="240"/>
      <c r="QSI50" s="240"/>
      <c r="QST50" s="240"/>
      <c r="QTE50" s="240"/>
      <c r="QTP50" s="240"/>
      <c r="QUA50" s="240"/>
      <c r="QUL50" s="240"/>
      <c r="QUW50" s="240"/>
      <c r="QVH50" s="240"/>
      <c r="QVS50" s="240"/>
      <c r="QWD50" s="240"/>
      <c r="QWO50" s="240"/>
      <c r="QWZ50" s="240"/>
      <c r="QXK50" s="240"/>
      <c r="QXV50" s="240"/>
      <c r="QYG50" s="240"/>
      <c r="QYR50" s="240"/>
      <c r="QZC50" s="240"/>
      <c r="QZN50" s="240"/>
      <c r="QZY50" s="240"/>
      <c r="RAJ50" s="240"/>
      <c r="RAU50" s="240"/>
      <c r="RBF50" s="240"/>
      <c r="RBQ50" s="240"/>
      <c r="RCB50" s="240"/>
      <c r="RCM50" s="240"/>
      <c r="RCX50" s="240"/>
      <c r="RDI50" s="240"/>
      <c r="RDT50" s="240"/>
      <c r="REE50" s="240"/>
      <c r="REP50" s="240"/>
      <c r="RFA50" s="240"/>
      <c r="RFL50" s="240"/>
      <c r="RFW50" s="240"/>
      <c r="RGH50" s="240"/>
      <c r="RGS50" s="240"/>
      <c r="RHD50" s="240"/>
      <c r="RHO50" s="240"/>
      <c r="RHZ50" s="240"/>
      <c r="RIK50" s="240"/>
      <c r="RIV50" s="240"/>
      <c r="RJG50" s="240"/>
      <c r="RJR50" s="240"/>
      <c r="RKC50" s="240"/>
      <c r="RKN50" s="240"/>
      <c r="RKY50" s="240"/>
      <c r="RLJ50" s="240"/>
      <c r="RLU50" s="240"/>
      <c r="RMF50" s="240"/>
      <c r="RMQ50" s="240"/>
      <c r="RNB50" s="240"/>
      <c r="RNM50" s="240"/>
      <c r="RNX50" s="240"/>
      <c r="ROI50" s="240"/>
      <c r="ROT50" s="240"/>
      <c r="RPE50" s="240"/>
      <c r="RPP50" s="240"/>
      <c r="RQA50" s="240"/>
      <c r="RQL50" s="240"/>
      <c r="RQW50" s="240"/>
      <c r="RRH50" s="240"/>
      <c r="RRS50" s="240"/>
      <c r="RSD50" s="240"/>
      <c r="RSO50" s="240"/>
      <c r="RSZ50" s="240"/>
      <c r="RTK50" s="240"/>
      <c r="RTV50" s="240"/>
      <c r="RUG50" s="240"/>
      <c r="RUR50" s="240"/>
      <c r="RVC50" s="240"/>
      <c r="RVN50" s="240"/>
      <c r="RVY50" s="240"/>
      <c r="RWJ50" s="240"/>
      <c r="RWU50" s="240"/>
      <c r="RXF50" s="240"/>
      <c r="RXQ50" s="240"/>
      <c r="RYB50" s="240"/>
      <c r="RYM50" s="240"/>
      <c r="RYX50" s="240"/>
      <c r="RZI50" s="240"/>
      <c r="RZT50" s="240"/>
      <c r="SAE50" s="240"/>
      <c r="SAP50" s="240"/>
      <c r="SBA50" s="240"/>
      <c r="SBL50" s="240"/>
      <c r="SBW50" s="240"/>
      <c r="SCH50" s="240"/>
      <c r="SCS50" s="240"/>
      <c r="SDD50" s="240"/>
      <c r="SDO50" s="240"/>
      <c r="SDZ50" s="240"/>
      <c r="SEK50" s="240"/>
      <c r="SEV50" s="240"/>
      <c r="SFG50" s="240"/>
      <c r="SFR50" s="240"/>
      <c r="SGC50" s="240"/>
      <c r="SGN50" s="240"/>
      <c r="SGY50" s="240"/>
      <c r="SHJ50" s="240"/>
      <c r="SHU50" s="240"/>
      <c r="SIF50" s="240"/>
      <c r="SIQ50" s="240"/>
      <c r="SJB50" s="240"/>
      <c r="SJM50" s="240"/>
      <c r="SJX50" s="240"/>
      <c r="SKI50" s="240"/>
      <c r="SKT50" s="240"/>
      <c r="SLE50" s="240"/>
      <c r="SLP50" s="240"/>
      <c r="SMA50" s="240"/>
      <c r="SML50" s="240"/>
      <c r="SMW50" s="240"/>
      <c r="SNH50" s="240"/>
      <c r="SNS50" s="240"/>
      <c r="SOD50" s="240"/>
      <c r="SOO50" s="240"/>
      <c r="SOZ50" s="240"/>
      <c r="SPK50" s="240"/>
      <c r="SPV50" s="240"/>
      <c r="SQG50" s="240"/>
      <c r="SQR50" s="240"/>
      <c r="SRC50" s="240"/>
      <c r="SRN50" s="240"/>
      <c r="SRY50" s="240"/>
      <c r="SSJ50" s="240"/>
      <c r="SSU50" s="240"/>
      <c r="STF50" s="240"/>
      <c r="STQ50" s="240"/>
      <c r="SUB50" s="240"/>
      <c r="SUM50" s="240"/>
      <c r="SUX50" s="240"/>
      <c r="SVI50" s="240"/>
      <c r="SVT50" s="240"/>
      <c r="SWE50" s="240"/>
      <c r="SWP50" s="240"/>
      <c r="SXA50" s="240"/>
      <c r="SXL50" s="240"/>
      <c r="SXW50" s="240"/>
      <c r="SYH50" s="240"/>
      <c r="SYS50" s="240"/>
      <c r="SZD50" s="240"/>
      <c r="SZO50" s="240"/>
      <c r="SZZ50" s="240"/>
      <c r="TAK50" s="240"/>
      <c r="TAV50" s="240"/>
      <c r="TBG50" s="240"/>
      <c r="TBR50" s="240"/>
      <c r="TCC50" s="240"/>
      <c r="TCN50" s="240"/>
      <c r="TCY50" s="240"/>
      <c r="TDJ50" s="240"/>
      <c r="TDU50" s="240"/>
      <c r="TEF50" s="240"/>
      <c r="TEQ50" s="240"/>
      <c r="TFB50" s="240"/>
      <c r="TFM50" s="240"/>
      <c r="TFX50" s="240"/>
      <c r="TGI50" s="240"/>
      <c r="TGT50" s="240"/>
      <c r="THE50" s="240"/>
      <c r="THP50" s="240"/>
      <c r="TIA50" s="240"/>
      <c r="TIL50" s="240"/>
      <c r="TIW50" s="240"/>
      <c r="TJH50" s="240"/>
      <c r="TJS50" s="240"/>
      <c r="TKD50" s="240"/>
      <c r="TKO50" s="240"/>
      <c r="TKZ50" s="240"/>
      <c r="TLK50" s="240"/>
      <c r="TLV50" s="240"/>
      <c r="TMG50" s="240"/>
      <c r="TMR50" s="240"/>
      <c r="TNC50" s="240"/>
      <c r="TNN50" s="240"/>
      <c r="TNY50" s="240"/>
      <c r="TOJ50" s="240"/>
      <c r="TOU50" s="240"/>
      <c r="TPF50" s="240"/>
      <c r="TPQ50" s="240"/>
      <c r="TQB50" s="240"/>
      <c r="TQM50" s="240"/>
      <c r="TQX50" s="240"/>
      <c r="TRI50" s="240"/>
      <c r="TRT50" s="240"/>
      <c r="TSE50" s="240"/>
      <c r="TSP50" s="240"/>
      <c r="TTA50" s="240"/>
      <c r="TTL50" s="240"/>
      <c r="TTW50" s="240"/>
      <c r="TUH50" s="240"/>
      <c r="TUS50" s="240"/>
      <c r="TVD50" s="240"/>
      <c r="TVO50" s="240"/>
      <c r="TVZ50" s="240"/>
      <c r="TWK50" s="240"/>
      <c r="TWV50" s="240"/>
      <c r="TXG50" s="240"/>
      <c r="TXR50" s="240"/>
      <c r="TYC50" s="240"/>
      <c r="TYN50" s="240"/>
      <c r="TYY50" s="240"/>
      <c r="TZJ50" s="240"/>
      <c r="TZU50" s="240"/>
      <c r="UAF50" s="240"/>
      <c r="UAQ50" s="240"/>
      <c r="UBB50" s="240"/>
      <c r="UBM50" s="240"/>
      <c r="UBX50" s="240"/>
      <c r="UCI50" s="240"/>
      <c r="UCT50" s="240"/>
      <c r="UDE50" s="240"/>
      <c r="UDP50" s="240"/>
      <c r="UEA50" s="240"/>
      <c r="UEL50" s="240"/>
      <c r="UEW50" s="240"/>
      <c r="UFH50" s="240"/>
      <c r="UFS50" s="240"/>
      <c r="UGD50" s="240"/>
      <c r="UGO50" s="240"/>
      <c r="UGZ50" s="240"/>
      <c r="UHK50" s="240"/>
      <c r="UHV50" s="240"/>
      <c r="UIG50" s="240"/>
      <c r="UIR50" s="240"/>
      <c r="UJC50" s="240"/>
      <c r="UJN50" s="240"/>
      <c r="UJY50" s="240"/>
      <c r="UKJ50" s="240"/>
      <c r="UKU50" s="240"/>
      <c r="ULF50" s="240"/>
      <c r="ULQ50" s="240"/>
      <c r="UMB50" s="240"/>
      <c r="UMM50" s="240"/>
      <c r="UMX50" s="240"/>
      <c r="UNI50" s="240"/>
      <c r="UNT50" s="240"/>
      <c r="UOE50" s="240"/>
      <c r="UOP50" s="240"/>
      <c r="UPA50" s="240"/>
      <c r="UPL50" s="240"/>
      <c r="UPW50" s="240"/>
      <c r="UQH50" s="240"/>
      <c r="UQS50" s="240"/>
      <c r="URD50" s="240"/>
      <c r="URO50" s="240"/>
      <c r="URZ50" s="240"/>
      <c r="USK50" s="240"/>
      <c r="USV50" s="240"/>
      <c r="UTG50" s="240"/>
      <c r="UTR50" s="240"/>
      <c r="UUC50" s="240"/>
      <c r="UUN50" s="240"/>
      <c r="UUY50" s="240"/>
      <c r="UVJ50" s="240"/>
      <c r="UVU50" s="240"/>
      <c r="UWF50" s="240"/>
      <c r="UWQ50" s="240"/>
      <c r="UXB50" s="240"/>
      <c r="UXM50" s="240"/>
      <c r="UXX50" s="240"/>
      <c r="UYI50" s="240"/>
      <c r="UYT50" s="240"/>
      <c r="UZE50" s="240"/>
      <c r="UZP50" s="240"/>
      <c r="VAA50" s="240"/>
      <c r="VAL50" s="240"/>
      <c r="VAW50" s="240"/>
      <c r="VBH50" s="240"/>
      <c r="VBS50" s="240"/>
      <c r="VCD50" s="240"/>
      <c r="VCO50" s="240"/>
      <c r="VCZ50" s="240"/>
      <c r="VDK50" s="240"/>
      <c r="VDV50" s="240"/>
      <c r="VEG50" s="240"/>
      <c r="VER50" s="240"/>
      <c r="VFC50" s="240"/>
      <c r="VFN50" s="240"/>
      <c r="VFY50" s="240"/>
      <c r="VGJ50" s="240"/>
      <c r="VGU50" s="240"/>
      <c r="VHF50" s="240"/>
      <c r="VHQ50" s="240"/>
      <c r="VIB50" s="240"/>
      <c r="VIM50" s="240"/>
      <c r="VIX50" s="240"/>
      <c r="VJI50" s="240"/>
      <c r="VJT50" s="240"/>
      <c r="VKE50" s="240"/>
      <c r="VKP50" s="240"/>
      <c r="VLA50" s="240"/>
      <c r="VLL50" s="240"/>
      <c r="VLW50" s="240"/>
      <c r="VMH50" s="240"/>
      <c r="VMS50" s="240"/>
      <c r="VND50" s="240"/>
      <c r="VNO50" s="240"/>
      <c r="VNZ50" s="240"/>
      <c r="VOK50" s="240"/>
      <c r="VOV50" s="240"/>
      <c r="VPG50" s="240"/>
      <c r="VPR50" s="240"/>
      <c r="VQC50" s="240"/>
      <c r="VQN50" s="240"/>
      <c r="VQY50" s="240"/>
      <c r="VRJ50" s="240"/>
      <c r="VRU50" s="240"/>
      <c r="VSF50" s="240"/>
      <c r="VSQ50" s="240"/>
      <c r="VTB50" s="240"/>
      <c r="VTM50" s="240"/>
      <c r="VTX50" s="240"/>
      <c r="VUI50" s="240"/>
      <c r="VUT50" s="240"/>
      <c r="VVE50" s="240"/>
      <c r="VVP50" s="240"/>
      <c r="VWA50" s="240"/>
      <c r="VWL50" s="240"/>
      <c r="VWW50" s="240"/>
      <c r="VXH50" s="240"/>
      <c r="VXS50" s="240"/>
      <c r="VYD50" s="240"/>
      <c r="VYO50" s="240"/>
      <c r="VYZ50" s="240"/>
      <c r="VZK50" s="240"/>
      <c r="VZV50" s="240"/>
      <c r="WAG50" s="240"/>
      <c r="WAR50" s="240"/>
      <c r="WBC50" s="240"/>
      <c r="WBN50" s="240"/>
      <c r="WBY50" s="240"/>
      <c r="WCJ50" s="240"/>
      <c r="WCU50" s="240"/>
      <c r="WDF50" s="240"/>
      <c r="WDQ50" s="240"/>
      <c r="WEB50" s="240"/>
      <c r="WEM50" s="240"/>
      <c r="WEX50" s="240"/>
      <c r="WFI50" s="240"/>
      <c r="WFT50" s="240"/>
      <c r="WGE50" s="240"/>
      <c r="WGP50" s="240"/>
      <c r="WHA50" s="240"/>
      <c r="WHL50" s="240"/>
      <c r="WHW50" s="240"/>
      <c r="WIH50" s="240"/>
      <c r="WIS50" s="240"/>
      <c r="WJD50" s="240"/>
      <c r="WJO50" s="240"/>
      <c r="WJZ50" s="240"/>
      <c r="WKK50" s="240"/>
      <c r="WKV50" s="240"/>
      <c r="WLG50" s="240"/>
      <c r="WLR50" s="240"/>
      <c r="WMC50" s="240"/>
      <c r="WMN50" s="240"/>
      <c r="WMY50" s="240"/>
      <c r="WNJ50" s="240"/>
      <c r="WNU50" s="240"/>
      <c r="WOF50" s="240"/>
      <c r="WOQ50" s="240"/>
      <c r="WPB50" s="240"/>
      <c r="WPM50" s="240"/>
      <c r="WPX50" s="240"/>
      <c r="WQI50" s="240"/>
      <c r="WQT50" s="240"/>
      <c r="WRE50" s="240"/>
      <c r="WRP50" s="240"/>
      <c r="WSA50" s="240"/>
      <c r="WSL50" s="240"/>
      <c r="WSW50" s="240"/>
      <c r="WTH50" s="240"/>
      <c r="WTS50" s="240"/>
      <c r="WUD50" s="240"/>
      <c r="WUO50" s="240"/>
      <c r="WUZ50" s="240"/>
      <c r="WVK50" s="240"/>
      <c r="WVV50" s="240"/>
      <c r="WWG50" s="240"/>
      <c r="WWR50" s="240"/>
      <c r="WXC50" s="240"/>
      <c r="WXN50" s="240"/>
      <c r="WXY50" s="240"/>
      <c r="WYJ50" s="240"/>
      <c r="WYU50" s="240"/>
      <c r="WZF50" s="240"/>
      <c r="WZQ50" s="240"/>
      <c r="XAB50" s="240"/>
      <c r="XAM50" s="240"/>
      <c r="XAX50" s="240"/>
      <c r="XBI50" s="240"/>
      <c r="XBT50" s="240"/>
      <c r="XCE50" s="240"/>
      <c r="XCP50" s="240"/>
      <c r="XDA50" s="240"/>
      <c r="XDL50" s="240"/>
      <c r="XDW50" s="240"/>
      <c r="XEH50" s="240"/>
      <c r="XES50" s="240"/>
    </row>
    <row r="51" spans="1:1017 1028:2040 2051:3063 3074:4086 4097:5120 5131:6143 6154:7166 7177:8189 8200:9212 9223:10235 10246:11258 11269:12281 12292:13304 13315:14327 14338:15350 15361:16373" x14ac:dyDescent="0.2">
      <c r="A51" s="24" t="s">
        <v>53</v>
      </c>
      <c r="B51" s="87">
        <v>730</v>
      </c>
      <c r="C51" s="87">
        <v>471</v>
      </c>
      <c r="D51" s="87">
        <v>37</v>
      </c>
      <c r="E51" s="87">
        <v>108</v>
      </c>
      <c r="F51" s="87">
        <v>298</v>
      </c>
      <c r="G51" s="87">
        <v>28</v>
      </c>
      <c r="H51" s="87">
        <v>259</v>
      </c>
      <c r="I51" s="30">
        <v>2428</v>
      </c>
      <c r="J51" s="87">
        <v>1336</v>
      </c>
      <c r="K51" s="87">
        <v>97</v>
      </c>
      <c r="L51" s="87">
        <v>296</v>
      </c>
      <c r="M51" s="87">
        <v>866</v>
      </c>
      <c r="N51" s="87">
        <v>77</v>
      </c>
      <c r="O51" s="88">
        <v>1092</v>
      </c>
    </row>
    <row r="52" spans="1:1017 1028:2040 2051:3063 3074:4086 4097:5120 5131:6143 6154:7166 7177:8189 8200:9212 9223:10235 10246:11258 11269:12281 12292:13304 13315:14327 14338:15350 15361:16373" x14ac:dyDescent="0.2">
      <c r="A52" s="24" t="s">
        <v>58</v>
      </c>
      <c r="B52" s="87">
        <v>3265</v>
      </c>
      <c r="C52" s="87">
        <v>2825</v>
      </c>
      <c r="D52" s="87">
        <v>452</v>
      </c>
      <c r="E52" s="87">
        <v>1136</v>
      </c>
      <c r="F52" s="87">
        <v>1114</v>
      </c>
      <c r="G52" s="87">
        <v>123</v>
      </c>
      <c r="H52" s="87">
        <v>440</v>
      </c>
      <c r="I52" s="30">
        <v>13808</v>
      </c>
      <c r="J52" s="87">
        <v>7876</v>
      </c>
      <c r="K52" s="87">
        <v>1246</v>
      </c>
      <c r="L52" s="87">
        <v>2965</v>
      </c>
      <c r="M52" s="87">
        <v>2990</v>
      </c>
      <c r="N52" s="87">
        <v>675</v>
      </c>
      <c r="O52" s="88">
        <v>5932</v>
      </c>
    </row>
    <row r="53" spans="1:1017 1028:2040 2051:3063 3074:4086 4097:5120 5131:6143 6154:7166 7177:8189 8200:9212 9223:10235 10246:11258 11269:12281 12292:13304 13315:14327 14338:15350 15361:16373" x14ac:dyDescent="0.2">
      <c r="A53" s="24" t="s">
        <v>59</v>
      </c>
      <c r="B53" s="87">
        <v>11721</v>
      </c>
      <c r="C53" s="87">
        <v>10618</v>
      </c>
      <c r="D53" s="87">
        <v>899</v>
      </c>
      <c r="E53" s="87">
        <v>4577</v>
      </c>
      <c r="F53" s="87">
        <v>4813</v>
      </c>
      <c r="G53" s="87">
        <v>329</v>
      </c>
      <c r="H53" s="87">
        <v>1103</v>
      </c>
      <c r="I53" s="30">
        <v>46808</v>
      </c>
      <c r="J53" s="87">
        <v>40625</v>
      </c>
      <c r="K53" s="87">
        <v>3349</v>
      </c>
      <c r="L53" s="87">
        <v>18544</v>
      </c>
      <c r="M53" s="87">
        <v>17344</v>
      </c>
      <c r="N53" s="87">
        <v>1388</v>
      </c>
      <c r="O53" s="88">
        <v>6183</v>
      </c>
    </row>
    <row r="54" spans="1:1017 1028:2040 2051:3063 3074:4086 4097:5120 5131:6143 6154:7166 7177:8189 8200:9212 9223:10235 10246:11258 11269:12281 12292:13304 13315:14327 14338:15350 15361:16373" x14ac:dyDescent="0.2">
      <c r="A54" s="24" t="s">
        <v>60</v>
      </c>
      <c r="B54" s="87">
        <v>5761</v>
      </c>
      <c r="C54" s="87">
        <v>4500</v>
      </c>
      <c r="D54" s="87">
        <v>652</v>
      </c>
      <c r="E54" s="87">
        <v>1919</v>
      </c>
      <c r="F54" s="87">
        <v>1738</v>
      </c>
      <c r="G54" s="87">
        <v>191</v>
      </c>
      <c r="H54" s="87">
        <v>1261</v>
      </c>
      <c r="I54" s="30">
        <v>18946</v>
      </c>
      <c r="J54" s="87">
        <v>14154</v>
      </c>
      <c r="K54" s="87">
        <v>2364</v>
      </c>
      <c r="L54" s="87">
        <v>5518</v>
      </c>
      <c r="M54" s="87">
        <v>5527</v>
      </c>
      <c r="N54" s="87">
        <v>745</v>
      </c>
      <c r="O54" s="88">
        <v>4792</v>
      </c>
    </row>
    <row r="55" spans="1:1017 1028:2040 2051:3063 3074:4086 4097:5120 5131:6143 6154:7166 7177:8189 8200:9212 9223:10235 10246:11258 11269:12281 12292:13304 13315:14327 14338:15350 15361:16373" x14ac:dyDescent="0.2">
      <c r="A55" s="24" t="s">
        <v>61</v>
      </c>
      <c r="B55" s="87">
        <v>6235</v>
      </c>
      <c r="C55" s="87">
        <v>4481</v>
      </c>
      <c r="D55" s="87">
        <v>415</v>
      </c>
      <c r="E55" s="87">
        <v>1517</v>
      </c>
      <c r="F55" s="87">
        <v>2383</v>
      </c>
      <c r="G55" s="87">
        <v>166</v>
      </c>
      <c r="H55" s="87">
        <v>1754</v>
      </c>
      <c r="I55" s="30">
        <v>45723</v>
      </c>
      <c r="J55" s="87">
        <v>16034</v>
      </c>
      <c r="K55" s="87">
        <v>1242</v>
      </c>
      <c r="L55" s="87">
        <v>5602</v>
      </c>
      <c r="M55" s="87">
        <v>8424</v>
      </c>
      <c r="N55" s="87">
        <v>766</v>
      </c>
      <c r="O55" s="88">
        <v>29689</v>
      </c>
    </row>
    <row r="56" spans="1:1017 1028:2040 2051:3063 3074:4086 4097:5120 5131:6143 6154:7166 7177:8189 8200:9212 9223:10235 10246:11258 11269:12281 12292:13304 13315:14327 14338:15350 15361:16373" x14ac:dyDescent="0.2">
      <c r="A56" s="24" t="s">
        <v>62</v>
      </c>
      <c r="B56" s="87">
        <v>3264</v>
      </c>
      <c r="C56" s="87">
        <v>2698</v>
      </c>
      <c r="D56" s="87">
        <v>372</v>
      </c>
      <c r="E56" s="87">
        <v>1144</v>
      </c>
      <c r="F56" s="87">
        <v>1081</v>
      </c>
      <c r="G56" s="87">
        <v>101</v>
      </c>
      <c r="H56" s="87">
        <v>566</v>
      </c>
      <c r="I56" s="30">
        <v>11693</v>
      </c>
      <c r="J56" s="87">
        <v>8746</v>
      </c>
      <c r="K56" s="87">
        <v>926</v>
      </c>
      <c r="L56" s="87">
        <v>4139</v>
      </c>
      <c r="M56" s="87">
        <v>3394</v>
      </c>
      <c r="N56" s="87">
        <v>287</v>
      </c>
      <c r="O56" s="88">
        <v>2947</v>
      </c>
    </row>
    <row r="57" spans="1:1017 1028:2040 2051:3063 3074:4086 4097:5120 5131:6143 6154:7166 7177:8189 8200:9212 9223:10235 10246:11258 11269:12281 12292:13304 13315:14327 14338:15350 15361:16373" x14ac:dyDescent="0.2">
      <c r="A57" s="24" t="s">
        <v>63</v>
      </c>
      <c r="B57" s="87">
        <v>2423</v>
      </c>
      <c r="C57" s="87">
        <v>2079</v>
      </c>
      <c r="D57" s="87">
        <v>351</v>
      </c>
      <c r="E57" s="87">
        <v>703</v>
      </c>
      <c r="F57" s="87">
        <v>911</v>
      </c>
      <c r="G57" s="87">
        <v>114</v>
      </c>
      <c r="H57" s="87">
        <v>344</v>
      </c>
      <c r="I57" s="30">
        <v>9070</v>
      </c>
      <c r="J57" s="87">
        <v>7688</v>
      </c>
      <c r="K57" s="87">
        <v>1048</v>
      </c>
      <c r="L57" s="87">
        <v>2373</v>
      </c>
      <c r="M57" s="87">
        <v>3417</v>
      </c>
      <c r="N57" s="87">
        <v>850</v>
      </c>
      <c r="O57" s="88">
        <v>1382</v>
      </c>
    </row>
    <row r="58" spans="1:1017 1028:2040 2051:3063 3074:4086 4097:5120 5131:6143 6154:7166 7177:8189 8200:9212 9223:10235 10246:11258 11269:12281 12292:13304 13315:14327 14338:15350 15361:16373" x14ac:dyDescent="0.2">
      <c r="A58" s="86"/>
      <c r="B58" s="87"/>
      <c r="C58" s="87"/>
      <c r="D58" s="87"/>
      <c r="E58" s="87"/>
      <c r="F58" s="87"/>
      <c r="G58" s="87"/>
      <c r="H58" s="87"/>
      <c r="I58" s="30"/>
      <c r="J58" s="87"/>
      <c r="K58" s="87"/>
      <c r="L58" s="87"/>
      <c r="M58" s="87"/>
      <c r="N58" s="87"/>
      <c r="O58" s="88"/>
    </row>
    <row r="59" spans="1:1017 1028:2040 2051:3063 3074:4086 4097:5120 5131:6143 6154:7166 7177:8189 8200:9212 9223:10235 10246:11258 11269:12281 12292:13304 13315:14327 14338:15350 15361:16373" s="239" customFormat="1" ht="15.75" x14ac:dyDescent="0.25">
      <c r="A59" s="20" t="s">
        <v>64</v>
      </c>
      <c r="B59" s="21">
        <v>53597</v>
      </c>
      <c r="C59" s="21">
        <v>46146</v>
      </c>
      <c r="D59" s="21">
        <v>5429</v>
      </c>
      <c r="E59" s="21">
        <v>17093</v>
      </c>
      <c r="F59" s="21">
        <v>21783</v>
      </c>
      <c r="G59" s="21">
        <v>1841</v>
      </c>
      <c r="H59" s="21">
        <v>7451</v>
      </c>
      <c r="I59" s="22">
        <v>226396</v>
      </c>
      <c r="J59" s="21">
        <v>177386</v>
      </c>
      <c r="K59" s="21">
        <v>26950</v>
      </c>
      <c r="L59" s="21">
        <v>59199</v>
      </c>
      <c r="M59" s="21">
        <v>82845</v>
      </c>
      <c r="N59" s="21">
        <v>8392</v>
      </c>
      <c r="O59" s="23">
        <v>49010</v>
      </c>
      <c r="AA59" s="240"/>
      <c r="AL59" s="240"/>
      <c r="AW59" s="240"/>
      <c r="BH59" s="240"/>
      <c r="BS59" s="240"/>
      <c r="CD59" s="240"/>
      <c r="CO59" s="240"/>
      <c r="CZ59" s="240"/>
      <c r="DK59" s="240"/>
      <c r="DV59" s="240"/>
      <c r="EG59" s="240"/>
      <c r="ER59" s="240"/>
      <c r="FC59" s="240"/>
      <c r="FN59" s="240"/>
      <c r="FY59" s="240"/>
      <c r="GJ59" s="240"/>
      <c r="GU59" s="240"/>
      <c r="HF59" s="240"/>
      <c r="HQ59" s="240"/>
      <c r="IB59" s="240"/>
      <c r="IM59" s="240"/>
      <c r="IX59" s="240"/>
      <c r="JI59" s="240"/>
      <c r="JT59" s="240"/>
      <c r="KE59" s="240"/>
      <c r="KP59" s="240"/>
      <c r="LA59" s="240"/>
      <c r="LL59" s="240"/>
      <c r="LW59" s="240"/>
      <c r="MH59" s="240"/>
      <c r="MS59" s="240"/>
      <c r="ND59" s="240"/>
      <c r="NO59" s="240"/>
      <c r="NZ59" s="240"/>
      <c r="OK59" s="240"/>
      <c r="OV59" s="240"/>
      <c r="PG59" s="240"/>
      <c r="PR59" s="240"/>
      <c r="QC59" s="240"/>
      <c r="QN59" s="240"/>
      <c r="QY59" s="240"/>
      <c r="RJ59" s="240"/>
      <c r="RU59" s="240"/>
      <c r="SF59" s="240"/>
      <c r="SQ59" s="240"/>
      <c r="TB59" s="240"/>
      <c r="TM59" s="240"/>
      <c r="TX59" s="240"/>
      <c r="UI59" s="240"/>
      <c r="UT59" s="240"/>
      <c r="VE59" s="240"/>
      <c r="VP59" s="240"/>
      <c r="WA59" s="240"/>
      <c r="WL59" s="240"/>
      <c r="WW59" s="240"/>
      <c r="XH59" s="240"/>
      <c r="XS59" s="240"/>
      <c r="YD59" s="240"/>
      <c r="YO59" s="240"/>
      <c r="YZ59" s="240"/>
      <c r="ZK59" s="240"/>
      <c r="ZV59" s="240"/>
      <c r="AAG59" s="240"/>
      <c r="AAR59" s="240"/>
      <c r="ABC59" s="240"/>
      <c r="ABN59" s="240"/>
      <c r="ABY59" s="240"/>
      <c r="ACJ59" s="240"/>
      <c r="ACU59" s="240"/>
      <c r="ADF59" s="240"/>
      <c r="ADQ59" s="240"/>
      <c r="AEB59" s="240"/>
      <c r="AEM59" s="240"/>
      <c r="AEX59" s="240"/>
      <c r="AFI59" s="240"/>
      <c r="AFT59" s="240"/>
      <c r="AGE59" s="240"/>
      <c r="AGP59" s="240"/>
      <c r="AHA59" s="240"/>
      <c r="AHL59" s="240"/>
      <c r="AHW59" s="240"/>
      <c r="AIH59" s="240"/>
      <c r="AIS59" s="240"/>
      <c r="AJD59" s="240"/>
      <c r="AJO59" s="240"/>
      <c r="AJZ59" s="240"/>
      <c r="AKK59" s="240"/>
      <c r="AKV59" s="240"/>
      <c r="ALG59" s="240"/>
      <c r="ALR59" s="240"/>
      <c r="AMC59" s="240"/>
      <c r="AMN59" s="240"/>
      <c r="AMY59" s="240"/>
      <c r="ANJ59" s="240"/>
      <c r="ANU59" s="240"/>
      <c r="AOF59" s="240"/>
      <c r="AOQ59" s="240"/>
      <c r="APB59" s="240"/>
      <c r="APM59" s="240"/>
      <c r="APX59" s="240"/>
      <c r="AQI59" s="240"/>
      <c r="AQT59" s="240"/>
      <c r="ARE59" s="240"/>
      <c r="ARP59" s="240"/>
      <c r="ASA59" s="240"/>
      <c r="ASL59" s="240"/>
      <c r="ASW59" s="240"/>
      <c r="ATH59" s="240"/>
      <c r="ATS59" s="240"/>
      <c r="AUD59" s="240"/>
      <c r="AUO59" s="240"/>
      <c r="AUZ59" s="240"/>
      <c r="AVK59" s="240"/>
      <c r="AVV59" s="240"/>
      <c r="AWG59" s="240"/>
      <c r="AWR59" s="240"/>
      <c r="AXC59" s="240"/>
      <c r="AXN59" s="240"/>
      <c r="AXY59" s="240"/>
      <c r="AYJ59" s="240"/>
      <c r="AYU59" s="240"/>
      <c r="AZF59" s="240"/>
      <c r="AZQ59" s="240"/>
      <c r="BAB59" s="240"/>
      <c r="BAM59" s="240"/>
      <c r="BAX59" s="240"/>
      <c r="BBI59" s="240"/>
      <c r="BBT59" s="240"/>
      <c r="BCE59" s="240"/>
      <c r="BCP59" s="240"/>
      <c r="BDA59" s="240"/>
      <c r="BDL59" s="240"/>
      <c r="BDW59" s="240"/>
      <c r="BEH59" s="240"/>
      <c r="BES59" s="240"/>
      <c r="BFD59" s="240"/>
      <c r="BFO59" s="240"/>
      <c r="BFZ59" s="240"/>
      <c r="BGK59" s="240"/>
      <c r="BGV59" s="240"/>
      <c r="BHG59" s="240"/>
      <c r="BHR59" s="240"/>
      <c r="BIC59" s="240"/>
      <c r="BIN59" s="240"/>
      <c r="BIY59" s="240"/>
      <c r="BJJ59" s="240"/>
      <c r="BJU59" s="240"/>
      <c r="BKF59" s="240"/>
      <c r="BKQ59" s="240"/>
      <c r="BLB59" s="240"/>
      <c r="BLM59" s="240"/>
      <c r="BLX59" s="240"/>
      <c r="BMI59" s="240"/>
      <c r="BMT59" s="240"/>
      <c r="BNE59" s="240"/>
      <c r="BNP59" s="240"/>
      <c r="BOA59" s="240"/>
      <c r="BOL59" s="240"/>
      <c r="BOW59" s="240"/>
      <c r="BPH59" s="240"/>
      <c r="BPS59" s="240"/>
      <c r="BQD59" s="240"/>
      <c r="BQO59" s="240"/>
      <c r="BQZ59" s="240"/>
      <c r="BRK59" s="240"/>
      <c r="BRV59" s="240"/>
      <c r="BSG59" s="240"/>
      <c r="BSR59" s="240"/>
      <c r="BTC59" s="240"/>
      <c r="BTN59" s="240"/>
      <c r="BTY59" s="240"/>
      <c r="BUJ59" s="240"/>
      <c r="BUU59" s="240"/>
      <c r="BVF59" s="240"/>
      <c r="BVQ59" s="240"/>
      <c r="BWB59" s="240"/>
      <c r="BWM59" s="240"/>
      <c r="BWX59" s="240"/>
      <c r="BXI59" s="240"/>
      <c r="BXT59" s="240"/>
      <c r="BYE59" s="240"/>
      <c r="BYP59" s="240"/>
      <c r="BZA59" s="240"/>
      <c r="BZL59" s="240"/>
      <c r="BZW59" s="240"/>
      <c r="CAH59" s="240"/>
      <c r="CAS59" s="240"/>
      <c r="CBD59" s="240"/>
      <c r="CBO59" s="240"/>
      <c r="CBZ59" s="240"/>
      <c r="CCK59" s="240"/>
      <c r="CCV59" s="240"/>
      <c r="CDG59" s="240"/>
      <c r="CDR59" s="240"/>
      <c r="CEC59" s="240"/>
      <c r="CEN59" s="240"/>
      <c r="CEY59" s="240"/>
      <c r="CFJ59" s="240"/>
      <c r="CFU59" s="240"/>
      <c r="CGF59" s="240"/>
      <c r="CGQ59" s="240"/>
      <c r="CHB59" s="240"/>
      <c r="CHM59" s="240"/>
      <c r="CHX59" s="240"/>
      <c r="CII59" s="240"/>
      <c r="CIT59" s="240"/>
      <c r="CJE59" s="240"/>
      <c r="CJP59" s="240"/>
      <c r="CKA59" s="240"/>
      <c r="CKL59" s="240"/>
      <c r="CKW59" s="240"/>
      <c r="CLH59" s="240"/>
      <c r="CLS59" s="240"/>
      <c r="CMD59" s="240"/>
      <c r="CMO59" s="240"/>
      <c r="CMZ59" s="240"/>
      <c r="CNK59" s="240"/>
      <c r="CNV59" s="240"/>
      <c r="COG59" s="240"/>
      <c r="COR59" s="240"/>
      <c r="CPC59" s="240"/>
      <c r="CPN59" s="240"/>
      <c r="CPY59" s="240"/>
      <c r="CQJ59" s="240"/>
      <c r="CQU59" s="240"/>
      <c r="CRF59" s="240"/>
      <c r="CRQ59" s="240"/>
      <c r="CSB59" s="240"/>
      <c r="CSM59" s="240"/>
      <c r="CSX59" s="240"/>
      <c r="CTI59" s="240"/>
      <c r="CTT59" s="240"/>
      <c r="CUE59" s="240"/>
      <c r="CUP59" s="240"/>
      <c r="CVA59" s="240"/>
      <c r="CVL59" s="240"/>
      <c r="CVW59" s="240"/>
      <c r="CWH59" s="240"/>
      <c r="CWS59" s="240"/>
      <c r="CXD59" s="240"/>
      <c r="CXO59" s="240"/>
      <c r="CXZ59" s="240"/>
      <c r="CYK59" s="240"/>
      <c r="CYV59" s="240"/>
      <c r="CZG59" s="240"/>
      <c r="CZR59" s="240"/>
      <c r="DAC59" s="240"/>
      <c r="DAN59" s="240"/>
      <c r="DAY59" s="240"/>
      <c r="DBJ59" s="240"/>
      <c r="DBU59" s="240"/>
      <c r="DCF59" s="240"/>
      <c r="DCQ59" s="240"/>
      <c r="DDB59" s="240"/>
      <c r="DDM59" s="240"/>
      <c r="DDX59" s="240"/>
      <c r="DEI59" s="240"/>
      <c r="DET59" s="240"/>
      <c r="DFE59" s="240"/>
      <c r="DFP59" s="240"/>
      <c r="DGA59" s="240"/>
      <c r="DGL59" s="240"/>
      <c r="DGW59" s="240"/>
      <c r="DHH59" s="240"/>
      <c r="DHS59" s="240"/>
      <c r="DID59" s="240"/>
      <c r="DIO59" s="240"/>
      <c r="DIZ59" s="240"/>
      <c r="DJK59" s="240"/>
      <c r="DJV59" s="240"/>
      <c r="DKG59" s="240"/>
      <c r="DKR59" s="240"/>
      <c r="DLC59" s="240"/>
      <c r="DLN59" s="240"/>
      <c r="DLY59" s="240"/>
      <c r="DMJ59" s="240"/>
      <c r="DMU59" s="240"/>
      <c r="DNF59" s="240"/>
      <c r="DNQ59" s="240"/>
      <c r="DOB59" s="240"/>
      <c r="DOM59" s="240"/>
      <c r="DOX59" s="240"/>
      <c r="DPI59" s="240"/>
      <c r="DPT59" s="240"/>
      <c r="DQE59" s="240"/>
      <c r="DQP59" s="240"/>
      <c r="DRA59" s="240"/>
      <c r="DRL59" s="240"/>
      <c r="DRW59" s="240"/>
      <c r="DSH59" s="240"/>
      <c r="DSS59" s="240"/>
      <c r="DTD59" s="240"/>
      <c r="DTO59" s="240"/>
      <c r="DTZ59" s="240"/>
      <c r="DUK59" s="240"/>
      <c r="DUV59" s="240"/>
      <c r="DVG59" s="240"/>
      <c r="DVR59" s="240"/>
      <c r="DWC59" s="240"/>
      <c r="DWN59" s="240"/>
      <c r="DWY59" s="240"/>
      <c r="DXJ59" s="240"/>
      <c r="DXU59" s="240"/>
      <c r="DYF59" s="240"/>
      <c r="DYQ59" s="240"/>
      <c r="DZB59" s="240"/>
      <c r="DZM59" s="240"/>
      <c r="DZX59" s="240"/>
      <c r="EAI59" s="240"/>
      <c r="EAT59" s="240"/>
      <c r="EBE59" s="240"/>
      <c r="EBP59" s="240"/>
      <c r="ECA59" s="240"/>
      <c r="ECL59" s="240"/>
      <c r="ECW59" s="240"/>
      <c r="EDH59" s="240"/>
      <c r="EDS59" s="240"/>
      <c r="EED59" s="240"/>
      <c r="EEO59" s="240"/>
      <c r="EEZ59" s="240"/>
      <c r="EFK59" s="240"/>
      <c r="EFV59" s="240"/>
      <c r="EGG59" s="240"/>
      <c r="EGR59" s="240"/>
      <c r="EHC59" s="240"/>
      <c r="EHN59" s="240"/>
      <c r="EHY59" s="240"/>
      <c r="EIJ59" s="240"/>
      <c r="EIU59" s="240"/>
      <c r="EJF59" s="240"/>
      <c r="EJQ59" s="240"/>
      <c r="EKB59" s="240"/>
      <c r="EKM59" s="240"/>
      <c r="EKX59" s="240"/>
      <c r="ELI59" s="240"/>
      <c r="ELT59" s="240"/>
      <c r="EME59" s="240"/>
      <c r="EMP59" s="240"/>
      <c r="ENA59" s="240"/>
      <c r="ENL59" s="240"/>
      <c r="ENW59" s="240"/>
      <c r="EOH59" s="240"/>
      <c r="EOS59" s="240"/>
      <c r="EPD59" s="240"/>
      <c r="EPO59" s="240"/>
      <c r="EPZ59" s="240"/>
      <c r="EQK59" s="240"/>
      <c r="EQV59" s="240"/>
      <c r="ERG59" s="240"/>
      <c r="ERR59" s="240"/>
      <c r="ESC59" s="240"/>
      <c r="ESN59" s="240"/>
      <c r="ESY59" s="240"/>
      <c r="ETJ59" s="240"/>
      <c r="ETU59" s="240"/>
      <c r="EUF59" s="240"/>
      <c r="EUQ59" s="240"/>
      <c r="EVB59" s="240"/>
      <c r="EVM59" s="240"/>
      <c r="EVX59" s="240"/>
      <c r="EWI59" s="240"/>
      <c r="EWT59" s="240"/>
      <c r="EXE59" s="240"/>
      <c r="EXP59" s="240"/>
      <c r="EYA59" s="240"/>
      <c r="EYL59" s="240"/>
      <c r="EYW59" s="240"/>
      <c r="EZH59" s="240"/>
      <c r="EZS59" s="240"/>
      <c r="FAD59" s="240"/>
      <c r="FAO59" s="240"/>
      <c r="FAZ59" s="240"/>
      <c r="FBK59" s="240"/>
      <c r="FBV59" s="240"/>
      <c r="FCG59" s="240"/>
      <c r="FCR59" s="240"/>
      <c r="FDC59" s="240"/>
      <c r="FDN59" s="240"/>
      <c r="FDY59" s="240"/>
      <c r="FEJ59" s="240"/>
      <c r="FEU59" s="240"/>
      <c r="FFF59" s="240"/>
      <c r="FFQ59" s="240"/>
      <c r="FGB59" s="240"/>
      <c r="FGM59" s="240"/>
      <c r="FGX59" s="240"/>
      <c r="FHI59" s="240"/>
      <c r="FHT59" s="240"/>
      <c r="FIE59" s="240"/>
      <c r="FIP59" s="240"/>
      <c r="FJA59" s="240"/>
      <c r="FJL59" s="240"/>
      <c r="FJW59" s="240"/>
      <c r="FKH59" s="240"/>
      <c r="FKS59" s="240"/>
      <c r="FLD59" s="240"/>
      <c r="FLO59" s="240"/>
      <c r="FLZ59" s="240"/>
      <c r="FMK59" s="240"/>
      <c r="FMV59" s="240"/>
      <c r="FNG59" s="240"/>
      <c r="FNR59" s="240"/>
      <c r="FOC59" s="240"/>
      <c r="FON59" s="240"/>
      <c r="FOY59" s="240"/>
      <c r="FPJ59" s="240"/>
      <c r="FPU59" s="240"/>
      <c r="FQF59" s="240"/>
      <c r="FQQ59" s="240"/>
      <c r="FRB59" s="240"/>
      <c r="FRM59" s="240"/>
      <c r="FRX59" s="240"/>
      <c r="FSI59" s="240"/>
      <c r="FST59" s="240"/>
      <c r="FTE59" s="240"/>
      <c r="FTP59" s="240"/>
      <c r="FUA59" s="240"/>
      <c r="FUL59" s="240"/>
      <c r="FUW59" s="240"/>
      <c r="FVH59" s="240"/>
      <c r="FVS59" s="240"/>
      <c r="FWD59" s="240"/>
      <c r="FWO59" s="240"/>
      <c r="FWZ59" s="240"/>
      <c r="FXK59" s="240"/>
      <c r="FXV59" s="240"/>
      <c r="FYG59" s="240"/>
      <c r="FYR59" s="240"/>
      <c r="FZC59" s="240"/>
      <c r="FZN59" s="240"/>
      <c r="FZY59" s="240"/>
      <c r="GAJ59" s="240"/>
      <c r="GAU59" s="240"/>
      <c r="GBF59" s="240"/>
      <c r="GBQ59" s="240"/>
      <c r="GCB59" s="240"/>
      <c r="GCM59" s="240"/>
      <c r="GCX59" s="240"/>
      <c r="GDI59" s="240"/>
      <c r="GDT59" s="240"/>
      <c r="GEE59" s="240"/>
      <c r="GEP59" s="240"/>
      <c r="GFA59" s="240"/>
      <c r="GFL59" s="240"/>
      <c r="GFW59" s="240"/>
      <c r="GGH59" s="240"/>
      <c r="GGS59" s="240"/>
      <c r="GHD59" s="240"/>
      <c r="GHO59" s="240"/>
      <c r="GHZ59" s="240"/>
      <c r="GIK59" s="240"/>
      <c r="GIV59" s="240"/>
      <c r="GJG59" s="240"/>
      <c r="GJR59" s="240"/>
      <c r="GKC59" s="240"/>
      <c r="GKN59" s="240"/>
      <c r="GKY59" s="240"/>
      <c r="GLJ59" s="240"/>
      <c r="GLU59" s="240"/>
      <c r="GMF59" s="240"/>
      <c r="GMQ59" s="240"/>
      <c r="GNB59" s="240"/>
      <c r="GNM59" s="240"/>
      <c r="GNX59" s="240"/>
      <c r="GOI59" s="240"/>
      <c r="GOT59" s="240"/>
      <c r="GPE59" s="240"/>
      <c r="GPP59" s="240"/>
      <c r="GQA59" s="240"/>
      <c r="GQL59" s="240"/>
      <c r="GQW59" s="240"/>
      <c r="GRH59" s="240"/>
      <c r="GRS59" s="240"/>
      <c r="GSD59" s="240"/>
      <c r="GSO59" s="240"/>
      <c r="GSZ59" s="240"/>
      <c r="GTK59" s="240"/>
      <c r="GTV59" s="240"/>
      <c r="GUG59" s="240"/>
      <c r="GUR59" s="240"/>
      <c r="GVC59" s="240"/>
      <c r="GVN59" s="240"/>
      <c r="GVY59" s="240"/>
      <c r="GWJ59" s="240"/>
      <c r="GWU59" s="240"/>
      <c r="GXF59" s="240"/>
      <c r="GXQ59" s="240"/>
      <c r="GYB59" s="240"/>
      <c r="GYM59" s="240"/>
      <c r="GYX59" s="240"/>
      <c r="GZI59" s="240"/>
      <c r="GZT59" s="240"/>
      <c r="HAE59" s="240"/>
      <c r="HAP59" s="240"/>
      <c r="HBA59" s="240"/>
      <c r="HBL59" s="240"/>
      <c r="HBW59" s="240"/>
      <c r="HCH59" s="240"/>
      <c r="HCS59" s="240"/>
      <c r="HDD59" s="240"/>
      <c r="HDO59" s="240"/>
      <c r="HDZ59" s="240"/>
      <c r="HEK59" s="240"/>
      <c r="HEV59" s="240"/>
      <c r="HFG59" s="240"/>
      <c r="HFR59" s="240"/>
      <c r="HGC59" s="240"/>
      <c r="HGN59" s="240"/>
      <c r="HGY59" s="240"/>
      <c r="HHJ59" s="240"/>
      <c r="HHU59" s="240"/>
      <c r="HIF59" s="240"/>
      <c r="HIQ59" s="240"/>
      <c r="HJB59" s="240"/>
      <c r="HJM59" s="240"/>
      <c r="HJX59" s="240"/>
      <c r="HKI59" s="240"/>
      <c r="HKT59" s="240"/>
      <c r="HLE59" s="240"/>
      <c r="HLP59" s="240"/>
      <c r="HMA59" s="240"/>
      <c r="HML59" s="240"/>
      <c r="HMW59" s="240"/>
      <c r="HNH59" s="240"/>
      <c r="HNS59" s="240"/>
      <c r="HOD59" s="240"/>
      <c r="HOO59" s="240"/>
      <c r="HOZ59" s="240"/>
      <c r="HPK59" s="240"/>
      <c r="HPV59" s="240"/>
      <c r="HQG59" s="240"/>
      <c r="HQR59" s="240"/>
      <c r="HRC59" s="240"/>
      <c r="HRN59" s="240"/>
      <c r="HRY59" s="240"/>
      <c r="HSJ59" s="240"/>
      <c r="HSU59" s="240"/>
      <c r="HTF59" s="240"/>
      <c r="HTQ59" s="240"/>
      <c r="HUB59" s="240"/>
      <c r="HUM59" s="240"/>
      <c r="HUX59" s="240"/>
      <c r="HVI59" s="240"/>
      <c r="HVT59" s="240"/>
      <c r="HWE59" s="240"/>
      <c r="HWP59" s="240"/>
      <c r="HXA59" s="240"/>
      <c r="HXL59" s="240"/>
      <c r="HXW59" s="240"/>
      <c r="HYH59" s="240"/>
      <c r="HYS59" s="240"/>
      <c r="HZD59" s="240"/>
      <c r="HZO59" s="240"/>
      <c r="HZZ59" s="240"/>
      <c r="IAK59" s="240"/>
      <c r="IAV59" s="240"/>
      <c r="IBG59" s="240"/>
      <c r="IBR59" s="240"/>
      <c r="ICC59" s="240"/>
      <c r="ICN59" s="240"/>
      <c r="ICY59" s="240"/>
      <c r="IDJ59" s="240"/>
      <c r="IDU59" s="240"/>
      <c r="IEF59" s="240"/>
      <c r="IEQ59" s="240"/>
      <c r="IFB59" s="240"/>
      <c r="IFM59" s="240"/>
      <c r="IFX59" s="240"/>
      <c r="IGI59" s="240"/>
      <c r="IGT59" s="240"/>
      <c r="IHE59" s="240"/>
      <c r="IHP59" s="240"/>
      <c r="IIA59" s="240"/>
      <c r="IIL59" s="240"/>
      <c r="IIW59" s="240"/>
      <c r="IJH59" s="240"/>
      <c r="IJS59" s="240"/>
      <c r="IKD59" s="240"/>
      <c r="IKO59" s="240"/>
      <c r="IKZ59" s="240"/>
      <c r="ILK59" s="240"/>
      <c r="ILV59" s="240"/>
      <c r="IMG59" s="240"/>
      <c r="IMR59" s="240"/>
      <c r="INC59" s="240"/>
      <c r="INN59" s="240"/>
      <c r="INY59" s="240"/>
      <c r="IOJ59" s="240"/>
      <c r="IOU59" s="240"/>
      <c r="IPF59" s="240"/>
      <c r="IPQ59" s="240"/>
      <c r="IQB59" s="240"/>
      <c r="IQM59" s="240"/>
      <c r="IQX59" s="240"/>
      <c r="IRI59" s="240"/>
      <c r="IRT59" s="240"/>
      <c r="ISE59" s="240"/>
      <c r="ISP59" s="240"/>
      <c r="ITA59" s="240"/>
      <c r="ITL59" s="240"/>
      <c r="ITW59" s="240"/>
      <c r="IUH59" s="240"/>
      <c r="IUS59" s="240"/>
      <c r="IVD59" s="240"/>
      <c r="IVO59" s="240"/>
      <c r="IVZ59" s="240"/>
      <c r="IWK59" s="240"/>
      <c r="IWV59" s="240"/>
      <c r="IXG59" s="240"/>
      <c r="IXR59" s="240"/>
      <c r="IYC59" s="240"/>
      <c r="IYN59" s="240"/>
      <c r="IYY59" s="240"/>
      <c r="IZJ59" s="240"/>
      <c r="IZU59" s="240"/>
      <c r="JAF59" s="240"/>
      <c r="JAQ59" s="240"/>
      <c r="JBB59" s="240"/>
      <c r="JBM59" s="240"/>
      <c r="JBX59" s="240"/>
      <c r="JCI59" s="240"/>
      <c r="JCT59" s="240"/>
      <c r="JDE59" s="240"/>
      <c r="JDP59" s="240"/>
      <c r="JEA59" s="240"/>
      <c r="JEL59" s="240"/>
      <c r="JEW59" s="240"/>
      <c r="JFH59" s="240"/>
      <c r="JFS59" s="240"/>
      <c r="JGD59" s="240"/>
      <c r="JGO59" s="240"/>
      <c r="JGZ59" s="240"/>
      <c r="JHK59" s="240"/>
      <c r="JHV59" s="240"/>
      <c r="JIG59" s="240"/>
      <c r="JIR59" s="240"/>
      <c r="JJC59" s="240"/>
      <c r="JJN59" s="240"/>
      <c r="JJY59" s="240"/>
      <c r="JKJ59" s="240"/>
      <c r="JKU59" s="240"/>
      <c r="JLF59" s="240"/>
      <c r="JLQ59" s="240"/>
      <c r="JMB59" s="240"/>
      <c r="JMM59" s="240"/>
      <c r="JMX59" s="240"/>
      <c r="JNI59" s="240"/>
      <c r="JNT59" s="240"/>
      <c r="JOE59" s="240"/>
      <c r="JOP59" s="240"/>
      <c r="JPA59" s="240"/>
      <c r="JPL59" s="240"/>
      <c r="JPW59" s="240"/>
      <c r="JQH59" s="240"/>
      <c r="JQS59" s="240"/>
      <c r="JRD59" s="240"/>
      <c r="JRO59" s="240"/>
      <c r="JRZ59" s="240"/>
      <c r="JSK59" s="240"/>
      <c r="JSV59" s="240"/>
      <c r="JTG59" s="240"/>
      <c r="JTR59" s="240"/>
      <c r="JUC59" s="240"/>
      <c r="JUN59" s="240"/>
      <c r="JUY59" s="240"/>
      <c r="JVJ59" s="240"/>
      <c r="JVU59" s="240"/>
      <c r="JWF59" s="240"/>
      <c r="JWQ59" s="240"/>
      <c r="JXB59" s="240"/>
      <c r="JXM59" s="240"/>
      <c r="JXX59" s="240"/>
      <c r="JYI59" s="240"/>
      <c r="JYT59" s="240"/>
      <c r="JZE59" s="240"/>
      <c r="JZP59" s="240"/>
      <c r="KAA59" s="240"/>
      <c r="KAL59" s="240"/>
      <c r="KAW59" s="240"/>
      <c r="KBH59" s="240"/>
      <c r="KBS59" s="240"/>
      <c r="KCD59" s="240"/>
      <c r="KCO59" s="240"/>
      <c r="KCZ59" s="240"/>
      <c r="KDK59" s="240"/>
      <c r="KDV59" s="240"/>
      <c r="KEG59" s="240"/>
      <c r="KER59" s="240"/>
      <c r="KFC59" s="240"/>
      <c r="KFN59" s="240"/>
      <c r="KFY59" s="240"/>
      <c r="KGJ59" s="240"/>
      <c r="KGU59" s="240"/>
      <c r="KHF59" s="240"/>
      <c r="KHQ59" s="240"/>
      <c r="KIB59" s="240"/>
      <c r="KIM59" s="240"/>
      <c r="KIX59" s="240"/>
      <c r="KJI59" s="240"/>
      <c r="KJT59" s="240"/>
      <c r="KKE59" s="240"/>
      <c r="KKP59" s="240"/>
      <c r="KLA59" s="240"/>
      <c r="KLL59" s="240"/>
      <c r="KLW59" s="240"/>
      <c r="KMH59" s="240"/>
      <c r="KMS59" s="240"/>
      <c r="KND59" s="240"/>
      <c r="KNO59" s="240"/>
      <c r="KNZ59" s="240"/>
      <c r="KOK59" s="240"/>
      <c r="KOV59" s="240"/>
      <c r="KPG59" s="240"/>
      <c r="KPR59" s="240"/>
      <c r="KQC59" s="240"/>
      <c r="KQN59" s="240"/>
      <c r="KQY59" s="240"/>
      <c r="KRJ59" s="240"/>
      <c r="KRU59" s="240"/>
      <c r="KSF59" s="240"/>
      <c r="KSQ59" s="240"/>
      <c r="KTB59" s="240"/>
      <c r="KTM59" s="240"/>
      <c r="KTX59" s="240"/>
      <c r="KUI59" s="240"/>
      <c r="KUT59" s="240"/>
      <c r="KVE59" s="240"/>
      <c r="KVP59" s="240"/>
      <c r="KWA59" s="240"/>
      <c r="KWL59" s="240"/>
      <c r="KWW59" s="240"/>
      <c r="KXH59" s="240"/>
      <c r="KXS59" s="240"/>
      <c r="KYD59" s="240"/>
      <c r="KYO59" s="240"/>
      <c r="KYZ59" s="240"/>
      <c r="KZK59" s="240"/>
      <c r="KZV59" s="240"/>
      <c r="LAG59" s="240"/>
      <c r="LAR59" s="240"/>
      <c r="LBC59" s="240"/>
      <c r="LBN59" s="240"/>
      <c r="LBY59" s="240"/>
      <c r="LCJ59" s="240"/>
      <c r="LCU59" s="240"/>
      <c r="LDF59" s="240"/>
      <c r="LDQ59" s="240"/>
      <c r="LEB59" s="240"/>
      <c r="LEM59" s="240"/>
      <c r="LEX59" s="240"/>
      <c r="LFI59" s="240"/>
      <c r="LFT59" s="240"/>
      <c r="LGE59" s="240"/>
      <c r="LGP59" s="240"/>
      <c r="LHA59" s="240"/>
      <c r="LHL59" s="240"/>
      <c r="LHW59" s="240"/>
      <c r="LIH59" s="240"/>
      <c r="LIS59" s="240"/>
      <c r="LJD59" s="240"/>
      <c r="LJO59" s="240"/>
      <c r="LJZ59" s="240"/>
      <c r="LKK59" s="240"/>
      <c r="LKV59" s="240"/>
      <c r="LLG59" s="240"/>
      <c r="LLR59" s="240"/>
      <c r="LMC59" s="240"/>
      <c r="LMN59" s="240"/>
      <c r="LMY59" s="240"/>
      <c r="LNJ59" s="240"/>
      <c r="LNU59" s="240"/>
      <c r="LOF59" s="240"/>
      <c r="LOQ59" s="240"/>
      <c r="LPB59" s="240"/>
      <c r="LPM59" s="240"/>
      <c r="LPX59" s="240"/>
      <c r="LQI59" s="240"/>
      <c r="LQT59" s="240"/>
      <c r="LRE59" s="240"/>
      <c r="LRP59" s="240"/>
      <c r="LSA59" s="240"/>
      <c r="LSL59" s="240"/>
      <c r="LSW59" s="240"/>
      <c r="LTH59" s="240"/>
      <c r="LTS59" s="240"/>
      <c r="LUD59" s="240"/>
      <c r="LUO59" s="240"/>
      <c r="LUZ59" s="240"/>
      <c r="LVK59" s="240"/>
      <c r="LVV59" s="240"/>
      <c r="LWG59" s="240"/>
      <c r="LWR59" s="240"/>
      <c r="LXC59" s="240"/>
      <c r="LXN59" s="240"/>
      <c r="LXY59" s="240"/>
      <c r="LYJ59" s="240"/>
      <c r="LYU59" s="240"/>
      <c r="LZF59" s="240"/>
      <c r="LZQ59" s="240"/>
      <c r="MAB59" s="240"/>
      <c r="MAM59" s="240"/>
      <c r="MAX59" s="240"/>
      <c r="MBI59" s="240"/>
      <c r="MBT59" s="240"/>
      <c r="MCE59" s="240"/>
      <c r="MCP59" s="240"/>
      <c r="MDA59" s="240"/>
      <c r="MDL59" s="240"/>
      <c r="MDW59" s="240"/>
      <c r="MEH59" s="240"/>
      <c r="MES59" s="240"/>
      <c r="MFD59" s="240"/>
      <c r="MFO59" s="240"/>
      <c r="MFZ59" s="240"/>
      <c r="MGK59" s="240"/>
      <c r="MGV59" s="240"/>
      <c r="MHG59" s="240"/>
      <c r="MHR59" s="240"/>
      <c r="MIC59" s="240"/>
      <c r="MIN59" s="240"/>
      <c r="MIY59" s="240"/>
      <c r="MJJ59" s="240"/>
      <c r="MJU59" s="240"/>
      <c r="MKF59" s="240"/>
      <c r="MKQ59" s="240"/>
      <c r="MLB59" s="240"/>
      <c r="MLM59" s="240"/>
      <c r="MLX59" s="240"/>
      <c r="MMI59" s="240"/>
      <c r="MMT59" s="240"/>
      <c r="MNE59" s="240"/>
      <c r="MNP59" s="240"/>
      <c r="MOA59" s="240"/>
      <c r="MOL59" s="240"/>
      <c r="MOW59" s="240"/>
      <c r="MPH59" s="240"/>
      <c r="MPS59" s="240"/>
      <c r="MQD59" s="240"/>
      <c r="MQO59" s="240"/>
      <c r="MQZ59" s="240"/>
      <c r="MRK59" s="240"/>
      <c r="MRV59" s="240"/>
      <c r="MSG59" s="240"/>
      <c r="MSR59" s="240"/>
      <c r="MTC59" s="240"/>
      <c r="MTN59" s="240"/>
      <c r="MTY59" s="240"/>
      <c r="MUJ59" s="240"/>
      <c r="MUU59" s="240"/>
      <c r="MVF59" s="240"/>
      <c r="MVQ59" s="240"/>
      <c r="MWB59" s="240"/>
      <c r="MWM59" s="240"/>
      <c r="MWX59" s="240"/>
      <c r="MXI59" s="240"/>
      <c r="MXT59" s="240"/>
      <c r="MYE59" s="240"/>
      <c r="MYP59" s="240"/>
      <c r="MZA59" s="240"/>
      <c r="MZL59" s="240"/>
      <c r="MZW59" s="240"/>
      <c r="NAH59" s="240"/>
      <c r="NAS59" s="240"/>
      <c r="NBD59" s="240"/>
      <c r="NBO59" s="240"/>
      <c r="NBZ59" s="240"/>
      <c r="NCK59" s="240"/>
      <c r="NCV59" s="240"/>
      <c r="NDG59" s="240"/>
      <c r="NDR59" s="240"/>
      <c r="NEC59" s="240"/>
      <c r="NEN59" s="240"/>
      <c r="NEY59" s="240"/>
      <c r="NFJ59" s="240"/>
      <c r="NFU59" s="240"/>
      <c r="NGF59" s="240"/>
      <c r="NGQ59" s="240"/>
      <c r="NHB59" s="240"/>
      <c r="NHM59" s="240"/>
      <c r="NHX59" s="240"/>
      <c r="NII59" s="240"/>
      <c r="NIT59" s="240"/>
      <c r="NJE59" s="240"/>
      <c r="NJP59" s="240"/>
      <c r="NKA59" s="240"/>
      <c r="NKL59" s="240"/>
      <c r="NKW59" s="240"/>
      <c r="NLH59" s="240"/>
      <c r="NLS59" s="240"/>
      <c r="NMD59" s="240"/>
      <c r="NMO59" s="240"/>
      <c r="NMZ59" s="240"/>
      <c r="NNK59" s="240"/>
      <c r="NNV59" s="240"/>
      <c r="NOG59" s="240"/>
      <c r="NOR59" s="240"/>
      <c r="NPC59" s="240"/>
      <c r="NPN59" s="240"/>
      <c r="NPY59" s="240"/>
      <c r="NQJ59" s="240"/>
      <c r="NQU59" s="240"/>
      <c r="NRF59" s="240"/>
      <c r="NRQ59" s="240"/>
      <c r="NSB59" s="240"/>
      <c r="NSM59" s="240"/>
      <c r="NSX59" s="240"/>
      <c r="NTI59" s="240"/>
      <c r="NTT59" s="240"/>
      <c r="NUE59" s="240"/>
      <c r="NUP59" s="240"/>
      <c r="NVA59" s="240"/>
      <c r="NVL59" s="240"/>
      <c r="NVW59" s="240"/>
      <c r="NWH59" s="240"/>
      <c r="NWS59" s="240"/>
      <c r="NXD59" s="240"/>
      <c r="NXO59" s="240"/>
      <c r="NXZ59" s="240"/>
      <c r="NYK59" s="240"/>
      <c r="NYV59" s="240"/>
      <c r="NZG59" s="240"/>
      <c r="NZR59" s="240"/>
      <c r="OAC59" s="240"/>
      <c r="OAN59" s="240"/>
      <c r="OAY59" s="240"/>
      <c r="OBJ59" s="240"/>
      <c r="OBU59" s="240"/>
      <c r="OCF59" s="240"/>
      <c r="OCQ59" s="240"/>
      <c r="ODB59" s="240"/>
      <c r="ODM59" s="240"/>
      <c r="ODX59" s="240"/>
      <c r="OEI59" s="240"/>
      <c r="OET59" s="240"/>
      <c r="OFE59" s="240"/>
      <c r="OFP59" s="240"/>
      <c r="OGA59" s="240"/>
      <c r="OGL59" s="240"/>
      <c r="OGW59" s="240"/>
      <c r="OHH59" s="240"/>
      <c r="OHS59" s="240"/>
      <c r="OID59" s="240"/>
      <c r="OIO59" s="240"/>
      <c r="OIZ59" s="240"/>
      <c r="OJK59" s="240"/>
      <c r="OJV59" s="240"/>
      <c r="OKG59" s="240"/>
      <c r="OKR59" s="240"/>
      <c r="OLC59" s="240"/>
      <c r="OLN59" s="240"/>
      <c r="OLY59" s="240"/>
      <c r="OMJ59" s="240"/>
      <c r="OMU59" s="240"/>
      <c r="ONF59" s="240"/>
      <c r="ONQ59" s="240"/>
      <c r="OOB59" s="240"/>
      <c r="OOM59" s="240"/>
      <c r="OOX59" s="240"/>
      <c r="OPI59" s="240"/>
      <c r="OPT59" s="240"/>
      <c r="OQE59" s="240"/>
      <c r="OQP59" s="240"/>
      <c r="ORA59" s="240"/>
      <c r="ORL59" s="240"/>
      <c r="ORW59" s="240"/>
      <c r="OSH59" s="240"/>
      <c r="OSS59" s="240"/>
      <c r="OTD59" s="240"/>
      <c r="OTO59" s="240"/>
      <c r="OTZ59" s="240"/>
      <c r="OUK59" s="240"/>
      <c r="OUV59" s="240"/>
      <c r="OVG59" s="240"/>
      <c r="OVR59" s="240"/>
      <c r="OWC59" s="240"/>
      <c r="OWN59" s="240"/>
      <c r="OWY59" s="240"/>
      <c r="OXJ59" s="240"/>
      <c r="OXU59" s="240"/>
      <c r="OYF59" s="240"/>
      <c r="OYQ59" s="240"/>
      <c r="OZB59" s="240"/>
      <c r="OZM59" s="240"/>
      <c r="OZX59" s="240"/>
      <c r="PAI59" s="240"/>
      <c r="PAT59" s="240"/>
      <c r="PBE59" s="240"/>
      <c r="PBP59" s="240"/>
      <c r="PCA59" s="240"/>
      <c r="PCL59" s="240"/>
      <c r="PCW59" s="240"/>
      <c r="PDH59" s="240"/>
      <c r="PDS59" s="240"/>
      <c r="PED59" s="240"/>
      <c r="PEO59" s="240"/>
      <c r="PEZ59" s="240"/>
      <c r="PFK59" s="240"/>
      <c r="PFV59" s="240"/>
      <c r="PGG59" s="240"/>
      <c r="PGR59" s="240"/>
      <c r="PHC59" s="240"/>
      <c r="PHN59" s="240"/>
      <c r="PHY59" s="240"/>
      <c r="PIJ59" s="240"/>
      <c r="PIU59" s="240"/>
      <c r="PJF59" s="240"/>
      <c r="PJQ59" s="240"/>
      <c r="PKB59" s="240"/>
      <c r="PKM59" s="240"/>
      <c r="PKX59" s="240"/>
      <c r="PLI59" s="240"/>
      <c r="PLT59" s="240"/>
      <c r="PME59" s="240"/>
      <c r="PMP59" s="240"/>
      <c r="PNA59" s="240"/>
      <c r="PNL59" s="240"/>
      <c r="PNW59" s="240"/>
      <c r="POH59" s="240"/>
      <c r="POS59" s="240"/>
      <c r="PPD59" s="240"/>
      <c r="PPO59" s="240"/>
      <c r="PPZ59" s="240"/>
      <c r="PQK59" s="240"/>
      <c r="PQV59" s="240"/>
      <c r="PRG59" s="240"/>
      <c r="PRR59" s="240"/>
      <c r="PSC59" s="240"/>
      <c r="PSN59" s="240"/>
      <c r="PSY59" s="240"/>
      <c r="PTJ59" s="240"/>
      <c r="PTU59" s="240"/>
      <c r="PUF59" s="240"/>
      <c r="PUQ59" s="240"/>
      <c r="PVB59" s="240"/>
      <c r="PVM59" s="240"/>
      <c r="PVX59" s="240"/>
      <c r="PWI59" s="240"/>
      <c r="PWT59" s="240"/>
      <c r="PXE59" s="240"/>
      <c r="PXP59" s="240"/>
      <c r="PYA59" s="240"/>
      <c r="PYL59" s="240"/>
      <c r="PYW59" s="240"/>
      <c r="PZH59" s="240"/>
      <c r="PZS59" s="240"/>
      <c r="QAD59" s="240"/>
      <c r="QAO59" s="240"/>
      <c r="QAZ59" s="240"/>
      <c r="QBK59" s="240"/>
      <c r="QBV59" s="240"/>
      <c r="QCG59" s="240"/>
      <c r="QCR59" s="240"/>
      <c r="QDC59" s="240"/>
      <c r="QDN59" s="240"/>
      <c r="QDY59" s="240"/>
      <c r="QEJ59" s="240"/>
      <c r="QEU59" s="240"/>
      <c r="QFF59" s="240"/>
      <c r="QFQ59" s="240"/>
      <c r="QGB59" s="240"/>
      <c r="QGM59" s="240"/>
      <c r="QGX59" s="240"/>
      <c r="QHI59" s="240"/>
      <c r="QHT59" s="240"/>
      <c r="QIE59" s="240"/>
      <c r="QIP59" s="240"/>
      <c r="QJA59" s="240"/>
      <c r="QJL59" s="240"/>
      <c r="QJW59" s="240"/>
      <c r="QKH59" s="240"/>
      <c r="QKS59" s="240"/>
      <c r="QLD59" s="240"/>
      <c r="QLO59" s="240"/>
      <c r="QLZ59" s="240"/>
      <c r="QMK59" s="240"/>
      <c r="QMV59" s="240"/>
      <c r="QNG59" s="240"/>
      <c r="QNR59" s="240"/>
      <c r="QOC59" s="240"/>
      <c r="QON59" s="240"/>
      <c r="QOY59" s="240"/>
      <c r="QPJ59" s="240"/>
      <c r="QPU59" s="240"/>
      <c r="QQF59" s="240"/>
      <c r="QQQ59" s="240"/>
      <c r="QRB59" s="240"/>
      <c r="QRM59" s="240"/>
      <c r="QRX59" s="240"/>
      <c r="QSI59" s="240"/>
      <c r="QST59" s="240"/>
      <c r="QTE59" s="240"/>
      <c r="QTP59" s="240"/>
      <c r="QUA59" s="240"/>
      <c r="QUL59" s="240"/>
      <c r="QUW59" s="240"/>
      <c r="QVH59" s="240"/>
      <c r="QVS59" s="240"/>
      <c r="QWD59" s="240"/>
      <c r="QWO59" s="240"/>
      <c r="QWZ59" s="240"/>
      <c r="QXK59" s="240"/>
      <c r="QXV59" s="240"/>
      <c r="QYG59" s="240"/>
      <c r="QYR59" s="240"/>
      <c r="QZC59" s="240"/>
      <c r="QZN59" s="240"/>
      <c r="QZY59" s="240"/>
      <c r="RAJ59" s="240"/>
      <c r="RAU59" s="240"/>
      <c r="RBF59" s="240"/>
      <c r="RBQ59" s="240"/>
      <c r="RCB59" s="240"/>
      <c r="RCM59" s="240"/>
      <c r="RCX59" s="240"/>
      <c r="RDI59" s="240"/>
      <c r="RDT59" s="240"/>
      <c r="REE59" s="240"/>
      <c r="REP59" s="240"/>
      <c r="RFA59" s="240"/>
      <c r="RFL59" s="240"/>
      <c r="RFW59" s="240"/>
      <c r="RGH59" s="240"/>
      <c r="RGS59" s="240"/>
      <c r="RHD59" s="240"/>
      <c r="RHO59" s="240"/>
      <c r="RHZ59" s="240"/>
      <c r="RIK59" s="240"/>
      <c r="RIV59" s="240"/>
      <c r="RJG59" s="240"/>
      <c r="RJR59" s="240"/>
      <c r="RKC59" s="240"/>
      <c r="RKN59" s="240"/>
      <c r="RKY59" s="240"/>
      <c r="RLJ59" s="240"/>
      <c r="RLU59" s="240"/>
      <c r="RMF59" s="240"/>
      <c r="RMQ59" s="240"/>
      <c r="RNB59" s="240"/>
      <c r="RNM59" s="240"/>
      <c r="RNX59" s="240"/>
      <c r="ROI59" s="240"/>
      <c r="ROT59" s="240"/>
      <c r="RPE59" s="240"/>
      <c r="RPP59" s="240"/>
      <c r="RQA59" s="240"/>
      <c r="RQL59" s="240"/>
      <c r="RQW59" s="240"/>
      <c r="RRH59" s="240"/>
      <c r="RRS59" s="240"/>
      <c r="RSD59" s="240"/>
      <c r="RSO59" s="240"/>
      <c r="RSZ59" s="240"/>
      <c r="RTK59" s="240"/>
      <c r="RTV59" s="240"/>
      <c r="RUG59" s="240"/>
      <c r="RUR59" s="240"/>
      <c r="RVC59" s="240"/>
      <c r="RVN59" s="240"/>
      <c r="RVY59" s="240"/>
      <c r="RWJ59" s="240"/>
      <c r="RWU59" s="240"/>
      <c r="RXF59" s="240"/>
      <c r="RXQ59" s="240"/>
      <c r="RYB59" s="240"/>
      <c r="RYM59" s="240"/>
      <c r="RYX59" s="240"/>
      <c r="RZI59" s="240"/>
      <c r="RZT59" s="240"/>
      <c r="SAE59" s="240"/>
      <c r="SAP59" s="240"/>
      <c r="SBA59" s="240"/>
      <c r="SBL59" s="240"/>
      <c r="SBW59" s="240"/>
      <c r="SCH59" s="240"/>
      <c r="SCS59" s="240"/>
      <c r="SDD59" s="240"/>
      <c r="SDO59" s="240"/>
      <c r="SDZ59" s="240"/>
      <c r="SEK59" s="240"/>
      <c r="SEV59" s="240"/>
      <c r="SFG59" s="240"/>
      <c r="SFR59" s="240"/>
      <c r="SGC59" s="240"/>
      <c r="SGN59" s="240"/>
      <c r="SGY59" s="240"/>
      <c r="SHJ59" s="240"/>
      <c r="SHU59" s="240"/>
      <c r="SIF59" s="240"/>
      <c r="SIQ59" s="240"/>
      <c r="SJB59" s="240"/>
      <c r="SJM59" s="240"/>
      <c r="SJX59" s="240"/>
      <c r="SKI59" s="240"/>
      <c r="SKT59" s="240"/>
      <c r="SLE59" s="240"/>
      <c r="SLP59" s="240"/>
      <c r="SMA59" s="240"/>
      <c r="SML59" s="240"/>
      <c r="SMW59" s="240"/>
      <c r="SNH59" s="240"/>
      <c r="SNS59" s="240"/>
      <c r="SOD59" s="240"/>
      <c r="SOO59" s="240"/>
      <c r="SOZ59" s="240"/>
      <c r="SPK59" s="240"/>
      <c r="SPV59" s="240"/>
      <c r="SQG59" s="240"/>
      <c r="SQR59" s="240"/>
      <c r="SRC59" s="240"/>
      <c r="SRN59" s="240"/>
      <c r="SRY59" s="240"/>
      <c r="SSJ59" s="240"/>
      <c r="SSU59" s="240"/>
      <c r="STF59" s="240"/>
      <c r="STQ59" s="240"/>
      <c r="SUB59" s="240"/>
      <c r="SUM59" s="240"/>
      <c r="SUX59" s="240"/>
      <c r="SVI59" s="240"/>
      <c r="SVT59" s="240"/>
      <c r="SWE59" s="240"/>
      <c r="SWP59" s="240"/>
      <c r="SXA59" s="240"/>
      <c r="SXL59" s="240"/>
      <c r="SXW59" s="240"/>
      <c r="SYH59" s="240"/>
      <c r="SYS59" s="240"/>
      <c r="SZD59" s="240"/>
      <c r="SZO59" s="240"/>
      <c r="SZZ59" s="240"/>
      <c r="TAK59" s="240"/>
      <c r="TAV59" s="240"/>
      <c r="TBG59" s="240"/>
      <c r="TBR59" s="240"/>
      <c r="TCC59" s="240"/>
      <c r="TCN59" s="240"/>
      <c r="TCY59" s="240"/>
      <c r="TDJ59" s="240"/>
      <c r="TDU59" s="240"/>
      <c r="TEF59" s="240"/>
      <c r="TEQ59" s="240"/>
      <c r="TFB59" s="240"/>
      <c r="TFM59" s="240"/>
      <c r="TFX59" s="240"/>
      <c r="TGI59" s="240"/>
      <c r="TGT59" s="240"/>
      <c r="THE59" s="240"/>
      <c r="THP59" s="240"/>
      <c r="TIA59" s="240"/>
      <c r="TIL59" s="240"/>
      <c r="TIW59" s="240"/>
      <c r="TJH59" s="240"/>
      <c r="TJS59" s="240"/>
      <c r="TKD59" s="240"/>
      <c r="TKO59" s="240"/>
      <c r="TKZ59" s="240"/>
      <c r="TLK59" s="240"/>
      <c r="TLV59" s="240"/>
      <c r="TMG59" s="240"/>
      <c r="TMR59" s="240"/>
      <c r="TNC59" s="240"/>
      <c r="TNN59" s="240"/>
      <c r="TNY59" s="240"/>
      <c r="TOJ59" s="240"/>
      <c r="TOU59" s="240"/>
      <c r="TPF59" s="240"/>
      <c r="TPQ59" s="240"/>
      <c r="TQB59" s="240"/>
      <c r="TQM59" s="240"/>
      <c r="TQX59" s="240"/>
      <c r="TRI59" s="240"/>
      <c r="TRT59" s="240"/>
      <c r="TSE59" s="240"/>
      <c r="TSP59" s="240"/>
      <c r="TTA59" s="240"/>
      <c r="TTL59" s="240"/>
      <c r="TTW59" s="240"/>
      <c r="TUH59" s="240"/>
      <c r="TUS59" s="240"/>
      <c r="TVD59" s="240"/>
      <c r="TVO59" s="240"/>
      <c r="TVZ59" s="240"/>
      <c r="TWK59" s="240"/>
      <c r="TWV59" s="240"/>
      <c r="TXG59" s="240"/>
      <c r="TXR59" s="240"/>
      <c r="TYC59" s="240"/>
      <c r="TYN59" s="240"/>
      <c r="TYY59" s="240"/>
      <c r="TZJ59" s="240"/>
      <c r="TZU59" s="240"/>
      <c r="UAF59" s="240"/>
      <c r="UAQ59" s="240"/>
      <c r="UBB59" s="240"/>
      <c r="UBM59" s="240"/>
      <c r="UBX59" s="240"/>
      <c r="UCI59" s="240"/>
      <c r="UCT59" s="240"/>
      <c r="UDE59" s="240"/>
      <c r="UDP59" s="240"/>
      <c r="UEA59" s="240"/>
      <c r="UEL59" s="240"/>
      <c r="UEW59" s="240"/>
      <c r="UFH59" s="240"/>
      <c r="UFS59" s="240"/>
      <c r="UGD59" s="240"/>
      <c r="UGO59" s="240"/>
      <c r="UGZ59" s="240"/>
      <c r="UHK59" s="240"/>
      <c r="UHV59" s="240"/>
      <c r="UIG59" s="240"/>
      <c r="UIR59" s="240"/>
      <c r="UJC59" s="240"/>
      <c r="UJN59" s="240"/>
      <c r="UJY59" s="240"/>
      <c r="UKJ59" s="240"/>
      <c r="UKU59" s="240"/>
      <c r="ULF59" s="240"/>
      <c r="ULQ59" s="240"/>
      <c r="UMB59" s="240"/>
      <c r="UMM59" s="240"/>
      <c r="UMX59" s="240"/>
      <c r="UNI59" s="240"/>
      <c r="UNT59" s="240"/>
      <c r="UOE59" s="240"/>
      <c r="UOP59" s="240"/>
      <c r="UPA59" s="240"/>
      <c r="UPL59" s="240"/>
      <c r="UPW59" s="240"/>
      <c r="UQH59" s="240"/>
      <c r="UQS59" s="240"/>
      <c r="URD59" s="240"/>
      <c r="URO59" s="240"/>
      <c r="URZ59" s="240"/>
      <c r="USK59" s="240"/>
      <c r="USV59" s="240"/>
      <c r="UTG59" s="240"/>
      <c r="UTR59" s="240"/>
      <c r="UUC59" s="240"/>
      <c r="UUN59" s="240"/>
      <c r="UUY59" s="240"/>
      <c r="UVJ59" s="240"/>
      <c r="UVU59" s="240"/>
      <c r="UWF59" s="240"/>
      <c r="UWQ59" s="240"/>
      <c r="UXB59" s="240"/>
      <c r="UXM59" s="240"/>
      <c r="UXX59" s="240"/>
      <c r="UYI59" s="240"/>
      <c r="UYT59" s="240"/>
      <c r="UZE59" s="240"/>
      <c r="UZP59" s="240"/>
      <c r="VAA59" s="240"/>
      <c r="VAL59" s="240"/>
      <c r="VAW59" s="240"/>
      <c r="VBH59" s="240"/>
      <c r="VBS59" s="240"/>
      <c r="VCD59" s="240"/>
      <c r="VCO59" s="240"/>
      <c r="VCZ59" s="240"/>
      <c r="VDK59" s="240"/>
      <c r="VDV59" s="240"/>
      <c r="VEG59" s="240"/>
      <c r="VER59" s="240"/>
      <c r="VFC59" s="240"/>
      <c r="VFN59" s="240"/>
      <c r="VFY59" s="240"/>
      <c r="VGJ59" s="240"/>
      <c r="VGU59" s="240"/>
      <c r="VHF59" s="240"/>
      <c r="VHQ59" s="240"/>
      <c r="VIB59" s="240"/>
      <c r="VIM59" s="240"/>
      <c r="VIX59" s="240"/>
      <c r="VJI59" s="240"/>
      <c r="VJT59" s="240"/>
      <c r="VKE59" s="240"/>
      <c r="VKP59" s="240"/>
      <c r="VLA59" s="240"/>
      <c r="VLL59" s="240"/>
      <c r="VLW59" s="240"/>
      <c r="VMH59" s="240"/>
      <c r="VMS59" s="240"/>
      <c r="VND59" s="240"/>
      <c r="VNO59" s="240"/>
      <c r="VNZ59" s="240"/>
      <c r="VOK59" s="240"/>
      <c r="VOV59" s="240"/>
      <c r="VPG59" s="240"/>
      <c r="VPR59" s="240"/>
      <c r="VQC59" s="240"/>
      <c r="VQN59" s="240"/>
      <c r="VQY59" s="240"/>
      <c r="VRJ59" s="240"/>
      <c r="VRU59" s="240"/>
      <c r="VSF59" s="240"/>
      <c r="VSQ59" s="240"/>
      <c r="VTB59" s="240"/>
      <c r="VTM59" s="240"/>
      <c r="VTX59" s="240"/>
      <c r="VUI59" s="240"/>
      <c r="VUT59" s="240"/>
      <c r="VVE59" s="240"/>
      <c r="VVP59" s="240"/>
      <c r="VWA59" s="240"/>
      <c r="VWL59" s="240"/>
      <c r="VWW59" s="240"/>
      <c r="VXH59" s="240"/>
      <c r="VXS59" s="240"/>
      <c r="VYD59" s="240"/>
      <c r="VYO59" s="240"/>
      <c r="VYZ59" s="240"/>
      <c r="VZK59" s="240"/>
      <c r="VZV59" s="240"/>
      <c r="WAG59" s="240"/>
      <c r="WAR59" s="240"/>
      <c r="WBC59" s="240"/>
      <c r="WBN59" s="240"/>
      <c r="WBY59" s="240"/>
      <c r="WCJ59" s="240"/>
      <c r="WCU59" s="240"/>
      <c r="WDF59" s="240"/>
      <c r="WDQ59" s="240"/>
      <c r="WEB59" s="240"/>
      <c r="WEM59" s="240"/>
      <c r="WEX59" s="240"/>
      <c r="WFI59" s="240"/>
      <c r="WFT59" s="240"/>
      <c r="WGE59" s="240"/>
      <c r="WGP59" s="240"/>
      <c r="WHA59" s="240"/>
      <c r="WHL59" s="240"/>
      <c r="WHW59" s="240"/>
      <c r="WIH59" s="240"/>
      <c r="WIS59" s="240"/>
      <c r="WJD59" s="240"/>
      <c r="WJO59" s="240"/>
      <c r="WJZ59" s="240"/>
      <c r="WKK59" s="240"/>
      <c r="WKV59" s="240"/>
      <c r="WLG59" s="240"/>
      <c r="WLR59" s="240"/>
      <c r="WMC59" s="240"/>
      <c r="WMN59" s="240"/>
      <c r="WMY59" s="240"/>
      <c r="WNJ59" s="240"/>
      <c r="WNU59" s="240"/>
      <c r="WOF59" s="240"/>
      <c r="WOQ59" s="240"/>
      <c r="WPB59" s="240"/>
      <c r="WPM59" s="240"/>
      <c r="WPX59" s="240"/>
      <c r="WQI59" s="240"/>
      <c r="WQT59" s="240"/>
      <c r="WRE59" s="240"/>
      <c r="WRP59" s="240"/>
      <c r="WSA59" s="240"/>
      <c r="WSL59" s="240"/>
      <c r="WSW59" s="240"/>
      <c r="WTH59" s="240"/>
      <c r="WTS59" s="240"/>
      <c r="WUD59" s="240"/>
      <c r="WUO59" s="240"/>
      <c r="WUZ59" s="240"/>
      <c r="WVK59" s="240"/>
      <c r="WVV59" s="240"/>
      <c r="WWG59" s="240"/>
      <c r="WWR59" s="240"/>
      <c r="WXC59" s="240"/>
      <c r="WXN59" s="240"/>
      <c r="WXY59" s="240"/>
      <c r="WYJ59" s="240"/>
      <c r="WYU59" s="240"/>
      <c r="WZF59" s="240"/>
      <c r="WZQ59" s="240"/>
      <c r="XAB59" s="240"/>
      <c r="XAM59" s="240"/>
      <c r="XAX59" s="240"/>
      <c r="XBI59" s="240"/>
      <c r="XBT59" s="240"/>
      <c r="XCE59" s="240"/>
      <c r="XCP59" s="240"/>
      <c r="XDA59" s="240"/>
      <c r="XDL59" s="240"/>
      <c r="XDW59" s="240"/>
      <c r="XEH59" s="240"/>
      <c r="XES59" s="240"/>
    </row>
    <row r="60" spans="1:1017 1028:2040 2051:3063 3074:4086 4097:5120 5131:6143 6154:7166 7177:8189 8200:9212 9223:10235 10246:11258 11269:12281 12292:13304 13315:14327 14338:15350 15361:16373" x14ac:dyDescent="0.2">
      <c r="A60" s="1" t="s">
        <v>65</v>
      </c>
      <c r="B60" s="87">
        <v>9166</v>
      </c>
      <c r="C60" s="87">
        <v>7821</v>
      </c>
      <c r="D60" s="121">
        <v>1106</v>
      </c>
      <c r="E60" s="121">
        <v>2708</v>
      </c>
      <c r="F60" s="121">
        <v>3594</v>
      </c>
      <c r="G60" s="121">
        <v>413</v>
      </c>
      <c r="H60" s="121">
        <v>1345</v>
      </c>
      <c r="I60" s="30">
        <v>36512</v>
      </c>
      <c r="J60" s="87">
        <v>27708</v>
      </c>
      <c r="K60" s="130">
        <v>4136</v>
      </c>
      <c r="L60" s="130">
        <v>9014</v>
      </c>
      <c r="M60" s="130">
        <v>12637</v>
      </c>
      <c r="N60" s="130">
        <v>1921</v>
      </c>
      <c r="O60" s="122">
        <v>8804</v>
      </c>
    </row>
    <row r="61" spans="1:1017 1028:2040 2051:3063 3074:4086 4097:5120 5131:6143 6154:7166 7177:8189 8200:9212 9223:10235 10246:11258 11269:12281 12292:13304 13315:14327 14338:15350 15361:16373" x14ac:dyDescent="0.2">
      <c r="A61" s="1" t="s">
        <v>66</v>
      </c>
      <c r="B61" s="87">
        <v>18266</v>
      </c>
      <c r="C61" s="87">
        <v>16402</v>
      </c>
      <c r="D61" s="121">
        <v>2024</v>
      </c>
      <c r="E61" s="121">
        <v>6774</v>
      </c>
      <c r="F61" s="121">
        <v>6977</v>
      </c>
      <c r="G61" s="121">
        <v>627</v>
      </c>
      <c r="H61" s="121">
        <v>1864</v>
      </c>
      <c r="I61" s="30">
        <v>80174</v>
      </c>
      <c r="J61" s="87">
        <v>66827</v>
      </c>
      <c r="K61" s="130">
        <v>13588</v>
      </c>
      <c r="L61" s="130">
        <v>23740</v>
      </c>
      <c r="M61" s="130">
        <v>26631</v>
      </c>
      <c r="N61" s="130">
        <v>2868</v>
      </c>
      <c r="O61" s="122">
        <v>13347</v>
      </c>
    </row>
    <row r="62" spans="1:1017 1028:2040 2051:3063 3074:4086 4097:5120 5131:6143 6154:7166 7177:8189 8200:9212 9223:10235 10246:11258 11269:12281 12292:13304 13315:14327 14338:15350 15361:16373" x14ac:dyDescent="0.2">
      <c r="A62" s="1" t="s">
        <v>67</v>
      </c>
      <c r="B62" s="87">
        <v>9825</v>
      </c>
      <c r="C62" s="87">
        <v>7795</v>
      </c>
      <c r="D62" s="121">
        <v>659</v>
      </c>
      <c r="E62" s="121">
        <v>2419</v>
      </c>
      <c r="F62" s="121">
        <v>4485</v>
      </c>
      <c r="G62" s="121">
        <v>232</v>
      </c>
      <c r="H62" s="121">
        <v>2030</v>
      </c>
      <c r="I62" s="30">
        <v>52558</v>
      </c>
      <c r="J62" s="87">
        <v>38180</v>
      </c>
      <c r="K62" s="130">
        <v>4144</v>
      </c>
      <c r="L62" s="130">
        <v>9708</v>
      </c>
      <c r="M62" s="130">
        <v>22828</v>
      </c>
      <c r="N62" s="130">
        <v>1500</v>
      </c>
      <c r="O62" s="122">
        <v>14378</v>
      </c>
    </row>
    <row r="63" spans="1:1017 1028:2040 2051:3063 3074:4086 4097:5120 5131:6143 6154:7166 7177:8189 8200:9212 9223:10235 10246:11258 11269:12281 12292:13304 13315:14327 14338:15350 15361:16373" x14ac:dyDescent="0.2">
      <c r="A63" s="1" t="s">
        <v>54</v>
      </c>
      <c r="B63" s="87">
        <v>6683</v>
      </c>
      <c r="C63" s="87">
        <v>5780</v>
      </c>
      <c r="D63" s="121">
        <v>619</v>
      </c>
      <c r="E63" s="121">
        <v>1997</v>
      </c>
      <c r="F63" s="121">
        <v>2842</v>
      </c>
      <c r="G63" s="121">
        <v>322</v>
      </c>
      <c r="H63" s="121">
        <v>903</v>
      </c>
      <c r="I63" s="30">
        <v>22422</v>
      </c>
      <c r="J63" s="87">
        <v>17727</v>
      </c>
      <c r="K63" s="130">
        <v>1822</v>
      </c>
      <c r="L63" s="130">
        <v>7017</v>
      </c>
      <c r="M63" s="130">
        <v>7914</v>
      </c>
      <c r="N63" s="130">
        <v>974</v>
      </c>
      <c r="O63" s="122">
        <v>4695</v>
      </c>
    </row>
    <row r="64" spans="1:1017 1028:2040 2051:3063 3074:4086 4097:5120 5131:6143 6154:7166 7177:8189 8200:9212 9223:10235 10246:11258 11269:12281 12292:13304 13315:14327 14338:15350 15361:16373" x14ac:dyDescent="0.2">
      <c r="A64" s="1" t="s">
        <v>51</v>
      </c>
      <c r="B64" s="87">
        <v>9657</v>
      </c>
      <c r="C64" s="87">
        <v>8348</v>
      </c>
      <c r="D64" s="121">
        <v>1021</v>
      </c>
      <c r="E64" s="121">
        <v>3195</v>
      </c>
      <c r="F64" s="121">
        <v>3885</v>
      </c>
      <c r="G64" s="121">
        <v>247</v>
      </c>
      <c r="H64" s="121">
        <v>1309</v>
      </c>
      <c r="I64" s="30">
        <v>34730</v>
      </c>
      <c r="J64" s="87">
        <v>26944</v>
      </c>
      <c r="K64" s="130">
        <v>3260</v>
      </c>
      <c r="L64" s="130">
        <v>9720</v>
      </c>
      <c r="M64" s="130">
        <v>12835</v>
      </c>
      <c r="N64" s="130">
        <v>1129</v>
      </c>
      <c r="O64" s="122">
        <v>7786</v>
      </c>
    </row>
    <row r="65" spans="1:1017 1028:2040 2051:3063 3074:4086 4097:5120 5131:6143 6154:7166 7177:8189 8200:9212 9223:10235 10246:11258 11269:12281 12292:13304 13315:14327 14338:15350 15361:16373" x14ac:dyDescent="0.2">
      <c r="A65" s="89"/>
      <c r="B65" s="87"/>
      <c r="C65" s="87"/>
      <c r="D65" s="87"/>
      <c r="E65" s="87"/>
      <c r="F65" s="87"/>
      <c r="G65" s="87"/>
      <c r="H65" s="87"/>
      <c r="I65" s="30"/>
      <c r="J65" s="87"/>
      <c r="K65" s="87"/>
      <c r="L65" s="87"/>
      <c r="M65" s="87"/>
      <c r="N65" s="87"/>
      <c r="O65" s="88"/>
    </row>
    <row r="66" spans="1:1017 1028:2040 2051:3063 3074:4086 4097:5120 5131:6143 6154:7166 7177:8189 8200:9212 9223:10235 10246:11258 11269:12281 12292:13304 13315:14327 14338:15350 15361:16373" s="239" customFormat="1" ht="15.75" x14ac:dyDescent="0.25">
      <c r="A66" s="20" t="s">
        <v>68</v>
      </c>
      <c r="B66" s="21">
        <v>6970</v>
      </c>
      <c r="C66" s="21">
        <v>5160</v>
      </c>
      <c r="D66" s="21">
        <v>901</v>
      </c>
      <c r="E66" s="21">
        <v>2309</v>
      </c>
      <c r="F66" s="21">
        <v>1666</v>
      </c>
      <c r="G66" s="21">
        <v>284</v>
      </c>
      <c r="H66" s="21">
        <v>1810</v>
      </c>
      <c r="I66" s="22">
        <v>24814</v>
      </c>
      <c r="J66" s="21">
        <v>16460</v>
      </c>
      <c r="K66" s="21">
        <v>2735</v>
      </c>
      <c r="L66" s="21">
        <v>6650</v>
      </c>
      <c r="M66" s="21">
        <v>5666</v>
      </c>
      <c r="N66" s="21">
        <v>1409</v>
      </c>
      <c r="O66" s="23">
        <v>8354</v>
      </c>
      <c r="AA66" s="240"/>
      <c r="AL66" s="240"/>
      <c r="AW66" s="240"/>
      <c r="BH66" s="240"/>
      <c r="BS66" s="240"/>
      <c r="CD66" s="240"/>
      <c r="CO66" s="240"/>
      <c r="CZ66" s="240"/>
      <c r="DK66" s="240"/>
      <c r="DV66" s="240"/>
      <c r="EG66" s="240"/>
      <c r="ER66" s="240"/>
      <c r="FC66" s="240"/>
      <c r="FN66" s="240"/>
      <c r="FY66" s="240"/>
      <c r="GJ66" s="240"/>
      <c r="GU66" s="240"/>
      <c r="HF66" s="240"/>
      <c r="HQ66" s="240"/>
      <c r="IB66" s="240"/>
      <c r="IM66" s="240"/>
      <c r="IX66" s="240"/>
      <c r="JI66" s="240"/>
      <c r="JT66" s="240"/>
      <c r="KE66" s="240"/>
      <c r="KP66" s="240"/>
      <c r="LA66" s="240"/>
      <c r="LL66" s="240"/>
      <c r="LW66" s="240"/>
      <c r="MH66" s="240"/>
      <c r="MS66" s="240"/>
      <c r="ND66" s="240"/>
      <c r="NO66" s="240"/>
      <c r="NZ66" s="240"/>
      <c r="OK66" s="240"/>
      <c r="OV66" s="240"/>
      <c r="PG66" s="240"/>
      <c r="PR66" s="240"/>
      <c r="QC66" s="240"/>
      <c r="QN66" s="240"/>
      <c r="QY66" s="240"/>
      <c r="RJ66" s="240"/>
      <c r="RU66" s="240"/>
      <c r="SF66" s="240"/>
      <c r="SQ66" s="240"/>
      <c r="TB66" s="240"/>
      <c r="TM66" s="240"/>
      <c r="TX66" s="240"/>
      <c r="UI66" s="240"/>
      <c r="UT66" s="240"/>
      <c r="VE66" s="240"/>
      <c r="VP66" s="240"/>
      <c r="WA66" s="240"/>
      <c r="WL66" s="240"/>
      <c r="WW66" s="240"/>
      <c r="XH66" s="240"/>
      <c r="XS66" s="240"/>
      <c r="YD66" s="240"/>
      <c r="YO66" s="240"/>
      <c r="YZ66" s="240"/>
      <c r="ZK66" s="240"/>
      <c r="ZV66" s="240"/>
      <c r="AAG66" s="240"/>
      <c r="AAR66" s="240"/>
      <c r="ABC66" s="240"/>
      <c r="ABN66" s="240"/>
      <c r="ABY66" s="240"/>
      <c r="ACJ66" s="240"/>
      <c r="ACU66" s="240"/>
      <c r="ADF66" s="240"/>
      <c r="ADQ66" s="240"/>
      <c r="AEB66" s="240"/>
      <c r="AEM66" s="240"/>
      <c r="AEX66" s="240"/>
      <c r="AFI66" s="240"/>
      <c r="AFT66" s="240"/>
      <c r="AGE66" s="240"/>
      <c r="AGP66" s="240"/>
      <c r="AHA66" s="240"/>
      <c r="AHL66" s="240"/>
      <c r="AHW66" s="240"/>
      <c r="AIH66" s="240"/>
      <c r="AIS66" s="240"/>
      <c r="AJD66" s="240"/>
      <c r="AJO66" s="240"/>
      <c r="AJZ66" s="240"/>
      <c r="AKK66" s="240"/>
      <c r="AKV66" s="240"/>
      <c r="ALG66" s="240"/>
      <c r="ALR66" s="240"/>
      <c r="AMC66" s="240"/>
      <c r="AMN66" s="240"/>
      <c r="AMY66" s="240"/>
      <c r="ANJ66" s="240"/>
      <c r="ANU66" s="240"/>
      <c r="AOF66" s="240"/>
      <c r="AOQ66" s="240"/>
      <c r="APB66" s="240"/>
      <c r="APM66" s="240"/>
      <c r="APX66" s="240"/>
      <c r="AQI66" s="240"/>
      <c r="AQT66" s="240"/>
      <c r="ARE66" s="240"/>
      <c r="ARP66" s="240"/>
      <c r="ASA66" s="240"/>
      <c r="ASL66" s="240"/>
      <c r="ASW66" s="240"/>
      <c r="ATH66" s="240"/>
      <c r="ATS66" s="240"/>
      <c r="AUD66" s="240"/>
      <c r="AUO66" s="240"/>
      <c r="AUZ66" s="240"/>
      <c r="AVK66" s="240"/>
      <c r="AVV66" s="240"/>
      <c r="AWG66" s="240"/>
      <c r="AWR66" s="240"/>
      <c r="AXC66" s="240"/>
      <c r="AXN66" s="240"/>
      <c r="AXY66" s="240"/>
      <c r="AYJ66" s="240"/>
      <c r="AYU66" s="240"/>
      <c r="AZF66" s="240"/>
      <c r="AZQ66" s="240"/>
      <c r="BAB66" s="240"/>
      <c r="BAM66" s="240"/>
      <c r="BAX66" s="240"/>
      <c r="BBI66" s="240"/>
      <c r="BBT66" s="240"/>
      <c r="BCE66" s="240"/>
      <c r="BCP66" s="240"/>
      <c r="BDA66" s="240"/>
      <c r="BDL66" s="240"/>
      <c r="BDW66" s="240"/>
      <c r="BEH66" s="240"/>
      <c r="BES66" s="240"/>
      <c r="BFD66" s="240"/>
      <c r="BFO66" s="240"/>
      <c r="BFZ66" s="240"/>
      <c r="BGK66" s="240"/>
      <c r="BGV66" s="240"/>
      <c r="BHG66" s="240"/>
      <c r="BHR66" s="240"/>
      <c r="BIC66" s="240"/>
      <c r="BIN66" s="240"/>
      <c r="BIY66" s="240"/>
      <c r="BJJ66" s="240"/>
      <c r="BJU66" s="240"/>
      <c r="BKF66" s="240"/>
      <c r="BKQ66" s="240"/>
      <c r="BLB66" s="240"/>
      <c r="BLM66" s="240"/>
      <c r="BLX66" s="240"/>
      <c r="BMI66" s="240"/>
      <c r="BMT66" s="240"/>
      <c r="BNE66" s="240"/>
      <c r="BNP66" s="240"/>
      <c r="BOA66" s="240"/>
      <c r="BOL66" s="240"/>
      <c r="BOW66" s="240"/>
      <c r="BPH66" s="240"/>
      <c r="BPS66" s="240"/>
      <c r="BQD66" s="240"/>
      <c r="BQO66" s="240"/>
      <c r="BQZ66" s="240"/>
      <c r="BRK66" s="240"/>
      <c r="BRV66" s="240"/>
      <c r="BSG66" s="240"/>
      <c r="BSR66" s="240"/>
      <c r="BTC66" s="240"/>
      <c r="BTN66" s="240"/>
      <c r="BTY66" s="240"/>
      <c r="BUJ66" s="240"/>
      <c r="BUU66" s="240"/>
      <c r="BVF66" s="240"/>
      <c r="BVQ66" s="240"/>
      <c r="BWB66" s="240"/>
      <c r="BWM66" s="240"/>
      <c r="BWX66" s="240"/>
      <c r="BXI66" s="240"/>
      <c r="BXT66" s="240"/>
      <c r="BYE66" s="240"/>
      <c r="BYP66" s="240"/>
      <c r="BZA66" s="240"/>
      <c r="BZL66" s="240"/>
      <c r="BZW66" s="240"/>
      <c r="CAH66" s="240"/>
      <c r="CAS66" s="240"/>
      <c r="CBD66" s="240"/>
      <c r="CBO66" s="240"/>
      <c r="CBZ66" s="240"/>
      <c r="CCK66" s="240"/>
      <c r="CCV66" s="240"/>
      <c r="CDG66" s="240"/>
      <c r="CDR66" s="240"/>
      <c r="CEC66" s="240"/>
      <c r="CEN66" s="240"/>
      <c r="CEY66" s="240"/>
      <c r="CFJ66" s="240"/>
      <c r="CFU66" s="240"/>
      <c r="CGF66" s="240"/>
      <c r="CGQ66" s="240"/>
      <c r="CHB66" s="240"/>
      <c r="CHM66" s="240"/>
      <c r="CHX66" s="240"/>
      <c r="CII66" s="240"/>
      <c r="CIT66" s="240"/>
      <c r="CJE66" s="240"/>
      <c r="CJP66" s="240"/>
      <c r="CKA66" s="240"/>
      <c r="CKL66" s="240"/>
      <c r="CKW66" s="240"/>
      <c r="CLH66" s="240"/>
      <c r="CLS66" s="240"/>
      <c r="CMD66" s="240"/>
      <c r="CMO66" s="240"/>
      <c r="CMZ66" s="240"/>
      <c r="CNK66" s="240"/>
      <c r="CNV66" s="240"/>
      <c r="COG66" s="240"/>
      <c r="COR66" s="240"/>
      <c r="CPC66" s="240"/>
      <c r="CPN66" s="240"/>
      <c r="CPY66" s="240"/>
      <c r="CQJ66" s="240"/>
      <c r="CQU66" s="240"/>
      <c r="CRF66" s="240"/>
      <c r="CRQ66" s="240"/>
      <c r="CSB66" s="240"/>
      <c r="CSM66" s="240"/>
      <c r="CSX66" s="240"/>
      <c r="CTI66" s="240"/>
      <c r="CTT66" s="240"/>
      <c r="CUE66" s="240"/>
      <c r="CUP66" s="240"/>
      <c r="CVA66" s="240"/>
      <c r="CVL66" s="240"/>
      <c r="CVW66" s="240"/>
      <c r="CWH66" s="240"/>
      <c r="CWS66" s="240"/>
      <c r="CXD66" s="240"/>
      <c r="CXO66" s="240"/>
      <c r="CXZ66" s="240"/>
      <c r="CYK66" s="240"/>
      <c r="CYV66" s="240"/>
      <c r="CZG66" s="240"/>
      <c r="CZR66" s="240"/>
      <c r="DAC66" s="240"/>
      <c r="DAN66" s="240"/>
      <c r="DAY66" s="240"/>
      <c r="DBJ66" s="240"/>
      <c r="DBU66" s="240"/>
      <c r="DCF66" s="240"/>
      <c r="DCQ66" s="240"/>
      <c r="DDB66" s="240"/>
      <c r="DDM66" s="240"/>
      <c r="DDX66" s="240"/>
      <c r="DEI66" s="240"/>
      <c r="DET66" s="240"/>
      <c r="DFE66" s="240"/>
      <c r="DFP66" s="240"/>
      <c r="DGA66" s="240"/>
      <c r="DGL66" s="240"/>
      <c r="DGW66" s="240"/>
      <c r="DHH66" s="240"/>
      <c r="DHS66" s="240"/>
      <c r="DID66" s="240"/>
      <c r="DIO66" s="240"/>
      <c r="DIZ66" s="240"/>
      <c r="DJK66" s="240"/>
      <c r="DJV66" s="240"/>
      <c r="DKG66" s="240"/>
      <c r="DKR66" s="240"/>
      <c r="DLC66" s="240"/>
      <c r="DLN66" s="240"/>
      <c r="DLY66" s="240"/>
      <c r="DMJ66" s="240"/>
      <c r="DMU66" s="240"/>
      <c r="DNF66" s="240"/>
      <c r="DNQ66" s="240"/>
      <c r="DOB66" s="240"/>
      <c r="DOM66" s="240"/>
      <c r="DOX66" s="240"/>
      <c r="DPI66" s="240"/>
      <c r="DPT66" s="240"/>
      <c r="DQE66" s="240"/>
      <c r="DQP66" s="240"/>
      <c r="DRA66" s="240"/>
      <c r="DRL66" s="240"/>
      <c r="DRW66" s="240"/>
      <c r="DSH66" s="240"/>
      <c r="DSS66" s="240"/>
      <c r="DTD66" s="240"/>
      <c r="DTO66" s="240"/>
      <c r="DTZ66" s="240"/>
      <c r="DUK66" s="240"/>
      <c r="DUV66" s="240"/>
      <c r="DVG66" s="240"/>
      <c r="DVR66" s="240"/>
      <c r="DWC66" s="240"/>
      <c r="DWN66" s="240"/>
      <c r="DWY66" s="240"/>
      <c r="DXJ66" s="240"/>
      <c r="DXU66" s="240"/>
      <c r="DYF66" s="240"/>
      <c r="DYQ66" s="240"/>
      <c r="DZB66" s="240"/>
      <c r="DZM66" s="240"/>
      <c r="DZX66" s="240"/>
      <c r="EAI66" s="240"/>
      <c r="EAT66" s="240"/>
      <c r="EBE66" s="240"/>
      <c r="EBP66" s="240"/>
      <c r="ECA66" s="240"/>
      <c r="ECL66" s="240"/>
      <c r="ECW66" s="240"/>
      <c r="EDH66" s="240"/>
      <c r="EDS66" s="240"/>
      <c r="EED66" s="240"/>
      <c r="EEO66" s="240"/>
      <c r="EEZ66" s="240"/>
      <c r="EFK66" s="240"/>
      <c r="EFV66" s="240"/>
      <c r="EGG66" s="240"/>
      <c r="EGR66" s="240"/>
      <c r="EHC66" s="240"/>
      <c r="EHN66" s="240"/>
      <c r="EHY66" s="240"/>
      <c r="EIJ66" s="240"/>
      <c r="EIU66" s="240"/>
      <c r="EJF66" s="240"/>
      <c r="EJQ66" s="240"/>
      <c r="EKB66" s="240"/>
      <c r="EKM66" s="240"/>
      <c r="EKX66" s="240"/>
      <c r="ELI66" s="240"/>
      <c r="ELT66" s="240"/>
      <c r="EME66" s="240"/>
      <c r="EMP66" s="240"/>
      <c r="ENA66" s="240"/>
      <c r="ENL66" s="240"/>
      <c r="ENW66" s="240"/>
      <c r="EOH66" s="240"/>
      <c r="EOS66" s="240"/>
      <c r="EPD66" s="240"/>
      <c r="EPO66" s="240"/>
      <c r="EPZ66" s="240"/>
      <c r="EQK66" s="240"/>
      <c r="EQV66" s="240"/>
      <c r="ERG66" s="240"/>
      <c r="ERR66" s="240"/>
      <c r="ESC66" s="240"/>
      <c r="ESN66" s="240"/>
      <c r="ESY66" s="240"/>
      <c r="ETJ66" s="240"/>
      <c r="ETU66" s="240"/>
      <c r="EUF66" s="240"/>
      <c r="EUQ66" s="240"/>
      <c r="EVB66" s="240"/>
      <c r="EVM66" s="240"/>
      <c r="EVX66" s="240"/>
      <c r="EWI66" s="240"/>
      <c r="EWT66" s="240"/>
      <c r="EXE66" s="240"/>
      <c r="EXP66" s="240"/>
      <c r="EYA66" s="240"/>
      <c r="EYL66" s="240"/>
      <c r="EYW66" s="240"/>
      <c r="EZH66" s="240"/>
      <c r="EZS66" s="240"/>
      <c r="FAD66" s="240"/>
      <c r="FAO66" s="240"/>
      <c r="FAZ66" s="240"/>
      <c r="FBK66" s="240"/>
      <c r="FBV66" s="240"/>
      <c r="FCG66" s="240"/>
      <c r="FCR66" s="240"/>
      <c r="FDC66" s="240"/>
      <c r="FDN66" s="240"/>
      <c r="FDY66" s="240"/>
      <c r="FEJ66" s="240"/>
      <c r="FEU66" s="240"/>
      <c r="FFF66" s="240"/>
      <c r="FFQ66" s="240"/>
      <c r="FGB66" s="240"/>
      <c r="FGM66" s="240"/>
      <c r="FGX66" s="240"/>
      <c r="FHI66" s="240"/>
      <c r="FHT66" s="240"/>
      <c r="FIE66" s="240"/>
      <c r="FIP66" s="240"/>
      <c r="FJA66" s="240"/>
      <c r="FJL66" s="240"/>
      <c r="FJW66" s="240"/>
      <c r="FKH66" s="240"/>
      <c r="FKS66" s="240"/>
      <c r="FLD66" s="240"/>
      <c r="FLO66" s="240"/>
      <c r="FLZ66" s="240"/>
      <c r="FMK66" s="240"/>
      <c r="FMV66" s="240"/>
      <c r="FNG66" s="240"/>
      <c r="FNR66" s="240"/>
      <c r="FOC66" s="240"/>
      <c r="FON66" s="240"/>
      <c r="FOY66" s="240"/>
      <c r="FPJ66" s="240"/>
      <c r="FPU66" s="240"/>
      <c r="FQF66" s="240"/>
      <c r="FQQ66" s="240"/>
      <c r="FRB66" s="240"/>
      <c r="FRM66" s="240"/>
      <c r="FRX66" s="240"/>
      <c r="FSI66" s="240"/>
      <c r="FST66" s="240"/>
      <c r="FTE66" s="240"/>
      <c r="FTP66" s="240"/>
      <c r="FUA66" s="240"/>
      <c r="FUL66" s="240"/>
      <c r="FUW66" s="240"/>
      <c r="FVH66" s="240"/>
      <c r="FVS66" s="240"/>
      <c r="FWD66" s="240"/>
      <c r="FWO66" s="240"/>
      <c r="FWZ66" s="240"/>
      <c r="FXK66" s="240"/>
      <c r="FXV66" s="240"/>
      <c r="FYG66" s="240"/>
      <c r="FYR66" s="240"/>
      <c r="FZC66" s="240"/>
      <c r="FZN66" s="240"/>
      <c r="FZY66" s="240"/>
      <c r="GAJ66" s="240"/>
      <c r="GAU66" s="240"/>
      <c r="GBF66" s="240"/>
      <c r="GBQ66" s="240"/>
      <c r="GCB66" s="240"/>
      <c r="GCM66" s="240"/>
      <c r="GCX66" s="240"/>
      <c r="GDI66" s="240"/>
      <c r="GDT66" s="240"/>
      <c r="GEE66" s="240"/>
      <c r="GEP66" s="240"/>
      <c r="GFA66" s="240"/>
      <c r="GFL66" s="240"/>
      <c r="GFW66" s="240"/>
      <c r="GGH66" s="240"/>
      <c r="GGS66" s="240"/>
      <c r="GHD66" s="240"/>
      <c r="GHO66" s="240"/>
      <c r="GHZ66" s="240"/>
      <c r="GIK66" s="240"/>
      <c r="GIV66" s="240"/>
      <c r="GJG66" s="240"/>
      <c r="GJR66" s="240"/>
      <c r="GKC66" s="240"/>
      <c r="GKN66" s="240"/>
      <c r="GKY66" s="240"/>
      <c r="GLJ66" s="240"/>
      <c r="GLU66" s="240"/>
      <c r="GMF66" s="240"/>
      <c r="GMQ66" s="240"/>
      <c r="GNB66" s="240"/>
      <c r="GNM66" s="240"/>
      <c r="GNX66" s="240"/>
      <c r="GOI66" s="240"/>
      <c r="GOT66" s="240"/>
      <c r="GPE66" s="240"/>
      <c r="GPP66" s="240"/>
      <c r="GQA66" s="240"/>
      <c r="GQL66" s="240"/>
      <c r="GQW66" s="240"/>
      <c r="GRH66" s="240"/>
      <c r="GRS66" s="240"/>
      <c r="GSD66" s="240"/>
      <c r="GSO66" s="240"/>
      <c r="GSZ66" s="240"/>
      <c r="GTK66" s="240"/>
      <c r="GTV66" s="240"/>
      <c r="GUG66" s="240"/>
      <c r="GUR66" s="240"/>
      <c r="GVC66" s="240"/>
      <c r="GVN66" s="240"/>
      <c r="GVY66" s="240"/>
      <c r="GWJ66" s="240"/>
      <c r="GWU66" s="240"/>
      <c r="GXF66" s="240"/>
      <c r="GXQ66" s="240"/>
      <c r="GYB66" s="240"/>
      <c r="GYM66" s="240"/>
      <c r="GYX66" s="240"/>
      <c r="GZI66" s="240"/>
      <c r="GZT66" s="240"/>
      <c r="HAE66" s="240"/>
      <c r="HAP66" s="240"/>
      <c r="HBA66" s="240"/>
      <c r="HBL66" s="240"/>
      <c r="HBW66" s="240"/>
      <c r="HCH66" s="240"/>
      <c r="HCS66" s="240"/>
      <c r="HDD66" s="240"/>
      <c r="HDO66" s="240"/>
      <c r="HDZ66" s="240"/>
      <c r="HEK66" s="240"/>
      <c r="HEV66" s="240"/>
      <c r="HFG66" s="240"/>
      <c r="HFR66" s="240"/>
      <c r="HGC66" s="240"/>
      <c r="HGN66" s="240"/>
      <c r="HGY66" s="240"/>
      <c r="HHJ66" s="240"/>
      <c r="HHU66" s="240"/>
      <c r="HIF66" s="240"/>
      <c r="HIQ66" s="240"/>
      <c r="HJB66" s="240"/>
      <c r="HJM66" s="240"/>
      <c r="HJX66" s="240"/>
      <c r="HKI66" s="240"/>
      <c r="HKT66" s="240"/>
      <c r="HLE66" s="240"/>
      <c r="HLP66" s="240"/>
      <c r="HMA66" s="240"/>
      <c r="HML66" s="240"/>
      <c r="HMW66" s="240"/>
      <c r="HNH66" s="240"/>
      <c r="HNS66" s="240"/>
      <c r="HOD66" s="240"/>
      <c r="HOO66" s="240"/>
      <c r="HOZ66" s="240"/>
      <c r="HPK66" s="240"/>
      <c r="HPV66" s="240"/>
      <c r="HQG66" s="240"/>
      <c r="HQR66" s="240"/>
      <c r="HRC66" s="240"/>
      <c r="HRN66" s="240"/>
      <c r="HRY66" s="240"/>
      <c r="HSJ66" s="240"/>
      <c r="HSU66" s="240"/>
      <c r="HTF66" s="240"/>
      <c r="HTQ66" s="240"/>
      <c r="HUB66" s="240"/>
      <c r="HUM66" s="240"/>
      <c r="HUX66" s="240"/>
      <c r="HVI66" s="240"/>
      <c r="HVT66" s="240"/>
      <c r="HWE66" s="240"/>
      <c r="HWP66" s="240"/>
      <c r="HXA66" s="240"/>
      <c r="HXL66" s="240"/>
      <c r="HXW66" s="240"/>
      <c r="HYH66" s="240"/>
      <c r="HYS66" s="240"/>
      <c r="HZD66" s="240"/>
      <c r="HZO66" s="240"/>
      <c r="HZZ66" s="240"/>
      <c r="IAK66" s="240"/>
      <c r="IAV66" s="240"/>
      <c r="IBG66" s="240"/>
      <c r="IBR66" s="240"/>
      <c r="ICC66" s="240"/>
      <c r="ICN66" s="240"/>
      <c r="ICY66" s="240"/>
      <c r="IDJ66" s="240"/>
      <c r="IDU66" s="240"/>
      <c r="IEF66" s="240"/>
      <c r="IEQ66" s="240"/>
      <c r="IFB66" s="240"/>
      <c r="IFM66" s="240"/>
      <c r="IFX66" s="240"/>
      <c r="IGI66" s="240"/>
      <c r="IGT66" s="240"/>
      <c r="IHE66" s="240"/>
      <c r="IHP66" s="240"/>
      <c r="IIA66" s="240"/>
      <c r="IIL66" s="240"/>
      <c r="IIW66" s="240"/>
      <c r="IJH66" s="240"/>
      <c r="IJS66" s="240"/>
      <c r="IKD66" s="240"/>
      <c r="IKO66" s="240"/>
      <c r="IKZ66" s="240"/>
      <c r="ILK66" s="240"/>
      <c r="ILV66" s="240"/>
      <c r="IMG66" s="240"/>
      <c r="IMR66" s="240"/>
      <c r="INC66" s="240"/>
      <c r="INN66" s="240"/>
      <c r="INY66" s="240"/>
      <c r="IOJ66" s="240"/>
      <c r="IOU66" s="240"/>
      <c r="IPF66" s="240"/>
      <c r="IPQ66" s="240"/>
      <c r="IQB66" s="240"/>
      <c r="IQM66" s="240"/>
      <c r="IQX66" s="240"/>
      <c r="IRI66" s="240"/>
      <c r="IRT66" s="240"/>
      <c r="ISE66" s="240"/>
      <c r="ISP66" s="240"/>
      <c r="ITA66" s="240"/>
      <c r="ITL66" s="240"/>
      <c r="ITW66" s="240"/>
      <c r="IUH66" s="240"/>
      <c r="IUS66" s="240"/>
      <c r="IVD66" s="240"/>
      <c r="IVO66" s="240"/>
      <c r="IVZ66" s="240"/>
      <c r="IWK66" s="240"/>
      <c r="IWV66" s="240"/>
      <c r="IXG66" s="240"/>
      <c r="IXR66" s="240"/>
      <c r="IYC66" s="240"/>
      <c r="IYN66" s="240"/>
      <c r="IYY66" s="240"/>
      <c r="IZJ66" s="240"/>
      <c r="IZU66" s="240"/>
      <c r="JAF66" s="240"/>
      <c r="JAQ66" s="240"/>
      <c r="JBB66" s="240"/>
      <c r="JBM66" s="240"/>
      <c r="JBX66" s="240"/>
      <c r="JCI66" s="240"/>
      <c r="JCT66" s="240"/>
      <c r="JDE66" s="240"/>
      <c r="JDP66" s="240"/>
      <c r="JEA66" s="240"/>
      <c r="JEL66" s="240"/>
      <c r="JEW66" s="240"/>
      <c r="JFH66" s="240"/>
      <c r="JFS66" s="240"/>
      <c r="JGD66" s="240"/>
      <c r="JGO66" s="240"/>
      <c r="JGZ66" s="240"/>
      <c r="JHK66" s="240"/>
      <c r="JHV66" s="240"/>
      <c r="JIG66" s="240"/>
      <c r="JIR66" s="240"/>
      <c r="JJC66" s="240"/>
      <c r="JJN66" s="240"/>
      <c r="JJY66" s="240"/>
      <c r="JKJ66" s="240"/>
      <c r="JKU66" s="240"/>
      <c r="JLF66" s="240"/>
      <c r="JLQ66" s="240"/>
      <c r="JMB66" s="240"/>
      <c r="JMM66" s="240"/>
      <c r="JMX66" s="240"/>
      <c r="JNI66" s="240"/>
      <c r="JNT66" s="240"/>
      <c r="JOE66" s="240"/>
      <c r="JOP66" s="240"/>
      <c r="JPA66" s="240"/>
      <c r="JPL66" s="240"/>
      <c r="JPW66" s="240"/>
      <c r="JQH66" s="240"/>
      <c r="JQS66" s="240"/>
      <c r="JRD66" s="240"/>
      <c r="JRO66" s="240"/>
      <c r="JRZ66" s="240"/>
      <c r="JSK66" s="240"/>
      <c r="JSV66" s="240"/>
      <c r="JTG66" s="240"/>
      <c r="JTR66" s="240"/>
      <c r="JUC66" s="240"/>
      <c r="JUN66" s="240"/>
      <c r="JUY66" s="240"/>
      <c r="JVJ66" s="240"/>
      <c r="JVU66" s="240"/>
      <c r="JWF66" s="240"/>
      <c r="JWQ66" s="240"/>
      <c r="JXB66" s="240"/>
      <c r="JXM66" s="240"/>
      <c r="JXX66" s="240"/>
      <c r="JYI66" s="240"/>
      <c r="JYT66" s="240"/>
      <c r="JZE66" s="240"/>
      <c r="JZP66" s="240"/>
      <c r="KAA66" s="240"/>
      <c r="KAL66" s="240"/>
      <c r="KAW66" s="240"/>
      <c r="KBH66" s="240"/>
      <c r="KBS66" s="240"/>
      <c r="KCD66" s="240"/>
      <c r="KCO66" s="240"/>
      <c r="KCZ66" s="240"/>
      <c r="KDK66" s="240"/>
      <c r="KDV66" s="240"/>
      <c r="KEG66" s="240"/>
      <c r="KER66" s="240"/>
      <c r="KFC66" s="240"/>
      <c r="KFN66" s="240"/>
      <c r="KFY66" s="240"/>
      <c r="KGJ66" s="240"/>
      <c r="KGU66" s="240"/>
      <c r="KHF66" s="240"/>
      <c r="KHQ66" s="240"/>
      <c r="KIB66" s="240"/>
      <c r="KIM66" s="240"/>
      <c r="KIX66" s="240"/>
      <c r="KJI66" s="240"/>
      <c r="KJT66" s="240"/>
      <c r="KKE66" s="240"/>
      <c r="KKP66" s="240"/>
      <c r="KLA66" s="240"/>
      <c r="KLL66" s="240"/>
      <c r="KLW66" s="240"/>
      <c r="KMH66" s="240"/>
      <c r="KMS66" s="240"/>
      <c r="KND66" s="240"/>
      <c r="KNO66" s="240"/>
      <c r="KNZ66" s="240"/>
      <c r="KOK66" s="240"/>
      <c r="KOV66" s="240"/>
      <c r="KPG66" s="240"/>
      <c r="KPR66" s="240"/>
      <c r="KQC66" s="240"/>
      <c r="KQN66" s="240"/>
      <c r="KQY66" s="240"/>
      <c r="KRJ66" s="240"/>
      <c r="KRU66" s="240"/>
      <c r="KSF66" s="240"/>
      <c r="KSQ66" s="240"/>
      <c r="KTB66" s="240"/>
      <c r="KTM66" s="240"/>
      <c r="KTX66" s="240"/>
      <c r="KUI66" s="240"/>
      <c r="KUT66" s="240"/>
      <c r="KVE66" s="240"/>
      <c r="KVP66" s="240"/>
      <c r="KWA66" s="240"/>
      <c r="KWL66" s="240"/>
      <c r="KWW66" s="240"/>
      <c r="KXH66" s="240"/>
      <c r="KXS66" s="240"/>
      <c r="KYD66" s="240"/>
      <c r="KYO66" s="240"/>
      <c r="KYZ66" s="240"/>
      <c r="KZK66" s="240"/>
      <c r="KZV66" s="240"/>
      <c r="LAG66" s="240"/>
      <c r="LAR66" s="240"/>
      <c r="LBC66" s="240"/>
      <c r="LBN66" s="240"/>
      <c r="LBY66" s="240"/>
      <c r="LCJ66" s="240"/>
      <c r="LCU66" s="240"/>
      <c r="LDF66" s="240"/>
      <c r="LDQ66" s="240"/>
      <c r="LEB66" s="240"/>
      <c r="LEM66" s="240"/>
      <c r="LEX66" s="240"/>
      <c r="LFI66" s="240"/>
      <c r="LFT66" s="240"/>
      <c r="LGE66" s="240"/>
      <c r="LGP66" s="240"/>
      <c r="LHA66" s="240"/>
      <c r="LHL66" s="240"/>
      <c r="LHW66" s="240"/>
      <c r="LIH66" s="240"/>
      <c r="LIS66" s="240"/>
      <c r="LJD66" s="240"/>
      <c r="LJO66" s="240"/>
      <c r="LJZ66" s="240"/>
      <c r="LKK66" s="240"/>
      <c r="LKV66" s="240"/>
      <c r="LLG66" s="240"/>
      <c r="LLR66" s="240"/>
      <c r="LMC66" s="240"/>
      <c r="LMN66" s="240"/>
      <c r="LMY66" s="240"/>
      <c r="LNJ66" s="240"/>
      <c r="LNU66" s="240"/>
      <c r="LOF66" s="240"/>
      <c r="LOQ66" s="240"/>
      <c r="LPB66" s="240"/>
      <c r="LPM66" s="240"/>
      <c r="LPX66" s="240"/>
      <c r="LQI66" s="240"/>
      <c r="LQT66" s="240"/>
      <c r="LRE66" s="240"/>
      <c r="LRP66" s="240"/>
      <c r="LSA66" s="240"/>
      <c r="LSL66" s="240"/>
      <c r="LSW66" s="240"/>
      <c r="LTH66" s="240"/>
      <c r="LTS66" s="240"/>
      <c r="LUD66" s="240"/>
      <c r="LUO66" s="240"/>
      <c r="LUZ66" s="240"/>
      <c r="LVK66" s="240"/>
      <c r="LVV66" s="240"/>
      <c r="LWG66" s="240"/>
      <c r="LWR66" s="240"/>
      <c r="LXC66" s="240"/>
      <c r="LXN66" s="240"/>
      <c r="LXY66" s="240"/>
      <c r="LYJ66" s="240"/>
      <c r="LYU66" s="240"/>
      <c r="LZF66" s="240"/>
      <c r="LZQ66" s="240"/>
      <c r="MAB66" s="240"/>
      <c r="MAM66" s="240"/>
      <c r="MAX66" s="240"/>
      <c r="MBI66" s="240"/>
      <c r="MBT66" s="240"/>
      <c r="MCE66" s="240"/>
      <c r="MCP66" s="240"/>
      <c r="MDA66" s="240"/>
      <c r="MDL66" s="240"/>
      <c r="MDW66" s="240"/>
      <c r="MEH66" s="240"/>
      <c r="MES66" s="240"/>
      <c r="MFD66" s="240"/>
      <c r="MFO66" s="240"/>
      <c r="MFZ66" s="240"/>
      <c r="MGK66" s="240"/>
      <c r="MGV66" s="240"/>
      <c r="MHG66" s="240"/>
      <c r="MHR66" s="240"/>
      <c r="MIC66" s="240"/>
      <c r="MIN66" s="240"/>
      <c r="MIY66" s="240"/>
      <c r="MJJ66" s="240"/>
      <c r="MJU66" s="240"/>
      <c r="MKF66" s="240"/>
      <c r="MKQ66" s="240"/>
      <c r="MLB66" s="240"/>
      <c r="MLM66" s="240"/>
      <c r="MLX66" s="240"/>
      <c r="MMI66" s="240"/>
      <c r="MMT66" s="240"/>
      <c r="MNE66" s="240"/>
      <c r="MNP66" s="240"/>
      <c r="MOA66" s="240"/>
      <c r="MOL66" s="240"/>
      <c r="MOW66" s="240"/>
      <c r="MPH66" s="240"/>
      <c r="MPS66" s="240"/>
      <c r="MQD66" s="240"/>
      <c r="MQO66" s="240"/>
      <c r="MQZ66" s="240"/>
      <c r="MRK66" s="240"/>
      <c r="MRV66" s="240"/>
      <c r="MSG66" s="240"/>
      <c r="MSR66" s="240"/>
      <c r="MTC66" s="240"/>
      <c r="MTN66" s="240"/>
      <c r="MTY66" s="240"/>
      <c r="MUJ66" s="240"/>
      <c r="MUU66" s="240"/>
      <c r="MVF66" s="240"/>
      <c r="MVQ66" s="240"/>
      <c r="MWB66" s="240"/>
      <c r="MWM66" s="240"/>
      <c r="MWX66" s="240"/>
      <c r="MXI66" s="240"/>
      <c r="MXT66" s="240"/>
      <c r="MYE66" s="240"/>
      <c r="MYP66" s="240"/>
      <c r="MZA66" s="240"/>
      <c r="MZL66" s="240"/>
      <c r="MZW66" s="240"/>
      <c r="NAH66" s="240"/>
      <c r="NAS66" s="240"/>
      <c r="NBD66" s="240"/>
      <c r="NBO66" s="240"/>
      <c r="NBZ66" s="240"/>
      <c r="NCK66" s="240"/>
      <c r="NCV66" s="240"/>
      <c r="NDG66" s="240"/>
      <c r="NDR66" s="240"/>
      <c r="NEC66" s="240"/>
      <c r="NEN66" s="240"/>
      <c r="NEY66" s="240"/>
      <c r="NFJ66" s="240"/>
      <c r="NFU66" s="240"/>
      <c r="NGF66" s="240"/>
      <c r="NGQ66" s="240"/>
      <c r="NHB66" s="240"/>
      <c r="NHM66" s="240"/>
      <c r="NHX66" s="240"/>
      <c r="NII66" s="240"/>
      <c r="NIT66" s="240"/>
      <c r="NJE66" s="240"/>
      <c r="NJP66" s="240"/>
      <c r="NKA66" s="240"/>
      <c r="NKL66" s="240"/>
      <c r="NKW66" s="240"/>
      <c r="NLH66" s="240"/>
      <c r="NLS66" s="240"/>
      <c r="NMD66" s="240"/>
      <c r="NMO66" s="240"/>
      <c r="NMZ66" s="240"/>
      <c r="NNK66" s="240"/>
      <c r="NNV66" s="240"/>
      <c r="NOG66" s="240"/>
      <c r="NOR66" s="240"/>
      <c r="NPC66" s="240"/>
      <c r="NPN66" s="240"/>
      <c r="NPY66" s="240"/>
      <c r="NQJ66" s="240"/>
      <c r="NQU66" s="240"/>
      <c r="NRF66" s="240"/>
      <c r="NRQ66" s="240"/>
      <c r="NSB66" s="240"/>
      <c r="NSM66" s="240"/>
      <c r="NSX66" s="240"/>
      <c r="NTI66" s="240"/>
      <c r="NTT66" s="240"/>
      <c r="NUE66" s="240"/>
      <c r="NUP66" s="240"/>
      <c r="NVA66" s="240"/>
      <c r="NVL66" s="240"/>
      <c r="NVW66" s="240"/>
      <c r="NWH66" s="240"/>
      <c r="NWS66" s="240"/>
      <c r="NXD66" s="240"/>
      <c r="NXO66" s="240"/>
      <c r="NXZ66" s="240"/>
      <c r="NYK66" s="240"/>
      <c r="NYV66" s="240"/>
      <c r="NZG66" s="240"/>
      <c r="NZR66" s="240"/>
      <c r="OAC66" s="240"/>
      <c r="OAN66" s="240"/>
      <c r="OAY66" s="240"/>
      <c r="OBJ66" s="240"/>
      <c r="OBU66" s="240"/>
      <c r="OCF66" s="240"/>
      <c r="OCQ66" s="240"/>
      <c r="ODB66" s="240"/>
      <c r="ODM66" s="240"/>
      <c r="ODX66" s="240"/>
      <c r="OEI66" s="240"/>
      <c r="OET66" s="240"/>
      <c r="OFE66" s="240"/>
      <c r="OFP66" s="240"/>
      <c r="OGA66" s="240"/>
      <c r="OGL66" s="240"/>
      <c r="OGW66" s="240"/>
      <c r="OHH66" s="240"/>
      <c r="OHS66" s="240"/>
      <c r="OID66" s="240"/>
      <c r="OIO66" s="240"/>
      <c r="OIZ66" s="240"/>
      <c r="OJK66" s="240"/>
      <c r="OJV66" s="240"/>
      <c r="OKG66" s="240"/>
      <c r="OKR66" s="240"/>
      <c r="OLC66" s="240"/>
      <c r="OLN66" s="240"/>
      <c r="OLY66" s="240"/>
      <c r="OMJ66" s="240"/>
      <c r="OMU66" s="240"/>
      <c r="ONF66" s="240"/>
      <c r="ONQ66" s="240"/>
      <c r="OOB66" s="240"/>
      <c r="OOM66" s="240"/>
      <c r="OOX66" s="240"/>
      <c r="OPI66" s="240"/>
      <c r="OPT66" s="240"/>
      <c r="OQE66" s="240"/>
      <c r="OQP66" s="240"/>
      <c r="ORA66" s="240"/>
      <c r="ORL66" s="240"/>
      <c r="ORW66" s="240"/>
      <c r="OSH66" s="240"/>
      <c r="OSS66" s="240"/>
      <c r="OTD66" s="240"/>
      <c r="OTO66" s="240"/>
      <c r="OTZ66" s="240"/>
      <c r="OUK66" s="240"/>
      <c r="OUV66" s="240"/>
      <c r="OVG66" s="240"/>
      <c r="OVR66" s="240"/>
      <c r="OWC66" s="240"/>
      <c r="OWN66" s="240"/>
      <c r="OWY66" s="240"/>
      <c r="OXJ66" s="240"/>
      <c r="OXU66" s="240"/>
      <c r="OYF66" s="240"/>
      <c r="OYQ66" s="240"/>
      <c r="OZB66" s="240"/>
      <c r="OZM66" s="240"/>
      <c r="OZX66" s="240"/>
      <c r="PAI66" s="240"/>
      <c r="PAT66" s="240"/>
      <c r="PBE66" s="240"/>
      <c r="PBP66" s="240"/>
      <c r="PCA66" s="240"/>
      <c r="PCL66" s="240"/>
      <c r="PCW66" s="240"/>
      <c r="PDH66" s="240"/>
      <c r="PDS66" s="240"/>
      <c r="PED66" s="240"/>
      <c r="PEO66" s="240"/>
      <c r="PEZ66" s="240"/>
      <c r="PFK66" s="240"/>
      <c r="PFV66" s="240"/>
      <c r="PGG66" s="240"/>
      <c r="PGR66" s="240"/>
      <c r="PHC66" s="240"/>
      <c r="PHN66" s="240"/>
      <c r="PHY66" s="240"/>
      <c r="PIJ66" s="240"/>
      <c r="PIU66" s="240"/>
      <c r="PJF66" s="240"/>
      <c r="PJQ66" s="240"/>
      <c r="PKB66" s="240"/>
      <c r="PKM66" s="240"/>
      <c r="PKX66" s="240"/>
      <c r="PLI66" s="240"/>
      <c r="PLT66" s="240"/>
      <c r="PME66" s="240"/>
      <c r="PMP66" s="240"/>
      <c r="PNA66" s="240"/>
      <c r="PNL66" s="240"/>
      <c r="PNW66" s="240"/>
      <c r="POH66" s="240"/>
      <c r="POS66" s="240"/>
      <c r="PPD66" s="240"/>
      <c r="PPO66" s="240"/>
      <c r="PPZ66" s="240"/>
      <c r="PQK66" s="240"/>
      <c r="PQV66" s="240"/>
      <c r="PRG66" s="240"/>
      <c r="PRR66" s="240"/>
      <c r="PSC66" s="240"/>
      <c r="PSN66" s="240"/>
      <c r="PSY66" s="240"/>
      <c r="PTJ66" s="240"/>
      <c r="PTU66" s="240"/>
      <c r="PUF66" s="240"/>
      <c r="PUQ66" s="240"/>
      <c r="PVB66" s="240"/>
      <c r="PVM66" s="240"/>
      <c r="PVX66" s="240"/>
      <c r="PWI66" s="240"/>
      <c r="PWT66" s="240"/>
      <c r="PXE66" s="240"/>
      <c r="PXP66" s="240"/>
      <c r="PYA66" s="240"/>
      <c r="PYL66" s="240"/>
      <c r="PYW66" s="240"/>
      <c r="PZH66" s="240"/>
      <c r="PZS66" s="240"/>
      <c r="QAD66" s="240"/>
      <c r="QAO66" s="240"/>
      <c r="QAZ66" s="240"/>
      <c r="QBK66" s="240"/>
      <c r="QBV66" s="240"/>
      <c r="QCG66" s="240"/>
      <c r="QCR66" s="240"/>
      <c r="QDC66" s="240"/>
      <c r="QDN66" s="240"/>
      <c r="QDY66" s="240"/>
      <c r="QEJ66" s="240"/>
      <c r="QEU66" s="240"/>
      <c r="QFF66" s="240"/>
      <c r="QFQ66" s="240"/>
      <c r="QGB66" s="240"/>
      <c r="QGM66" s="240"/>
      <c r="QGX66" s="240"/>
      <c r="QHI66" s="240"/>
      <c r="QHT66" s="240"/>
      <c r="QIE66" s="240"/>
      <c r="QIP66" s="240"/>
      <c r="QJA66" s="240"/>
      <c r="QJL66" s="240"/>
      <c r="QJW66" s="240"/>
      <c r="QKH66" s="240"/>
      <c r="QKS66" s="240"/>
      <c r="QLD66" s="240"/>
      <c r="QLO66" s="240"/>
      <c r="QLZ66" s="240"/>
      <c r="QMK66" s="240"/>
      <c r="QMV66" s="240"/>
      <c r="QNG66" s="240"/>
      <c r="QNR66" s="240"/>
      <c r="QOC66" s="240"/>
      <c r="QON66" s="240"/>
      <c r="QOY66" s="240"/>
      <c r="QPJ66" s="240"/>
      <c r="QPU66" s="240"/>
      <c r="QQF66" s="240"/>
      <c r="QQQ66" s="240"/>
      <c r="QRB66" s="240"/>
      <c r="QRM66" s="240"/>
      <c r="QRX66" s="240"/>
      <c r="QSI66" s="240"/>
      <c r="QST66" s="240"/>
      <c r="QTE66" s="240"/>
      <c r="QTP66" s="240"/>
      <c r="QUA66" s="240"/>
      <c r="QUL66" s="240"/>
      <c r="QUW66" s="240"/>
      <c r="QVH66" s="240"/>
      <c r="QVS66" s="240"/>
      <c r="QWD66" s="240"/>
      <c r="QWO66" s="240"/>
      <c r="QWZ66" s="240"/>
      <c r="QXK66" s="240"/>
      <c r="QXV66" s="240"/>
      <c r="QYG66" s="240"/>
      <c r="QYR66" s="240"/>
      <c r="QZC66" s="240"/>
      <c r="QZN66" s="240"/>
      <c r="QZY66" s="240"/>
      <c r="RAJ66" s="240"/>
      <c r="RAU66" s="240"/>
      <c r="RBF66" s="240"/>
      <c r="RBQ66" s="240"/>
      <c r="RCB66" s="240"/>
      <c r="RCM66" s="240"/>
      <c r="RCX66" s="240"/>
      <c r="RDI66" s="240"/>
      <c r="RDT66" s="240"/>
      <c r="REE66" s="240"/>
      <c r="REP66" s="240"/>
      <c r="RFA66" s="240"/>
      <c r="RFL66" s="240"/>
      <c r="RFW66" s="240"/>
      <c r="RGH66" s="240"/>
      <c r="RGS66" s="240"/>
      <c r="RHD66" s="240"/>
      <c r="RHO66" s="240"/>
      <c r="RHZ66" s="240"/>
      <c r="RIK66" s="240"/>
      <c r="RIV66" s="240"/>
      <c r="RJG66" s="240"/>
      <c r="RJR66" s="240"/>
      <c r="RKC66" s="240"/>
      <c r="RKN66" s="240"/>
      <c r="RKY66" s="240"/>
      <c r="RLJ66" s="240"/>
      <c r="RLU66" s="240"/>
      <c r="RMF66" s="240"/>
      <c r="RMQ66" s="240"/>
      <c r="RNB66" s="240"/>
      <c r="RNM66" s="240"/>
      <c r="RNX66" s="240"/>
      <c r="ROI66" s="240"/>
      <c r="ROT66" s="240"/>
      <c r="RPE66" s="240"/>
      <c r="RPP66" s="240"/>
      <c r="RQA66" s="240"/>
      <c r="RQL66" s="240"/>
      <c r="RQW66" s="240"/>
      <c r="RRH66" s="240"/>
      <c r="RRS66" s="240"/>
      <c r="RSD66" s="240"/>
      <c r="RSO66" s="240"/>
      <c r="RSZ66" s="240"/>
      <c r="RTK66" s="240"/>
      <c r="RTV66" s="240"/>
      <c r="RUG66" s="240"/>
      <c r="RUR66" s="240"/>
      <c r="RVC66" s="240"/>
      <c r="RVN66" s="240"/>
      <c r="RVY66" s="240"/>
      <c r="RWJ66" s="240"/>
      <c r="RWU66" s="240"/>
      <c r="RXF66" s="240"/>
      <c r="RXQ66" s="240"/>
      <c r="RYB66" s="240"/>
      <c r="RYM66" s="240"/>
      <c r="RYX66" s="240"/>
      <c r="RZI66" s="240"/>
      <c r="RZT66" s="240"/>
      <c r="SAE66" s="240"/>
      <c r="SAP66" s="240"/>
      <c r="SBA66" s="240"/>
      <c r="SBL66" s="240"/>
      <c r="SBW66" s="240"/>
      <c r="SCH66" s="240"/>
      <c r="SCS66" s="240"/>
      <c r="SDD66" s="240"/>
      <c r="SDO66" s="240"/>
      <c r="SDZ66" s="240"/>
      <c r="SEK66" s="240"/>
      <c r="SEV66" s="240"/>
      <c r="SFG66" s="240"/>
      <c r="SFR66" s="240"/>
      <c r="SGC66" s="240"/>
      <c r="SGN66" s="240"/>
      <c r="SGY66" s="240"/>
      <c r="SHJ66" s="240"/>
      <c r="SHU66" s="240"/>
      <c r="SIF66" s="240"/>
      <c r="SIQ66" s="240"/>
      <c r="SJB66" s="240"/>
      <c r="SJM66" s="240"/>
      <c r="SJX66" s="240"/>
      <c r="SKI66" s="240"/>
      <c r="SKT66" s="240"/>
      <c r="SLE66" s="240"/>
      <c r="SLP66" s="240"/>
      <c r="SMA66" s="240"/>
      <c r="SML66" s="240"/>
      <c r="SMW66" s="240"/>
      <c r="SNH66" s="240"/>
      <c r="SNS66" s="240"/>
      <c r="SOD66" s="240"/>
      <c r="SOO66" s="240"/>
      <c r="SOZ66" s="240"/>
      <c r="SPK66" s="240"/>
      <c r="SPV66" s="240"/>
      <c r="SQG66" s="240"/>
      <c r="SQR66" s="240"/>
      <c r="SRC66" s="240"/>
      <c r="SRN66" s="240"/>
      <c r="SRY66" s="240"/>
      <c r="SSJ66" s="240"/>
      <c r="SSU66" s="240"/>
      <c r="STF66" s="240"/>
      <c r="STQ66" s="240"/>
      <c r="SUB66" s="240"/>
      <c r="SUM66" s="240"/>
      <c r="SUX66" s="240"/>
      <c r="SVI66" s="240"/>
      <c r="SVT66" s="240"/>
      <c r="SWE66" s="240"/>
      <c r="SWP66" s="240"/>
      <c r="SXA66" s="240"/>
      <c r="SXL66" s="240"/>
      <c r="SXW66" s="240"/>
      <c r="SYH66" s="240"/>
      <c r="SYS66" s="240"/>
      <c r="SZD66" s="240"/>
      <c r="SZO66" s="240"/>
      <c r="SZZ66" s="240"/>
      <c r="TAK66" s="240"/>
      <c r="TAV66" s="240"/>
      <c r="TBG66" s="240"/>
      <c r="TBR66" s="240"/>
      <c r="TCC66" s="240"/>
      <c r="TCN66" s="240"/>
      <c r="TCY66" s="240"/>
      <c r="TDJ66" s="240"/>
      <c r="TDU66" s="240"/>
      <c r="TEF66" s="240"/>
      <c r="TEQ66" s="240"/>
      <c r="TFB66" s="240"/>
      <c r="TFM66" s="240"/>
      <c r="TFX66" s="240"/>
      <c r="TGI66" s="240"/>
      <c r="TGT66" s="240"/>
      <c r="THE66" s="240"/>
      <c r="THP66" s="240"/>
      <c r="TIA66" s="240"/>
      <c r="TIL66" s="240"/>
      <c r="TIW66" s="240"/>
      <c r="TJH66" s="240"/>
      <c r="TJS66" s="240"/>
      <c r="TKD66" s="240"/>
      <c r="TKO66" s="240"/>
      <c r="TKZ66" s="240"/>
      <c r="TLK66" s="240"/>
      <c r="TLV66" s="240"/>
      <c r="TMG66" s="240"/>
      <c r="TMR66" s="240"/>
      <c r="TNC66" s="240"/>
      <c r="TNN66" s="240"/>
      <c r="TNY66" s="240"/>
      <c r="TOJ66" s="240"/>
      <c r="TOU66" s="240"/>
      <c r="TPF66" s="240"/>
      <c r="TPQ66" s="240"/>
      <c r="TQB66" s="240"/>
      <c r="TQM66" s="240"/>
      <c r="TQX66" s="240"/>
      <c r="TRI66" s="240"/>
      <c r="TRT66" s="240"/>
      <c r="TSE66" s="240"/>
      <c r="TSP66" s="240"/>
      <c r="TTA66" s="240"/>
      <c r="TTL66" s="240"/>
      <c r="TTW66" s="240"/>
      <c r="TUH66" s="240"/>
      <c r="TUS66" s="240"/>
      <c r="TVD66" s="240"/>
      <c r="TVO66" s="240"/>
      <c r="TVZ66" s="240"/>
      <c r="TWK66" s="240"/>
      <c r="TWV66" s="240"/>
      <c r="TXG66" s="240"/>
      <c r="TXR66" s="240"/>
      <c r="TYC66" s="240"/>
      <c r="TYN66" s="240"/>
      <c r="TYY66" s="240"/>
      <c r="TZJ66" s="240"/>
      <c r="TZU66" s="240"/>
      <c r="UAF66" s="240"/>
      <c r="UAQ66" s="240"/>
      <c r="UBB66" s="240"/>
      <c r="UBM66" s="240"/>
      <c r="UBX66" s="240"/>
      <c r="UCI66" s="240"/>
      <c r="UCT66" s="240"/>
      <c r="UDE66" s="240"/>
      <c r="UDP66" s="240"/>
      <c r="UEA66" s="240"/>
      <c r="UEL66" s="240"/>
      <c r="UEW66" s="240"/>
      <c r="UFH66" s="240"/>
      <c r="UFS66" s="240"/>
      <c r="UGD66" s="240"/>
      <c r="UGO66" s="240"/>
      <c r="UGZ66" s="240"/>
      <c r="UHK66" s="240"/>
      <c r="UHV66" s="240"/>
      <c r="UIG66" s="240"/>
      <c r="UIR66" s="240"/>
      <c r="UJC66" s="240"/>
      <c r="UJN66" s="240"/>
      <c r="UJY66" s="240"/>
      <c r="UKJ66" s="240"/>
      <c r="UKU66" s="240"/>
      <c r="ULF66" s="240"/>
      <c r="ULQ66" s="240"/>
      <c r="UMB66" s="240"/>
      <c r="UMM66" s="240"/>
      <c r="UMX66" s="240"/>
      <c r="UNI66" s="240"/>
      <c r="UNT66" s="240"/>
      <c r="UOE66" s="240"/>
      <c r="UOP66" s="240"/>
      <c r="UPA66" s="240"/>
      <c r="UPL66" s="240"/>
      <c r="UPW66" s="240"/>
      <c r="UQH66" s="240"/>
      <c r="UQS66" s="240"/>
      <c r="URD66" s="240"/>
      <c r="URO66" s="240"/>
      <c r="URZ66" s="240"/>
      <c r="USK66" s="240"/>
      <c r="USV66" s="240"/>
      <c r="UTG66" s="240"/>
      <c r="UTR66" s="240"/>
      <c r="UUC66" s="240"/>
      <c r="UUN66" s="240"/>
      <c r="UUY66" s="240"/>
      <c r="UVJ66" s="240"/>
      <c r="UVU66" s="240"/>
      <c r="UWF66" s="240"/>
      <c r="UWQ66" s="240"/>
      <c r="UXB66" s="240"/>
      <c r="UXM66" s="240"/>
      <c r="UXX66" s="240"/>
      <c r="UYI66" s="240"/>
      <c r="UYT66" s="240"/>
      <c r="UZE66" s="240"/>
      <c r="UZP66" s="240"/>
      <c r="VAA66" s="240"/>
      <c r="VAL66" s="240"/>
      <c r="VAW66" s="240"/>
      <c r="VBH66" s="240"/>
      <c r="VBS66" s="240"/>
      <c r="VCD66" s="240"/>
      <c r="VCO66" s="240"/>
      <c r="VCZ66" s="240"/>
      <c r="VDK66" s="240"/>
      <c r="VDV66" s="240"/>
      <c r="VEG66" s="240"/>
      <c r="VER66" s="240"/>
      <c r="VFC66" s="240"/>
      <c r="VFN66" s="240"/>
      <c r="VFY66" s="240"/>
      <c r="VGJ66" s="240"/>
      <c r="VGU66" s="240"/>
      <c r="VHF66" s="240"/>
      <c r="VHQ66" s="240"/>
      <c r="VIB66" s="240"/>
      <c r="VIM66" s="240"/>
      <c r="VIX66" s="240"/>
      <c r="VJI66" s="240"/>
      <c r="VJT66" s="240"/>
      <c r="VKE66" s="240"/>
      <c r="VKP66" s="240"/>
      <c r="VLA66" s="240"/>
      <c r="VLL66" s="240"/>
      <c r="VLW66" s="240"/>
      <c r="VMH66" s="240"/>
      <c r="VMS66" s="240"/>
      <c r="VND66" s="240"/>
      <c r="VNO66" s="240"/>
      <c r="VNZ66" s="240"/>
      <c r="VOK66" s="240"/>
      <c r="VOV66" s="240"/>
      <c r="VPG66" s="240"/>
      <c r="VPR66" s="240"/>
      <c r="VQC66" s="240"/>
      <c r="VQN66" s="240"/>
      <c r="VQY66" s="240"/>
      <c r="VRJ66" s="240"/>
      <c r="VRU66" s="240"/>
      <c r="VSF66" s="240"/>
      <c r="VSQ66" s="240"/>
      <c r="VTB66" s="240"/>
      <c r="VTM66" s="240"/>
      <c r="VTX66" s="240"/>
      <c r="VUI66" s="240"/>
      <c r="VUT66" s="240"/>
      <c r="VVE66" s="240"/>
      <c r="VVP66" s="240"/>
      <c r="VWA66" s="240"/>
      <c r="VWL66" s="240"/>
      <c r="VWW66" s="240"/>
      <c r="VXH66" s="240"/>
      <c r="VXS66" s="240"/>
      <c r="VYD66" s="240"/>
      <c r="VYO66" s="240"/>
      <c r="VYZ66" s="240"/>
      <c r="VZK66" s="240"/>
      <c r="VZV66" s="240"/>
      <c r="WAG66" s="240"/>
      <c r="WAR66" s="240"/>
      <c r="WBC66" s="240"/>
      <c r="WBN66" s="240"/>
      <c r="WBY66" s="240"/>
      <c r="WCJ66" s="240"/>
      <c r="WCU66" s="240"/>
      <c r="WDF66" s="240"/>
      <c r="WDQ66" s="240"/>
      <c r="WEB66" s="240"/>
      <c r="WEM66" s="240"/>
      <c r="WEX66" s="240"/>
      <c r="WFI66" s="240"/>
      <c r="WFT66" s="240"/>
      <c r="WGE66" s="240"/>
      <c r="WGP66" s="240"/>
      <c r="WHA66" s="240"/>
      <c r="WHL66" s="240"/>
      <c r="WHW66" s="240"/>
      <c r="WIH66" s="240"/>
      <c r="WIS66" s="240"/>
      <c r="WJD66" s="240"/>
      <c r="WJO66" s="240"/>
      <c r="WJZ66" s="240"/>
      <c r="WKK66" s="240"/>
      <c r="WKV66" s="240"/>
      <c r="WLG66" s="240"/>
      <c r="WLR66" s="240"/>
      <c r="WMC66" s="240"/>
      <c r="WMN66" s="240"/>
      <c r="WMY66" s="240"/>
      <c r="WNJ66" s="240"/>
      <c r="WNU66" s="240"/>
      <c r="WOF66" s="240"/>
      <c r="WOQ66" s="240"/>
      <c r="WPB66" s="240"/>
      <c r="WPM66" s="240"/>
      <c r="WPX66" s="240"/>
      <c r="WQI66" s="240"/>
      <c r="WQT66" s="240"/>
      <c r="WRE66" s="240"/>
      <c r="WRP66" s="240"/>
      <c r="WSA66" s="240"/>
      <c r="WSL66" s="240"/>
      <c r="WSW66" s="240"/>
      <c r="WTH66" s="240"/>
      <c r="WTS66" s="240"/>
      <c r="WUD66" s="240"/>
      <c r="WUO66" s="240"/>
      <c r="WUZ66" s="240"/>
      <c r="WVK66" s="240"/>
      <c r="WVV66" s="240"/>
      <c r="WWG66" s="240"/>
      <c r="WWR66" s="240"/>
      <c r="WXC66" s="240"/>
      <c r="WXN66" s="240"/>
      <c r="WXY66" s="240"/>
      <c r="WYJ66" s="240"/>
      <c r="WYU66" s="240"/>
      <c r="WZF66" s="240"/>
      <c r="WZQ66" s="240"/>
      <c r="XAB66" s="240"/>
      <c r="XAM66" s="240"/>
      <c r="XAX66" s="240"/>
      <c r="XBI66" s="240"/>
      <c r="XBT66" s="240"/>
      <c r="XCE66" s="240"/>
      <c r="XCP66" s="240"/>
      <c r="XDA66" s="240"/>
      <c r="XDL66" s="240"/>
      <c r="XDW66" s="240"/>
      <c r="XEH66" s="240"/>
      <c r="XES66" s="240"/>
    </row>
    <row r="67" spans="1:1017 1028:2040 2051:3063 3074:4086 4097:5120 5131:6143 6154:7166 7177:8189 8200:9212 9223:10235 10246:11258 11269:12281 12292:13304 13315:14327 14338:15350 15361:16373" x14ac:dyDescent="0.2">
      <c r="A67" s="1" t="s">
        <v>69</v>
      </c>
      <c r="B67" s="87">
        <v>739</v>
      </c>
      <c r="C67" s="87">
        <v>531</v>
      </c>
      <c r="D67" s="121">
        <v>70</v>
      </c>
      <c r="E67" s="121">
        <v>242</v>
      </c>
      <c r="F67" s="121">
        <v>197</v>
      </c>
      <c r="G67" s="121">
        <v>22</v>
      </c>
      <c r="H67" s="121">
        <v>208</v>
      </c>
      <c r="I67" s="30">
        <v>1475</v>
      </c>
      <c r="J67" s="87">
        <v>1029</v>
      </c>
      <c r="K67" s="130">
        <v>139</v>
      </c>
      <c r="L67" s="130">
        <v>498</v>
      </c>
      <c r="M67" s="130">
        <v>359</v>
      </c>
      <c r="N67" s="130">
        <v>33</v>
      </c>
      <c r="O67" s="122">
        <v>446</v>
      </c>
    </row>
    <row r="68" spans="1:1017 1028:2040 2051:3063 3074:4086 4097:5120 5131:6143 6154:7166 7177:8189 8200:9212 9223:10235 10246:11258 11269:12281 12292:13304 13315:14327 14338:15350 15361:16373" x14ac:dyDescent="0.2">
      <c r="A68" s="123" t="s">
        <v>70</v>
      </c>
      <c r="B68" s="87">
        <v>1295</v>
      </c>
      <c r="C68" s="87">
        <v>996</v>
      </c>
      <c r="D68" s="121">
        <v>230</v>
      </c>
      <c r="E68" s="121">
        <v>491</v>
      </c>
      <c r="F68" s="121">
        <v>232</v>
      </c>
      <c r="G68" s="121">
        <v>43</v>
      </c>
      <c r="H68" s="121">
        <v>299</v>
      </c>
      <c r="I68" s="30">
        <v>3867</v>
      </c>
      <c r="J68" s="87">
        <v>2848</v>
      </c>
      <c r="K68" s="130">
        <v>619</v>
      </c>
      <c r="L68" s="130">
        <v>1410</v>
      </c>
      <c r="M68" s="130">
        <v>707</v>
      </c>
      <c r="N68" s="130">
        <v>112</v>
      </c>
      <c r="O68" s="122">
        <v>1019</v>
      </c>
    </row>
    <row r="69" spans="1:1017 1028:2040 2051:3063 3074:4086 4097:5120 5131:6143 6154:7166 7177:8189 8200:9212 9223:10235 10246:11258 11269:12281 12292:13304 13315:14327 14338:15350 15361:16373" x14ac:dyDescent="0.2">
      <c r="A69" s="1" t="s">
        <v>71</v>
      </c>
      <c r="B69" s="87">
        <v>2622</v>
      </c>
      <c r="C69" s="87">
        <v>2264</v>
      </c>
      <c r="D69" s="121">
        <v>419</v>
      </c>
      <c r="E69" s="121">
        <v>1026</v>
      </c>
      <c r="F69" s="121">
        <v>702</v>
      </c>
      <c r="G69" s="121">
        <v>117</v>
      </c>
      <c r="H69" s="121">
        <v>358</v>
      </c>
      <c r="I69" s="30">
        <v>8517</v>
      </c>
      <c r="J69" s="87">
        <v>6939</v>
      </c>
      <c r="K69" s="130">
        <v>1225</v>
      </c>
      <c r="L69" s="130">
        <v>2785</v>
      </c>
      <c r="M69" s="130">
        <v>2362</v>
      </c>
      <c r="N69" s="130">
        <v>567</v>
      </c>
      <c r="O69" s="122">
        <v>1578</v>
      </c>
    </row>
    <row r="70" spans="1:1017 1028:2040 2051:3063 3074:4086 4097:5120 5131:6143 6154:7166 7177:8189 8200:9212 9223:10235 10246:11258 11269:12281 12292:13304 13315:14327 14338:15350 15361:16373" x14ac:dyDescent="0.2">
      <c r="A70" s="1" t="s">
        <v>72</v>
      </c>
      <c r="B70" s="87">
        <v>1395</v>
      </c>
      <c r="C70" s="87">
        <v>895</v>
      </c>
      <c r="D70" s="121">
        <v>116</v>
      </c>
      <c r="E70" s="121">
        <v>321</v>
      </c>
      <c r="F70" s="121">
        <v>384</v>
      </c>
      <c r="G70" s="121">
        <v>74</v>
      </c>
      <c r="H70" s="121">
        <v>500</v>
      </c>
      <c r="I70" s="30">
        <v>8357</v>
      </c>
      <c r="J70" s="87">
        <v>4395</v>
      </c>
      <c r="K70" s="130">
        <v>559</v>
      </c>
      <c r="L70" s="130">
        <v>1373</v>
      </c>
      <c r="M70" s="130">
        <v>1846</v>
      </c>
      <c r="N70" s="130">
        <v>617</v>
      </c>
      <c r="O70" s="122">
        <v>3962</v>
      </c>
    </row>
    <row r="71" spans="1:1017 1028:2040 2051:3063 3074:4086 4097:5120 5131:6143 6154:7166 7177:8189 8200:9212 9223:10235 10246:11258 11269:12281 12292:13304 13315:14327 14338:15350 15361:16373" x14ac:dyDescent="0.2">
      <c r="A71" s="1" t="s">
        <v>73</v>
      </c>
      <c r="B71" s="87">
        <v>919</v>
      </c>
      <c r="C71" s="87">
        <v>474</v>
      </c>
      <c r="D71" s="121">
        <v>66</v>
      </c>
      <c r="E71" s="121">
        <v>229</v>
      </c>
      <c r="F71" s="121">
        <v>151</v>
      </c>
      <c r="G71" s="121">
        <v>28</v>
      </c>
      <c r="H71" s="121">
        <v>445</v>
      </c>
      <c r="I71" s="30">
        <v>2598</v>
      </c>
      <c r="J71" s="87">
        <v>1249</v>
      </c>
      <c r="K71" s="130">
        <v>193</v>
      </c>
      <c r="L71" s="130">
        <v>584</v>
      </c>
      <c r="M71" s="130">
        <v>392</v>
      </c>
      <c r="N71" s="130">
        <v>80</v>
      </c>
      <c r="O71" s="122">
        <v>1349</v>
      </c>
    </row>
    <row r="72" spans="1:1017 1028:2040 2051:3063 3074:4086 4097:5120 5131:6143 6154:7166 7177:8189 8200:9212 9223:10235 10246:11258 11269:12281 12292:13304 13315:14327 14338:15350 15361:16373" x14ac:dyDescent="0.2">
      <c r="A72" s="89"/>
      <c r="B72" s="87"/>
      <c r="C72" s="87"/>
      <c r="D72" s="87"/>
      <c r="E72" s="87"/>
      <c r="F72" s="87"/>
      <c r="G72" s="87"/>
      <c r="H72" s="87"/>
      <c r="I72" s="30"/>
      <c r="J72" s="87"/>
      <c r="K72" s="87"/>
      <c r="L72" s="87"/>
      <c r="M72" s="87"/>
      <c r="N72" s="87"/>
      <c r="O72" s="88"/>
    </row>
    <row r="73" spans="1:1017 1028:2040 2051:3063 3074:4086 4097:5120 5131:6143 6154:7166 7177:8189 8200:9212 9223:10235 10246:11258 11269:12281 12292:13304 13315:14327 14338:15350 15361:16373" s="239" customFormat="1" ht="15.75" x14ac:dyDescent="0.25">
      <c r="A73" s="20" t="s">
        <v>74</v>
      </c>
      <c r="B73" s="21">
        <v>10850</v>
      </c>
      <c r="C73" s="21">
        <v>8761</v>
      </c>
      <c r="D73" s="21">
        <v>1170</v>
      </c>
      <c r="E73" s="21">
        <v>3157</v>
      </c>
      <c r="F73" s="21">
        <v>3871</v>
      </c>
      <c r="G73" s="21">
        <v>563</v>
      </c>
      <c r="H73" s="21">
        <v>2089</v>
      </c>
      <c r="I73" s="22">
        <v>38215</v>
      </c>
      <c r="J73" s="21">
        <v>30083</v>
      </c>
      <c r="K73" s="21">
        <v>3617</v>
      </c>
      <c r="L73" s="21">
        <v>11069</v>
      </c>
      <c r="M73" s="21">
        <v>13080</v>
      </c>
      <c r="N73" s="21">
        <v>2317</v>
      </c>
      <c r="O73" s="23">
        <v>8132</v>
      </c>
      <c r="AA73" s="240"/>
      <c r="AL73" s="240"/>
      <c r="AW73" s="240"/>
      <c r="BH73" s="240"/>
      <c r="BS73" s="240"/>
      <c r="CD73" s="240"/>
      <c r="CO73" s="240"/>
      <c r="CZ73" s="240"/>
      <c r="DK73" s="240"/>
      <c r="DV73" s="240"/>
      <c r="EG73" s="240"/>
      <c r="ER73" s="240"/>
      <c r="FC73" s="240"/>
      <c r="FN73" s="240"/>
      <c r="FY73" s="240"/>
      <c r="GJ73" s="240"/>
      <c r="GU73" s="240"/>
      <c r="HF73" s="240"/>
      <c r="HQ73" s="240"/>
      <c r="IB73" s="240"/>
      <c r="IM73" s="240"/>
      <c r="IX73" s="240"/>
      <c r="JI73" s="240"/>
      <c r="JT73" s="240"/>
      <c r="KE73" s="240"/>
      <c r="KP73" s="240"/>
      <c r="LA73" s="240"/>
      <c r="LL73" s="240"/>
      <c r="LW73" s="240"/>
      <c r="MH73" s="240"/>
      <c r="MS73" s="240"/>
      <c r="ND73" s="240"/>
      <c r="NO73" s="240"/>
      <c r="NZ73" s="240"/>
      <c r="OK73" s="240"/>
      <c r="OV73" s="240"/>
      <c r="PG73" s="240"/>
      <c r="PR73" s="240"/>
      <c r="QC73" s="240"/>
      <c r="QN73" s="240"/>
      <c r="QY73" s="240"/>
      <c r="RJ73" s="240"/>
      <c r="RU73" s="240"/>
      <c r="SF73" s="240"/>
      <c r="SQ73" s="240"/>
      <c r="TB73" s="240"/>
      <c r="TM73" s="240"/>
      <c r="TX73" s="240"/>
      <c r="UI73" s="240"/>
      <c r="UT73" s="240"/>
      <c r="VE73" s="240"/>
      <c r="VP73" s="240"/>
      <c r="WA73" s="240"/>
      <c r="WL73" s="240"/>
      <c r="WW73" s="240"/>
      <c r="XH73" s="240"/>
      <c r="XS73" s="240"/>
      <c r="YD73" s="240"/>
      <c r="YO73" s="240"/>
      <c r="YZ73" s="240"/>
      <c r="ZK73" s="240"/>
      <c r="ZV73" s="240"/>
      <c r="AAG73" s="240"/>
      <c r="AAR73" s="240"/>
      <c r="ABC73" s="240"/>
      <c r="ABN73" s="240"/>
      <c r="ABY73" s="240"/>
      <c r="ACJ73" s="240"/>
      <c r="ACU73" s="240"/>
      <c r="ADF73" s="240"/>
      <c r="ADQ73" s="240"/>
      <c r="AEB73" s="240"/>
      <c r="AEM73" s="240"/>
      <c r="AEX73" s="240"/>
      <c r="AFI73" s="240"/>
      <c r="AFT73" s="240"/>
      <c r="AGE73" s="240"/>
      <c r="AGP73" s="240"/>
      <c r="AHA73" s="240"/>
      <c r="AHL73" s="240"/>
      <c r="AHW73" s="240"/>
      <c r="AIH73" s="240"/>
      <c r="AIS73" s="240"/>
      <c r="AJD73" s="240"/>
      <c r="AJO73" s="240"/>
      <c r="AJZ73" s="240"/>
      <c r="AKK73" s="240"/>
      <c r="AKV73" s="240"/>
      <c r="ALG73" s="240"/>
      <c r="ALR73" s="240"/>
      <c r="AMC73" s="240"/>
      <c r="AMN73" s="240"/>
      <c r="AMY73" s="240"/>
      <c r="ANJ73" s="240"/>
      <c r="ANU73" s="240"/>
      <c r="AOF73" s="240"/>
      <c r="AOQ73" s="240"/>
      <c r="APB73" s="240"/>
      <c r="APM73" s="240"/>
      <c r="APX73" s="240"/>
      <c r="AQI73" s="240"/>
      <c r="AQT73" s="240"/>
      <c r="ARE73" s="240"/>
      <c r="ARP73" s="240"/>
      <c r="ASA73" s="240"/>
      <c r="ASL73" s="240"/>
      <c r="ASW73" s="240"/>
      <c r="ATH73" s="240"/>
      <c r="ATS73" s="240"/>
      <c r="AUD73" s="240"/>
      <c r="AUO73" s="240"/>
      <c r="AUZ73" s="240"/>
      <c r="AVK73" s="240"/>
      <c r="AVV73" s="240"/>
      <c r="AWG73" s="240"/>
      <c r="AWR73" s="240"/>
      <c r="AXC73" s="240"/>
      <c r="AXN73" s="240"/>
      <c r="AXY73" s="240"/>
      <c r="AYJ73" s="240"/>
      <c r="AYU73" s="240"/>
      <c r="AZF73" s="240"/>
      <c r="AZQ73" s="240"/>
      <c r="BAB73" s="240"/>
      <c r="BAM73" s="240"/>
      <c r="BAX73" s="240"/>
      <c r="BBI73" s="240"/>
      <c r="BBT73" s="240"/>
      <c r="BCE73" s="240"/>
      <c r="BCP73" s="240"/>
      <c r="BDA73" s="240"/>
      <c r="BDL73" s="240"/>
      <c r="BDW73" s="240"/>
      <c r="BEH73" s="240"/>
      <c r="BES73" s="240"/>
      <c r="BFD73" s="240"/>
      <c r="BFO73" s="240"/>
      <c r="BFZ73" s="240"/>
      <c r="BGK73" s="240"/>
      <c r="BGV73" s="240"/>
      <c r="BHG73" s="240"/>
      <c r="BHR73" s="240"/>
      <c r="BIC73" s="240"/>
      <c r="BIN73" s="240"/>
      <c r="BIY73" s="240"/>
      <c r="BJJ73" s="240"/>
      <c r="BJU73" s="240"/>
      <c r="BKF73" s="240"/>
      <c r="BKQ73" s="240"/>
      <c r="BLB73" s="240"/>
      <c r="BLM73" s="240"/>
      <c r="BLX73" s="240"/>
      <c r="BMI73" s="240"/>
      <c r="BMT73" s="240"/>
      <c r="BNE73" s="240"/>
      <c r="BNP73" s="240"/>
      <c r="BOA73" s="240"/>
      <c r="BOL73" s="240"/>
      <c r="BOW73" s="240"/>
      <c r="BPH73" s="240"/>
      <c r="BPS73" s="240"/>
      <c r="BQD73" s="240"/>
      <c r="BQO73" s="240"/>
      <c r="BQZ73" s="240"/>
      <c r="BRK73" s="240"/>
      <c r="BRV73" s="240"/>
      <c r="BSG73" s="240"/>
      <c r="BSR73" s="240"/>
      <c r="BTC73" s="240"/>
      <c r="BTN73" s="240"/>
      <c r="BTY73" s="240"/>
      <c r="BUJ73" s="240"/>
      <c r="BUU73" s="240"/>
      <c r="BVF73" s="240"/>
      <c r="BVQ73" s="240"/>
      <c r="BWB73" s="240"/>
      <c r="BWM73" s="240"/>
      <c r="BWX73" s="240"/>
      <c r="BXI73" s="240"/>
      <c r="BXT73" s="240"/>
      <c r="BYE73" s="240"/>
      <c r="BYP73" s="240"/>
      <c r="BZA73" s="240"/>
      <c r="BZL73" s="240"/>
      <c r="BZW73" s="240"/>
      <c r="CAH73" s="240"/>
      <c r="CAS73" s="240"/>
      <c r="CBD73" s="240"/>
      <c r="CBO73" s="240"/>
      <c r="CBZ73" s="240"/>
      <c r="CCK73" s="240"/>
      <c r="CCV73" s="240"/>
      <c r="CDG73" s="240"/>
      <c r="CDR73" s="240"/>
      <c r="CEC73" s="240"/>
      <c r="CEN73" s="240"/>
      <c r="CEY73" s="240"/>
      <c r="CFJ73" s="240"/>
      <c r="CFU73" s="240"/>
      <c r="CGF73" s="240"/>
      <c r="CGQ73" s="240"/>
      <c r="CHB73" s="240"/>
      <c r="CHM73" s="240"/>
      <c r="CHX73" s="240"/>
      <c r="CII73" s="240"/>
      <c r="CIT73" s="240"/>
      <c r="CJE73" s="240"/>
      <c r="CJP73" s="240"/>
      <c r="CKA73" s="240"/>
      <c r="CKL73" s="240"/>
      <c r="CKW73" s="240"/>
      <c r="CLH73" s="240"/>
      <c r="CLS73" s="240"/>
      <c r="CMD73" s="240"/>
      <c r="CMO73" s="240"/>
      <c r="CMZ73" s="240"/>
      <c r="CNK73" s="240"/>
      <c r="CNV73" s="240"/>
      <c r="COG73" s="240"/>
      <c r="COR73" s="240"/>
      <c r="CPC73" s="240"/>
      <c r="CPN73" s="240"/>
      <c r="CPY73" s="240"/>
      <c r="CQJ73" s="240"/>
      <c r="CQU73" s="240"/>
      <c r="CRF73" s="240"/>
      <c r="CRQ73" s="240"/>
      <c r="CSB73" s="240"/>
      <c r="CSM73" s="240"/>
      <c r="CSX73" s="240"/>
      <c r="CTI73" s="240"/>
      <c r="CTT73" s="240"/>
      <c r="CUE73" s="240"/>
      <c r="CUP73" s="240"/>
      <c r="CVA73" s="240"/>
      <c r="CVL73" s="240"/>
      <c r="CVW73" s="240"/>
      <c r="CWH73" s="240"/>
      <c r="CWS73" s="240"/>
      <c r="CXD73" s="240"/>
      <c r="CXO73" s="240"/>
      <c r="CXZ73" s="240"/>
      <c r="CYK73" s="240"/>
      <c r="CYV73" s="240"/>
      <c r="CZG73" s="240"/>
      <c r="CZR73" s="240"/>
      <c r="DAC73" s="240"/>
      <c r="DAN73" s="240"/>
      <c r="DAY73" s="240"/>
      <c r="DBJ73" s="240"/>
      <c r="DBU73" s="240"/>
      <c r="DCF73" s="240"/>
      <c r="DCQ73" s="240"/>
      <c r="DDB73" s="240"/>
      <c r="DDM73" s="240"/>
      <c r="DDX73" s="240"/>
      <c r="DEI73" s="240"/>
      <c r="DET73" s="240"/>
      <c r="DFE73" s="240"/>
      <c r="DFP73" s="240"/>
      <c r="DGA73" s="240"/>
      <c r="DGL73" s="240"/>
      <c r="DGW73" s="240"/>
      <c r="DHH73" s="240"/>
      <c r="DHS73" s="240"/>
      <c r="DID73" s="240"/>
      <c r="DIO73" s="240"/>
      <c r="DIZ73" s="240"/>
      <c r="DJK73" s="240"/>
      <c r="DJV73" s="240"/>
      <c r="DKG73" s="240"/>
      <c r="DKR73" s="240"/>
      <c r="DLC73" s="240"/>
      <c r="DLN73" s="240"/>
      <c r="DLY73" s="240"/>
      <c r="DMJ73" s="240"/>
      <c r="DMU73" s="240"/>
      <c r="DNF73" s="240"/>
      <c r="DNQ73" s="240"/>
      <c r="DOB73" s="240"/>
      <c r="DOM73" s="240"/>
      <c r="DOX73" s="240"/>
      <c r="DPI73" s="240"/>
      <c r="DPT73" s="240"/>
      <c r="DQE73" s="240"/>
      <c r="DQP73" s="240"/>
      <c r="DRA73" s="240"/>
      <c r="DRL73" s="240"/>
      <c r="DRW73" s="240"/>
      <c r="DSH73" s="240"/>
      <c r="DSS73" s="240"/>
      <c r="DTD73" s="240"/>
      <c r="DTO73" s="240"/>
      <c r="DTZ73" s="240"/>
      <c r="DUK73" s="240"/>
      <c r="DUV73" s="240"/>
      <c r="DVG73" s="240"/>
      <c r="DVR73" s="240"/>
      <c r="DWC73" s="240"/>
      <c r="DWN73" s="240"/>
      <c r="DWY73" s="240"/>
      <c r="DXJ73" s="240"/>
      <c r="DXU73" s="240"/>
      <c r="DYF73" s="240"/>
      <c r="DYQ73" s="240"/>
      <c r="DZB73" s="240"/>
      <c r="DZM73" s="240"/>
      <c r="DZX73" s="240"/>
      <c r="EAI73" s="240"/>
      <c r="EAT73" s="240"/>
      <c r="EBE73" s="240"/>
      <c r="EBP73" s="240"/>
      <c r="ECA73" s="240"/>
      <c r="ECL73" s="240"/>
      <c r="ECW73" s="240"/>
      <c r="EDH73" s="240"/>
      <c r="EDS73" s="240"/>
      <c r="EED73" s="240"/>
      <c r="EEO73" s="240"/>
      <c r="EEZ73" s="240"/>
      <c r="EFK73" s="240"/>
      <c r="EFV73" s="240"/>
      <c r="EGG73" s="240"/>
      <c r="EGR73" s="240"/>
      <c r="EHC73" s="240"/>
      <c r="EHN73" s="240"/>
      <c r="EHY73" s="240"/>
      <c r="EIJ73" s="240"/>
      <c r="EIU73" s="240"/>
      <c r="EJF73" s="240"/>
      <c r="EJQ73" s="240"/>
      <c r="EKB73" s="240"/>
      <c r="EKM73" s="240"/>
      <c r="EKX73" s="240"/>
      <c r="ELI73" s="240"/>
      <c r="ELT73" s="240"/>
      <c r="EME73" s="240"/>
      <c r="EMP73" s="240"/>
      <c r="ENA73" s="240"/>
      <c r="ENL73" s="240"/>
      <c r="ENW73" s="240"/>
      <c r="EOH73" s="240"/>
      <c r="EOS73" s="240"/>
      <c r="EPD73" s="240"/>
      <c r="EPO73" s="240"/>
      <c r="EPZ73" s="240"/>
      <c r="EQK73" s="240"/>
      <c r="EQV73" s="240"/>
      <c r="ERG73" s="240"/>
      <c r="ERR73" s="240"/>
      <c r="ESC73" s="240"/>
      <c r="ESN73" s="240"/>
      <c r="ESY73" s="240"/>
      <c r="ETJ73" s="240"/>
      <c r="ETU73" s="240"/>
      <c r="EUF73" s="240"/>
      <c r="EUQ73" s="240"/>
      <c r="EVB73" s="240"/>
      <c r="EVM73" s="240"/>
      <c r="EVX73" s="240"/>
      <c r="EWI73" s="240"/>
      <c r="EWT73" s="240"/>
      <c r="EXE73" s="240"/>
      <c r="EXP73" s="240"/>
      <c r="EYA73" s="240"/>
      <c r="EYL73" s="240"/>
      <c r="EYW73" s="240"/>
      <c r="EZH73" s="240"/>
      <c r="EZS73" s="240"/>
      <c r="FAD73" s="240"/>
      <c r="FAO73" s="240"/>
      <c r="FAZ73" s="240"/>
      <c r="FBK73" s="240"/>
      <c r="FBV73" s="240"/>
      <c r="FCG73" s="240"/>
      <c r="FCR73" s="240"/>
      <c r="FDC73" s="240"/>
      <c r="FDN73" s="240"/>
      <c r="FDY73" s="240"/>
      <c r="FEJ73" s="240"/>
      <c r="FEU73" s="240"/>
      <c r="FFF73" s="240"/>
      <c r="FFQ73" s="240"/>
      <c r="FGB73" s="240"/>
      <c r="FGM73" s="240"/>
      <c r="FGX73" s="240"/>
      <c r="FHI73" s="240"/>
      <c r="FHT73" s="240"/>
      <c r="FIE73" s="240"/>
      <c r="FIP73" s="240"/>
      <c r="FJA73" s="240"/>
      <c r="FJL73" s="240"/>
      <c r="FJW73" s="240"/>
      <c r="FKH73" s="240"/>
      <c r="FKS73" s="240"/>
      <c r="FLD73" s="240"/>
      <c r="FLO73" s="240"/>
      <c r="FLZ73" s="240"/>
      <c r="FMK73" s="240"/>
      <c r="FMV73" s="240"/>
      <c r="FNG73" s="240"/>
      <c r="FNR73" s="240"/>
      <c r="FOC73" s="240"/>
      <c r="FON73" s="240"/>
      <c r="FOY73" s="240"/>
      <c r="FPJ73" s="240"/>
      <c r="FPU73" s="240"/>
      <c r="FQF73" s="240"/>
      <c r="FQQ73" s="240"/>
      <c r="FRB73" s="240"/>
      <c r="FRM73" s="240"/>
      <c r="FRX73" s="240"/>
      <c r="FSI73" s="240"/>
      <c r="FST73" s="240"/>
      <c r="FTE73" s="240"/>
      <c r="FTP73" s="240"/>
      <c r="FUA73" s="240"/>
      <c r="FUL73" s="240"/>
      <c r="FUW73" s="240"/>
      <c r="FVH73" s="240"/>
      <c r="FVS73" s="240"/>
      <c r="FWD73" s="240"/>
      <c r="FWO73" s="240"/>
      <c r="FWZ73" s="240"/>
      <c r="FXK73" s="240"/>
      <c r="FXV73" s="240"/>
      <c r="FYG73" s="240"/>
      <c r="FYR73" s="240"/>
      <c r="FZC73" s="240"/>
      <c r="FZN73" s="240"/>
      <c r="FZY73" s="240"/>
      <c r="GAJ73" s="240"/>
      <c r="GAU73" s="240"/>
      <c r="GBF73" s="240"/>
      <c r="GBQ73" s="240"/>
      <c r="GCB73" s="240"/>
      <c r="GCM73" s="240"/>
      <c r="GCX73" s="240"/>
      <c r="GDI73" s="240"/>
      <c r="GDT73" s="240"/>
      <c r="GEE73" s="240"/>
      <c r="GEP73" s="240"/>
      <c r="GFA73" s="240"/>
      <c r="GFL73" s="240"/>
      <c r="GFW73" s="240"/>
      <c r="GGH73" s="240"/>
      <c r="GGS73" s="240"/>
      <c r="GHD73" s="240"/>
      <c r="GHO73" s="240"/>
      <c r="GHZ73" s="240"/>
      <c r="GIK73" s="240"/>
      <c r="GIV73" s="240"/>
      <c r="GJG73" s="240"/>
      <c r="GJR73" s="240"/>
      <c r="GKC73" s="240"/>
      <c r="GKN73" s="240"/>
      <c r="GKY73" s="240"/>
      <c r="GLJ73" s="240"/>
      <c r="GLU73" s="240"/>
      <c r="GMF73" s="240"/>
      <c r="GMQ73" s="240"/>
      <c r="GNB73" s="240"/>
      <c r="GNM73" s="240"/>
      <c r="GNX73" s="240"/>
      <c r="GOI73" s="240"/>
      <c r="GOT73" s="240"/>
      <c r="GPE73" s="240"/>
      <c r="GPP73" s="240"/>
      <c r="GQA73" s="240"/>
      <c r="GQL73" s="240"/>
      <c r="GQW73" s="240"/>
      <c r="GRH73" s="240"/>
      <c r="GRS73" s="240"/>
      <c r="GSD73" s="240"/>
      <c r="GSO73" s="240"/>
      <c r="GSZ73" s="240"/>
      <c r="GTK73" s="240"/>
      <c r="GTV73" s="240"/>
      <c r="GUG73" s="240"/>
      <c r="GUR73" s="240"/>
      <c r="GVC73" s="240"/>
      <c r="GVN73" s="240"/>
      <c r="GVY73" s="240"/>
      <c r="GWJ73" s="240"/>
      <c r="GWU73" s="240"/>
      <c r="GXF73" s="240"/>
      <c r="GXQ73" s="240"/>
      <c r="GYB73" s="240"/>
      <c r="GYM73" s="240"/>
      <c r="GYX73" s="240"/>
      <c r="GZI73" s="240"/>
      <c r="GZT73" s="240"/>
      <c r="HAE73" s="240"/>
      <c r="HAP73" s="240"/>
      <c r="HBA73" s="240"/>
      <c r="HBL73" s="240"/>
      <c r="HBW73" s="240"/>
      <c r="HCH73" s="240"/>
      <c r="HCS73" s="240"/>
      <c r="HDD73" s="240"/>
      <c r="HDO73" s="240"/>
      <c r="HDZ73" s="240"/>
      <c r="HEK73" s="240"/>
      <c r="HEV73" s="240"/>
      <c r="HFG73" s="240"/>
      <c r="HFR73" s="240"/>
      <c r="HGC73" s="240"/>
      <c r="HGN73" s="240"/>
      <c r="HGY73" s="240"/>
      <c r="HHJ73" s="240"/>
      <c r="HHU73" s="240"/>
      <c r="HIF73" s="240"/>
      <c r="HIQ73" s="240"/>
      <c r="HJB73" s="240"/>
      <c r="HJM73" s="240"/>
      <c r="HJX73" s="240"/>
      <c r="HKI73" s="240"/>
      <c r="HKT73" s="240"/>
      <c r="HLE73" s="240"/>
      <c r="HLP73" s="240"/>
      <c r="HMA73" s="240"/>
      <c r="HML73" s="240"/>
      <c r="HMW73" s="240"/>
      <c r="HNH73" s="240"/>
      <c r="HNS73" s="240"/>
      <c r="HOD73" s="240"/>
      <c r="HOO73" s="240"/>
      <c r="HOZ73" s="240"/>
      <c r="HPK73" s="240"/>
      <c r="HPV73" s="240"/>
      <c r="HQG73" s="240"/>
      <c r="HQR73" s="240"/>
      <c r="HRC73" s="240"/>
      <c r="HRN73" s="240"/>
      <c r="HRY73" s="240"/>
      <c r="HSJ73" s="240"/>
      <c r="HSU73" s="240"/>
      <c r="HTF73" s="240"/>
      <c r="HTQ73" s="240"/>
      <c r="HUB73" s="240"/>
      <c r="HUM73" s="240"/>
      <c r="HUX73" s="240"/>
      <c r="HVI73" s="240"/>
      <c r="HVT73" s="240"/>
      <c r="HWE73" s="240"/>
      <c r="HWP73" s="240"/>
      <c r="HXA73" s="240"/>
      <c r="HXL73" s="240"/>
      <c r="HXW73" s="240"/>
      <c r="HYH73" s="240"/>
      <c r="HYS73" s="240"/>
      <c r="HZD73" s="240"/>
      <c r="HZO73" s="240"/>
      <c r="HZZ73" s="240"/>
      <c r="IAK73" s="240"/>
      <c r="IAV73" s="240"/>
      <c r="IBG73" s="240"/>
      <c r="IBR73" s="240"/>
      <c r="ICC73" s="240"/>
      <c r="ICN73" s="240"/>
      <c r="ICY73" s="240"/>
      <c r="IDJ73" s="240"/>
      <c r="IDU73" s="240"/>
      <c r="IEF73" s="240"/>
      <c r="IEQ73" s="240"/>
      <c r="IFB73" s="240"/>
      <c r="IFM73" s="240"/>
      <c r="IFX73" s="240"/>
      <c r="IGI73" s="240"/>
      <c r="IGT73" s="240"/>
      <c r="IHE73" s="240"/>
      <c r="IHP73" s="240"/>
      <c r="IIA73" s="240"/>
      <c r="IIL73" s="240"/>
      <c r="IIW73" s="240"/>
      <c r="IJH73" s="240"/>
      <c r="IJS73" s="240"/>
      <c r="IKD73" s="240"/>
      <c r="IKO73" s="240"/>
      <c r="IKZ73" s="240"/>
      <c r="ILK73" s="240"/>
      <c r="ILV73" s="240"/>
      <c r="IMG73" s="240"/>
      <c r="IMR73" s="240"/>
      <c r="INC73" s="240"/>
      <c r="INN73" s="240"/>
      <c r="INY73" s="240"/>
      <c r="IOJ73" s="240"/>
      <c r="IOU73" s="240"/>
      <c r="IPF73" s="240"/>
      <c r="IPQ73" s="240"/>
      <c r="IQB73" s="240"/>
      <c r="IQM73" s="240"/>
      <c r="IQX73" s="240"/>
      <c r="IRI73" s="240"/>
      <c r="IRT73" s="240"/>
      <c r="ISE73" s="240"/>
      <c r="ISP73" s="240"/>
      <c r="ITA73" s="240"/>
      <c r="ITL73" s="240"/>
      <c r="ITW73" s="240"/>
      <c r="IUH73" s="240"/>
      <c r="IUS73" s="240"/>
      <c r="IVD73" s="240"/>
      <c r="IVO73" s="240"/>
      <c r="IVZ73" s="240"/>
      <c r="IWK73" s="240"/>
      <c r="IWV73" s="240"/>
      <c r="IXG73" s="240"/>
      <c r="IXR73" s="240"/>
      <c r="IYC73" s="240"/>
      <c r="IYN73" s="240"/>
      <c r="IYY73" s="240"/>
      <c r="IZJ73" s="240"/>
      <c r="IZU73" s="240"/>
      <c r="JAF73" s="240"/>
      <c r="JAQ73" s="240"/>
      <c r="JBB73" s="240"/>
      <c r="JBM73" s="240"/>
      <c r="JBX73" s="240"/>
      <c r="JCI73" s="240"/>
      <c r="JCT73" s="240"/>
      <c r="JDE73" s="240"/>
      <c r="JDP73" s="240"/>
      <c r="JEA73" s="240"/>
      <c r="JEL73" s="240"/>
      <c r="JEW73" s="240"/>
      <c r="JFH73" s="240"/>
      <c r="JFS73" s="240"/>
      <c r="JGD73" s="240"/>
      <c r="JGO73" s="240"/>
      <c r="JGZ73" s="240"/>
      <c r="JHK73" s="240"/>
      <c r="JHV73" s="240"/>
      <c r="JIG73" s="240"/>
      <c r="JIR73" s="240"/>
      <c r="JJC73" s="240"/>
      <c r="JJN73" s="240"/>
      <c r="JJY73" s="240"/>
      <c r="JKJ73" s="240"/>
      <c r="JKU73" s="240"/>
      <c r="JLF73" s="240"/>
      <c r="JLQ73" s="240"/>
      <c r="JMB73" s="240"/>
      <c r="JMM73" s="240"/>
      <c r="JMX73" s="240"/>
      <c r="JNI73" s="240"/>
      <c r="JNT73" s="240"/>
      <c r="JOE73" s="240"/>
      <c r="JOP73" s="240"/>
      <c r="JPA73" s="240"/>
      <c r="JPL73" s="240"/>
      <c r="JPW73" s="240"/>
      <c r="JQH73" s="240"/>
      <c r="JQS73" s="240"/>
      <c r="JRD73" s="240"/>
      <c r="JRO73" s="240"/>
      <c r="JRZ73" s="240"/>
      <c r="JSK73" s="240"/>
      <c r="JSV73" s="240"/>
      <c r="JTG73" s="240"/>
      <c r="JTR73" s="240"/>
      <c r="JUC73" s="240"/>
      <c r="JUN73" s="240"/>
      <c r="JUY73" s="240"/>
      <c r="JVJ73" s="240"/>
      <c r="JVU73" s="240"/>
      <c r="JWF73" s="240"/>
      <c r="JWQ73" s="240"/>
      <c r="JXB73" s="240"/>
      <c r="JXM73" s="240"/>
      <c r="JXX73" s="240"/>
      <c r="JYI73" s="240"/>
      <c r="JYT73" s="240"/>
      <c r="JZE73" s="240"/>
      <c r="JZP73" s="240"/>
      <c r="KAA73" s="240"/>
      <c r="KAL73" s="240"/>
      <c r="KAW73" s="240"/>
      <c r="KBH73" s="240"/>
      <c r="KBS73" s="240"/>
      <c r="KCD73" s="240"/>
      <c r="KCO73" s="240"/>
      <c r="KCZ73" s="240"/>
      <c r="KDK73" s="240"/>
      <c r="KDV73" s="240"/>
      <c r="KEG73" s="240"/>
      <c r="KER73" s="240"/>
      <c r="KFC73" s="240"/>
      <c r="KFN73" s="240"/>
      <c r="KFY73" s="240"/>
      <c r="KGJ73" s="240"/>
      <c r="KGU73" s="240"/>
      <c r="KHF73" s="240"/>
      <c r="KHQ73" s="240"/>
      <c r="KIB73" s="240"/>
      <c r="KIM73" s="240"/>
      <c r="KIX73" s="240"/>
      <c r="KJI73" s="240"/>
      <c r="KJT73" s="240"/>
      <c r="KKE73" s="240"/>
      <c r="KKP73" s="240"/>
      <c r="KLA73" s="240"/>
      <c r="KLL73" s="240"/>
      <c r="KLW73" s="240"/>
      <c r="KMH73" s="240"/>
      <c r="KMS73" s="240"/>
      <c r="KND73" s="240"/>
      <c r="KNO73" s="240"/>
      <c r="KNZ73" s="240"/>
      <c r="KOK73" s="240"/>
      <c r="KOV73" s="240"/>
      <c r="KPG73" s="240"/>
      <c r="KPR73" s="240"/>
      <c r="KQC73" s="240"/>
      <c r="KQN73" s="240"/>
      <c r="KQY73" s="240"/>
      <c r="KRJ73" s="240"/>
      <c r="KRU73" s="240"/>
      <c r="KSF73" s="240"/>
      <c r="KSQ73" s="240"/>
      <c r="KTB73" s="240"/>
      <c r="KTM73" s="240"/>
      <c r="KTX73" s="240"/>
      <c r="KUI73" s="240"/>
      <c r="KUT73" s="240"/>
      <c r="KVE73" s="240"/>
      <c r="KVP73" s="240"/>
      <c r="KWA73" s="240"/>
      <c r="KWL73" s="240"/>
      <c r="KWW73" s="240"/>
      <c r="KXH73" s="240"/>
      <c r="KXS73" s="240"/>
      <c r="KYD73" s="240"/>
      <c r="KYO73" s="240"/>
      <c r="KYZ73" s="240"/>
      <c r="KZK73" s="240"/>
      <c r="KZV73" s="240"/>
      <c r="LAG73" s="240"/>
      <c r="LAR73" s="240"/>
      <c r="LBC73" s="240"/>
      <c r="LBN73" s="240"/>
      <c r="LBY73" s="240"/>
      <c r="LCJ73" s="240"/>
      <c r="LCU73" s="240"/>
      <c r="LDF73" s="240"/>
      <c r="LDQ73" s="240"/>
      <c r="LEB73" s="240"/>
      <c r="LEM73" s="240"/>
      <c r="LEX73" s="240"/>
      <c r="LFI73" s="240"/>
      <c r="LFT73" s="240"/>
      <c r="LGE73" s="240"/>
      <c r="LGP73" s="240"/>
      <c r="LHA73" s="240"/>
      <c r="LHL73" s="240"/>
      <c r="LHW73" s="240"/>
      <c r="LIH73" s="240"/>
      <c r="LIS73" s="240"/>
      <c r="LJD73" s="240"/>
      <c r="LJO73" s="240"/>
      <c r="LJZ73" s="240"/>
      <c r="LKK73" s="240"/>
      <c r="LKV73" s="240"/>
      <c r="LLG73" s="240"/>
      <c r="LLR73" s="240"/>
      <c r="LMC73" s="240"/>
      <c r="LMN73" s="240"/>
      <c r="LMY73" s="240"/>
      <c r="LNJ73" s="240"/>
      <c r="LNU73" s="240"/>
      <c r="LOF73" s="240"/>
      <c r="LOQ73" s="240"/>
      <c r="LPB73" s="240"/>
      <c r="LPM73" s="240"/>
      <c r="LPX73" s="240"/>
      <c r="LQI73" s="240"/>
      <c r="LQT73" s="240"/>
      <c r="LRE73" s="240"/>
      <c r="LRP73" s="240"/>
      <c r="LSA73" s="240"/>
      <c r="LSL73" s="240"/>
      <c r="LSW73" s="240"/>
      <c r="LTH73" s="240"/>
      <c r="LTS73" s="240"/>
      <c r="LUD73" s="240"/>
      <c r="LUO73" s="240"/>
      <c r="LUZ73" s="240"/>
      <c r="LVK73" s="240"/>
      <c r="LVV73" s="240"/>
      <c r="LWG73" s="240"/>
      <c r="LWR73" s="240"/>
      <c r="LXC73" s="240"/>
      <c r="LXN73" s="240"/>
      <c r="LXY73" s="240"/>
      <c r="LYJ73" s="240"/>
      <c r="LYU73" s="240"/>
      <c r="LZF73" s="240"/>
      <c r="LZQ73" s="240"/>
      <c r="MAB73" s="240"/>
      <c r="MAM73" s="240"/>
      <c r="MAX73" s="240"/>
      <c r="MBI73" s="240"/>
      <c r="MBT73" s="240"/>
      <c r="MCE73" s="240"/>
      <c r="MCP73" s="240"/>
      <c r="MDA73" s="240"/>
      <c r="MDL73" s="240"/>
      <c r="MDW73" s="240"/>
      <c r="MEH73" s="240"/>
      <c r="MES73" s="240"/>
      <c r="MFD73" s="240"/>
      <c r="MFO73" s="240"/>
      <c r="MFZ73" s="240"/>
      <c r="MGK73" s="240"/>
      <c r="MGV73" s="240"/>
      <c r="MHG73" s="240"/>
      <c r="MHR73" s="240"/>
      <c r="MIC73" s="240"/>
      <c r="MIN73" s="240"/>
      <c r="MIY73" s="240"/>
      <c r="MJJ73" s="240"/>
      <c r="MJU73" s="240"/>
      <c r="MKF73" s="240"/>
      <c r="MKQ73" s="240"/>
      <c r="MLB73" s="240"/>
      <c r="MLM73" s="240"/>
      <c r="MLX73" s="240"/>
      <c r="MMI73" s="240"/>
      <c r="MMT73" s="240"/>
      <c r="MNE73" s="240"/>
      <c r="MNP73" s="240"/>
      <c r="MOA73" s="240"/>
      <c r="MOL73" s="240"/>
      <c r="MOW73" s="240"/>
      <c r="MPH73" s="240"/>
      <c r="MPS73" s="240"/>
      <c r="MQD73" s="240"/>
      <c r="MQO73" s="240"/>
      <c r="MQZ73" s="240"/>
      <c r="MRK73" s="240"/>
      <c r="MRV73" s="240"/>
      <c r="MSG73" s="240"/>
      <c r="MSR73" s="240"/>
      <c r="MTC73" s="240"/>
      <c r="MTN73" s="240"/>
      <c r="MTY73" s="240"/>
      <c r="MUJ73" s="240"/>
      <c r="MUU73" s="240"/>
      <c r="MVF73" s="240"/>
      <c r="MVQ73" s="240"/>
      <c r="MWB73" s="240"/>
      <c r="MWM73" s="240"/>
      <c r="MWX73" s="240"/>
      <c r="MXI73" s="240"/>
      <c r="MXT73" s="240"/>
      <c r="MYE73" s="240"/>
      <c r="MYP73" s="240"/>
      <c r="MZA73" s="240"/>
      <c r="MZL73" s="240"/>
      <c r="MZW73" s="240"/>
      <c r="NAH73" s="240"/>
      <c r="NAS73" s="240"/>
      <c r="NBD73" s="240"/>
      <c r="NBO73" s="240"/>
      <c r="NBZ73" s="240"/>
      <c r="NCK73" s="240"/>
      <c r="NCV73" s="240"/>
      <c r="NDG73" s="240"/>
      <c r="NDR73" s="240"/>
      <c r="NEC73" s="240"/>
      <c r="NEN73" s="240"/>
      <c r="NEY73" s="240"/>
      <c r="NFJ73" s="240"/>
      <c r="NFU73" s="240"/>
      <c r="NGF73" s="240"/>
      <c r="NGQ73" s="240"/>
      <c r="NHB73" s="240"/>
      <c r="NHM73" s="240"/>
      <c r="NHX73" s="240"/>
      <c r="NII73" s="240"/>
      <c r="NIT73" s="240"/>
      <c r="NJE73" s="240"/>
      <c r="NJP73" s="240"/>
      <c r="NKA73" s="240"/>
      <c r="NKL73" s="240"/>
      <c r="NKW73" s="240"/>
      <c r="NLH73" s="240"/>
      <c r="NLS73" s="240"/>
      <c r="NMD73" s="240"/>
      <c r="NMO73" s="240"/>
      <c r="NMZ73" s="240"/>
      <c r="NNK73" s="240"/>
      <c r="NNV73" s="240"/>
      <c r="NOG73" s="240"/>
      <c r="NOR73" s="240"/>
      <c r="NPC73" s="240"/>
      <c r="NPN73" s="240"/>
      <c r="NPY73" s="240"/>
      <c r="NQJ73" s="240"/>
      <c r="NQU73" s="240"/>
      <c r="NRF73" s="240"/>
      <c r="NRQ73" s="240"/>
      <c r="NSB73" s="240"/>
      <c r="NSM73" s="240"/>
      <c r="NSX73" s="240"/>
      <c r="NTI73" s="240"/>
      <c r="NTT73" s="240"/>
      <c r="NUE73" s="240"/>
      <c r="NUP73" s="240"/>
      <c r="NVA73" s="240"/>
      <c r="NVL73" s="240"/>
      <c r="NVW73" s="240"/>
      <c r="NWH73" s="240"/>
      <c r="NWS73" s="240"/>
      <c r="NXD73" s="240"/>
      <c r="NXO73" s="240"/>
      <c r="NXZ73" s="240"/>
      <c r="NYK73" s="240"/>
      <c r="NYV73" s="240"/>
      <c r="NZG73" s="240"/>
      <c r="NZR73" s="240"/>
      <c r="OAC73" s="240"/>
      <c r="OAN73" s="240"/>
      <c r="OAY73" s="240"/>
      <c r="OBJ73" s="240"/>
      <c r="OBU73" s="240"/>
      <c r="OCF73" s="240"/>
      <c r="OCQ73" s="240"/>
      <c r="ODB73" s="240"/>
      <c r="ODM73" s="240"/>
      <c r="ODX73" s="240"/>
      <c r="OEI73" s="240"/>
      <c r="OET73" s="240"/>
      <c r="OFE73" s="240"/>
      <c r="OFP73" s="240"/>
      <c r="OGA73" s="240"/>
      <c r="OGL73" s="240"/>
      <c r="OGW73" s="240"/>
      <c r="OHH73" s="240"/>
      <c r="OHS73" s="240"/>
      <c r="OID73" s="240"/>
      <c r="OIO73" s="240"/>
      <c r="OIZ73" s="240"/>
      <c r="OJK73" s="240"/>
      <c r="OJV73" s="240"/>
      <c r="OKG73" s="240"/>
      <c r="OKR73" s="240"/>
      <c r="OLC73" s="240"/>
      <c r="OLN73" s="240"/>
      <c r="OLY73" s="240"/>
      <c r="OMJ73" s="240"/>
      <c r="OMU73" s="240"/>
      <c r="ONF73" s="240"/>
      <c r="ONQ73" s="240"/>
      <c r="OOB73" s="240"/>
      <c r="OOM73" s="240"/>
      <c r="OOX73" s="240"/>
      <c r="OPI73" s="240"/>
      <c r="OPT73" s="240"/>
      <c r="OQE73" s="240"/>
      <c r="OQP73" s="240"/>
      <c r="ORA73" s="240"/>
      <c r="ORL73" s="240"/>
      <c r="ORW73" s="240"/>
      <c r="OSH73" s="240"/>
      <c r="OSS73" s="240"/>
      <c r="OTD73" s="240"/>
      <c r="OTO73" s="240"/>
      <c r="OTZ73" s="240"/>
      <c r="OUK73" s="240"/>
      <c r="OUV73" s="240"/>
      <c r="OVG73" s="240"/>
      <c r="OVR73" s="240"/>
      <c r="OWC73" s="240"/>
      <c r="OWN73" s="240"/>
      <c r="OWY73" s="240"/>
      <c r="OXJ73" s="240"/>
      <c r="OXU73" s="240"/>
      <c r="OYF73" s="240"/>
      <c r="OYQ73" s="240"/>
      <c r="OZB73" s="240"/>
      <c r="OZM73" s="240"/>
      <c r="OZX73" s="240"/>
      <c r="PAI73" s="240"/>
      <c r="PAT73" s="240"/>
      <c r="PBE73" s="240"/>
      <c r="PBP73" s="240"/>
      <c r="PCA73" s="240"/>
      <c r="PCL73" s="240"/>
      <c r="PCW73" s="240"/>
      <c r="PDH73" s="240"/>
      <c r="PDS73" s="240"/>
      <c r="PED73" s="240"/>
      <c r="PEO73" s="240"/>
      <c r="PEZ73" s="240"/>
      <c r="PFK73" s="240"/>
      <c r="PFV73" s="240"/>
      <c r="PGG73" s="240"/>
      <c r="PGR73" s="240"/>
      <c r="PHC73" s="240"/>
      <c r="PHN73" s="240"/>
      <c r="PHY73" s="240"/>
      <c r="PIJ73" s="240"/>
      <c r="PIU73" s="240"/>
      <c r="PJF73" s="240"/>
      <c r="PJQ73" s="240"/>
      <c r="PKB73" s="240"/>
      <c r="PKM73" s="240"/>
      <c r="PKX73" s="240"/>
      <c r="PLI73" s="240"/>
      <c r="PLT73" s="240"/>
      <c r="PME73" s="240"/>
      <c r="PMP73" s="240"/>
      <c r="PNA73" s="240"/>
      <c r="PNL73" s="240"/>
      <c r="PNW73" s="240"/>
      <c r="POH73" s="240"/>
      <c r="POS73" s="240"/>
      <c r="PPD73" s="240"/>
      <c r="PPO73" s="240"/>
      <c r="PPZ73" s="240"/>
      <c r="PQK73" s="240"/>
      <c r="PQV73" s="240"/>
      <c r="PRG73" s="240"/>
      <c r="PRR73" s="240"/>
      <c r="PSC73" s="240"/>
      <c r="PSN73" s="240"/>
      <c r="PSY73" s="240"/>
      <c r="PTJ73" s="240"/>
      <c r="PTU73" s="240"/>
      <c r="PUF73" s="240"/>
      <c r="PUQ73" s="240"/>
      <c r="PVB73" s="240"/>
      <c r="PVM73" s="240"/>
      <c r="PVX73" s="240"/>
      <c r="PWI73" s="240"/>
      <c r="PWT73" s="240"/>
      <c r="PXE73" s="240"/>
      <c r="PXP73" s="240"/>
      <c r="PYA73" s="240"/>
      <c r="PYL73" s="240"/>
      <c r="PYW73" s="240"/>
      <c r="PZH73" s="240"/>
      <c r="PZS73" s="240"/>
      <c r="QAD73" s="240"/>
      <c r="QAO73" s="240"/>
      <c r="QAZ73" s="240"/>
      <c r="QBK73" s="240"/>
      <c r="QBV73" s="240"/>
      <c r="QCG73" s="240"/>
      <c r="QCR73" s="240"/>
      <c r="QDC73" s="240"/>
      <c r="QDN73" s="240"/>
      <c r="QDY73" s="240"/>
      <c r="QEJ73" s="240"/>
      <c r="QEU73" s="240"/>
      <c r="QFF73" s="240"/>
      <c r="QFQ73" s="240"/>
      <c r="QGB73" s="240"/>
      <c r="QGM73" s="240"/>
      <c r="QGX73" s="240"/>
      <c r="QHI73" s="240"/>
      <c r="QHT73" s="240"/>
      <c r="QIE73" s="240"/>
      <c r="QIP73" s="240"/>
      <c r="QJA73" s="240"/>
      <c r="QJL73" s="240"/>
      <c r="QJW73" s="240"/>
      <c r="QKH73" s="240"/>
      <c r="QKS73" s="240"/>
      <c r="QLD73" s="240"/>
      <c r="QLO73" s="240"/>
      <c r="QLZ73" s="240"/>
      <c r="QMK73" s="240"/>
      <c r="QMV73" s="240"/>
      <c r="QNG73" s="240"/>
      <c r="QNR73" s="240"/>
      <c r="QOC73" s="240"/>
      <c r="QON73" s="240"/>
      <c r="QOY73" s="240"/>
      <c r="QPJ73" s="240"/>
      <c r="QPU73" s="240"/>
      <c r="QQF73" s="240"/>
      <c r="QQQ73" s="240"/>
      <c r="QRB73" s="240"/>
      <c r="QRM73" s="240"/>
      <c r="QRX73" s="240"/>
      <c r="QSI73" s="240"/>
      <c r="QST73" s="240"/>
      <c r="QTE73" s="240"/>
      <c r="QTP73" s="240"/>
      <c r="QUA73" s="240"/>
      <c r="QUL73" s="240"/>
      <c r="QUW73" s="240"/>
      <c r="QVH73" s="240"/>
      <c r="QVS73" s="240"/>
      <c r="QWD73" s="240"/>
      <c r="QWO73" s="240"/>
      <c r="QWZ73" s="240"/>
      <c r="QXK73" s="240"/>
      <c r="QXV73" s="240"/>
      <c r="QYG73" s="240"/>
      <c r="QYR73" s="240"/>
      <c r="QZC73" s="240"/>
      <c r="QZN73" s="240"/>
      <c r="QZY73" s="240"/>
      <c r="RAJ73" s="240"/>
      <c r="RAU73" s="240"/>
      <c r="RBF73" s="240"/>
      <c r="RBQ73" s="240"/>
      <c r="RCB73" s="240"/>
      <c r="RCM73" s="240"/>
      <c r="RCX73" s="240"/>
      <c r="RDI73" s="240"/>
      <c r="RDT73" s="240"/>
      <c r="REE73" s="240"/>
      <c r="REP73" s="240"/>
      <c r="RFA73" s="240"/>
      <c r="RFL73" s="240"/>
      <c r="RFW73" s="240"/>
      <c r="RGH73" s="240"/>
      <c r="RGS73" s="240"/>
      <c r="RHD73" s="240"/>
      <c r="RHO73" s="240"/>
      <c r="RHZ73" s="240"/>
      <c r="RIK73" s="240"/>
      <c r="RIV73" s="240"/>
      <c r="RJG73" s="240"/>
      <c r="RJR73" s="240"/>
      <c r="RKC73" s="240"/>
      <c r="RKN73" s="240"/>
      <c r="RKY73" s="240"/>
      <c r="RLJ73" s="240"/>
      <c r="RLU73" s="240"/>
      <c r="RMF73" s="240"/>
      <c r="RMQ73" s="240"/>
      <c r="RNB73" s="240"/>
      <c r="RNM73" s="240"/>
      <c r="RNX73" s="240"/>
      <c r="ROI73" s="240"/>
      <c r="ROT73" s="240"/>
      <c r="RPE73" s="240"/>
      <c r="RPP73" s="240"/>
      <c r="RQA73" s="240"/>
      <c r="RQL73" s="240"/>
      <c r="RQW73" s="240"/>
      <c r="RRH73" s="240"/>
      <c r="RRS73" s="240"/>
      <c r="RSD73" s="240"/>
      <c r="RSO73" s="240"/>
      <c r="RSZ73" s="240"/>
      <c r="RTK73" s="240"/>
      <c r="RTV73" s="240"/>
      <c r="RUG73" s="240"/>
      <c r="RUR73" s="240"/>
      <c r="RVC73" s="240"/>
      <c r="RVN73" s="240"/>
      <c r="RVY73" s="240"/>
      <c r="RWJ73" s="240"/>
      <c r="RWU73" s="240"/>
      <c r="RXF73" s="240"/>
      <c r="RXQ73" s="240"/>
      <c r="RYB73" s="240"/>
      <c r="RYM73" s="240"/>
      <c r="RYX73" s="240"/>
      <c r="RZI73" s="240"/>
      <c r="RZT73" s="240"/>
      <c r="SAE73" s="240"/>
      <c r="SAP73" s="240"/>
      <c r="SBA73" s="240"/>
      <c r="SBL73" s="240"/>
      <c r="SBW73" s="240"/>
      <c r="SCH73" s="240"/>
      <c r="SCS73" s="240"/>
      <c r="SDD73" s="240"/>
      <c r="SDO73" s="240"/>
      <c r="SDZ73" s="240"/>
      <c r="SEK73" s="240"/>
      <c r="SEV73" s="240"/>
      <c r="SFG73" s="240"/>
      <c r="SFR73" s="240"/>
      <c r="SGC73" s="240"/>
      <c r="SGN73" s="240"/>
      <c r="SGY73" s="240"/>
      <c r="SHJ73" s="240"/>
      <c r="SHU73" s="240"/>
      <c r="SIF73" s="240"/>
      <c r="SIQ73" s="240"/>
      <c r="SJB73" s="240"/>
      <c r="SJM73" s="240"/>
      <c r="SJX73" s="240"/>
      <c r="SKI73" s="240"/>
      <c r="SKT73" s="240"/>
      <c r="SLE73" s="240"/>
      <c r="SLP73" s="240"/>
      <c r="SMA73" s="240"/>
      <c r="SML73" s="240"/>
      <c r="SMW73" s="240"/>
      <c r="SNH73" s="240"/>
      <c r="SNS73" s="240"/>
      <c r="SOD73" s="240"/>
      <c r="SOO73" s="240"/>
      <c r="SOZ73" s="240"/>
      <c r="SPK73" s="240"/>
      <c r="SPV73" s="240"/>
      <c r="SQG73" s="240"/>
      <c r="SQR73" s="240"/>
      <c r="SRC73" s="240"/>
      <c r="SRN73" s="240"/>
      <c r="SRY73" s="240"/>
      <c r="SSJ73" s="240"/>
      <c r="SSU73" s="240"/>
      <c r="STF73" s="240"/>
      <c r="STQ73" s="240"/>
      <c r="SUB73" s="240"/>
      <c r="SUM73" s="240"/>
      <c r="SUX73" s="240"/>
      <c r="SVI73" s="240"/>
      <c r="SVT73" s="240"/>
      <c r="SWE73" s="240"/>
      <c r="SWP73" s="240"/>
      <c r="SXA73" s="240"/>
      <c r="SXL73" s="240"/>
      <c r="SXW73" s="240"/>
      <c r="SYH73" s="240"/>
      <c r="SYS73" s="240"/>
      <c r="SZD73" s="240"/>
      <c r="SZO73" s="240"/>
      <c r="SZZ73" s="240"/>
      <c r="TAK73" s="240"/>
      <c r="TAV73" s="240"/>
      <c r="TBG73" s="240"/>
      <c r="TBR73" s="240"/>
      <c r="TCC73" s="240"/>
      <c r="TCN73" s="240"/>
      <c r="TCY73" s="240"/>
      <c r="TDJ73" s="240"/>
      <c r="TDU73" s="240"/>
      <c r="TEF73" s="240"/>
      <c r="TEQ73" s="240"/>
      <c r="TFB73" s="240"/>
      <c r="TFM73" s="240"/>
      <c r="TFX73" s="240"/>
      <c r="TGI73" s="240"/>
      <c r="TGT73" s="240"/>
      <c r="THE73" s="240"/>
      <c r="THP73" s="240"/>
      <c r="TIA73" s="240"/>
      <c r="TIL73" s="240"/>
      <c r="TIW73" s="240"/>
      <c r="TJH73" s="240"/>
      <c r="TJS73" s="240"/>
      <c r="TKD73" s="240"/>
      <c r="TKO73" s="240"/>
      <c r="TKZ73" s="240"/>
      <c r="TLK73" s="240"/>
      <c r="TLV73" s="240"/>
      <c r="TMG73" s="240"/>
      <c r="TMR73" s="240"/>
      <c r="TNC73" s="240"/>
      <c r="TNN73" s="240"/>
      <c r="TNY73" s="240"/>
      <c r="TOJ73" s="240"/>
      <c r="TOU73" s="240"/>
      <c r="TPF73" s="240"/>
      <c r="TPQ73" s="240"/>
      <c r="TQB73" s="240"/>
      <c r="TQM73" s="240"/>
      <c r="TQX73" s="240"/>
      <c r="TRI73" s="240"/>
      <c r="TRT73" s="240"/>
      <c r="TSE73" s="240"/>
      <c r="TSP73" s="240"/>
      <c r="TTA73" s="240"/>
      <c r="TTL73" s="240"/>
      <c r="TTW73" s="240"/>
      <c r="TUH73" s="240"/>
      <c r="TUS73" s="240"/>
      <c r="TVD73" s="240"/>
      <c r="TVO73" s="240"/>
      <c r="TVZ73" s="240"/>
      <c r="TWK73" s="240"/>
      <c r="TWV73" s="240"/>
      <c r="TXG73" s="240"/>
      <c r="TXR73" s="240"/>
      <c r="TYC73" s="240"/>
      <c r="TYN73" s="240"/>
      <c r="TYY73" s="240"/>
      <c r="TZJ73" s="240"/>
      <c r="TZU73" s="240"/>
      <c r="UAF73" s="240"/>
      <c r="UAQ73" s="240"/>
      <c r="UBB73" s="240"/>
      <c r="UBM73" s="240"/>
      <c r="UBX73" s="240"/>
      <c r="UCI73" s="240"/>
      <c r="UCT73" s="240"/>
      <c r="UDE73" s="240"/>
      <c r="UDP73" s="240"/>
      <c r="UEA73" s="240"/>
      <c r="UEL73" s="240"/>
      <c r="UEW73" s="240"/>
      <c r="UFH73" s="240"/>
      <c r="UFS73" s="240"/>
      <c r="UGD73" s="240"/>
      <c r="UGO73" s="240"/>
      <c r="UGZ73" s="240"/>
      <c r="UHK73" s="240"/>
      <c r="UHV73" s="240"/>
      <c r="UIG73" s="240"/>
      <c r="UIR73" s="240"/>
      <c r="UJC73" s="240"/>
      <c r="UJN73" s="240"/>
      <c r="UJY73" s="240"/>
      <c r="UKJ73" s="240"/>
      <c r="UKU73" s="240"/>
      <c r="ULF73" s="240"/>
      <c r="ULQ73" s="240"/>
      <c r="UMB73" s="240"/>
      <c r="UMM73" s="240"/>
      <c r="UMX73" s="240"/>
      <c r="UNI73" s="240"/>
      <c r="UNT73" s="240"/>
      <c r="UOE73" s="240"/>
      <c r="UOP73" s="240"/>
      <c r="UPA73" s="240"/>
      <c r="UPL73" s="240"/>
      <c r="UPW73" s="240"/>
      <c r="UQH73" s="240"/>
      <c r="UQS73" s="240"/>
      <c r="URD73" s="240"/>
      <c r="URO73" s="240"/>
      <c r="URZ73" s="240"/>
      <c r="USK73" s="240"/>
      <c r="USV73" s="240"/>
      <c r="UTG73" s="240"/>
      <c r="UTR73" s="240"/>
      <c r="UUC73" s="240"/>
      <c r="UUN73" s="240"/>
      <c r="UUY73" s="240"/>
      <c r="UVJ73" s="240"/>
      <c r="UVU73" s="240"/>
      <c r="UWF73" s="240"/>
      <c r="UWQ73" s="240"/>
      <c r="UXB73" s="240"/>
      <c r="UXM73" s="240"/>
      <c r="UXX73" s="240"/>
      <c r="UYI73" s="240"/>
      <c r="UYT73" s="240"/>
      <c r="UZE73" s="240"/>
      <c r="UZP73" s="240"/>
      <c r="VAA73" s="240"/>
      <c r="VAL73" s="240"/>
      <c r="VAW73" s="240"/>
      <c r="VBH73" s="240"/>
      <c r="VBS73" s="240"/>
      <c r="VCD73" s="240"/>
      <c r="VCO73" s="240"/>
      <c r="VCZ73" s="240"/>
      <c r="VDK73" s="240"/>
      <c r="VDV73" s="240"/>
      <c r="VEG73" s="240"/>
      <c r="VER73" s="240"/>
      <c r="VFC73" s="240"/>
      <c r="VFN73" s="240"/>
      <c r="VFY73" s="240"/>
      <c r="VGJ73" s="240"/>
      <c r="VGU73" s="240"/>
      <c r="VHF73" s="240"/>
      <c r="VHQ73" s="240"/>
      <c r="VIB73" s="240"/>
      <c r="VIM73" s="240"/>
      <c r="VIX73" s="240"/>
      <c r="VJI73" s="240"/>
      <c r="VJT73" s="240"/>
      <c r="VKE73" s="240"/>
      <c r="VKP73" s="240"/>
      <c r="VLA73" s="240"/>
      <c r="VLL73" s="240"/>
      <c r="VLW73" s="240"/>
      <c r="VMH73" s="240"/>
      <c r="VMS73" s="240"/>
      <c r="VND73" s="240"/>
      <c r="VNO73" s="240"/>
      <c r="VNZ73" s="240"/>
      <c r="VOK73" s="240"/>
      <c r="VOV73" s="240"/>
      <c r="VPG73" s="240"/>
      <c r="VPR73" s="240"/>
      <c r="VQC73" s="240"/>
      <c r="VQN73" s="240"/>
      <c r="VQY73" s="240"/>
      <c r="VRJ73" s="240"/>
      <c r="VRU73" s="240"/>
      <c r="VSF73" s="240"/>
      <c r="VSQ73" s="240"/>
      <c r="VTB73" s="240"/>
      <c r="VTM73" s="240"/>
      <c r="VTX73" s="240"/>
      <c r="VUI73" s="240"/>
      <c r="VUT73" s="240"/>
      <c r="VVE73" s="240"/>
      <c r="VVP73" s="240"/>
      <c r="VWA73" s="240"/>
      <c r="VWL73" s="240"/>
      <c r="VWW73" s="240"/>
      <c r="VXH73" s="240"/>
      <c r="VXS73" s="240"/>
      <c r="VYD73" s="240"/>
      <c r="VYO73" s="240"/>
      <c r="VYZ73" s="240"/>
      <c r="VZK73" s="240"/>
      <c r="VZV73" s="240"/>
      <c r="WAG73" s="240"/>
      <c r="WAR73" s="240"/>
      <c r="WBC73" s="240"/>
      <c r="WBN73" s="240"/>
      <c r="WBY73" s="240"/>
      <c r="WCJ73" s="240"/>
      <c r="WCU73" s="240"/>
      <c r="WDF73" s="240"/>
      <c r="WDQ73" s="240"/>
      <c r="WEB73" s="240"/>
      <c r="WEM73" s="240"/>
      <c r="WEX73" s="240"/>
      <c r="WFI73" s="240"/>
      <c r="WFT73" s="240"/>
      <c r="WGE73" s="240"/>
      <c r="WGP73" s="240"/>
      <c r="WHA73" s="240"/>
      <c r="WHL73" s="240"/>
      <c r="WHW73" s="240"/>
      <c r="WIH73" s="240"/>
      <c r="WIS73" s="240"/>
      <c r="WJD73" s="240"/>
      <c r="WJO73" s="240"/>
      <c r="WJZ73" s="240"/>
      <c r="WKK73" s="240"/>
      <c r="WKV73" s="240"/>
      <c r="WLG73" s="240"/>
      <c r="WLR73" s="240"/>
      <c r="WMC73" s="240"/>
      <c r="WMN73" s="240"/>
      <c r="WMY73" s="240"/>
      <c r="WNJ73" s="240"/>
      <c r="WNU73" s="240"/>
      <c r="WOF73" s="240"/>
      <c r="WOQ73" s="240"/>
      <c r="WPB73" s="240"/>
      <c r="WPM73" s="240"/>
      <c r="WPX73" s="240"/>
      <c r="WQI73" s="240"/>
      <c r="WQT73" s="240"/>
      <c r="WRE73" s="240"/>
      <c r="WRP73" s="240"/>
      <c r="WSA73" s="240"/>
      <c r="WSL73" s="240"/>
      <c r="WSW73" s="240"/>
      <c r="WTH73" s="240"/>
      <c r="WTS73" s="240"/>
      <c r="WUD73" s="240"/>
      <c r="WUO73" s="240"/>
      <c r="WUZ73" s="240"/>
      <c r="WVK73" s="240"/>
      <c r="WVV73" s="240"/>
      <c r="WWG73" s="240"/>
      <c r="WWR73" s="240"/>
      <c r="WXC73" s="240"/>
      <c r="WXN73" s="240"/>
      <c r="WXY73" s="240"/>
      <c r="WYJ73" s="240"/>
      <c r="WYU73" s="240"/>
      <c r="WZF73" s="240"/>
      <c r="WZQ73" s="240"/>
      <c r="XAB73" s="240"/>
      <c r="XAM73" s="240"/>
      <c r="XAX73" s="240"/>
      <c r="XBI73" s="240"/>
      <c r="XBT73" s="240"/>
      <c r="XCE73" s="240"/>
      <c r="XCP73" s="240"/>
      <c r="XDA73" s="240"/>
      <c r="XDL73" s="240"/>
      <c r="XDW73" s="240"/>
      <c r="XEH73" s="240"/>
      <c r="XES73" s="240"/>
    </row>
    <row r="74" spans="1:1017 1028:2040 2051:3063 3074:4086 4097:5120 5131:6143 6154:7166 7177:8189 8200:9212 9223:10235 10246:11258 11269:12281 12292:13304 13315:14327 14338:15350 15361:16373" s="240" customFormat="1" ht="15.75" x14ac:dyDescent="0.25">
      <c r="A74" s="89" t="s">
        <v>75</v>
      </c>
      <c r="B74" s="87">
        <v>3292</v>
      </c>
      <c r="C74" s="87">
        <v>2525</v>
      </c>
      <c r="D74" s="87">
        <v>287</v>
      </c>
      <c r="E74" s="87">
        <v>911</v>
      </c>
      <c r="F74" s="87">
        <v>1205</v>
      </c>
      <c r="G74" s="87">
        <v>122</v>
      </c>
      <c r="H74" s="87">
        <v>767</v>
      </c>
      <c r="I74" s="30">
        <v>13658</v>
      </c>
      <c r="J74" s="87">
        <v>10186</v>
      </c>
      <c r="K74" s="87">
        <v>1012</v>
      </c>
      <c r="L74" s="87">
        <v>4689</v>
      </c>
      <c r="M74" s="87">
        <v>4098</v>
      </c>
      <c r="N74" s="87">
        <v>387</v>
      </c>
      <c r="O74" s="88">
        <v>3472</v>
      </c>
    </row>
    <row r="75" spans="1:1017 1028:2040 2051:3063 3074:4086 4097:5120 5131:6143 6154:7166 7177:8189 8200:9212 9223:10235 10246:11258 11269:12281 12292:13304 13315:14327 14338:15350 15361:16373" s="240" customFormat="1" ht="15.75" x14ac:dyDescent="0.25">
      <c r="A75" s="89" t="s">
        <v>76</v>
      </c>
      <c r="B75" s="87">
        <v>1164</v>
      </c>
      <c r="C75" s="87">
        <v>949</v>
      </c>
      <c r="D75" s="87">
        <v>108</v>
      </c>
      <c r="E75" s="87">
        <v>402</v>
      </c>
      <c r="F75" s="87">
        <v>350</v>
      </c>
      <c r="G75" s="87">
        <v>89</v>
      </c>
      <c r="H75" s="87">
        <v>215</v>
      </c>
      <c r="I75" s="30">
        <v>4002</v>
      </c>
      <c r="J75" s="87">
        <v>3129</v>
      </c>
      <c r="K75" s="87">
        <v>293</v>
      </c>
      <c r="L75" s="87">
        <v>1188</v>
      </c>
      <c r="M75" s="87">
        <v>1310</v>
      </c>
      <c r="N75" s="87">
        <v>338</v>
      </c>
      <c r="O75" s="88">
        <v>873</v>
      </c>
    </row>
    <row r="76" spans="1:1017 1028:2040 2051:3063 3074:4086 4097:5120 5131:6143 6154:7166 7177:8189 8200:9212 9223:10235 10246:11258 11269:12281 12292:13304 13315:14327 14338:15350 15361:16373" s="240" customFormat="1" ht="15.75" x14ac:dyDescent="0.25">
      <c r="A76" s="89" t="s">
        <v>77</v>
      </c>
      <c r="B76" s="87">
        <v>3716</v>
      </c>
      <c r="C76" s="87">
        <v>3197</v>
      </c>
      <c r="D76" s="87">
        <v>405</v>
      </c>
      <c r="E76" s="87">
        <v>1147</v>
      </c>
      <c r="F76" s="87">
        <v>1462</v>
      </c>
      <c r="G76" s="87">
        <v>183</v>
      </c>
      <c r="H76" s="87">
        <v>519</v>
      </c>
      <c r="I76" s="30">
        <v>12589</v>
      </c>
      <c r="J76" s="87">
        <v>10628</v>
      </c>
      <c r="K76" s="87">
        <v>1310</v>
      </c>
      <c r="L76" s="87">
        <v>3377</v>
      </c>
      <c r="M76" s="87">
        <v>5299</v>
      </c>
      <c r="N76" s="87">
        <v>642</v>
      </c>
      <c r="O76" s="88">
        <v>1961</v>
      </c>
    </row>
    <row r="77" spans="1:1017 1028:2040 2051:3063 3074:4086 4097:5120 5131:6143 6154:7166 7177:8189 8200:9212 9223:10235 10246:11258 11269:12281 12292:13304 13315:14327 14338:15350 15361:16373" s="240" customFormat="1" ht="15.75" x14ac:dyDescent="0.25">
      <c r="A77" s="89" t="s">
        <v>78</v>
      </c>
      <c r="B77" s="87">
        <v>477</v>
      </c>
      <c r="C77" s="87">
        <v>339</v>
      </c>
      <c r="D77" s="87">
        <v>72</v>
      </c>
      <c r="E77" s="87">
        <v>120</v>
      </c>
      <c r="F77" s="87">
        <v>123</v>
      </c>
      <c r="G77" s="87">
        <v>24</v>
      </c>
      <c r="H77" s="87">
        <v>138</v>
      </c>
      <c r="I77" s="30">
        <v>1364</v>
      </c>
      <c r="J77" s="87">
        <v>950</v>
      </c>
      <c r="K77" s="87">
        <v>194</v>
      </c>
      <c r="L77" s="87">
        <v>347</v>
      </c>
      <c r="M77" s="87">
        <v>336</v>
      </c>
      <c r="N77" s="87">
        <v>73</v>
      </c>
      <c r="O77" s="88">
        <v>414</v>
      </c>
    </row>
    <row r="78" spans="1:1017 1028:2040 2051:3063 3074:4086 4097:5120 5131:6143 6154:7166 7177:8189 8200:9212 9223:10235 10246:11258 11269:12281 12292:13304 13315:14327 14338:15350 15361:16373" s="240" customFormat="1" ht="15.75" x14ac:dyDescent="0.25">
      <c r="A78" s="89" t="s">
        <v>79</v>
      </c>
      <c r="B78" s="87">
        <v>826</v>
      </c>
      <c r="C78" s="87">
        <v>717</v>
      </c>
      <c r="D78" s="87">
        <v>142</v>
      </c>
      <c r="E78" s="87">
        <v>289</v>
      </c>
      <c r="F78" s="87">
        <v>241</v>
      </c>
      <c r="G78" s="87">
        <v>45</v>
      </c>
      <c r="H78" s="87">
        <v>109</v>
      </c>
      <c r="I78" s="30">
        <v>2587</v>
      </c>
      <c r="J78" s="87">
        <v>2150</v>
      </c>
      <c r="K78" s="87">
        <v>430</v>
      </c>
      <c r="L78" s="87">
        <v>813</v>
      </c>
      <c r="M78" s="87">
        <v>781</v>
      </c>
      <c r="N78" s="87">
        <v>126</v>
      </c>
      <c r="O78" s="88">
        <v>437</v>
      </c>
    </row>
    <row r="79" spans="1:1017 1028:2040 2051:3063 3074:4086 4097:5120 5131:6143 6154:7166 7177:8189 8200:9212 9223:10235 10246:11258 11269:12281 12292:13304 13315:14327 14338:15350 15361:16373" s="240" customFormat="1" ht="15.75" x14ac:dyDescent="0.25">
      <c r="A79" s="89" t="s">
        <v>80</v>
      </c>
      <c r="B79" s="87">
        <v>1375</v>
      </c>
      <c r="C79" s="87">
        <v>1034</v>
      </c>
      <c r="D79" s="87">
        <v>156</v>
      </c>
      <c r="E79" s="87">
        <v>288</v>
      </c>
      <c r="F79" s="87">
        <v>490</v>
      </c>
      <c r="G79" s="87">
        <v>100</v>
      </c>
      <c r="H79" s="87">
        <v>341</v>
      </c>
      <c r="I79" s="30">
        <v>4015</v>
      </c>
      <c r="J79" s="87">
        <v>3040</v>
      </c>
      <c r="K79" s="87">
        <v>378</v>
      </c>
      <c r="L79" s="87">
        <v>655</v>
      </c>
      <c r="M79" s="87">
        <v>1256</v>
      </c>
      <c r="N79" s="87">
        <v>751</v>
      </c>
      <c r="O79" s="88">
        <v>975</v>
      </c>
    </row>
    <row r="80" spans="1:1017 1028:2040 2051:3063 3074:4086 4097:5120 5131:6143 6154:7166 7177:8189 8200:9212 9223:10235 10246:11258 11269:12281 12292:13304 13315:14327 14338:15350 15361:16373" x14ac:dyDescent="0.2">
      <c r="A80" s="89"/>
      <c r="B80" s="87"/>
      <c r="C80" s="87"/>
      <c r="D80" s="87"/>
      <c r="E80" s="87"/>
      <c r="F80" s="87"/>
      <c r="G80" s="87"/>
      <c r="H80" s="87"/>
      <c r="I80" s="30"/>
      <c r="J80" s="87"/>
      <c r="K80" s="87"/>
      <c r="L80" s="87"/>
      <c r="M80" s="87"/>
      <c r="N80" s="87"/>
      <c r="O80" s="88"/>
    </row>
    <row r="81" spans="1:1017 1028:2040 2051:3063 3074:4086 4097:5120 5131:6143 6154:7166 7177:8189 8200:9212 9223:10235 10246:11258 11269:12281 12292:13304 13315:14327 14338:15350 15361:16373" s="239" customFormat="1" ht="15.75" x14ac:dyDescent="0.25">
      <c r="A81" s="20" t="s">
        <v>81</v>
      </c>
      <c r="B81" s="21">
        <v>19077</v>
      </c>
      <c r="C81" s="21">
        <v>15975</v>
      </c>
      <c r="D81" s="21">
        <v>2243</v>
      </c>
      <c r="E81" s="21">
        <v>5976</v>
      </c>
      <c r="F81" s="21">
        <v>6851</v>
      </c>
      <c r="G81" s="21">
        <v>905</v>
      </c>
      <c r="H81" s="21">
        <v>3102</v>
      </c>
      <c r="I81" s="22">
        <v>76034</v>
      </c>
      <c r="J81" s="21">
        <v>60687</v>
      </c>
      <c r="K81" s="21">
        <v>8015</v>
      </c>
      <c r="L81" s="21">
        <v>21034</v>
      </c>
      <c r="M81" s="21">
        <v>27751</v>
      </c>
      <c r="N81" s="21">
        <v>3887</v>
      </c>
      <c r="O81" s="23">
        <v>15347</v>
      </c>
      <c r="AA81" s="240"/>
      <c r="AL81" s="240"/>
      <c r="AW81" s="240"/>
      <c r="BH81" s="240"/>
      <c r="BS81" s="240"/>
      <c r="CD81" s="240"/>
      <c r="CO81" s="240"/>
      <c r="CZ81" s="240"/>
      <c r="DK81" s="240"/>
      <c r="DV81" s="240"/>
      <c r="EG81" s="240"/>
      <c r="ER81" s="240"/>
      <c r="FC81" s="240"/>
      <c r="FN81" s="240"/>
      <c r="FY81" s="240"/>
      <c r="GJ81" s="240"/>
      <c r="GU81" s="240"/>
      <c r="HF81" s="240"/>
      <c r="HQ81" s="240"/>
      <c r="IB81" s="240"/>
      <c r="IM81" s="240"/>
      <c r="IX81" s="240"/>
      <c r="JI81" s="240"/>
      <c r="JT81" s="240"/>
      <c r="KE81" s="240"/>
      <c r="KP81" s="240"/>
      <c r="LA81" s="240"/>
      <c r="LL81" s="240"/>
      <c r="LW81" s="240"/>
      <c r="MH81" s="240"/>
      <c r="MS81" s="240"/>
      <c r="ND81" s="240"/>
      <c r="NO81" s="240"/>
      <c r="NZ81" s="240"/>
      <c r="OK81" s="240"/>
      <c r="OV81" s="240"/>
      <c r="PG81" s="240"/>
      <c r="PR81" s="240"/>
      <c r="QC81" s="240"/>
      <c r="QN81" s="240"/>
      <c r="QY81" s="240"/>
      <c r="RJ81" s="240"/>
      <c r="RU81" s="240"/>
      <c r="SF81" s="240"/>
      <c r="SQ81" s="240"/>
      <c r="TB81" s="240"/>
      <c r="TM81" s="240"/>
      <c r="TX81" s="240"/>
      <c r="UI81" s="240"/>
      <c r="UT81" s="240"/>
      <c r="VE81" s="240"/>
      <c r="VP81" s="240"/>
      <c r="WA81" s="240"/>
      <c r="WL81" s="240"/>
      <c r="WW81" s="240"/>
      <c r="XH81" s="240"/>
      <c r="XS81" s="240"/>
      <c r="YD81" s="240"/>
      <c r="YO81" s="240"/>
      <c r="YZ81" s="240"/>
      <c r="ZK81" s="240"/>
      <c r="ZV81" s="240"/>
      <c r="AAG81" s="240"/>
      <c r="AAR81" s="240"/>
      <c r="ABC81" s="240"/>
      <c r="ABN81" s="240"/>
      <c r="ABY81" s="240"/>
      <c r="ACJ81" s="240"/>
      <c r="ACU81" s="240"/>
      <c r="ADF81" s="240"/>
      <c r="ADQ81" s="240"/>
      <c r="AEB81" s="240"/>
      <c r="AEM81" s="240"/>
      <c r="AEX81" s="240"/>
      <c r="AFI81" s="240"/>
      <c r="AFT81" s="240"/>
      <c r="AGE81" s="240"/>
      <c r="AGP81" s="240"/>
      <c r="AHA81" s="240"/>
      <c r="AHL81" s="240"/>
      <c r="AHW81" s="240"/>
      <c r="AIH81" s="240"/>
      <c r="AIS81" s="240"/>
      <c r="AJD81" s="240"/>
      <c r="AJO81" s="240"/>
      <c r="AJZ81" s="240"/>
      <c r="AKK81" s="240"/>
      <c r="AKV81" s="240"/>
      <c r="ALG81" s="240"/>
      <c r="ALR81" s="240"/>
      <c r="AMC81" s="240"/>
      <c r="AMN81" s="240"/>
      <c r="AMY81" s="240"/>
      <c r="ANJ81" s="240"/>
      <c r="ANU81" s="240"/>
      <c r="AOF81" s="240"/>
      <c r="AOQ81" s="240"/>
      <c r="APB81" s="240"/>
      <c r="APM81" s="240"/>
      <c r="APX81" s="240"/>
      <c r="AQI81" s="240"/>
      <c r="AQT81" s="240"/>
      <c r="ARE81" s="240"/>
      <c r="ARP81" s="240"/>
      <c r="ASA81" s="240"/>
      <c r="ASL81" s="240"/>
      <c r="ASW81" s="240"/>
      <c r="ATH81" s="240"/>
      <c r="ATS81" s="240"/>
      <c r="AUD81" s="240"/>
      <c r="AUO81" s="240"/>
      <c r="AUZ81" s="240"/>
      <c r="AVK81" s="240"/>
      <c r="AVV81" s="240"/>
      <c r="AWG81" s="240"/>
      <c r="AWR81" s="240"/>
      <c r="AXC81" s="240"/>
      <c r="AXN81" s="240"/>
      <c r="AXY81" s="240"/>
      <c r="AYJ81" s="240"/>
      <c r="AYU81" s="240"/>
      <c r="AZF81" s="240"/>
      <c r="AZQ81" s="240"/>
      <c r="BAB81" s="240"/>
      <c r="BAM81" s="240"/>
      <c r="BAX81" s="240"/>
      <c r="BBI81" s="240"/>
      <c r="BBT81" s="240"/>
      <c r="BCE81" s="240"/>
      <c r="BCP81" s="240"/>
      <c r="BDA81" s="240"/>
      <c r="BDL81" s="240"/>
      <c r="BDW81" s="240"/>
      <c r="BEH81" s="240"/>
      <c r="BES81" s="240"/>
      <c r="BFD81" s="240"/>
      <c r="BFO81" s="240"/>
      <c r="BFZ81" s="240"/>
      <c r="BGK81" s="240"/>
      <c r="BGV81" s="240"/>
      <c r="BHG81" s="240"/>
      <c r="BHR81" s="240"/>
      <c r="BIC81" s="240"/>
      <c r="BIN81" s="240"/>
      <c r="BIY81" s="240"/>
      <c r="BJJ81" s="240"/>
      <c r="BJU81" s="240"/>
      <c r="BKF81" s="240"/>
      <c r="BKQ81" s="240"/>
      <c r="BLB81" s="240"/>
      <c r="BLM81" s="240"/>
      <c r="BLX81" s="240"/>
      <c r="BMI81" s="240"/>
      <c r="BMT81" s="240"/>
      <c r="BNE81" s="240"/>
      <c r="BNP81" s="240"/>
      <c r="BOA81" s="240"/>
      <c r="BOL81" s="240"/>
      <c r="BOW81" s="240"/>
      <c r="BPH81" s="240"/>
      <c r="BPS81" s="240"/>
      <c r="BQD81" s="240"/>
      <c r="BQO81" s="240"/>
      <c r="BQZ81" s="240"/>
      <c r="BRK81" s="240"/>
      <c r="BRV81" s="240"/>
      <c r="BSG81" s="240"/>
      <c r="BSR81" s="240"/>
      <c r="BTC81" s="240"/>
      <c r="BTN81" s="240"/>
      <c r="BTY81" s="240"/>
      <c r="BUJ81" s="240"/>
      <c r="BUU81" s="240"/>
      <c r="BVF81" s="240"/>
      <c r="BVQ81" s="240"/>
      <c r="BWB81" s="240"/>
      <c r="BWM81" s="240"/>
      <c r="BWX81" s="240"/>
      <c r="BXI81" s="240"/>
      <c r="BXT81" s="240"/>
      <c r="BYE81" s="240"/>
      <c r="BYP81" s="240"/>
      <c r="BZA81" s="240"/>
      <c r="BZL81" s="240"/>
      <c r="BZW81" s="240"/>
      <c r="CAH81" s="240"/>
      <c r="CAS81" s="240"/>
      <c r="CBD81" s="240"/>
      <c r="CBO81" s="240"/>
      <c r="CBZ81" s="240"/>
      <c r="CCK81" s="240"/>
      <c r="CCV81" s="240"/>
      <c r="CDG81" s="240"/>
      <c r="CDR81" s="240"/>
      <c r="CEC81" s="240"/>
      <c r="CEN81" s="240"/>
      <c r="CEY81" s="240"/>
      <c r="CFJ81" s="240"/>
      <c r="CFU81" s="240"/>
      <c r="CGF81" s="240"/>
      <c r="CGQ81" s="240"/>
      <c r="CHB81" s="240"/>
      <c r="CHM81" s="240"/>
      <c r="CHX81" s="240"/>
      <c r="CII81" s="240"/>
      <c r="CIT81" s="240"/>
      <c r="CJE81" s="240"/>
      <c r="CJP81" s="240"/>
      <c r="CKA81" s="240"/>
      <c r="CKL81" s="240"/>
      <c r="CKW81" s="240"/>
      <c r="CLH81" s="240"/>
      <c r="CLS81" s="240"/>
      <c r="CMD81" s="240"/>
      <c r="CMO81" s="240"/>
      <c r="CMZ81" s="240"/>
      <c r="CNK81" s="240"/>
      <c r="CNV81" s="240"/>
      <c r="COG81" s="240"/>
      <c r="COR81" s="240"/>
      <c r="CPC81" s="240"/>
      <c r="CPN81" s="240"/>
      <c r="CPY81" s="240"/>
      <c r="CQJ81" s="240"/>
      <c r="CQU81" s="240"/>
      <c r="CRF81" s="240"/>
      <c r="CRQ81" s="240"/>
      <c r="CSB81" s="240"/>
      <c r="CSM81" s="240"/>
      <c r="CSX81" s="240"/>
      <c r="CTI81" s="240"/>
      <c r="CTT81" s="240"/>
      <c r="CUE81" s="240"/>
      <c r="CUP81" s="240"/>
      <c r="CVA81" s="240"/>
      <c r="CVL81" s="240"/>
      <c r="CVW81" s="240"/>
      <c r="CWH81" s="240"/>
      <c r="CWS81" s="240"/>
      <c r="CXD81" s="240"/>
      <c r="CXO81" s="240"/>
      <c r="CXZ81" s="240"/>
      <c r="CYK81" s="240"/>
      <c r="CYV81" s="240"/>
      <c r="CZG81" s="240"/>
      <c r="CZR81" s="240"/>
      <c r="DAC81" s="240"/>
      <c r="DAN81" s="240"/>
      <c r="DAY81" s="240"/>
      <c r="DBJ81" s="240"/>
      <c r="DBU81" s="240"/>
      <c r="DCF81" s="240"/>
      <c r="DCQ81" s="240"/>
      <c r="DDB81" s="240"/>
      <c r="DDM81" s="240"/>
      <c r="DDX81" s="240"/>
      <c r="DEI81" s="240"/>
      <c r="DET81" s="240"/>
      <c r="DFE81" s="240"/>
      <c r="DFP81" s="240"/>
      <c r="DGA81" s="240"/>
      <c r="DGL81" s="240"/>
      <c r="DGW81" s="240"/>
      <c r="DHH81" s="240"/>
      <c r="DHS81" s="240"/>
      <c r="DID81" s="240"/>
      <c r="DIO81" s="240"/>
      <c r="DIZ81" s="240"/>
      <c r="DJK81" s="240"/>
      <c r="DJV81" s="240"/>
      <c r="DKG81" s="240"/>
      <c r="DKR81" s="240"/>
      <c r="DLC81" s="240"/>
      <c r="DLN81" s="240"/>
      <c r="DLY81" s="240"/>
      <c r="DMJ81" s="240"/>
      <c r="DMU81" s="240"/>
      <c r="DNF81" s="240"/>
      <c r="DNQ81" s="240"/>
      <c r="DOB81" s="240"/>
      <c r="DOM81" s="240"/>
      <c r="DOX81" s="240"/>
      <c r="DPI81" s="240"/>
      <c r="DPT81" s="240"/>
      <c r="DQE81" s="240"/>
      <c r="DQP81" s="240"/>
      <c r="DRA81" s="240"/>
      <c r="DRL81" s="240"/>
      <c r="DRW81" s="240"/>
      <c r="DSH81" s="240"/>
      <c r="DSS81" s="240"/>
      <c r="DTD81" s="240"/>
      <c r="DTO81" s="240"/>
      <c r="DTZ81" s="240"/>
      <c r="DUK81" s="240"/>
      <c r="DUV81" s="240"/>
      <c r="DVG81" s="240"/>
      <c r="DVR81" s="240"/>
      <c r="DWC81" s="240"/>
      <c r="DWN81" s="240"/>
      <c r="DWY81" s="240"/>
      <c r="DXJ81" s="240"/>
      <c r="DXU81" s="240"/>
      <c r="DYF81" s="240"/>
      <c r="DYQ81" s="240"/>
      <c r="DZB81" s="240"/>
      <c r="DZM81" s="240"/>
      <c r="DZX81" s="240"/>
      <c r="EAI81" s="240"/>
      <c r="EAT81" s="240"/>
      <c r="EBE81" s="240"/>
      <c r="EBP81" s="240"/>
      <c r="ECA81" s="240"/>
      <c r="ECL81" s="240"/>
      <c r="ECW81" s="240"/>
      <c r="EDH81" s="240"/>
      <c r="EDS81" s="240"/>
      <c r="EED81" s="240"/>
      <c r="EEO81" s="240"/>
      <c r="EEZ81" s="240"/>
      <c r="EFK81" s="240"/>
      <c r="EFV81" s="240"/>
      <c r="EGG81" s="240"/>
      <c r="EGR81" s="240"/>
      <c r="EHC81" s="240"/>
      <c r="EHN81" s="240"/>
      <c r="EHY81" s="240"/>
      <c r="EIJ81" s="240"/>
      <c r="EIU81" s="240"/>
      <c r="EJF81" s="240"/>
      <c r="EJQ81" s="240"/>
      <c r="EKB81" s="240"/>
      <c r="EKM81" s="240"/>
      <c r="EKX81" s="240"/>
      <c r="ELI81" s="240"/>
      <c r="ELT81" s="240"/>
      <c r="EME81" s="240"/>
      <c r="EMP81" s="240"/>
      <c r="ENA81" s="240"/>
      <c r="ENL81" s="240"/>
      <c r="ENW81" s="240"/>
      <c r="EOH81" s="240"/>
      <c r="EOS81" s="240"/>
      <c r="EPD81" s="240"/>
      <c r="EPO81" s="240"/>
      <c r="EPZ81" s="240"/>
      <c r="EQK81" s="240"/>
      <c r="EQV81" s="240"/>
      <c r="ERG81" s="240"/>
      <c r="ERR81" s="240"/>
      <c r="ESC81" s="240"/>
      <c r="ESN81" s="240"/>
      <c r="ESY81" s="240"/>
      <c r="ETJ81" s="240"/>
      <c r="ETU81" s="240"/>
      <c r="EUF81" s="240"/>
      <c r="EUQ81" s="240"/>
      <c r="EVB81" s="240"/>
      <c r="EVM81" s="240"/>
      <c r="EVX81" s="240"/>
      <c r="EWI81" s="240"/>
      <c r="EWT81" s="240"/>
      <c r="EXE81" s="240"/>
      <c r="EXP81" s="240"/>
      <c r="EYA81" s="240"/>
      <c r="EYL81" s="240"/>
      <c r="EYW81" s="240"/>
      <c r="EZH81" s="240"/>
      <c r="EZS81" s="240"/>
      <c r="FAD81" s="240"/>
      <c r="FAO81" s="240"/>
      <c r="FAZ81" s="240"/>
      <c r="FBK81" s="240"/>
      <c r="FBV81" s="240"/>
      <c r="FCG81" s="240"/>
      <c r="FCR81" s="240"/>
      <c r="FDC81" s="240"/>
      <c r="FDN81" s="240"/>
      <c r="FDY81" s="240"/>
      <c r="FEJ81" s="240"/>
      <c r="FEU81" s="240"/>
      <c r="FFF81" s="240"/>
      <c r="FFQ81" s="240"/>
      <c r="FGB81" s="240"/>
      <c r="FGM81" s="240"/>
      <c r="FGX81" s="240"/>
      <c r="FHI81" s="240"/>
      <c r="FHT81" s="240"/>
      <c r="FIE81" s="240"/>
      <c r="FIP81" s="240"/>
      <c r="FJA81" s="240"/>
      <c r="FJL81" s="240"/>
      <c r="FJW81" s="240"/>
      <c r="FKH81" s="240"/>
      <c r="FKS81" s="240"/>
      <c r="FLD81" s="240"/>
      <c r="FLO81" s="240"/>
      <c r="FLZ81" s="240"/>
      <c r="FMK81" s="240"/>
      <c r="FMV81" s="240"/>
      <c r="FNG81" s="240"/>
      <c r="FNR81" s="240"/>
      <c r="FOC81" s="240"/>
      <c r="FON81" s="240"/>
      <c r="FOY81" s="240"/>
      <c r="FPJ81" s="240"/>
      <c r="FPU81" s="240"/>
      <c r="FQF81" s="240"/>
      <c r="FQQ81" s="240"/>
      <c r="FRB81" s="240"/>
      <c r="FRM81" s="240"/>
      <c r="FRX81" s="240"/>
      <c r="FSI81" s="240"/>
      <c r="FST81" s="240"/>
      <c r="FTE81" s="240"/>
      <c r="FTP81" s="240"/>
      <c r="FUA81" s="240"/>
      <c r="FUL81" s="240"/>
      <c r="FUW81" s="240"/>
      <c r="FVH81" s="240"/>
      <c r="FVS81" s="240"/>
      <c r="FWD81" s="240"/>
      <c r="FWO81" s="240"/>
      <c r="FWZ81" s="240"/>
      <c r="FXK81" s="240"/>
      <c r="FXV81" s="240"/>
      <c r="FYG81" s="240"/>
      <c r="FYR81" s="240"/>
      <c r="FZC81" s="240"/>
      <c r="FZN81" s="240"/>
      <c r="FZY81" s="240"/>
      <c r="GAJ81" s="240"/>
      <c r="GAU81" s="240"/>
      <c r="GBF81" s="240"/>
      <c r="GBQ81" s="240"/>
      <c r="GCB81" s="240"/>
      <c r="GCM81" s="240"/>
      <c r="GCX81" s="240"/>
      <c r="GDI81" s="240"/>
      <c r="GDT81" s="240"/>
      <c r="GEE81" s="240"/>
      <c r="GEP81" s="240"/>
      <c r="GFA81" s="240"/>
      <c r="GFL81" s="240"/>
      <c r="GFW81" s="240"/>
      <c r="GGH81" s="240"/>
      <c r="GGS81" s="240"/>
      <c r="GHD81" s="240"/>
      <c r="GHO81" s="240"/>
      <c r="GHZ81" s="240"/>
      <c r="GIK81" s="240"/>
      <c r="GIV81" s="240"/>
      <c r="GJG81" s="240"/>
      <c r="GJR81" s="240"/>
      <c r="GKC81" s="240"/>
      <c r="GKN81" s="240"/>
      <c r="GKY81" s="240"/>
      <c r="GLJ81" s="240"/>
      <c r="GLU81" s="240"/>
      <c r="GMF81" s="240"/>
      <c r="GMQ81" s="240"/>
      <c r="GNB81" s="240"/>
      <c r="GNM81" s="240"/>
      <c r="GNX81" s="240"/>
      <c r="GOI81" s="240"/>
      <c r="GOT81" s="240"/>
      <c r="GPE81" s="240"/>
      <c r="GPP81" s="240"/>
      <c r="GQA81" s="240"/>
      <c r="GQL81" s="240"/>
      <c r="GQW81" s="240"/>
      <c r="GRH81" s="240"/>
      <c r="GRS81" s="240"/>
      <c r="GSD81" s="240"/>
      <c r="GSO81" s="240"/>
      <c r="GSZ81" s="240"/>
      <c r="GTK81" s="240"/>
      <c r="GTV81" s="240"/>
      <c r="GUG81" s="240"/>
      <c r="GUR81" s="240"/>
      <c r="GVC81" s="240"/>
      <c r="GVN81" s="240"/>
      <c r="GVY81" s="240"/>
      <c r="GWJ81" s="240"/>
      <c r="GWU81" s="240"/>
      <c r="GXF81" s="240"/>
      <c r="GXQ81" s="240"/>
      <c r="GYB81" s="240"/>
      <c r="GYM81" s="240"/>
      <c r="GYX81" s="240"/>
      <c r="GZI81" s="240"/>
      <c r="GZT81" s="240"/>
      <c r="HAE81" s="240"/>
      <c r="HAP81" s="240"/>
      <c r="HBA81" s="240"/>
      <c r="HBL81" s="240"/>
      <c r="HBW81" s="240"/>
      <c r="HCH81" s="240"/>
      <c r="HCS81" s="240"/>
      <c r="HDD81" s="240"/>
      <c r="HDO81" s="240"/>
      <c r="HDZ81" s="240"/>
      <c r="HEK81" s="240"/>
      <c r="HEV81" s="240"/>
      <c r="HFG81" s="240"/>
      <c r="HFR81" s="240"/>
      <c r="HGC81" s="240"/>
      <c r="HGN81" s="240"/>
      <c r="HGY81" s="240"/>
      <c r="HHJ81" s="240"/>
      <c r="HHU81" s="240"/>
      <c r="HIF81" s="240"/>
      <c r="HIQ81" s="240"/>
      <c r="HJB81" s="240"/>
      <c r="HJM81" s="240"/>
      <c r="HJX81" s="240"/>
      <c r="HKI81" s="240"/>
      <c r="HKT81" s="240"/>
      <c r="HLE81" s="240"/>
      <c r="HLP81" s="240"/>
      <c r="HMA81" s="240"/>
      <c r="HML81" s="240"/>
      <c r="HMW81" s="240"/>
      <c r="HNH81" s="240"/>
      <c r="HNS81" s="240"/>
      <c r="HOD81" s="240"/>
      <c r="HOO81" s="240"/>
      <c r="HOZ81" s="240"/>
      <c r="HPK81" s="240"/>
      <c r="HPV81" s="240"/>
      <c r="HQG81" s="240"/>
      <c r="HQR81" s="240"/>
      <c r="HRC81" s="240"/>
      <c r="HRN81" s="240"/>
      <c r="HRY81" s="240"/>
      <c r="HSJ81" s="240"/>
      <c r="HSU81" s="240"/>
      <c r="HTF81" s="240"/>
      <c r="HTQ81" s="240"/>
      <c r="HUB81" s="240"/>
      <c r="HUM81" s="240"/>
      <c r="HUX81" s="240"/>
      <c r="HVI81" s="240"/>
      <c r="HVT81" s="240"/>
      <c r="HWE81" s="240"/>
      <c r="HWP81" s="240"/>
      <c r="HXA81" s="240"/>
      <c r="HXL81" s="240"/>
      <c r="HXW81" s="240"/>
      <c r="HYH81" s="240"/>
      <c r="HYS81" s="240"/>
      <c r="HZD81" s="240"/>
      <c r="HZO81" s="240"/>
      <c r="HZZ81" s="240"/>
      <c r="IAK81" s="240"/>
      <c r="IAV81" s="240"/>
      <c r="IBG81" s="240"/>
      <c r="IBR81" s="240"/>
      <c r="ICC81" s="240"/>
      <c r="ICN81" s="240"/>
      <c r="ICY81" s="240"/>
      <c r="IDJ81" s="240"/>
      <c r="IDU81" s="240"/>
      <c r="IEF81" s="240"/>
      <c r="IEQ81" s="240"/>
      <c r="IFB81" s="240"/>
      <c r="IFM81" s="240"/>
      <c r="IFX81" s="240"/>
      <c r="IGI81" s="240"/>
      <c r="IGT81" s="240"/>
      <c r="IHE81" s="240"/>
      <c r="IHP81" s="240"/>
      <c r="IIA81" s="240"/>
      <c r="IIL81" s="240"/>
      <c r="IIW81" s="240"/>
      <c r="IJH81" s="240"/>
      <c r="IJS81" s="240"/>
      <c r="IKD81" s="240"/>
      <c r="IKO81" s="240"/>
      <c r="IKZ81" s="240"/>
      <c r="ILK81" s="240"/>
      <c r="ILV81" s="240"/>
      <c r="IMG81" s="240"/>
      <c r="IMR81" s="240"/>
      <c r="INC81" s="240"/>
      <c r="INN81" s="240"/>
      <c r="INY81" s="240"/>
      <c r="IOJ81" s="240"/>
      <c r="IOU81" s="240"/>
      <c r="IPF81" s="240"/>
      <c r="IPQ81" s="240"/>
      <c r="IQB81" s="240"/>
      <c r="IQM81" s="240"/>
      <c r="IQX81" s="240"/>
      <c r="IRI81" s="240"/>
      <c r="IRT81" s="240"/>
      <c r="ISE81" s="240"/>
      <c r="ISP81" s="240"/>
      <c r="ITA81" s="240"/>
      <c r="ITL81" s="240"/>
      <c r="ITW81" s="240"/>
      <c r="IUH81" s="240"/>
      <c r="IUS81" s="240"/>
      <c r="IVD81" s="240"/>
      <c r="IVO81" s="240"/>
      <c r="IVZ81" s="240"/>
      <c r="IWK81" s="240"/>
      <c r="IWV81" s="240"/>
      <c r="IXG81" s="240"/>
      <c r="IXR81" s="240"/>
      <c r="IYC81" s="240"/>
      <c r="IYN81" s="240"/>
      <c r="IYY81" s="240"/>
      <c r="IZJ81" s="240"/>
      <c r="IZU81" s="240"/>
      <c r="JAF81" s="240"/>
      <c r="JAQ81" s="240"/>
      <c r="JBB81" s="240"/>
      <c r="JBM81" s="240"/>
      <c r="JBX81" s="240"/>
      <c r="JCI81" s="240"/>
      <c r="JCT81" s="240"/>
      <c r="JDE81" s="240"/>
      <c r="JDP81" s="240"/>
      <c r="JEA81" s="240"/>
      <c r="JEL81" s="240"/>
      <c r="JEW81" s="240"/>
      <c r="JFH81" s="240"/>
      <c r="JFS81" s="240"/>
      <c r="JGD81" s="240"/>
      <c r="JGO81" s="240"/>
      <c r="JGZ81" s="240"/>
      <c r="JHK81" s="240"/>
      <c r="JHV81" s="240"/>
      <c r="JIG81" s="240"/>
      <c r="JIR81" s="240"/>
      <c r="JJC81" s="240"/>
      <c r="JJN81" s="240"/>
      <c r="JJY81" s="240"/>
      <c r="JKJ81" s="240"/>
      <c r="JKU81" s="240"/>
      <c r="JLF81" s="240"/>
      <c r="JLQ81" s="240"/>
      <c r="JMB81" s="240"/>
      <c r="JMM81" s="240"/>
      <c r="JMX81" s="240"/>
      <c r="JNI81" s="240"/>
      <c r="JNT81" s="240"/>
      <c r="JOE81" s="240"/>
      <c r="JOP81" s="240"/>
      <c r="JPA81" s="240"/>
      <c r="JPL81" s="240"/>
      <c r="JPW81" s="240"/>
      <c r="JQH81" s="240"/>
      <c r="JQS81" s="240"/>
      <c r="JRD81" s="240"/>
      <c r="JRO81" s="240"/>
      <c r="JRZ81" s="240"/>
      <c r="JSK81" s="240"/>
      <c r="JSV81" s="240"/>
      <c r="JTG81" s="240"/>
      <c r="JTR81" s="240"/>
      <c r="JUC81" s="240"/>
      <c r="JUN81" s="240"/>
      <c r="JUY81" s="240"/>
      <c r="JVJ81" s="240"/>
      <c r="JVU81" s="240"/>
      <c r="JWF81" s="240"/>
      <c r="JWQ81" s="240"/>
      <c r="JXB81" s="240"/>
      <c r="JXM81" s="240"/>
      <c r="JXX81" s="240"/>
      <c r="JYI81" s="240"/>
      <c r="JYT81" s="240"/>
      <c r="JZE81" s="240"/>
      <c r="JZP81" s="240"/>
      <c r="KAA81" s="240"/>
      <c r="KAL81" s="240"/>
      <c r="KAW81" s="240"/>
      <c r="KBH81" s="240"/>
      <c r="KBS81" s="240"/>
      <c r="KCD81" s="240"/>
      <c r="KCO81" s="240"/>
      <c r="KCZ81" s="240"/>
      <c r="KDK81" s="240"/>
      <c r="KDV81" s="240"/>
      <c r="KEG81" s="240"/>
      <c r="KER81" s="240"/>
      <c r="KFC81" s="240"/>
      <c r="KFN81" s="240"/>
      <c r="KFY81" s="240"/>
      <c r="KGJ81" s="240"/>
      <c r="KGU81" s="240"/>
      <c r="KHF81" s="240"/>
      <c r="KHQ81" s="240"/>
      <c r="KIB81" s="240"/>
      <c r="KIM81" s="240"/>
      <c r="KIX81" s="240"/>
      <c r="KJI81" s="240"/>
      <c r="KJT81" s="240"/>
      <c r="KKE81" s="240"/>
      <c r="KKP81" s="240"/>
      <c r="KLA81" s="240"/>
      <c r="KLL81" s="240"/>
      <c r="KLW81" s="240"/>
      <c r="KMH81" s="240"/>
      <c r="KMS81" s="240"/>
      <c r="KND81" s="240"/>
      <c r="KNO81" s="240"/>
      <c r="KNZ81" s="240"/>
      <c r="KOK81" s="240"/>
      <c r="KOV81" s="240"/>
      <c r="KPG81" s="240"/>
      <c r="KPR81" s="240"/>
      <c r="KQC81" s="240"/>
      <c r="KQN81" s="240"/>
      <c r="KQY81" s="240"/>
      <c r="KRJ81" s="240"/>
      <c r="KRU81" s="240"/>
      <c r="KSF81" s="240"/>
      <c r="KSQ81" s="240"/>
      <c r="KTB81" s="240"/>
      <c r="KTM81" s="240"/>
      <c r="KTX81" s="240"/>
      <c r="KUI81" s="240"/>
      <c r="KUT81" s="240"/>
      <c r="KVE81" s="240"/>
      <c r="KVP81" s="240"/>
      <c r="KWA81" s="240"/>
      <c r="KWL81" s="240"/>
      <c r="KWW81" s="240"/>
      <c r="KXH81" s="240"/>
      <c r="KXS81" s="240"/>
      <c r="KYD81" s="240"/>
      <c r="KYO81" s="240"/>
      <c r="KYZ81" s="240"/>
      <c r="KZK81" s="240"/>
      <c r="KZV81" s="240"/>
      <c r="LAG81" s="240"/>
      <c r="LAR81" s="240"/>
      <c r="LBC81" s="240"/>
      <c r="LBN81" s="240"/>
      <c r="LBY81" s="240"/>
      <c r="LCJ81" s="240"/>
      <c r="LCU81" s="240"/>
      <c r="LDF81" s="240"/>
      <c r="LDQ81" s="240"/>
      <c r="LEB81" s="240"/>
      <c r="LEM81" s="240"/>
      <c r="LEX81" s="240"/>
      <c r="LFI81" s="240"/>
      <c r="LFT81" s="240"/>
      <c r="LGE81" s="240"/>
      <c r="LGP81" s="240"/>
      <c r="LHA81" s="240"/>
      <c r="LHL81" s="240"/>
      <c r="LHW81" s="240"/>
      <c r="LIH81" s="240"/>
      <c r="LIS81" s="240"/>
      <c r="LJD81" s="240"/>
      <c r="LJO81" s="240"/>
      <c r="LJZ81" s="240"/>
      <c r="LKK81" s="240"/>
      <c r="LKV81" s="240"/>
      <c r="LLG81" s="240"/>
      <c r="LLR81" s="240"/>
      <c r="LMC81" s="240"/>
      <c r="LMN81" s="240"/>
      <c r="LMY81" s="240"/>
      <c r="LNJ81" s="240"/>
      <c r="LNU81" s="240"/>
      <c r="LOF81" s="240"/>
      <c r="LOQ81" s="240"/>
      <c r="LPB81" s="240"/>
      <c r="LPM81" s="240"/>
      <c r="LPX81" s="240"/>
      <c r="LQI81" s="240"/>
      <c r="LQT81" s="240"/>
      <c r="LRE81" s="240"/>
      <c r="LRP81" s="240"/>
      <c r="LSA81" s="240"/>
      <c r="LSL81" s="240"/>
      <c r="LSW81" s="240"/>
      <c r="LTH81" s="240"/>
      <c r="LTS81" s="240"/>
      <c r="LUD81" s="240"/>
      <c r="LUO81" s="240"/>
      <c r="LUZ81" s="240"/>
      <c r="LVK81" s="240"/>
      <c r="LVV81" s="240"/>
      <c r="LWG81" s="240"/>
      <c r="LWR81" s="240"/>
      <c r="LXC81" s="240"/>
      <c r="LXN81" s="240"/>
      <c r="LXY81" s="240"/>
      <c r="LYJ81" s="240"/>
      <c r="LYU81" s="240"/>
      <c r="LZF81" s="240"/>
      <c r="LZQ81" s="240"/>
      <c r="MAB81" s="240"/>
      <c r="MAM81" s="240"/>
      <c r="MAX81" s="240"/>
      <c r="MBI81" s="240"/>
      <c r="MBT81" s="240"/>
      <c r="MCE81" s="240"/>
      <c r="MCP81" s="240"/>
      <c r="MDA81" s="240"/>
      <c r="MDL81" s="240"/>
      <c r="MDW81" s="240"/>
      <c r="MEH81" s="240"/>
      <c r="MES81" s="240"/>
      <c r="MFD81" s="240"/>
      <c r="MFO81" s="240"/>
      <c r="MFZ81" s="240"/>
      <c r="MGK81" s="240"/>
      <c r="MGV81" s="240"/>
      <c r="MHG81" s="240"/>
      <c r="MHR81" s="240"/>
      <c r="MIC81" s="240"/>
      <c r="MIN81" s="240"/>
      <c r="MIY81" s="240"/>
      <c r="MJJ81" s="240"/>
      <c r="MJU81" s="240"/>
      <c r="MKF81" s="240"/>
      <c r="MKQ81" s="240"/>
      <c r="MLB81" s="240"/>
      <c r="MLM81" s="240"/>
      <c r="MLX81" s="240"/>
      <c r="MMI81" s="240"/>
      <c r="MMT81" s="240"/>
      <c r="MNE81" s="240"/>
      <c r="MNP81" s="240"/>
      <c r="MOA81" s="240"/>
      <c r="MOL81" s="240"/>
      <c r="MOW81" s="240"/>
      <c r="MPH81" s="240"/>
      <c r="MPS81" s="240"/>
      <c r="MQD81" s="240"/>
      <c r="MQO81" s="240"/>
      <c r="MQZ81" s="240"/>
      <c r="MRK81" s="240"/>
      <c r="MRV81" s="240"/>
      <c r="MSG81" s="240"/>
      <c r="MSR81" s="240"/>
      <c r="MTC81" s="240"/>
      <c r="MTN81" s="240"/>
      <c r="MTY81" s="240"/>
      <c r="MUJ81" s="240"/>
      <c r="MUU81" s="240"/>
      <c r="MVF81" s="240"/>
      <c r="MVQ81" s="240"/>
      <c r="MWB81" s="240"/>
      <c r="MWM81" s="240"/>
      <c r="MWX81" s="240"/>
      <c r="MXI81" s="240"/>
      <c r="MXT81" s="240"/>
      <c r="MYE81" s="240"/>
      <c r="MYP81" s="240"/>
      <c r="MZA81" s="240"/>
      <c r="MZL81" s="240"/>
      <c r="MZW81" s="240"/>
      <c r="NAH81" s="240"/>
      <c r="NAS81" s="240"/>
      <c r="NBD81" s="240"/>
      <c r="NBO81" s="240"/>
      <c r="NBZ81" s="240"/>
      <c r="NCK81" s="240"/>
      <c r="NCV81" s="240"/>
      <c r="NDG81" s="240"/>
      <c r="NDR81" s="240"/>
      <c r="NEC81" s="240"/>
      <c r="NEN81" s="240"/>
      <c r="NEY81" s="240"/>
      <c r="NFJ81" s="240"/>
      <c r="NFU81" s="240"/>
      <c r="NGF81" s="240"/>
      <c r="NGQ81" s="240"/>
      <c r="NHB81" s="240"/>
      <c r="NHM81" s="240"/>
      <c r="NHX81" s="240"/>
      <c r="NII81" s="240"/>
      <c r="NIT81" s="240"/>
      <c r="NJE81" s="240"/>
      <c r="NJP81" s="240"/>
      <c r="NKA81" s="240"/>
      <c r="NKL81" s="240"/>
      <c r="NKW81" s="240"/>
      <c r="NLH81" s="240"/>
      <c r="NLS81" s="240"/>
      <c r="NMD81" s="240"/>
      <c r="NMO81" s="240"/>
      <c r="NMZ81" s="240"/>
      <c r="NNK81" s="240"/>
      <c r="NNV81" s="240"/>
      <c r="NOG81" s="240"/>
      <c r="NOR81" s="240"/>
      <c r="NPC81" s="240"/>
      <c r="NPN81" s="240"/>
      <c r="NPY81" s="240"/>
      <c r="NQJ81" s="240"/>
      <c r="NQU81" s="240"/>
      <c r="NRF81" s="240"/>
      <c r="NRQ81" s="240"/>
      <c r="NSB81" s="240"/>
      <c r="NSM81" s="240"/>
      <c r="NSX81" s="240"/>
      <c r="NTI81" s="240"/>
      <c r="NTT81" s="240"/>
      <c r="NUE81" s="240"/>
      <c r="NUP81" s="240"/>
      <c r="NVA81" s="240"/>
      <c r="NVL81" s="240"/>
      <c r="NVW81" s="240"/>
      <c r="NWH81" s="240"/>
      <c r="NWS81" s="240"/>
      <c r="NXD81" s="240"/>
      <c r="NXO81" s="240"/>
      <c r="NXZ81" s="240"/>
      <c r="NYK81" s="240"/>
      <c r="NYV81" s="240"/>
      <c r="NZG81" s="240"/>
      <c r="NZR81" s="240"/>
      <c r="OAC81" s="240"/>
      <c r="OAN81" s="240"/>
      <c r="OAY81" s="240"/>
      <c r="OBJ81" s="240"/>
      <c r="OBU81" s="240"/>
      <c r="OCF81" s="240"/>
      <c r="OCQ81" s="240"/>
      <c r="ODB81" s="240"/>
      <c r="ODM81" s="240"/>
      <c r="ODX81" s="240"/>
      <c r="OEI81" s="240"/>
      <c r="OET81" s="240"/>
      <c r="OFE81" s="240"/>
      <c r="OFP81" s="240"/>
      <c r="OGA81" s="240"/>
      <c r="OGL81" s="240"/>
      <c r="OGW81" s="240"/>
      <c r="OHH81" s="240"/>
      <c r="OHS81" s="240"/>
      <c r="OID81" s="240"/>
      <c r="OIO81" s="240"/>
      <c r="OIZ81" s="240"/>
      <c r="OJK81" s="240"/>
      <c r="OJV81" s="240"/>
      <c r="OKG81" s="240"/>
      <c r="OKR81" s="240"/>
      <c r="OLC81" s="240"/>
      <c r="OLN81" s="240"/>
      <c r="OLY81" s="240"/>
      <c r="OMJ81" s="240"/>
      <c r="OMU81" s="240"/>
      <c r="ONF81" s="240"/>
      <c r="ONQ81" s="240"/>
      <c r="OOB81" s="240"/>
      <c r="OOM81" s="240"/>
      <c r="OOX81" s="240"/>
      <c r="OPI81" s="240"/>
      <c r="OPT81" s="240"/>
      <c r="OQE81" s="240"/>
      <c r="OQP81" s="240"/>
      <c r="ORA81" s="240"/>
      <c r="ORL81" s="240"/>
      <c r="ORW81" s="240"/>
      <c r="OSH81" s="240"/>
      <c r="OSS81" s="240"/>
      <c r="OTD81" s="240"/>
      <c r="OTO81" s="240"/>
      <c r="OTZ81" s="240"/>
      <c r="OUK81" s="240"/>
      <c r="OUV81" s="240"/>
      <c r="OVG81" s="240"/>
      <c r="OVR81" s="240"/>
      <c r="OWC81" s="240"/>
      <c r="OWN81" s="240"/>
      <c r="OWY81" s="240"/>
      <c r="OXJ81" s="240"/>
      <c r="OXU81" s="240"/>
      <c r="OYF81" s="240"/>
      <c r="OYQ81" s="240"/>
      <c r="OZB81" s="240"/>
      <c r="OZM81" s="240"/>
      <c r="OZX81" s="240"/>
      <c r="PAI81" s="240"/>
      <c r="PAT81" s="240"/>
      <c r="PBE81" s="240"/>
      <c r="PBP81" s="240"/>
      <c r="PCA81" s="240"/>
      <c r="PCL81" s="240"/>
      <c r="PCW81" s="240"/>
      <c r="PDH81" s="240"/>
      <c r="PDS81" s="240"/>
      <c r="PED81" s="240"/>
      <c r="PEO81" s="240"/>
      <c r="PEZ81" s="240"/>
      <c r="PFK81" s="240"/>
      <c r="PFV81" s="240"/>
      <c r="PGG81" s="240"/>
      <c r="PGR81" s="240"/>
      <c r="PHC81" s="240"/>
      <c r="PHN81" s="240"/>
      <c r="PHY81" s="240"/>
      <c r="PIJ81" s="240"/>
      <c r="PIU81" s="240"/>
      <c r="PJF81" s="240"/>
      <c r="PJQ81" s="240"/>
      <c r="PKB81" s="240"/>
      <c r="PKM81" s="240"/>
      <c r="PKX81" s="240"/>
      <c r="PLI81" s="240"/>
      <c r="PLT81" s="240"/>
      <c r="PME81" s="240"/>
      <c r="PMP81" s="240"/>
      <c r="PNA81" s="240"/>
      <c r="PNL81" s="240"/>
      <c r="PNW81" s="240"/>
      <c r="POH81" s="240"/>
      <c r="POS81" s="240"/>
      <c r="PPD81" s="240"/>
      <c r="PPO81" s="240"/>
      <c r="PPZ81" s="240"/>
      <c r="PQK81" s="240"/>
      <c r="PQV81" s="240"/>
      <c r="PRG81" s="240"/>
      <c r="PRR81" s="240"/>
      <c r="PSC81" s="240"/>
      <c r="PSN81" s="240"/>
      <c r="PSY81" s="240"/>
      <c r="PTJ81" s="240"/>
      <c r="PTU81" s="240"/>
      <c r="PUF81" s="240"/>
      <c r="PUQ81" s="240"/>
      <c r="PVB81" s="240"/>
      <c r="PVM81" s="240"/>
      <c r="PVX81" s="240"/>
      <c r="PWI81" s="240"/>
      <c r="PWT81" s="240"/>
      <c r="PXE81" s="240"/>
      <c r="PXP81" s="240"/>
      <c r="PYA81" s="240"/>
      <c r="PYL81" s="240"/>
      <c r="PYW81" s="240"/>
      <c r="PZH81" s="240"/>
      <c r="PZS81" s="240"/>
      <c r="QAD81" s="240"/>
      <c r="QAO81" s="240"/>
      <c r="QAZ81" s="240"/>
      <c r="QBK81" s="240"/>
      <c r="QBV81" s="240"/>
      <c r="QCG81" s="240"/>
      <c r="QCR81" s="240"/>
      <c r="QDC81" s="240"/>
      <c r="QDN81" s="240"/>
      <c r="QDY81" s="240"/>
      <c r="QEJ81" s="240"/>
      <c r="QEU81" s="240"/>
      <c r="QFF81" s="240"/>
      <c r="QFQ81" s="240"/>
      <c r="QGB81" s="240"/>
      <c r="QGM81" s="240"/>
      <c r="QGX81" s="240"/>
      <c r="QHI81" s="240"/>
      <c r="QHT81" s="240"/>
      <c r="QIE81" s="240"/>
      <c r="QIP81" s="240"/>
      <c r="QJA81" s="240"/>
      <c r="QJL81" s="240"/>
      <c r="QJW81" s="240"/>
      <c r="QKH81" s="240"/>
      <c r="QKS81" s="240"/>
      <c r="QLD81" s="240"/>
      <c r="QLO81" s="240"/>
      <c r="QLZ81" s="240"/>
      <c r="QMK81" s="240"/>
      <c r="QMV81" s="240"/>
      <c r="QNG81" s="240"/>
      <c r="QNR81" s="240"/>
      <c r="QOC81" s="240"/>
      <c r="QON81" s="240"/>
      <c r="QOY81" s="240"/>
      <c r="QPJ81" s="240"/>
      <c r="QPU81" s="240"/>
      <c r="QQF81" s="240"/>
      <c r="QQQ81" s="240"/>
      <c r="QRB81" s="240"/>
      <c r="QRM81" s="240"/>
      <c r="QRX81" s="240"/>
      <c r="QSI81" s="240"/>
      <c r="QST81" s="240"/>
      <c r="QTE81" s="240"/>
      <c r="QTP81" s="240"/>
      <c r="QUA81" s="240"/>
      <c r="QUL81" s="240"/>
      <c r="QUW81" s="240"/>
      <c r="QVH81" s="240"/>
      <c r="QVS81" s="240"/>
      <c r="QWD81" s="240"/>
      <c r="QWO81" s="240"/>
      <c r="QWZ81" s="240"/>
      <c r="QXK81" s="240"/>
      <c r="QXV81" s="240"/>
      <c r="QYG81" s="240"/>
      <c r="QYR81" s="240"/>
      <c r="QZC81" s="240"/>
      <c r="QZN81" s="240"/>
      <c r="QZY81" s="240"/>
      <c r="RAJ81" s="240"/>
      <c r="RAU81" s="240"/>
      <c r="RBF81" s="240"/>
      <c r="RBQ81" s="240"/>
      <c r="RCB81" s="240"/>
      <c r="RCM81" s="240"/>
      <c r="RCX81" s="240"/>
      <c r="RDI81" s="240"/>
      <c r="RDT81" s="240"/>
      <c r="REE81" s="240"/>
      <c r="REP81" s="240"/>
      <c r="RFA81" s="240"/>
      <c r="RFL81" s="240"/>
      <c r="RFW81" s="240"/>
      <c r="RGH81" s="240"/>
      <c r="RGS81" s="240"/>
      <c r="RHD81" s="240"/>
      <c r="RHO81" s="240"/>
      <c r="RHZ81" s="240"/>
      <c r="RIK81" s="240"/>
      <c r="RIV81" s="240"/>
      <c r="RJG81" s="240"/>
      <c r="RJR81" s="240"/>
      <c r="RKC81" s="240"/>
      <c r="RKN81" s="240"/>
      <c r="RKY81" s="240"/>
      <c r="RLJ81" s="240"/>
      <c r="RLU81" s="240"/>
      <c r="RMF81" s="240"/>
      <c r="RMQ81" s="240"/>
      <c r="RNB81" s="240"/>
      <c r="RNM81" s="240"/>
      <c r="RNX81" s="240"/>
      <c r="ROI81" s="240"/>
      <c r="ROT81" s="240"/>
      <c r="RPE81" s="240"/>
      <c r="RPP81" s="240"/>
      <c r="RQA81" s="240"/>
      <c r="RQL81" s="240"/>
      <c r="RQW81" s="240"/>
      <c r="RRH81" s="240"/>
      <c r="RRS81" s="240"/>
      <c r="RSD81" s="240"/>
      <c r="RSO81" s="240"/>
      <c r="RSZ81" s="240"/>
      <c r="RTK81" s="240"/>
      <c r="RTV81" s="240"/>
      <c r="RUG81" s="240"/>
      <c r="RUR81" s="240"/>
      <c r="RVC81" s="240"/>
      <c r="RVN81" s="240"/>
      <c r="RVY81" s="240"/>
      <c r="RWJ81" s="240"/>
      <c r="RWU81" s="240"/>
      <c r="RXF81" s="240"/>
      <c r="RXQ81" s="240"/>
      <c r="RYB81" s="240"/>
      <c r="RYM81" s="240"/>
      <c r="RYX81" s="240"/>
      <c r="RZI81" s="240"/>
      <c r="RZT81" s="240"/>
      <c r="SAE81" s="240"/>
      <c r="SAP81" s="240"/>
      <c r="SBA81" s="240"/>
      <c r="SBL81" s="240"/>
      <c r="SBW81" s="240"/>
      <c r="SCH81" s="240"/>
      <c r="SCS81" s="240"/>
      <c r="SDD81" s="240"/>
      <c r="SDO81" s="240"/>
      <c r="SDZ81" s="240"/>
      <c r="SEK81" s="240"/>
      <c r="SEV81" s="240"/>
      <c r="SFG81" s="240"/>
      <c r="SFR81" s="240"/>
      <c r="SGC81" s="240"/>
      <c r="SGN81" s="240"/>
      <c r="SGY81" s="240"/>
      <c r="SHJ81" s="240"/>
      <c r="SHU81" s="240"/>
      <c r="SIF81" s="240"/>
      <c r="SIQ81" s="240"/>
      <c r="SJB81" s="240"/>
      <c r="SJM81" s="240"/>
      <c r="SJX81" s="240"/>
      <c r="SKI81" s="240"/>
      <c r="SKT81" s="240"/>
      <c r="SLE81" s="240"/>
      <c r="SLP81" s="240"/>
      <c r="SMA81" s="240"/>
      <c r="SML81" s="240"/>
      <c r="SMW81" s="240"/>
      <c r="SNH81" s="240"/>
      <c r="SNS81" s="240"/>
      <c r="SOD81" s="240"/>
      <c r="SOO81" s="240"/>
      <c r="SOZ81" s="240"/>
      <c r="SPK81" s="240"/>
      <c r="SPV81" s="240"/>
      <c r="SQG81" s="240"/>
      <c r="SQR81" s="240"/>
      <c r="SRC81" s="240"/>
      <c r="SRN81" s="240"/>
      <c r="SRY81" s="240"/>
      <c r="SSJ81" s="240"/>
      <c r="SSU81" s="240"/>
      <c r="STF81" s="240"/>
      <c r="STQ81" s="240"/>
      <c r="SUB81" s="240"/>
      <c r="SUM81" s="240"/>
      <c r="SUX81" s="240"/>
      <c r="SVI81" s="240"/>
      <c r="SVT81" s="240"/>
      <c r="SWE81" s="240"/>
      <c r="SWP81" s="240"/>
      <c r="SXA81" s="240"/>
      <c r="SXL81" s="240"/>
      <c r="SXW81" s="240"/>
      <c r="SYH81" s="240"/>
      <c r="SYS81" s="240"/>
      <c r="SZD81" s="240"/>
      <c r="SZO81" s="240"/>
      <c r="SZZ81" s="240"/>
      <c r="TAK81" s="240"/>
      <c r="TAV81" s="240"/>
      <c r="TBG81" s="240"/>
      <c r="TBR81" s="240"/>
      <c r="TCC81" s="240"/>
      <c r="TCN81" s="240"/>
      <c r="TCY81" s="240"/>
      <c r="TDJ81" s="240"/>
      <c r="TDU81" s="240"/>
      <c r="TEF81" s="240"/>
      <c r="TEQ81" s="240"/>
      <c r="TFB81" s="240"/>
      <c r="TFM81" s="240"/>
      <c r="TFX81" s="240"/>
      <c r="TGI81" s="240"/>
      <c r="TGT81" s="240"/>
      <c r="THE81" s="240"/>
      <c r="THP81" s="240"/>
      <c r="TIA81" s="240"/>
      <c r="TIL81" s="240"/>
      <c r="TIW81" s="240"/>
      <c r="TJH81" s="240"/>
      <c r="TJS81" s="240"/>
      <c r="TKD81" s="240"/>
      <c r="TKO81" s="240"/>
      <c r="TKZ81" s="240"/>
      <c r="TLK81" s="240"/>
      <c r="TLV81" s="240"/>
      <c r="TMG81" s="240"/>
      <c r="TMR81" s="240"/>
      <c r="TNC81" s="240"/>
      <c r="TNN81" s="240"/>
      <c r="TNY81" s="240"/>
      <c r="TOJ81" s="240"/>
      <c r="TOU81" s="240"/>
      <c r="TPF81" s="240"/>
      <c r="TPQ81" s="240"/>
      <c r="TQB81" s="240"/>
      <c r="TQM81" s="240"/>
      <c r="TQX81" s="240"/>
      <c r="TRI81" s="240"/>
      <c r="TRT81" s="240"/>
      <c r="TSE81" s="240"/>
      <c r="TSP81" s="240"/>
      <c r="TTA81" s="240"/>
      <c r="TTL81" s="240"/>
      <c r="TTW81" s="240"/>
      <c r="TUH81" s="240"/>
      <c r="TUS81" s="240"/>
      <c r="TVD81" s="240"/>
      <c r="TVO81" s="240"/>
      <c r="TVZ81" s="240"/>
      <c r="TWK81" s="240"/>
      <c r="TWV81" s="240"/>
      <c r="TXG81" s="240"/>
      <c r="TXR81" s="240"/>
      <c r="TYC81" s="240"/>
      <c r="TYN81" s="240"/>
      <c r="TYY81" s="240"/>
      <c r="TZJ81" s="240"/>
      <c r="TZU81" s="240"/>
      <c r="UAF81" s="240"/>
      <c r="UAQ81" s="240"/>
      <c r="UBB81" s="240"/>
      <c r="UBM81" s="240"/>
      <c r="UBX81" s="240"/>
      <c r="UCI81" s="240"/>
      <c r="UCT81" s="240"/>
      <c r="UDE81" s="240"/>
      <c r="UDP81" s="240"/>
      <c r="UEA81" s="240"/>
      <c r="UEL81" s="240"/>
      <c r="UEW81" s="240"/>
      <c r="UFH81" s="240"/>
      <c r="UFS81" s="240"/>
      <c r="UGD81" s="240"/>
      <c r="UGO81" s="240"/>
      <c r="UGZ81" s="240"/>
      <c r="UHK81" s="240"/>
      <c r="UHV81" s="240"/>
      <c r="UIG81" s="240"/>
      <c r="UIR81" s="240"/>
      <c r="UJC81" s="240"/>
      <c r="UJN81" s="240"/>
      <c r="UJY81" s="240"/>
      <c r="UKJ81" s="240"/>
      <c r="UKU81" s="240"/>
      <c r="ULF81" s="240"/>
      <c r="ULQ81" s="240"/>
      <c r="UMB81" s="240"/>
      <c r="UMM81" s="240"/>
      <c r="UMX81" s="240"/>
      <c r="UNI81" s="240"/>
      <c r="UNT81" s="240"/>
      <c r="UOE81" s="240"/>
      <c r="UOP81" s="240"/>
      <c r="UPA81" s="240"/>
      <c r="UPL81" s="240"/>
      <c r="UPW81" s="240"/>
      <c r="UQH81" s="240"/>
      <c r="UQS81" s="240"/>
      <c r="URD81" s="240"/>
      <c r="URO81" s="240"/>
      <c r="URZ81" s="240"/>
      <c r="USK81" s="240"/>
      <c r="USV81" s="240"/>
      <c r="UTG81" s="240"/>
      <c r="UTR81" s="240"/>
      <c r="UUC81" s="240"/>
      <c r="UUN81" s="240"/>
      <c r="UUY81" s="240"/>
      <c r="UVJ81" s="240"/>
      <c r="UVU81" s="240"/>
      <c r="UWF81" s="240"/>
      <c r="UWQ81" s="240"/>
      <c r="UXB81" s="240"/>
      <c r="UXM81" s="240"/>
      <c r="UXX81" s="240"/>
      <c r="UYI81" s="240"/>
      <c r="UYT81" s="240"/>
      <c r="UZE81" s="240"/>
      <c r="UZP81" s="240"/>
      <c r="VAA81" s="240"/>
      <c r="VAL81" s="240"/>
      <c r="VAW81" s="240"/>
      <c r="VBH81" s="240"/>
      <c r="VBS81" s="240"/>
      <c r="VCD81" s="240"/>
      <c r="VCO81" s="240"/>
      <c r="VCZ81" s="240"/>
      <c r="VDK81" s="240"/>
      <c r="VDV81" s="240"/>
      <c r="VEG81" s="240"/>
      <c r="VER81" s="240"/>
      <c r="VFC81" s="240"/>
      <c r="VFN81" s="240"/>
      <c r="VFY81" s="240"/>
      <c r="VGJ81" s="240"/>
      <c r="VGU81" s="240"/>
      <c r="VHF81" s="240"/>
      <c r="VHQ81" s="240"/>
      <c r="VIB81" s="240"/>
      <c r="VIM81" s="240"/>
      <c r="VIX81" s="240"/>
      <c r="VJI81" s="240"/>
      <c r="VJT81" s="240"/>
      <c r="VKE81" s="240"/>
      <c r="VKP81" s="240"/>
      <c r="VLA81" s="240"/>
      <c r="VLL81" s="240"/>
      <c r="VLW81" s="240"/>
      <c r="VMH81" s="240"/>
      <c r="VMS81" s="240"/>
      <c r="VND81" s="240"/>
      <c r="VNO81" s="240"/>
      <c r="VNZ81" s="240"/>
      <c r="VOK81" s="240"/>
      <c r="VOV81" s="240"/>
      <c r="VPG81" s="240"/>
      <c r="VPR81" s="240"/>
      <c r="VQC81" s="240"/>
      <c r="VQN81" s="240"/>
      <c r="VQY81" s="240"/>
      <c r="VRJ81" s="240"/>
      <c r="VRU81" s="240"/>
      <c r="VSF81" s="240"/>
      <c r="VSQ81" s="240"/>
      <c r="VTB81" s="240"/>
      <c r="VTM81" s="240"/>
      <c r="VTX81" s="240"/>
      <c r="VUI81" s="240"/>
      <c r="VUT81" s="240"/>
      <c r="VVE81" s="240"/>
      <c r="VVP81" s="240"/>
      <c r="VWA81" s="240"/>
      <c r="VWL81" s="240"/>
      <c r="VWW81" s="240"/>
      <c r="VXH81" s="240"/>
      <c r="VXS81" s="240"/>
      <c r="VYD81" s="240"/>
      <c r="VYO81" s="240"/>
      <c r="VYZ81" s="240"/>
      <c r="VZK81" s="240"/>
      <c r="VZV81" s="240"/>
      <c r="WAG81" s="240"/>
      <c r="WAR81" s="240"/>
      <c r="WBC81" s="240"/>
      <c r="WBN81" s="240"/>
      <c r="WBY81" s="240"/>
      <c r="WCJ81" s="240"/>
      <c r="WCU81" s="240"/>
      <c r="WDF81" s="240"/>
      <c r="WDQ81" s="240"/>
      <c r="WEB81" s="240"/>
      <c r="WEM81" s="240"/>
      <c r="WEX81" s="240"/>
      <c r="WFI81" s="240"/>
      <c r="WFT81" s="240"/>
      <c r="WGE81" s="240"/>
      <c r="WGP81" s="240"/>
      <c r="WHA81" s="240"/>
      <c r="WHL81" s="240"/>
      <c r="WHW81" s="240"/>
      <c r="WIH81" s="240"/>
      <c r="WIS81" s="240"/>
      <c r="WJD81" s="240"/>
      <c r="WJO81" s="240"/>
      <c r="WJZ81" s="240"/>
      <c r="WKK81" s="240"/>
      <c r="WKV81" s="240"/>
      <c r="WLG81" s="240"/>
      <c r="WLR81" s="240"/>
      <c r="WMC81" s="240"/>
      <c r="WMN81" s="240"/>
      <c r="WMY81" s="240"/>
      <c r="WNJ81" s="240"/>
      <c r="WNU81" s="240"/>
      <c r="WOF81" s="240"/>
      <c r="WOQ81" s="240"/>
      <c r="WPB81" s="240"/>
      <c r="WPM81" s="240"/>
      <c r="WPX81" s="240"/>
      <c r="WQI81" s="240"/>
      <c r="WQT81" s="240"/>
      <c r="WRE81" s="240"/>
      <c r="WRP81" s="240"/>
      <c r="WSA81" s="240"/>
      <c r="WSL81" s="240"/>
      <c r="WSW81" s="240"/>
      <c r="WTH81" s="240"/>
      <c r="WTS81" s="240"/>
      <c r="WUD81" s="240"/>
      <c r="WUO81" s="240"/>
      <c r="WUZ81" s="240"/>
      <c r="WVK81" s="240"/>
      <c r="WVV81" s="240"/>
      <c r="WWG81" s="240"/>
      <c r="WWR81" s="240"/>
      <c r="WXC81" s="240"/>
      <c r="WXN81" s="240"/>
      <c r="WXY81" s="240"/>
      <c r="WYJ81" s="240"/>
      <c r="WYU81" s="240"/>
      <c r="WZF81" s="240"/>
      <c r="WZQ81" s="240"/>
      <c r="XAB81" s="240"/>
      <c r="XAM81" s="240"/>
      <c r="XAX81" s="240"/>
      <c r="XBI81" s="240"/>
      <c r="XBT81" s="240"/>
      <c r="XCE81" s="240"/>
      <c r="XCP81" s="240"/>
      <c r="XDA81" s="240"/>
      <c r="XDL81" s="240"/>
      <c r="XDW81" s="240"/>
      <c r="XEH81" s="240"/>
      <c r="XES81" s="240"/>
    </row>
    <row r="82" spans="1:1017 1028:2040 2051:3063 3074:4086 4097:5120 5131:6143 6154:7166 7177:8189 8200:9212 9223:10235 10246:11258 11269:12281 12292:13304 13315:14327 14338:15350 15361:16373" x14ac:dyDescent="0.2">
      <c r="A82" s="24" t="s">
        <v>82</v>
      </c>
      <c r="B82" s="87">
        <v>1674</v>
      </c>
      <c r="C82" s="87">
        <v>1026</v>
      </c>
      <c r="D82" s="87">
        <v>150</v>
      </c>
      <c r="E82" s="87">
        <v>521</v>
      </c>
      <c r="F82" s="87">
        <v>289</v>
      </c>
      <c r="G82" s="87">
        <v>66</v>
      </c>
      <c r="H82" s="87">
        <v>648</v>
      </c>
      <c r="I82" s="30">
        <v>7009</v>
      </c>
      <c r="J82" s="87">
        <v>3275</v>
      </c>
      <c r="K82" s="87">
        <v>437</v>
      </c>
      <c r="L82" s="87">
        <v>1741</v>
      </c>
      <c r="M82" s="87">
        <v>892</v>
      </c>
      <c r="N82" s="87">
        <v>205</v>
      </c>
      <c r="O82" s="88">
        <v>3734</v>
      </c>
    </row>
    <row r="83" spans="1:1017 1028:2040 2051:3063 3074:4086 4097:5120 5131:6143 6154:7166 7177:8189 8200:9212 9223:10235 10246:11258 11269:12281 12292:13304 13315:14327 14338:15350 15361:16373" x14ac:dyDescent="0.2">
      <c r="A83" s="24" t="s">
        <v>83</v>
      </c>
      <c r="B83" s="87">
        <v>601</v>
      </c>
      <c r="C83" s="87">
        <v>461</v>
      </c>
      <c r="D83" s="87">
        <v>170</v>
      </c>
      <c r="E83" s="87">
        <v>166</v>
      </c>
      <c r="F83" s="87">
        <v>113</v>
      </c>
      <c r="G83" s="87">
        <v>12</v>
      </c>
      <c r="H83" s="87">
        <v>140</v>
      </c>
      <c r="I83" s="30">
        <v>1751</v>
      </c>
      <c r="J83" s="87">
        <v>1152</v>
      </c>
      <c r="K83" s="87">
        <v>429</v>
      </c>
      <c r="L83" s="87">
        <v>387</v>
      </c>
      <c r="M83" s="87">
        <v>298</v>
      </c>
      <c r="N83" s="87">
        <v>38</v>
      </c>
      <c r="O83" s="88">
        <v>599</v>
      </c>
    </row>
    <row r="84" spans="1:1017 1028:2040 2051:3063 3074:4086 4097:5120 5131:6143 6154:7166 7177:8189 8200:9212 9223:10235 10246:11258 11269:12281 12292:13304 13315:14327 14338:15350 15361:16373" x14ac:dyDescent="0.2">
      <c r="A84" s="24" t="s">
        <v>84</v>
      </c>
      <c r="B84" s="87">
        <v>1900</v>
      </c>
      <c r="C84" s="87">
        <v>1626</v>
      </c>
      <c r="D84" s="87">
        <v>158</v>
      </c>
      <c r="E84" s="87">
        <v>591</v>
      </c>
      <c r="F84" s="87">
        <v>813</v>
      </c>
      <c r="G84" s="87">
        <v>64</v>
      </c>
      <c r="H84" s="87">
        <v>274</v>
      </c>
      <c r="I84" s="30">
        <v>5869</v>
      </c>
      <c r="J84" s="87">
        <v>4827</v>
      </c>
      <c r="K84" s="87">
        <v>440</v>
      </c>
      <c r="L84" s="87">
        <v>2051</v>
      </c>
      <c r="M84" s="87">
        <v>2175</v>
      </c>
      <c r="N84" s="87">
        <v>161</v>
      </c>
      <c r="O84" s="88">
        <v>1042</v>
      </c>
    </row>
    <row r="85" spans="1:1017 1028:2040 2051:3063 3074:4086 4097:5120 5131:6143 6154:7166 7177:8189 8200:9212 9223:10235 10246:11258 11269:12281 12292:13304 13315:14327 14338:15350 15361:16373" x14ac:dyDescent="0.2">
      <c r="A85" s="24" t="s">
        <v>85</v>
      </c>
      <c r="B85" s="87">
        <v>408</v>
      </c>
      <c r="C85" s="87">
        <v>290</v>
      </c>
      <c r="D85" s="87">
        <v>42</v>
      </c>
      <c r="E85" s="87">
        <v>148</v>
      </c>
      <c r="F85" s="87">
        <v>88</v>
      </c>
      <c r="G85" s="87">
        <v>12</v>
      </c>
      <c r="H85" s="87">
        <v>118</v>
      </c>
      <c r="I85" s="30">
        <v>1470</v>
      </c>
      <c r="J85" s="87">
        <v>906</v>
      </c>
      <c r="K85" s="87">
        <v>126</v>
      </c>
      <c r="L85" s="87">
        <v>475</v>
      </c>
      <c r="M85" s="87">
        <v>265</v>
      </c>
      <c r="N85" s="87">
        <v>40</v>
      </c>
      <c r="O85" s="88">
        <v>564</v>
      </c>
    </row>
    <row r="86" spans="1:1017 1028:2040 2051:3063 3074:4086 4097:5120 5131:6143 6154:7166 7177:8189 8200:9212 9223:10235 10246:11258 11269:12281 12292:13304 13315:14327 14338:15350 15361:16373" x14ac:dyDescent="0.2">
      <c r="A86" s="24" t="s">
        <v>86</v>
      </c>
      <c r="B86" s="87">
        <v>7362</v>
      </c>
      <c r="C86" s="87">
        <v>6246</v>
      </c>
      <c r="D86" s="87">
        <v>635</v>
      </c>
      <c r="E86" s="87">
        <v>2213</v>
      </c>
      <c r="F86" s="87">
        <v>3000</v>
      </c>
      <c r="G86" s="87">
        <v>398</v>
      </c>
      <c r="H86" s="87">
        <v>1116</v>
      </c>
      <c r="I86" s="30">
        <v>33081</v>
      </c>
      <c r="J86" s="87">
        <v>27093</v>
      </c>
      <c r="K86" s="87">
        <v>2348</v>
      </c>
      <c r="L86" s="87">
        <v>8170</v>
      </c>
      <c r="M86" s="87">
        <v>14588</v>
      </c>
      <c r="N86" s="87">
        <v>1987</v>
      </c>
      <c r="O86" s="88">
        <v>5988</v>
      </c>
    </row>
    <row r="87" spans="1:1017 1028:2040 2051:3063 3074:4086 4097:5120 5131:6143 6154:7166 7177:8189 8200:9212 9223:10235 10246:11258 11269:12281 12292:13304 13315:14327 14338:15350 15361:16373" x14ac:dyDescent="0.2">
      <c r="A87" s="24" t="s">
        <v>87</v>
      </c>
      <c r="B87" s="87">
        <v>7132</v>
      </c>
      <c r="C87" s="87">
        <v>6326</v>
      </c>
      <c r="D87" s="87">
        <v>1088</v>
      </c>
      <c r="E87" s="87">
        <v>2337</v>
      </c>
      <c r="F87" s="87">
        <v>2548</v>
      </c>
      <c r="G87" s="87">
        <v>353</v>
      </c>
      <c r="H87" s="87">
        <v>806</v>
      </c>
      <c r="I87" s="30">
        <v>26854</v>
      </c>
      <c r="J87" s="87">
        <v>23434</v>
      </c>
      <c r="K87" s="87">
        <v>4235</v>
      </c>
      <c r="L87" s="87">
        <v>8210</v>
      </c>
      <c r="M87" s="87">
        <v>9533</v>
      </c>
      <c r="N87" s="87">
        <v>1456</v>
      </c>
      <c r="O87" s="88">
        <v>3420</v>
      </c>
    </row>
    <row r="88" spans="1:1017 1028:2040 2051:3063 3074:4086 4097:5120 5131:6143 6154:7166 7177:8189 8200:9212 9223:10235 10246:11258 11269:12281 12292:13304 13315:14327 14338:15350 15361:16373" x14ac:dyDescent="0.2">
      <c r="A88" s="89"/>
      <c r="B88" s="87"/>
      <c r="C88" s="87"/>
      <c r="D88" s="87"/>
      <c r="E88" s="87"/>
      <c r="F88" s="87"/>
      <c r="G88" s="87"/>
      <c r="H88" s="87"/>
      <c r="I88" s="30"/>
      <c r="J88" s="87"/>
      <c r="K88" s="87"/>
      <c r="L88" s="87"/>
      <c r="M88" s="87"/>
      <c r="N88" s="87"/>
      <c r="O88" s="88"/>
    </row>
    <row r="89" spans="1:1017 1028:2040 2051:3063 3074:4086 4097:5120 5131:6143 6154:7166 7177:8189 8200:9212 9223:10235 10246:11258 11269:12281 12292:13304 13315:14327 14338:15350 15361:16373" s="239" customFormat="1" ht="15.75" x14ac:dyDescent="0.25">
      <c r="A89" s="20" t="s">
        <v>88</v>
      </c>
      <c r="B89" s="21">
        <v>22539</v>
      </c>
      <c r="C89" s="21">
        <v>18144</v>
      </c>
      <c r="D89" s="21">
        <v>2122</v>
      </c>
      <c r="E89" s="21">
        <v>5514</v>
      </c>
      <c r="F89" s="21">
        <v>9679</v>
      </c>
      <c r="G89" s="21">
        <v>829</v>
      </c>
      <c r="H89" s="21">
        <v>4395</v>
      </c>
      <c r="I89" s="22">
        <v>131412</v>
      </c>
      <c r="J89" s="21">
        <v>98566</v>
      </c>
      <c r="K89" s="21">
        <v>8112</v>
      </c>
      <c r="L89" s="21">
        <v>25746</v>
      </c>
      <c r="M89" s="21">
        <v>57705</v>
      </c>
      <c r="N89" s="21">
        <v>7003</v>
      </c>
      <c r="O89" s="23">
        <v>32846</v>
      </c>
      <c r="AA89" s="240"/>
      <c r="AL89" s="240"/>
      <c r="AW89" s="240"/>
      <c r="BH89" s="240"/>
      <c r="BS89" s="240"/>
      <c r="CD89" s="240"/>
      <c r="CO89" s="240"/>
      <c r="CZ89" s="240"/>
      <c r="DK89" s="240"/>
      <c r="DV89" s="240"/>
      <c r="EG89" s="240"/>
      <c r="ER89" s="240"/>
      <c r="FC89" s="240"/>
      <c r="FN89" s="240"/>
      <c r="FY89" s="240"/>
      <c r="GJ89" s="240"/>
      <c r="GU89" s="240"/>
      <c r="HF89" s="240"/>
      <c r="HQ89" s="240"/>
      <c r="IB89" s="240"/>
      <c r="IM89" s="240"/>
      <c r="IX89" s="240"/>
      <c r="JI89" s="240"/>
      <c r="JT89" s="240"/>
      <c r="KE89" s="240"/>
      <c r="KP89" s="240"/>
      <c r="LA89" s="240"/>
      <c r="LL89" s="240"/>
      <c r="LW89" s="240"/>
      <c r="MH89" s="240"/>
      <c r="MS89" s="240"/>
      <c r="ND89" s="240"/>
      <c r="NO89" s="240"/>
      <c r="NZ89" s="240"/>
      <c r="OK89" s="240"/>
      <c r="OV89" s="240"/>
      <c r="PG89" s="240"/>
      <c r="PR89" s="240"/>
      <c r="QC89" s="240"/>
      <c r="QN89" s="240"/>
      <c r="QY89" s="240"/>
      <c r="RJ89" s="240"/>
      <c r="RU89" s="240"/>
      <c r="SF89" s="240"/>
      <c r="SQ89" s="240"/>
      <c r="TB89" s="240"/>
      <c r="TM89" s="240"/>
      <c r="TX89" s="240"/>
      <c r="UI89" s="240"/>
      <c r="UT89" s="240"/>
      <c r="VE89" s="240"/>
      <c r="VP89" s="240"/>
      <c r="WA89" s="240"/>
      <c r="WL89" s="240"/>
      <c r="WW89" s="240"/>
      <c r="XH89" s="240"/>
      <c r="XS89" s="240"/>
      <c r="YD89" s="240"/>
      <c r="YO89" s="240"/>
      <c r="YZ89" s="240"/>
      <c r="ZK89" s="240"/>
      <c r="ZV89" s="240"/>
      <c r="AAG89" s="240"/>
      <c r="AAR89" s="240"/>
      <c r="ABC89" s="240"/>
      <c r="ABN89" s="240"/>
      <c r="ABY89" s="240"/>
      <c r="ACJ89" s="240"/>
      <c r="ACU89" s="240"/>
      <c r="ADF89" s="240"/>
      <c r="ADQ89" s="240"/>
      <c r="AEB89" s="240"/>
      <c r="AEM89" s="240"/>
      <c r="AEX89" s="240"/>
      <c r="AFI89" s="240"/>
      <c r="AFT89" s="240"/>
      <c r="AGE89" s="240"/>
      <c r="AGP89" s="240"/>
      <c r="AHA89" s="240"/>
      <c r="AHL89" s="240"/>
      <c r="AHW89" s="240"/>
      <c r="AIH89" s="240"/>
      <c r="AIS89" s="240"/>
      <c r="AJD89" s="240"/>
      <c r="AJO89" s="240"/>
      <c r="AJZ89" s="240"/>
      <c r="AKK89" s="240"/>
      <c r="AKV89" s="240"/>
      <c r="ALG89" s="240"/>
      <c r="ALR89" s="240"/>
      <c r="AMC89" s="240"/>
      <c r="AMN89" s="240"/>
      <c r="AMY89" s="240"/>
      <c r="ANJ89" s="240"/>
      <c r="ANU89" s="240"/>
      <c r="AOF89" s="240"/>
      <c r="AOQ89" s="240"/>
      <c r="APB89" s="240"/>
      <c r="APM89" s="240"/>
      <c r="APX89" s="240"/>
      <c r="AQI89" s="240"/>
      <c r="AQT89" s="240"/>
      <c r="ARE89" s="240"/>
      <c r="ARP89" s="240"/>
      <c r="ASA89" s="240"/>
      <c r="ASL89" s="240"/>
      <c r="ASW89" s="240"/>
      <c r="ATH89" s="240"/>
      <c r="ATS89" s="240"/>
      <c r="AUD89" s="240"/>
      <c r="AUO89" s="240"/>
      <c r="AUZ89" s="240"/>
      <c r="AVK89" s="240"/>
      <c r="AVV89" s="240"/>
      <c r="AWG89" s="240"/>
      <c r="AWR89" s="240"/>
      <c r="AXC89" s="240"/>
      <c r="AXN89" s="240"/>
      <c r="AXY89" s="240"/>
      <c r="AYJ89" s="240"/>
      <c r="AYU89" s="240"/>
      <c r="AZF89" s="240"/>
      <c r="AZQ89" s="240"/>
      <c r="BAB89" s="240"/>
      <c r="BAM89" s="240"/>
      <c r="BAX89" s="240"/>
      <c r="BBI89" s="240"/>
      <c r="BBT89" s="240"/>
      <c r="BCE89" s="240"/>
      <c r="BCP89" s="240"/>
      <c r="BDA89" s="240"/>
      <c r="BDL89" s="240"/>
      <c r="BDW89" s="240"/>
      <c r="BEH89" s="240"/>
      <c r="BES89" s="240"/>
      <c r="BFD89" s="240"/>
      <c r="BFO89" s="240"/>
      <c r="BFZ89" s="240"/>
      <c r="BGK89" s="240"/>
      <c r="BGV89" s="240"/>
      <c r="BHG89" s="240"/>
      <c r="BHR89" s="240"/>
      <c r="BIC89" s="240"/>
      <c r="BIN89" s="240"/>
      <c r="BIY89" s="240"/>
      <c r="BJJ89" s="240"/>
      <c r="BJU89" s="240"/>
      <c r="BKF89" s="240"/>
      <c r="BKQ89" s="240"/>
      <c r="BLB89" s="240"/>
      <c r="BLM89" s="240"/>
      <c r="BLX89" s="240"/>
      <c r="BMI89" s="240"/>
      <c r="BMT89" s="240"/>
      <c r="BNE89" s="240"/>
      <c r="BNP89" s="240"/>
      <c r="BOA89" s="240"/>
      <c r="BOL89" s="240"/>
      <c r="BOW89" s="240"/>
      <c r="BPH89" s="240"/>
      <c r="BPS89" s="240"/>
      <c r="BQD89" s="240"/>
      <c r="BQO89" s="240"/>
      <c r="BQZ89" s="240"/>
      <c r="BRK89" s="240"/>
      <c r="BRV89" s="240"/>
      <c r="BSG89" s="240"/>
      <c r="BSR89" s="240"/>
      <c r="BTC89" s="240"/>
      <c r="BTN89" s="240"/>
      <c r="BTY89" s="240"/>
      <c r="BUJ89" s="240"/>
      <c r="BUU89" s="240"/>
      <c r="BVF89" s="240"/>
      <c r="BVQ89" s="240"/>
      <c r="BWB89" s="240"/>
      <c r="BWM89" s="240"/>
      <c r="BWX89" s="240"/>
      <c r="BXI89" s="240"/>
      <c r="BXT89" s="240"/>
      <c r="BYE89" s="240"/>
      <c r="BYP89" s="240"/>
      <c r="BZA89" s="240"/>
      <c r="BZL89" s="240"/>
      <c r="BZW89" s="240"/>
      <c r="CAH89" s="240"/>
      <c r="CAS89" s="240"/>
      <c r="CBD89" s="240"/>
      <c r="CBO89" s="240"/>
      <c r="CBZ89" s="240"/>
      <c r="CCK89" s="240"/>
      <c r="CCV89" s="240"/>
      <c r="CDG89" s="240"/>
      <c r="CDR89" s="240"/>
      <c r="CEC89" s="240"/>
      <c r="CEN89" s="240"/>
      <c r="CEY89" s="240"/>
      <c r="CFJ89" s="240"/>
      <c r="CFU89" s="240"/>
      <c r="CGF89" s="240"/>
      <c r="CGQ89" s="240"/>
      <c r="CHB89" s="240"/>
      <c r="CHM89" s="240"/>
      <c r="CHX89" s="240"/>
      <c r="CII89" s="240"/>
      <c r="CIT89" s="240"/>
      <c r="CJE89" s="240"/>
      <c r="CJP89" s="240"/>
      <c r="CKA89" s="240"/>
      <c r="CKL89" s="240"/>
      <c r="CKW89" s="240"/>
      <c r="CLH89" s="240"/>
      <c r="CLS89" s="240"/>
      <c r="CMD89" s="240"/>
      <c r="CMO89" s="240"/>
      <c r="CMZ89" s="240"/>
      <c r="CNK89" s="240"/>
      <c r="CNV89" s="240"/>
      <c r="COG89" s="240"/>
      <c r="COR89" s="240"/>
      <c r="CPC89" s="240"/>
      <c r="CPN89" s="240"/>
      <c r="CPY89" s="240"/>
      <c r="CQJ89" s="240"/>
      <c r="CQU89" s="240"/>
      <c r="CRF89" s="240"/>
      <c r="CRQ89" s="240"/>
      <c r="CSB89" s="240"/>
      <c r="CSM89" s="240"/>
      <c r="CSX89" s="240"/>
      <c r="CTI89" s="240"/>
      <c r="CTT89" s="240"/>
      <c r="CUE89" s="240"/>
      <c r="CUP89" s="240"/>
      <c r="CVA89" s="240"/>
      <c r="CVL89" s="240"/>
      <c r="CVW89" s="240"/>
      <c r="CWH89" s="240"/>
      <c r="CWS89" s="240"/>
      <c r="CXD89" s="240"/>
      <c r="CXO89" s="240"/>
      <c r="CXZ89" s="240"/>
      <c r="CYK89" s="240"/>
      <c r="CYV89" s="240"/>
      <c r="CZG89" s="240"/>
      <c r="CZR89" s="240"/>
      <c r="DAC89" s="240"/>
      <c r="DAN89" s="240"/>
      <c r="DAY89" s="240"/>
      <c r="DBJ89" s="240"/>
      <c r="DBU89" s="240"/>
      <c r="DCF89" s="240"/>
      <c r="DCQ89" s="240"/>
      <c r="DDB89" s="240"/>
      <c r="DDM89" s="240"/>
      <c r="DDX89" s="240"/>
      <c r="DEI89" s="240"/>
      <c r="DET89" s="240"/>
      <c r="DFE89" s="240"/>
      <c r="DFP89" s="240"/>
      <c r="DGA89" s="240"/>
      <c r="DGL89" s="240"/>
      <c r="DGW89" s="240"/>
      <c r="DHH89" s="240"/>
      <c r="DHS89" s="240"/>
      <c r="DID89" s="240"/>
      <c r="DIO89" s="240"/>
      <c r="DIZ89" s="240"/>
      <c r="DJK89" s="240"/>
      <c r="DJV89" s="240"/>
      <c r="DKG89" s="240"/>
      <c r="DKR89" s="240"/>
      <c r="DLC89" s="240"/>
      <c r="DLN89" s="240"/>
      <c r="DLY89" s="240"/>
      <c r="DMJ89" s="240"/>
      <c r="DMU89" s="240"/>
      <c r="DNF89" s="240"/>
      <c r="DNQ89" s="240"/>
      <c r="DOB89" s="240"/>
      <c r="DOM89" s="240"/>
      <c r="DOX89" s="240"/>
      <c r="DPI89" s="240"/>
      <c r="DPT89" s="240"/>
      <c r="DQE89" s="240"/>
      <c r="DQP89" s="240"/>
      <c r="DRA89" s="240"/>
      <c r="DRL89" s="240"/>
      <c r="DRW89" s="240"/>
      <c r="DSH89" s="240"/>
      <c r="DSS89" s="240"/>
      <c r="DTD89" s="240"/>
      <c r="DTO89" s="240"/>
      <c r="DTZ89" s="240"/>
      <c r="DUK89" s="240"/>
      <c r="DUV89" s="240"/>
      <c r="DVG89" s="240"/>
      <c r="DVR89" s="240"/>
      <c r="DWC89" s="240"/>
      <c r="DWN89" s="240"/>
      <c r="DWY89" s="240"/>
      <c r="DXJ89" s="240"/>
      <c r="DXU89" s="240"/>
      <c r="DYF89" s="240"/>
      <c r="DYQ89" s="240"/>
      <c r="DZB89" s="240"/>
      <c r="DZM89" s="240"/>
      <c r="DZX89" s="240"/>
      <c r="EAI89" s="240"/>
      <c r="EAT89" s="240"/>
      <c r="EBE89" s="240"/>
      <c r="EBP89" s="240"/>
      <c r="ECA89" s="240"/>
      <c r="ECL89" s="240"/>
      <c r="ECW89" s="240"/>
      <c r="EDH89" s="240"/>
      <c r="EDS89" s="240"/>
      <c r="EED89" s="240"/>
      <c r="EEO89" s="240"/>
      <c r="EEZ89" s="240"/>
      <c r="EFK89" s="240"/>
      <c r="EFV89" s="240"/>
      <c r="EGG89" s="240"/>
      <c r="EGR89" s="240"/>
      <c r="EHC89" s="240"/>
      <c r="EHN89" s="240"/>
      <c r="EHY89" s="240"/>
      <c r="EIJ89" s="240"/>
      <c r="EIU89" s="240"/>
      <c r="EJF89" s="240"/>
      <c r="EJQ89" s="240"/>
      <c r="EKB89" s="240"/>
      <c r="EKM89" s="240"/>
      <c r="EKX89" s="240"/>
      <c r="ELI89" s="240"/>
      <c r="ELT89" s="240"/>
      <c r="EME89" s="240"/>
      <c r="EMP89" s="240"/>
      <c r="ENA89" s="240"/>
      <c r="ENL89" s="240"/>
      <c r="ENW89" s="240"/>
      <c r="EOH89" s="240"/>
      <c r="EOS89" s="240"/>
      <c r="EPD89" s="240"/>
      <c r="EPO89" s="240"/>
      <c r="EPZ89" s="240"/>
      <c r="EQK89" s="240"/>
      <c r="EQV89" s="240"/>
      <c r="ERG89" s="240"/>
      <c r="ERR89" s="240"/>
      <c r="ESC89" s="240"/>
      <c r="ESN89" s="240"/>
      <c r="ESY89" s="240"/>
      <c r="ETJ89" s="240"/>
      <c r="ETU89" s="240"/>
      <c r="EUF89" s="240"/>
      <c r="EUQ89" s="240"/>
      <c r="EVB89" s="240"/>
      <c r="EVM89" s="240"/>
      <c r="EVX89" s="240"/>
      <c r="EWI89" s="240"/>
      <c r="EWT89" s="240"/>
      <c r="EXE89" s="240"/>
      <c r="EXP89" s="240"/>
      <c r="EYA89" s="240"/>
      <c r="EYL89" s="240"/>
      <c r="EYW89" s="240"/>
      <c r="EZH89" s="240"/>
      <c r="EZS89" s="240"/>
      <c r="FAD89" s="240"/>
      <c r="FAO89" s="240"/>
      <c r="FAZ89" s="240"/>
      <c r="FBK89" s="240"/>
      <c r="FBV89" s="240"/>
      <c r="FCG89" s="240"/>
      <c r="FCR89" s="240"/>
      <c r="FDC89" s="240"/>
      <c r="FDN89" s="240"/>
      <c r="FDY89" s="240"/>
      <c r="FEJ89" s="240"/>
      <c r="FEU89" s="240"/>
      <c r="FFF89" s="240"/>
      <c r="FFQ89" s="240"/>
      <c r="FGB89" s="240"/>
      <c r="FGM89" s="240"/>
      <c r="FGX89" s="240"/>
      <c r="FHI89" s="240"/>
      <c r="FHT89" s="240"/>
      <c r="FIE89" s="240"/>
      <c r="FIP89" s="240"/>
      <c r="FJA89" s="240"/>
      <c r="FJL89" s="240"/>
      <c r="FJW89" s="240"/>
      <c r="FKH89" s="240"/>
      <c r="FKS89" s="240"/>
      <c r="FLD89" s="240"/>
      <c r="FLO89" s="240"/>
      <c r="FLZ89" s="240"/>
      <c r="FMK89" s="240"/>
      <c r="FMV89" s="240"/>
      <c r="FNG89" s="240"/>
      <c r="FNR89" s="240"/>
      <c r="FOC89" s="240"/>
      <c r="FON89" s="240"/>
      <c r="FOY89" s="240"/>
      <c r="FPJ89" s="240"/>
      <c r="FPU89" s="240"/>
      <c r="FQF89" s="240"/>
      <c r="FQQ89" s="240"/>
      <c r="FRB89" s="240"/>
      <c r="FRM89" s="240"/>
      <c r="FRX89" s="240"/>
      <c r="FSI89" s="240"/>
      <c r="FST89" s="240"/>
      <c r="FTE89" s="240"/>
      <c r="FTP89" s="240"/>
      <c r="FUA89" s="240"/>
      <c r="FUL89" s="240"/>
      <c r="FUW89" s="240"/>
      <c r="FVH89" s="240"/>
      <c r="FVS89" s="240"/>
      <c r="FWD89" s="240"/>
      <c r="FWO89" s="240"/>
      <c r="FWZ89" s="240"/>
      <c r="FXK89" s="240"/>
      <c r="FXV89" s="240"/>
      <c r="FYG89" s="240"/>
      <c r="FYR89" s="240"/>
      <c r="FZC89" s="240"/>
      <c r="FZN89" s="240"/>
      <c r="FZY89" s="240"/>
      <c r="GAJ89" s="240"/>
      <c r="GAU89" s="240"/>
      <c r="GBF89" s="240"/>
      <c r="GBQ89" s="240"/>
      <c r="GCB89" s="240"/>
      <c r="GCM89" s="240"/>
      <c r="GCX89" s="240"/>
      <c r="GDI89" s="240"/>
      <c r="GDT89" s="240"/>
      <c r="GEE89" s="240"/>
      <c r="GEP89" s="240"/>
      <c r="GFA89" s="240"/>
      <c r="GFL89" s="240"/>
      <c r="GFW89" s="240"/>
      <c r="GGH89" s="240"/>
      <c r="GGS89" s="240"/>
      <c r="GHD89" s="240"/>
      <c r="GHO89" s="240"/>
      <c r="GHZ89" s="240"/>
      <c r="GIK89" s="240"/>
      <c r="GIV89" s="240"/>
      <c r="GJG89" s="240"/>
      <c r="GJR89" s="240"/>
      <c r="GKC89" s="240"/>
      <c r="GKN89" s="240"/>
      <c r="GKY89" s="240"/>
      <c r="GLJ89" s="240"/>
      <c r="GLU89" s="240"/>
      <c r="GMF89" s="240"/>
      <c r="GMQ89" s="240"/>
      <c r="GNB89" s="240"/>
      <c r="GNM89" s="240"/>
      <c r="GNX89" s="240"/>
      <c r="GOI89" s="240"/>
      <c r="GOT89" s="240"/>
      <c r="GPE89" s="240"/>
      <c r="GPP89" s="240"/>
      <c r="GQA89" s="240"/>
      <c r="GQL89" s="240"/>
      <c r="GQW89" s="240"/>
      <c r="GRH89" s="240"/>
      <c r="GRS89" s="240"/>
      <c r="GSD89" s="240"/>
      <c r="GSO89" s="240"/>
      <c r="GSZ89" s="240"/>
      <c r="GTK89" s="240"/>
      <c r="GTV89" s="240"/>
      <c r="GUG89" s="240"/>
      <c r="GUR89" s="240"/>
      <c r="GVC89" s="240"/>
      <c r="GVN89" s="240"/>
      <c r="GVY89" s="240"/>
      <c r="GWJ89" s="240"/>
      <c r="GWU89" s="240"/>
      <c r="GXF89" s="240"/>
      <c r="GXQ89" s="240"/>
      <c r="GYB89" s="240"/>
      <c r="GYM89" s="240"/>
      <c r="GYX89" s="240"/>
      <c r="GZI89" s="240"/>
      <c r="GZT89" s="240"/>
      <c r="HAE89" s="240"/>
      <c r="HAP89" s="240"/>
      <c r="HBA89" s="240"/>
      <c r="HBL89" s="240"/>
      <c r="HBW89" s="240"/>
      <c r="HCH89" s="240"/>
      <c r="HCS89" s="240"/>
      <c r="HDD89" s="240"/>
      <c r="HDO89" s="240"/>
      <c r="HDZ89" s="240"/>
      <c r="HEK89" s="240"/>
      <c r="HEV89" s="240"/>
      <c r="HFG89" s="240"/>
      <c r="HFR89" s="240"/>
      <c r="HGC89" s="240"/>
      <c r="HGN89" s="240"/>
      <c r="HGY89" s="240"/>
      <c r="HHJ89" s="240"/>
      <c r="HHU89" s="240"/>
      <c r="HIF89" s="240"/>
      <c r="HIQ89" s="240"/>
      <c r="HJB89" s="240"/>
      <c r="HJM89" s="240"/>
      <c r="HJX89" s="240"/>
      <c r="HKI89" s="240"/>
      <c r="HKT89" s="240"/>
      <c r="HLE89" s="240"/>
      <c r="HLP89" s="240"/>
      <c r="HMA89" s="240"/>
      <c r="HML89" s="240"/>
      <c r="HMW89" s="240"/>
      <c r="HNH89" s="240"/>
      <c r="HNS89" s="240"/>
      <c r="HOD89" s="240"/>
      <c r="HOO89" s="240"/>
      <c r="HOZ89" s="240"/>
      <c r="HPK89" s="240"/>
      <c r="HPV89" s="240"/>
      <c r="HQG89" s="240"/>
      <c r="HQR89" s="240"/>
      <c r="HRC89" s="240"/>
      <c r="HRN89" s="240"/>
      <c r="HRY89" s="240"/>
      <c r="HSJ89" s="240"/>
      <c r="HSU89" s="240"/>
      <c r="HTF89" s="240"/>
      <c r="HTQ89" s="240"/>
      <c r="HUB89" s="240"/>
      <c r="HUM89" s="240"/>
      <c r="HUX89" s="240"/>
      <c r="HVI89" s="240"/>
      <c r="HVT89" s="240"/>
      <c r="HWE89" s="240"/>
      <c r="HWP89" s="240"/>
      <c r="HXA89" s="240"/>
      <c r="HXL89" s="240"/>
      <c r="HXW89" s="240"/>
      <c r="HYH89" s="240"/>
      <c r="HYS89" s="240"/>
      <c r="HZD89" s="240"/>
      <c r="HZO89" s="240"/>
      <c r="HZZ89" s="240"/>
      <c r="IAK89" s="240"/>
      <c r="IAV89" s="240"/>
      <c r="IBG89" s="240"/>
      <c r="IBR89" s="240"/>
      <c r="ICC89" s="240"/>
      <c r="ICN89" s="240"/>
      <c r="ICY89" s="240"/>
      <c r="IDJ89" s="240"/>
      <c r="IDU89" s="240"/>
      <c r="IEF89" s="240"/>
      <c r="IEQ89" s="240"/>
      <c r="IFB89" s="240"/>
      <c r="IFM89" s="240"/>
      <c r="IFX89" s="240"/>
      <c r="IGI89" s="240"/>
      <c r="IGT89" s="240"/>
      <c r="IHE89" s="240"/>
      <c r="IHP89" s="240"/>
      <c r="IIA89" s="240"/>
      <c r="IIL89" s="240"/>
      <c r="IIW89" s="240"/>
      <c r="IJH89" s="240"/>
      <c r="IJS89" s="240"/>
      <c r="IKD89" s="240"/>
      <c r="IKO89" s="240"/>
      <c r="IKZ89" s="240"/>
      <c r="ILK89" s="240"/>
      <c r="ILV89" s="240"/>
      <c r="IMG89" s="240"/>
      <c r="IMR89" s="240"/>
      <c r="INC89" s="240"/>
      <c r="INN89" s="240"/>
      <c r="INY89" s="240"/>
      <c r="IOJ89" s="240"/>
      <c r="IOU89" s="240"/>
      <c r="IPF89" s="240"/>
      <c r="IPQ89" s="240"/>
      <c r="IQB89" s="240"/>
      <c r="IQM89" s="240"/>
      <c r="IQX89" s="240"/>
      <c r="IRI89" s="240"/>
      <c r="IRT89" s="240"/>
      <c r="ISE89" s="240"/>
      <c r="ISP89" s="240"/>
      <c r="ITA89" s="240"/>
      <c r="ITL89" s="240"/>
      <c r="ITW89" s="240"/>
      <c r="IUH89" s="240"/>
      <c r="IUS89" s="240"/>
      <c r="IVD89" s="240"/>
      <c r="IVO89" s="240"/>
      <c r="IVZ89" s="240"/>
      <c r="IWK89" s="240"/>
      <c r="IWV89" s="240"/>
      <c r="IXG89" s="240"/>
      <c r="IXR89" s="240"/>
      <c r="IYC89" s="240"/>
      <c r="IYN89" s="240"/>
      <c r="IYY89" s="240"/>
      <c r="IZJ89" s="240"/>
      <c r="IZU89" s="240"/>
      <c r="JAF89" s="240"/>
      <c r="JAQ89" s="240"/>
      <c r="JBB89" s="240"/>
      <c r="JBM89" s="240"/>
      <c r="JBX89" s="240"/>
      <c r="JCI89" s="240"/>
      <c r="JCT89" s="240"/>
      <c r="JDE89" s="240"/>
      <c r="JDP89" s="240"/>
      <c r="JEA89" s="240"/>
      <c r="JEL89" s="240"/>
      <c r="JEW89" s="240"/>
      <c r="JFH89" s="240"/>
      <c r="JFS89" s="240"/>
      <c r="JGD89" s="240"/>
      <c r="JGO89" s="240"/>
      <c r="JGZ89" s="240"/>
      <c r="JHK89" s="240"/>
      <c r="JHV89" s="240"/>
      <c r="JIG89" s="240"/>
      <c r="JIR89" s="240"/>
      <c r="JJC89" s="240"/>
      <c r="JJN89" s="240"/>
      <c r="JJY89" s="240"/>
      <c r="JKJ89" s="240"/>
      <c r="JKU89" s="240"/>
      <c r="JLF89" s="240"/>
      <c r="JLQ89" s="240"/>
      <c r="JMB89" s="240"/>
      <c r="JMM89" s="240"/>
      <c r="JMX89" s="240"/>
      <c r="JNI89" s="240"/>
      <c r="JNT89" s="240"/>
      <c r="JOE89" s="240"/>
      <c r="JOP89" s="240"/>
      <c r="JPA89" s="240"/>
      <c r="JPL89" s="240"/>
      <c r="JPW89" s="240"/>
      <c r="JQH89" s="240"/>
      <c r="JQS89" s="240"/>
      <c r="JRD89" s="240"/>
      <c r="JRO89" s="240"/>
      <c r="JRZ89" s="240"/>
      <c r="JSK89" s="240"/>
      <c r="JSV89" s="240"/>
      <c r="JTG89" s="240"/>
      <c r="JTR89" s="240"/>
      <c r="JUC89" s="240"/>
      <c r="JUN89" s="240"/>
      <c r="JUY89" s="240"/>
      <c r="JVJ89" s="240"/>
      <c r="JVU89" s="240"/>
      <c r="JWF89" s="240"/>
      <c r="JWQ89" s="240"/>
      <c r="JXB89" s="240"/>
      <c r="JXM89" s="240"/>
      <c r="JXX89" s="240"/>
      <c r="JYI89" s="240"/>
      <c r="JYT89" s="240"/>
      <c r="JZE89" s="240"/>
      <c r="JZP89" s="240"/>
      <c r="KAA89" s="240"/>
      <c r="KAL89" s="240"/>
      <c r="KAW89" s="240"/>
      <c r="KBH89" s="240"/>
      <c r="KBS89" s="240"/>
      <c r="KCD89" s="240"/>
      <c r="KCO89" s="240"/>
      <c r="KCZ89" s="240"/>
      <c r="KDK89" s="240"/>
      <c r="KDV89" s="240"/>
      <c r="KEG89" s="240"/>
      <c r="KER89" s="240"/>
      <c r="KFC89" s="240"/>
      <c r="KFN89" s="240"/>
      <c r="KFY89" s="240"/>
      <c r="KGJ89" s="240"/>
      <c r="KGU89" s="240"/>
      <c r="KHF89" s="240"/>
      <c r="KHQ89" s="240"/>
      <c r="KIB89" s="240"/>
      <c r="KIM89" s="240"/>
      <c r="KIX89" s="240"/>
      <c r="KJI89" s="240"/>
      <c r="KJT89" s="240"/>
      <c r="KKE89" s="240"/>
      <c r="KKP89" s="240"/>
      <c r="KLA89" s="240"/>
      <c r="KLL89" s="240"/>
      <c r="KLW89" s="240"/>
      <c r="KMH89" s="240"/>
      <c r="KMS89" s="240"/>
      <c r="KND89" s="240"/>
      <c r="KNO89" s="240"/>
      <c r="KNZ89" s="240"/>
      <c r="KOK89" s="240"/>
      <c r="KOV89" s="240"/>
      <c r="KPG89" s="240"/>
      <c r="KPR89" s="240"/>
      <c r="KQC89" s="240"/>
      <c r="KQN89" s="240"/>
      <c r="KQY89" s="240"/>
      <c r="KRJ89" s="240"/>
      <c r="KRU89" s="240"/>
      <c r="KSF89" s="240"/>
      <c r="KSQ89" s="240"/>
      <c r="KTB89" s="240"/>
      <c r="KTM89" s="240"/>
      <c r="KTX89" s="240"/>
      <c r="KUI89" s="240"/>
      <c r="KUT89" s="240"/>
      <c r="KVE89" s="240"/>
      <c r="KVP89" s="240"/>
      <c r="KWA89" s="240"/>
      <c r="KWL89" s="240"/>
      <c r="KWW89" s="240"/>
      <c r="KXH89" s="240"/>
      <c r="KXS89" s="240"/>
      <c r="KYD89" s="240"/>
      <c r="KYO89" s="240"/>
      <c r="KYZ89" s="240"/>
      <c r="KZK89" s="240"/>
      <c r="KZV89" s="240"/>
      <c r="LAG89" s="240"/>
      <c r="LAR89" s="240"/>
      <c r="LBC89" s="240"/>
      <c r="LBN89" s="240"/>
      <c r="LBY89" s="240"/>
      <c r="LCJ89" s="240"/>
      <c r="LCU89" s="240"/>
      <c r="LDF89" s="240"/>
      <c r="LDQ89" s="240"/>
      <c r="LEB89" s="240"/>
      <c r="LEM89" s="240"/>
      <c r="LEX89" s="240"/>
      <c r="LFI89" s="240"/>
      <c r="LFT89" s="240"/>
      <c r="LGE89" s="240"/>
      <c r="LGP89" s="240"/>
      <c r="LHA89" s="240"/>
      <c r="LHL89" s="240"/>
      <c r="LHW89" s="240"/>
      <c r="LIH89" s="240"/>
      <c r="LIS89" s="240"/>
      <c r="LJD89" s="240"/>
      <c r="LJO89" s="240"/>
      <c r="LJZ89" s="240"/>
      <c r="LKK89" s="240"/>
      <c r="LKV89" s="240"/>
      <c r="LLG89" s="240"/>
      <c r="LLR89" s="240"/>
      <c r="LMC89" s="240"/>
      <c r="LMN89" s="240"/>
      <c r="LMY89" s="240"/>
      <c r="LNJ89" s="240"/>
      <c r="LNU89" s="240"/>
      <c r="LOF89" s="240"/>
      <c r="LOQ89" s="240"/>
      <c r="LPB89" s="240"/>
      <c r="LPM89" s="240"/>
      <c r="LPX89" s="240"/>
      <c r="LQI89" s="240"/>
      <c r="LQT89" s="240"/>
      <c r="LRE89" s="240"/>
      <c r="LRP89" s="240"/>
      <c r="LSA89" s="240"/>
      <c r="LSL89" s="240"/>
      <c r="LSW89" s="240"/>
      <c r="LTH89" s="240"/>
      <c r="LTS89" s="240"/>
      <c r="LUD89" s="240"/>
      <c r="LUO89" s="240"/>
      <c r="LUZ89" s="240"/>
      <c r="LVK89" s="240"/>
      <c r="LVV89" s="240"/>
      <c r="LWG89" s="240"/>
      <c r="LWR89" s="240"/>
      <c r="LXC89" s="240"/>
      <c r="LXN89" s="240"/>
      <c r="LXY89" s="240"/>
      <c r="LYJ89" s="240"/>
      <c r="LYU89" s="240"/>
      <c r="LZF89" s="240"/>
      <c r="LZQ89" s="240"/>
      <c r="MAB89" s="240"/>
      <c r="MAM89" s="240"/>
      <c r="MAX89" s="240"/>
      <c r="MBI89" s="240"/>
      <c r="MBT89" s="240"/>
      <c r="MCE89" s="240"/>
      <c r="MCP89" s="240"/>
      <c r="MDA89" s="240"/>
      <c r="MDL89" s="240"/>
      <c r="MDW89" s="240"/>
      <c r="MEH89" s="240"/>
      <c r="MES89" s="240"/>
      <c r="MFD89" s="240"/>
      <c r="MFO89" s="240"/>
      <c r="MFZ89" s="240"/>
      <c r="MGK89" s="240"/>
      <c r="MGV89" s="240"/>
      <c r="MHG89" s="240"/>
      <c r="MHR89" s="240"/>
      <c r="MIC89" s="240"/>
      <c r="MIN89" s="240"/>
      <c r="MIY89" s="240"/>
      <c r="MJJ89" s="240"/>
      <c r="MJU89" s="240"/>
      <c r="MKF89" s="240"/>
      <c r="MKQ89" s="240"/>
      <c r="MLB89" s="240"/>
      <c r="MLM89" s="240"/>
      <c r="MLX89" s="240"/>
      <c r="MMI89" s="240"/>
      <c r="MMT89" s="240"/>
      <c r="MNE89" s="240"/>
      <c r="MNP89" s="240"/>
      <c r="MOA89" s="240"/>
      <c r="MOL89" s="240"/>
      <c r="MOW89" s="240"/>
      <c r="MPH89" s="240"/>
      <c r="MPS89" s="240"/>
      <c r="MQD89" s="240"/>
      <c r="MQO89" s="240"/>
      <c r="MQZ89" s="240"/>
      <c r="MRK89" s="240"/>
      <c r="MRV89" s="240"/>
      <c r="MSG89" s="240"/>
      <c r="MSR89" s="240"/>
      <c r="MTC89" s="240"/>
      <c r="MTN89" s="240"/>
      <c r="MTY89" s="240"/>
      <c r="MUJ89" s="240"/>
      <c r="MUU89" s="240"/>
      <c r="MVF89" s="240"/>
      <c r="MVQ89" s="240"/>
      <c r="MWB89" s="240"/>
      <c r="MWM89" s="240"/>
      <c r="MWX89" s="240"/>
      <c r="MXI89" s="240"/>
      <c r="MXT89" s="240"/>
      <c r="MYE89" s="240"/>
      <c r="MYP89" s="240"/>
      <c r="MZA89" s="240"/>
      <c r="MZL89" s="240"/>
      <c r="MZW89" s="240"/>
      <c r="NAH89" s="240"/>
      <c r="NAS89" s="240"/>
      <c r="NBD89" s="240"/>
      <c r="NBO89" s="240"/>
      <c r="NBZ89" s="240"/>
      <c r="NCK89" s="240"/>
      <c r="NCV89" s="240"/>
      <c r="NDG89" s="240"/>
      <c r="NDR89" s="240"/>
      <c r="NEC89" s="240"/>
      <c r="NEN89" s="240"/>
      <c r="NEY89" s="240"/>
      <c r="NFJ89" s="240"/>
      <c r="NFU89" s="240"/>
      <c r="NGF89" s="240"/>
      <c r="NGQ89" s="240"/>
      <c r="NHB89" s="240"/>
      <c r="NHM89" s="240"/>
      <c r="NHX89" s="240"/>
      <c r="NII89" s="240"/>
      <c r="NIT89" s="240"/>
      <c r="NJE89" s="240"/>
      <c r="NJP89" s="240"/>
      <c r="NKA89" s="240"/>
      <c r="NKL89" s="240"/>
      <c r="NKW89" s="240"/>
      <c r="NLH89" s="240"/>
      <c r="NLS89" s="240"/>
      <c r="NMD89" s="240"/>
      <c r="NMO89" s="240"/>
      <c r="NMZ89" s="240"/>
      <c r="NNK89" s="240"/>
      <c r="NNV89" s="240"/>
      <c r="NOG89" s="240"/>
      <c r="NOR89" s="240"/>
      <c r="NPC89" s="240"/>
      <c r="NPN89" s="240"/>
      <c r="NPY89" s="240"/>
      <c r="NQJ89" s="240"/>
      <c r="NQU89" s="240"/>
      <c r="NRF89" s="240"/>
      <c r="NRQ89" s="240"/>
      <c r="NSB89" s="240"/>
      <c r="NSM89" s="240"/>
      <c r="NSX89" s="240"/>
      <c r="NTI89" s="240"/>
      <c r="NTT89" s="240"/>
      <c r="NUE89" s="240"/>
      <c r="NUP89" s="240"/>
      <c r="NVA89" s="240"/>
      <c r="NVL89" s="240"/>
      <c r="NVW89" s="240"/>
      <c r="NWH89" s="240"/>
      <c r="NWS89" s="240"/>
      <c r="NXD89" s="240"/>
      <c r="NXO89" s="240"/>
      <c r="NXZ89" s="240"/>
      <c r="NYK89" s="240"/>
      <c r="NYV89" s="240"/>
      <c r="NZG89" s="240"/>
      <c r="NZR89" s="240"/>
      <c r="OAC89" s="240"/>
      <c r="OAN89" s="240"/>
      <c r="OAY89" s="240"/>
      <c r="OBJ89" s="240"/>
      <c r="OBU89" s="240"/>
      <c r="OCF89" s="240"/>
      <c r="OCQ89" s="240"/>
      <c r="ODB89" s="240"/>
      <c r="ODM89" s="240"/>
      <c r="ODX89" s="240"/>
      <c r="OEI89" s="240"/>
      <c r="OET89" s="240"/>
      <c r="OFE89" s="240"/>
      <c r="OFP89" s="240"/>
      <c r="OGA89" s="240"/>
      <c r="OGL89" s="240"/>
      <c r="OGW89" s="240"/>
      <c r="OHH89" s="240"/>
      <c r="OHS89" s="240"/>
      <c r="OID89" s="240"/>
      <c r="OIO89" s="240"/>
      <c r="OIZ89" s="240"/>
      <c r="OJK89" s="240"/>
      <c r="OJV89" s="240"/>
      <c r="OKG89" s="240"/>
      <c r="OKR89" s="240"/>
      <c r="OLC89" s="240"/>
      <c r="OLN89" s="240"/>
      <c r="OLY89" s="240"/>
      <c r="OMJ89" s="240"/>
      <c r="OMU89" s="240"/>
      <c r="ONF89" s="240"/>
      <c r="ONQ89" s="240"/>
      <c r="OOB89" s="240"/>
      <c r="OOM89" s="240"/>
      <c r="OOX89" s="240"/>
      <c r="OPI89" s="240"/>
      <c r="OPT89" s="240"/>
      <c r="OQE89" s="240"/>
      <c r="OQP89" s="240"/>
      <c r="ORA89" s="240"/>
      <c r="ORL89" s="240"/>
      <c r="ORW89" s="240"/>
      <c r="OSH89" s="240"/>
      <c r="OSS89" s="240"/>
      <c r="OTD89" s="240"/>
      <c r="OTO89" s="240"/>
      <c r="OTZ89" s="240"/>
      <c r="OUK89" s="240"/>
      <c r="OUV89" s="240"/>
      <c r="OVG89" s="240"/>
      <c r="OVR89" s="240"/>
      <c r="OWC89" s="240"/>
      <c r="OWN89" s="240"/>
      <c r="OWY89" s="240"/>
      <c r="OXJ89" s="240"/>
      <c r="OXU89" s="240"/>
      <c r="OYF89" s="240"/>
      <c r="OYQ89" s="240"/>
      <c r="OZB89" s="240"/>
      <c r="OZM89" s="240"/>
      <c r="OZX89" s="240"/>
      <c r="PAI89" s="240"/>
      <c r="PAT89" s="240"/>
      <c r="PBE89" s="240"/>
      <c r="PBP89" s="240"/>
      <c r="PCA89" s="240"/>
      <c r="PCL89" s="240"/>
      <c r="PCW89" s="240"/>
      <c r="PDH89" s="240"/>
      <c r="PDS89" s="240"/>
      <c r="PED89" s="240"/>
      <c r="PEO89" s="240"/>
      <c r="PEZ89" s="240"/>
      <c r="PFK89" s="240"/>
      <c r="PFV89" s="240"/>
      <c r="PGG89" s="240"/>
      <c r="PGR89" s="240"/>
      <c r="PHC89" s="240"/>
      <c r="PHN89" s="240"/>
      <c r="PHY89" s="240"/>
      <c r="PIJ89" s="240"/>
      <c r="PIU89" s="240"/>
      <c r="PJF89" s="240"/>
      <c r="PJQ89" s="240"/>
      <c r="PKB89" s="240"/>
      <c r="PKM89" s="240"/>
      <c r="PKX89" s="240"/>
      <c r="PLI89" s="240"/>
      <c r="PLT89" s="240"/>
      <c r="PME89" s="240"/>
      <c r="PMP89" s="240"/>
      <c r="PNA89" s="240"/>
      <c r="PNL89" s="240"/>
      <c r="PNW89" s="240"/>
      <c r="POH89" s="240"/>
      <c r="POS89" s="240"/>
      <c r="PPD89" s="240"/>
      <c r="PPO89" s="240"/>
      <c r="PPZ89" s="240"/>
      <c r="PQK89" s="240"/>
      <c r="PQV89" s="240"/>
      <c r="PRG89" s="240"/>
      <c r="PRR89" s="240"/>
      <c r="PSC89" s="240"/>
      <c r="PSN89" s="240"/>
      <c r="PSY89" s="240"/>
      <c r="PTJ89" s="240"/>
      <c r="PTU89" s="240"/>
      <c r="PUF89" s="240"/>
      <c r="PUQ89" s="240"/>
      <c r="PVB89" s="240"/>
      <c r="PVM89" s="240"/>
      <c r="PVX89" s="240"/>
      <c r="PWI89" s="240"/>
      <c r="PWT89" s="240"/>
      <c r="PXE89" s="240"/>
      <c r="PXP89" s="240"/>
      <c r="PYA89" s="240"/>
      <c r="PYL89" s="240"/>
      <c r="PYW89" s="240"/>
      <c r="PZH89" s="240"/>
      <c r="PZS89" s="240"/>
      <c r="QAD89" s="240"/>
      <c r="QAO89" s="240"/>
      <c r="QAZ89" s="240"/>
      <c r="QBK89" s="240"/>
      <c r="QBV89" s="240"/>
      <c r="QCG89" s="240"/>
      <c r="QCR89" s="240"/>
      <c r="QDC89" s="240"/>
      <c r="QDN89" s="240"/>
      <c r="QDY89" s="240"/>
      <c r="QEJ89" s="240"/>
      <c r="QEU89" s="240"/>
      <c r="QFF89" s="240"/>
      <c r="QFQ89" s="240"/>
      <c r="QGB89" s="240"/>
      <c r="QGM89" s="240"/>
      <c r="QGX89" s="240"/>
      <c r="QHI89" s="240"/>
      <c r="QHT89" s="240"/>
      <c r="QIE89" s="240"/>
      <c r="QIP89" s="240"/>
      <c r="QJA89" s="240"/>
      <c r="QJL89" s="240"/>
      <c r="QJW89" s="240"/>
      <c r="QKH89" s="240"/>
      <c r="QKS89" s="240"/>
      <c r="QLD89" s="240"/>
      <c r="QLO89" s="240"/>
      <c r="QLZ89" s="240"/>
      <c r="QMK89" s="240"/>
      <c r="QMV89" s="240"/>
      <c r="QNG89" s="240"/>
      <c r="QNR89" s="240"/>
      <c r="QOC89" s="240"/>
      <c r="QON89" s="240"/>
      <c r="QOY89" s="240"/>
      <c r="QPJ89" s="240"/>
      <c r="QPU89" s="240"/>
      <c r="QQF89" s="240"/>
      <c r="QQQ89" s="240"/>
      <c r="QRB89" s="240"/>
      <c r="QRM89" s="240"/>
      <c r="QRX89" s="240"/>
      <c r="QSI89" s="240"/>
      <c r="QST89" s="240"/>
      <c r="QTE89" s="240"/>
      <c r="QTP89" s="240"/>
      <c r="QUA89" s="240"/>
      <c r="QUL89" s="240"/>
      <c r="QUW89" s="240"/>
      <c r="QVH89" s="240"/>
      <c r="QVS89" s="240"/>
      <c r="QWD89" s="240"/>
      <c r="QWO89" s="240"/>
      <c r="QWZ89" s="240"/>
      <c r="QXK89" s="240"/>
      <c r="QXV89" s="240"/>
      <c r="QYG89" s="240"/>
      <c r="QYR89" s="240"/>
      <c r="QZC89" s="240"/>
      <c r="QZN89" s="240"/>
      <c r="QZY89" s="240"/>
      <c r="RAJ89" s="240"/>
      <c r="RAU89" s="240"/>
      <c r="RBF89" s="240"/>
      <c r="RBQ89" s="240"/>
      <c r="RCB89" s="240"/>
      <c r="RCM89" s="240"/>
      <c r="RCX89" s="240"/>
      <c r="RDI89" s="240"/>
      <c r="RDT89" s="240"/>
      <c r="REE89" s="240"/>
      <c r="REP89" s="240"/>
      <c r="RFA89" s="240"/>
      <c r="RFL89" s="240"/>
      <c r="RFW89" s="240"/>
      <c r="RGH89" s="240"/>
      <c r="RGS89" s="240"/>
      <c r="RHD89" s="240"/>
      <c r="RHO89" s="240"/>
      <c r="RHZ89" s="240"/>
      <c r="RIK89" s="240"/>
      <c r="RIV89" s="240"/>
      <c r="RJG89" s="240"/>
      <c r="RJR89" s="240"/>
      <c r="RKC89" s="240"/>
      <c r="RKN89" s="240"/>
      <c r="RKY89" s="240"/>
      <c r="RLJ89" s="240"/>
      <c r="RLU89" s="240"/>
      <c r="RMF89" s="240"/>
      <c r="RMQ89" s="240"/>
      <c r="RNB89" s="240"/>
      <c r="RNM89" s="240"/>
      <c r="RNX89" s="240"/>
      <c r="ROI89" s="240"/>
      <c r="ROT89" s="240"/>
      <c r="RPE89" s="240"/>
      <c r="RPP89" s="240"/>
      <c r="RQA89" s="240"/>
      <c r="RQL89" s="240"/>
      <c r="RQW89" s="240"/>
      <c r="RRH89" s="240"/>
      <c r="RRS89" s="240"/>
      <c r="RSD89" s="240"/>
      <c r="RSO89" s="240"/>
      <c r="RSZ89" s="240"/>
      <c r="RTK89" s="240"/>
      <c r="RTV89" s="240"/>
      <c r="RUG89" s="240"/>
      <c r="RUR89" s="240"/>
      <c r="RVC89" s="240"/>
      <c r="RVN89" s="240"/>
      <c r="RVY89" s="240"/>
      <c r="RWJ89" s="240"/>
      <c r="RWU89" s="240"/>
      <c r="RXF89" s="240"/>
      <c r="RXQ89" s="240"/>
      <c r="RYB89" s="240"/>
      <c r="RYM89" s="240"/>
      <c r="RYX89" s="240"/>
      <c r="RZI89" s="240"/>
      <c r="RZT89" s="240"/>
      <c r="SAE89" s="240"/>
      <c r="SAP89" s="240"/>
      <c r="SBA89" s="240"/>
      <c r="SBL89" s="240"/>
      <c r="SBW89" s="240"/>
      <c r="SCH89" s="240"/>
      <c r="SCS89" s="240"/>
      <c r="SDD89" s="240"/>
      <c r="SDO89" s="240"/>
      <c r="SDZ89" s="240"/>
      <c r="SEK89" s="240"/>
      <c r="SEV89" s="240"/>
      <c r="SFG89" s="240"/>
      <c r="SFR89" s="240"/>
      <c r="SGC89" s="240"/>
      <c r="SGN89" s="240"/>
      <c r="SGY89" s="240"/>
      <c r="SHJ89" s="240"/>
      <c r="SHU89" s="240"/>
      <c r="SIF89" s="240"/>
      <c r="SIQ89" s="240"/>
      <c r="SJB89" s="240"/>
      <c r="SJM89" s="240"/>
      <c r="SJX89" s="240"/>
      <c r="SKI89" s="240"/>
      <c r="SKT89" s="240"/>
      <c r="SLE89" s="240"/>
      <c r="SLP89" s="240"/>
      <c r="SMA89" s="240"/>
      <c r="SML89" s="240"/>
      <c r="SMW89" s="240"/>
      <c r="SNH89" s="240"/>
      <c r="SNS89" s="240"/>
      <c r="SOD89" s="240"/>
      <c r="SOO89" s="240"/>
      <c r="SOZ89" s="240"/>
      <c r="SPK89" s="240"/>
      <c r="SPV89" s="240"/>
      <c r="SQG89" s="240"/>
      <c r="SQR89" s="240"/>
      <c r="SRC89" s="240"/>
      <c r="SRN89" s="240"/>
      <c r="SRY89" s="240"/>
      <c r="SSJ89" s="240"/>
      <c r="SSU89" s="240"/>
      <c r="STF89" s="240"/>
      <c r="STQ89" s="240"/>
      <c r="SUB89" s="240"/>
      <c r="SUM89" s="240"/>
      <c r="SUX89" s="240"/>
      <c r="SVI89" s="240"/>
      <c r="SVT89" s="240"/>
      <c r="SWE89" s="240"/>
      <c r="SWP89" s="240"/>
      <c r="SXA89" s="240"/>
      <c r="SXL89" s="240"/>
      <c r="SXW89" s="240"/>
      <c r="SYH89" s="240"/>
      <c r="SYS89" s="240"/>
      <c r="SZD89" s="240"/>
      <c r="SZO89" s="240"/>
      <c r="SZZ89" s="240"/>
      <c r="TAK89" s="240"/>
      <c r="TAV89" s="240"/>
      <c r="TBG89" s="240"/>
      <c r="TBR89" s="240"/>
      <c r="TCC89" s="240"/>
      <c r="TCN89" s="240"/>
      <c r="TCY89" s="240"/>
      <c r="TDJ89" s="240"/>
      <c r="TDU89" s="240"/>
      <c r="TEF89" s="240"/>
      <c r="TEQ89" s="240"/>
      <c r="TFB89" s="240"/>
      <c r="TFM89" s="240"/>
      <c r="TFX89" s="240"/>
      <c r="TGI89" s="240"/>
      <c r="TGT89" s="240"/>
      <c r="THE89" s="240"/>
      <c r="THP89" s="240"/>
      <c r="TIA89" s="240"/>
      <c r="TIL89" s="240"/>
      <c r="TIW89" s="240"/>
      <c r="TJH89" s="240"/>
      <c r="TJS89" s="240"/>
      <c r="TKD89" s="240"/>
      <c r="TKO89" s="240"/>
      <c r="TKZ89" s="240"/>
      <c r="TLK89" s="240"/>
      <c r="TLV89" s="240"/>
      <c r="TMG89" s="240"/>
      <c r="TMR89" s="240"/>
      <c r="TNC89" s="240"/>
      <c r="TNN89" s="240"/>
      <c r="TNY89" s="240"/>
      <c r="TOJ89" s="240"/>
      <c r="TOU89" s="240"/>
      <c r="TPF89" s="240"/>
      <c r="TPQ89" s="240"/>
      <c r="TQB89" s="240"/>
      <c r="TQM89" s="240"/>
      <c r="TQX89" s="240"/>
      <c r="TRI89" s="240"/>
      <c r="TRT89" s="240"/>
      <c r="TSE89" s="240"/>
      <c r="TSP89" s="240"/>
      <c r="TTA89" s="240"/>
      <c r="TTL89" s="240"/>
      <c r="TTW89" s="240"/>
      <c r="TUH89" s="240"/>
      <c r="TUS89" s="240"/>
      <c r="TVD89" s="240"/>
      <c r="TVO89" s="240"/>
      <c r="TVZ89" s="240"/>
      <c r="TWK89" s="240"/>
      <c r="TWV89" s="240"/>
      <c r="TXG89" s="240"/>
      <c r="TXR89" s="240"/>
      <c r="TYC89" s="240"/>
      <c r="TYN89" s="240"/>
      <c r="TYY89" s="240"/>
      <c r="TZJ89" s="240"/>
      <c r="TZU89" s="240"/>
      <c r="UAF89" s="240"/>
      <c r="UAQ89" s="240"/>
      <c r="UBB89" s="240"/>
      <c r="UBM89" s="240"/>
      <c r="UBX89" s="240"/>
      <c r="UCI89" s="240"/>
      <c r="UCT89" s="240"/>
      <c r="UDE89" s="240"/>
      <c r="UDP89" s="240"/>
      <c r="UEA89" s="240"/>
      <c r="UEL89" s="240"/>
      <c r="UEW89" s="240"/>
      <c r="UFH89" s="240"/>
      <c r="UFS89" s="240"/>
      <c r="UGD89" s="240"/>
      <c r="UGO89" s="240"/>
      <c r="UGZ89" s="240"/>
      <c r="UHK89" s="240"/>
      <c r="UHV89" s="240"/>
      <c r="UIG89" s="240"/>
      <c r="UIR89" s="240"/>
      <c r="UJC89" s="240"/>
      <c r="UJN89" s="240"/>
      <c r="UJY89" s="240"/>
      <c r="UKJ89" s="240"/>
      <c r="UKU89" s="240"/>
      <c r="ULF89" s="240"/>
      <c r="ULQ89" s="240"/>
      <c r="UMB89" s="240"/>
      <c r="UMM89" s="240"/>
      <c r="UMX89" s="240"/>
      <c r="UNI89" s="240"/>
      <c r="UNT89" s="240"/>
      <c r="UOE89" s="240"/>
      <c r="UOP89" s="240"/>
      <c r="UPA89" s="240"/>
      <c r="UPL89" s="240"/>
      <c r="UPW89" s="240"/>
      <c r="UQH89" s="240"/>
      <c r="UQS89" s="240"/>
      <c r="URD89" s="240"/>
      <c r="URO89" s="240"/>
      <c r="URZ89" s="240"/>
      <c r="USK89" s="240"/>
      <c r="USV89" s="240"/>
      <c r="UTG89" s="240"/>
      <c r="UTR89" s="240"/>
      <c r="UUC89" s="240"/>
      <c r="UUN89" s="240"/>
      <c r="UUY89" s="240"/>
      <c r="UVJ89" s="240"/>
      <c r="UVU89" s="240"/>
      <c r="UWF89" s="240"/>
      <c r="UWQ89" s="240"/>
      <c r="UXB89" s="240"/>
      <c r="UXM89" s="240"/>
      <c r="UXX89" s="240"/>
      <c r="UYI89" s="240"/>
      <c r="UYT89" s="240"/>
      <c r="UZE89" s="240"/>
      <c r="UZP89" s="240"/>
      <c r="VAA89" s="240"/>
      <c r="VAL89" s="240"/>
      <c r="VAW89" s="240"/>
      <c r="VBH89" s="240"/>
      <c r="VBS89" s="240"/>
      <c r="VCD89" s="240"/>
      <c r="VCO89" s="240"/>
      <c r="VCZ89" s="240"/>
      <c r="VDK89" s="240"/>
      <c r="VDV89" s="240"/>
      <c r="VEG89" s="240"/>
      <c r="VER89" s="240"/>
      <c r="VFC89" s="240"/>
      <c r="VFN89" s="240"/>
      <c r="VFY89" s="240"/>
      <c r="VGJ89" s="240"/>
      <c r="VGU89" s="240"/>
      <c r="VHF89" s="240"/>
      <c r="VHQ89" s="240"/>
      <c r="VIB89" s="240"/>
      <c r="VIM89" s="240"/>
      <c r="VIX89" s="240"/>
      <c r="VJI89" s="240"/>
      <c r="VJT89" s="240"/>
      <c r="VKE89" s="240"/>
      <c r="VKP89" s="240"/>
      <c r="VLA89" s="240"/>
      <c r="VLL89" s="240"/>
      <c r="VLW89" s="240"/>
      <c r="VMH89" s="240"/>
      <c r="VMS89" s="240"/>
      <c r="VND89" s="240"/>
      <c r="VNO89" s="240"/>
      <c r="VNZ89" s="240"/>
      <c r="VOK89" s="240"/>
      <c r="VOV89" s="240"/>
      <c r="VPG89" s="240"/>
      <c r="VPR89" s="240"/>
      <c r="VQC89" s="240"/>
      <c r="VQN89" s="240"/>
      <c r="VQY89" s="240"/>
      <c r="VRJ89" s="240"/>
      <c r="VRU89" s="240"/>
      <c r="VSF89" s="240"/>
      <c r="VSQ89" s="240"/>
      <c r="VTB89" s="240"/>
      <c r="VTM89" s="240"/>
      <c r="VTX89" s="240"/>
      <c r="VUI89" s="240"/>
      <c r="VUT89" s="240"/>
      <c r="VVE89" s="240"/>
      <c r="VVP89" s="240"/>
      <c r="VWA89" s="240"/>
      <c r="VWL89" s="240"/>
      <c r="VWW89" s="240"/>
      <c r="VXH89" s="240"/>
      <c r="VXS89" s="240"/>
      <c r="VYD89" s="240"/>
      <c r="VYO89" s="240"/>
      <c r="VYZ89" s="240"/>
      <c r="VZK89" s="240"/>
      <c r="VZV89" s="240"/>
      <c r="WAG89" s="240"/>
      <c r="WAR89" s="240"/>
      <c r="WBC89" s="240"/>
      <c r="WBN89" s="240"/>
      <c r="WBY89" s="240"/>
      <c r="WCJ89" s="240"/>
      <c r="WCU89" s="240"/>
      <c r="WDF89" s="240"/>
      <c r="WDQ89" s="240"/>
      <c r="WEB89" s="240"/>
      <c r="WEM89" s="240"/>
      <c r="WEX89" s="240"/>
      <c r="WFI89" s="240"/>
      <c r="WFT89" s="240"/>
      <c r="WGE89" s="240"/>
      <c r="WGP89" s="240"/>
      <c r="WHA89" s="240"/>
      <c r="WHL89" s="240"/>
      <c r="WHW89" s="240"/>
      <c r="WIH89" s="240"/>
      <c r="WIS89" s="240"/>
      <c r="WJD89" s="240"/>
      <c r="WJO89" s="240"/>
      <c r="WJZ89" s="240"/>
      <c r="WKK89" s="240"/>
      <c r="WKV89" s="240"/>
      <c r="WLG89" s="240"/>
      <c r="WLR89" s="240"/>
      <c r="WMC89" s="240"/>
      <c r="WMN89" s="240"/>
      <c r="WMY89" s="240"/>
      <c r="WNJ89" s="240"/>
      <c r="WNU89" s="240"/>
      <c r="WOF89" s="240"/>
      <c r="WOQ89" s="240"/>
      <c r="WPB89" s="240"/>
      <c r="WPM89" s="240"/>
      <c r="WPX89" s="240"/>
      <c r="WQI89" s="240"/>
      <c r="WQT89" s="240"/>
      <c r="WRE89" s="240"/>
      <c r="WRP89" s="240"/>
      <c r="WSA89" s="240"/>
      <c r="WSL89" s="240"/>
      <c r="WSW89" s="240"/>
      <c r="WTH89" s="240"/>
      <c r="WTS89" s="240"/>
      <c r="WUD89" s="240"/>
      <c r="WUO89" s="240"/>
      <c r="WUZ89" s="240"/>
      <c r="WVK89" s="240"/>
      <c r="WVV89" s="240"/>
      <c r="WWG89" s="240"/>
      <c r="WWR89" s="240"/>
      <c r="WXC89" s="240"/>
      <c r="WXN89" s="240"/>
      <c r="WXY89" s="240"/>
      <c r="WYJ89" s="240"/>
      <c r="WYU89" s="240"/>
      <c r="WZF89" s="240"/>
      <c r="WZQ89" s="240"/>
      <c r="XAB89" s="240"/>
      <c r="XAM89" s="240"/>
      <c r="XAX89" s="240"/>
      <c r="XBI89" s="240"/>
      <c r="XBT89" s="240"/>
      <c r="XCE89" s="240"/>
      <c r="XCP89" s="240"/>
      <c r="XDA89" s="240"/>
      <c r="XDL89" s="240"/>
      <c r="XDW89" s="240"/>
      <c r="XEH89" s="240"/>
      <c r="XES89" s="240"/>
    </row>
    <row r="90" spans="1:1017 1028:2040 2051:3063 3074:4086 4097:5120 5131:6143 6154:7166 7177:8189 8200:9212 9223:10235 10246:11258 11269:12281 12292:13304 13315:14327 14338:15350 15361:16373" x14ac:dyDescent="0.2">
      <c r="A90" s="24" t="s">
        <v>89</v>
      </c>
      <c r="B90" s="87">
        <v>3694</v>
      </c>
      <c r="C90" s="87">
        <v>2562</v>
      </c>
      <c r="D90" s="87">
        <v>351</v>
      </c>
      <c r="E90" s="87">
        <v>1127</v>
      </c>
      <c r="F90" s="87">
        <v>979</v>
      </c>
      <c r="G90" s="87">
        <v>105</v>
      </c>
      <c r="H90" s="87">
        <v>1132</v>
      </c>
      <c r="I90" s="30">
        <v>12930</v>
      </c>
      <c r="J90" s="87">
        <v>7527</v>
      </c>
      <c r="K90" s="87">
        <v>866</v>
      </c>
      <c r="L90" s="87">
        <v>3246</v>
      </c>
      <c r="M90" s="87">
        <v>2998</v>
      </c>
      <c r="N90" s="87">
        <v>417</v>
      </c>
      <c r="O90" s="88">
        <v>5403</v>
      </c>
    </row>
    <row r="91" spans="1:1017 1028:2040 2051:3063 3074:4086 4097:5120 5131:6143 6154:7166 7177:8189 8200:9212 9223:10235 10246:11258 11269:12281 12292:13304 13315:14327 14338:15350 15361:16373" x14ac:dyDescent="0.2">
      <c r="A91" s="24" t="s">
        <v>90</v>
      </c>
      <c r="B91" s="87">
        <v>15878</v>
      </c>
      <c r="C91" s="87">
        <v>13100</v>
      </c>
      <c r="D91" s="87">
        <v>1386</v>
      </c>
      <c r="E91" s="87">
        <v>3394</v>
      </c>
      <c r="F91" s="87">
        <v>7767</v>
      </c>
      <c r="G91" s="87">
        <v>553</v>
      </c>
      <c r="H91" s="87">
        <v>2778</v>
      </c>
      <c r="I91" s="30">
        <v>107642</v>
      </c>
      <c r="J91" s="87">
        <v>82709</v>
      </c>
      <c r="K91" s="87">
        <v>6205</v>
      </c>
      <c r="L91" s="87">
        <v>19158</v>
      </c>
      <c r="M91" s="87">
        <v>51578</v>
      </c>
      <c r="N91" s="87">
        <v>5768</v>
      </c>
      <c r="O91" s="88">
        <v>24933</v>
      </c>
    </row>
    <row r="92" spans="1:1017 1028:2040 2051:3063 3074:4086 4097:5120 5131:6143 6154:7166 7177:8189 8200:9212 9223:10235 10246:11258 11269:12281 12292:13304 13315:14327 14338:15350 15361:16373" x14ac:dyDescent="0.2">
      <c r="A92" s="24" t="s">
        <v>91</v>
      </c>
      <c r="B92" s="87">
        <v>2632</v>
      </c>
      <c r="C92" s="87">
        <v>2220</v>
      </c>
      <c r="D92" s="87">
        <v>355</v>
      </c>
      <c r="E92" s="87">
        <v>852</v>
      </c>
      <c r="F92" s="87">
        <v>863</v>
      </c>
      <c r="G92" s="87">
        <v>150</v>
      </c>
      <c r="H92" s="87">
        <v>412</v>
      </c>
      <c r="I92" s="30">
        <v>9772</v>
      </c>
      <c r="J92" s="87">
        <v>7623</v>
      </c>
      <c r="K92" s="87">
        <v>940</v>
      </c>
      <c r="L92" s="87">
        <v>2957</v>
      </c>
      <c r="M92" s="87">
        <v>2953</v>
      </c>
      <c r="N92" s="87">
        <v>773</v>
      </c>
      <c r="O92" s="88">
        <v>2149</v>
      </c>
    </row>
    <row r="93" spans="1:1017 1028:2040 2051:3063 3074:4086 4097:5120 5131:6143 6154:7166 7177:8189 8200:9212 9223:10235 10246:11258 11269:12281 12292:13304 13315:14327 14338:15350 15361:16373" x14ac:dyDescent="0.2">
      <c r="A93" s="24" t="s">
        <v>92</v>
      </c>
      <c r="B93" s="87">
        <v>335</v>
      </c>
      <c r="C93" s="87">
        <v>262</v>
      </c>
      <c r="D93" s="87">
        <v>30</v>
      </c>
      <c r="E93" s="87">
        <v>141</v>
      </c>
      <c r="F93" s="87">
        <v>70</v>
      </c>
      <c r="G93" s="87">
        <v>21</v>
      </c>
      <c r="H93" s="87">
        <v>73</v>
      </c>
      <c r="I93" s="30">
        <v>1068</v>
      </c>
      <c r="J93" s="87">
        <v>707</v>
      </c>
      <c r="K93" s="87">
        <v>101</v>
      </c>
      <c r="L93" s="87">
        <v>385</v>
      </c>
      <c r="M93" s="87">
        <v>176</v>
      </c>
      <c r="N93" s="87">
        <v>45</v>
      </c>
      <c r="O93" s="88">
        <v>361</v>
      </c>
    </row>
    <row r="94" spans="1:1017 1028:2040 2051:3063 3074:4086 4097:5120 5131:6143 6154:7166 7177:8189 8200:9212 9223:10235 10246:11258 11269:12281 12292:13304 13315:14327 14338:15350 15361:16373" x14ac:dyDescent="0.2">
      <c r="A94" s="89"/>
      <c r="B94" s="87"/>
      <c r="C94" s="87"/>
      <c r="D94" s="87"/>
      <c r="E94" s="87"/>
      <c r="F94" s="87"/>
      <c r="G94" s="87"/>
      <c r="H94" s="87"/>
      <c r="I94" s="30"/>
      <c r="J94" s="87"/>
      <c r="K94" s="87"/>
      <c r="L94" s="87"/>
      <c r="M94" s="87"/>
      <c r="N94" s="87"/>
      <c r="O94" s="88"/>
    </row>
    <row r="95" spans="1:1017 1028:2040 2051:3063 3074:4086 4097:5120 5131:6143 6154:7166 7177:8189 8200:9212 9223:10235 10246:11258 11269:12281 12292:13304 13315:14327 14338:15350 15361:16373" s="239" customFormat="1" ht="15.75" x14ac:dyDescent="0.25">
      <c r="A95" s="20" t="s">
        <v>93</v>
      </c>
      <c r="B95" s="21">
        <v>10274</v>
      </c>
      <c r="C95" s="21">
        <v>8607</v>
      </c>
      <c r="D95" s="21">
        <v>1129</v>
      </c>
      <c r="E95" s="21">
        <v>2643</v>
      </c>
      <c r="F95" s="21">
        <v>4646</v>
      </c>
      <c r="G95" s="21">
        <v>189</v>
      </c>
      <c r="H95" s="21">
        <v>1667</v>
      </c>
      <c r="I95" s="22">
        <v>35522</v>
      </c>
      <c r="J95" s="21">
        <v>28093</v>
      </c>
      <c r="K95" s="21">
        <v>3702</v>
      </c>
      <c r="L95" s="21">
        <v>8425</v>
      </c>
      <c r="M95" s="21">
        <v>15343</v>
      </c>
      <c r="N95" s="21">
        <v>623</v>
      </c>
      <c r="O95" s="23">
        <v>7429</v>
      </c>
      <c r="AA95" s="240"/>
      <c r="AL95" s="240"/>
      <c r="AW95" s="240"/>
      <c r="BH95" s="240"/>
      <c r="BS95" s="240"/>
      <c r="CD95" s="240"/>
      <c r="CO95" s="240"/>
      <c r="CZ95" s="240"/>
      <c r="DK95" s="240"/>
      <c r="DV95" s="240"/>
      <c r="EG95" s="240"/>
      <c r="ER95" s="240"/>
      <c r="FC95" s="240"/>
      <c r="FN95" s="240"/>
      <c r="FY95" s="240"/>
      <c r="GJ95" s="240"/>
      <c r="GU95" s="240"/>
      <c r="HF95" s="240"/>
      <c r="HQ95" s="240"/>
      <c r="IB95" s="240"/>
      <c r="IM95" s="240"/>
      <c r="IX95" s="240"/>
      <c r="JI95" s="240"/>
      <c r="JT95" s="240"/>
      <c r="KE95" s="240"/>
      <c r="KP95" s="240"/>
      <c r="LA95" s="240"/>
      <c r="LL95" s="240"/>
      <c r="LW95" s="240"/>
      <c r="MH95" s="240"/>
      <c r="MS95" s="240"/>
      <c r="ND95" s="240"/>
      <c r="NO95" s="240"/>
      <c r="NZ95" s="240"/>
      <c r="OK95" s="240"/>
      <c r="OV95" s="240"/>
      <c r="PG95" s="240"/>
      <c r="PR95" s="240"/>
      <c r="QC95" s="240"/>
      <c r="QN95" s="240"/>
      <c r="QY95" s="240"/>
      <c r="RJ95" s="240"/>
      <c r="RU95" s="240"/>
      <c r="SF95" s="240"/>
      <c r="SQ95" s="240"/>
      <c r="TB95" s="240"/>
      <c r="TM95" s="240"/>
      <c r="TX95" s="240"/>
      <c r="UI95" s="240"/>
      <c r="UT95" s="240"/>
      <c r="VE95" s="240"/>
      <c r="VP95" s="240"/>
      <c r="WA95" s="240"/>
      <c r="WL95" s="240"/>
      <c r="WW95" s="240"/>
      <c r="XH95" s="240"/>
      <c r="XS95" s="240"/>
      <c r="YD95" s="240"/>
      <c r="YO95" s="240"/>
      <c r="YZ95" s="240"/>
      <c r="ZK95" s="240"/>
      <c r="ZV95" s="240"/>
      <c r="AAG95" s="240"/>
      <c r="AAR95" s="240"/>
      <c r="ABC95" s="240"/>
      <c r="ABN95" s="240"/>
      <c r="ABY95" s="240"/>
      <c r="ACJ95" s="240"/>
      <c r="ACU95" s="240"/>
      <c r="ADF95" s="240"/>
      <c r="ADQ95" s="240"/>
      <c r="AEB95" s="240"/>
      <c r="AEM95" s="240"/>
      <c r="AEX95" s="240"/>
      <c r="AFI95" s="240"/>
      <c r="AFT95" s="240"/>
      <c r="AGE95" s="240"/>
      <c r="AGP95" s="240"/>
      <c r="AHA95" s="240"/>
      <c r="AHL95" s="240"/>
      <c r="AHW95" s="240"/>
      <c r="AIH95" s="240"/>
      <c r="AIS95" s="240"/>
      <c r="AJD95" s="240"/>
      <c r="AJO95" s="240"/>
      <c r="AJZ95" s="240"/>
      <c r="AKK95" s="240"/>
      <c r="AKV95" s="240"/>
      <c r="ALG95" s="240"/>
      <c r="ALR95" s="240"/>
      <c r="AMC95" s="240"/>
      <c r="AMN95" s="240"/>
      <c r="AMY95" s="240"/>
      <c r="ANJ95" s="240"/>
      <c r="ANU95" s="240"/>
      <c r="AOF95" s="240"/>
      <c r="AOQ95" s="240"/>
      <c r="APB95" s="240"/>
      <c r="APM95" s="240"/>
      <c r="APX95" s="240"/>
      <c r="AQI95" s="240"/>
      <c r="AQT95" s="240"/>
      <c r="ARE95" s="240"/>
      <c r="ARP95" s="240"/>
      <c r="ASA95" s="240"/>
      <c r="ASL95" s="240"/>
      <c r="ASW95" s="240"/>
      <c r="ATH95" s="240"/>
      <c r="ATS95" s="240"/>
      <c r="AUD95" s="240"/>
      <c r="AUO95" s="240"/>
      <c r="AUZ95" s="240"/>
      <c r="AVK95" s="240"/>
      <c r="AVV95" s="240"/>
      <c r="AWG95" s="240"/>
      <c r="AWR95" s="240"/>
      <c r="AXC95" s="240"/>
      <c r="AXN95" s="240"/>
      <c r="AXY95" s="240"/>
      <c r="AYJ95" s="240"/>
      <c r="AYU95" s="240"/>
      <c r="AZF95" s="240"/>
      <c r="AZQ95" s="240"/>
      <c r="BAB95" s="240"/>
      <c r="BAM95" s="240"/>
      <c r="BAX95" s="240"/>
      <c r="BBI95" s="240"/>
      <c r="BBT95" s="240"/>
      <c r="BCE95" s="240"/>
      <c r="BCP95" s="240"/>
      <c r="BDA95" s="240"/>
      <c r="BDL95" s="240"/>
      <c r="BDW95" s="240"/>
      <c r="BEH95" s="240"/>
      <c r="BES95" s="240"/>
      <c r="BFD95" s="240"/>
      <c r="BFO95" s="240"/>
      <c r="BFZ95" s="240"/>
      <c r="BGK95" s="240"/>
      <c r="BGV95" s="240"/>
      <c r="BHG95" s="240"/>
      <c r="BHR95" s="240"/>
      <c r="BIC95" s="240"/>
      <c r="BIN95" s="240"/>
      <c r="BIY95" s="240"/>
      <c r="BJJ95" s="240"/>
      <c r="BJU95" s="240"/>
      <c r="BKF95" s="240"/>
      <c r="BKQ95" s="240"/>
      <c r="BLB95" s="240"/>
      <c r="BLM95" s="240"/>
      <c r="BLX95" s="240"/>
      <c r="BMI95" s="240"/>
      <c r="BMT95" s="240"/>
      <c r="BNE95" s="240"/>
      <c r="BNP95" s="240"/>
      <c r="BOA95" s="240"/>
      <c r="BOL95" s="240"/>
      <c r="BOW95" s="240"/>
      <c r="BPH95" s="240"/>
      <c r="BPS95" s="240"/>
      <c r="BQD95" s="240"/>
      <c r="BQO95" s="240"/>
      <c r="BQZ95" s="240"/>
      <c r="BRK95" s="240"/>
      <c r="BRV95" s="240"/>
      <c r="BSG95" s="240"/>
      <c r="BSR95" s="240"/>
      <c r="BTC95" s="240"/>
      <c r="BTN95" s="240"/>
      <c r="BTY95" s="240"/>
      <c r="BUJ95" s="240"/>
      <c r="BUU95" s="240"/>
      <c r="BVF95" s="240"/>
      <c r="BVQ95" s="240"/>
      <c r="BWB95" s="240"/>
      <c r="BWM95" s="240"/>
      <c r="BWX95" s="240"/>
      <c r="BXI95" s="240"/>
      <c r="BXT95" s="240"/>
      <c r="BYE95" s="240"/>
      <c r="BYP95" s="240"/>
      <c r="BZA95" s="240"/>
      <c r="BZL95" s="240"/>
      <c r="BZW95" s="240"/>
      <c r="CAH95" s="240"/>
      <c r="CAS95" s="240"/>
      <c r="CBD95" s="240"/>
      <c r="CBO95" s="240"/>
      <c r="CBZ95" s="240"/>
      <c r="CCK95" s="240"/>
      <c r="CCV95" s="240"/>
      <c r="CDG95" s="240"/>
      <c r="CDR95" s="240"/>
      <c r="CEC95" s="240"/>
      <c r="CEN95" s="240"/>
      <c r="CEY95" s="240"/>
      <c r="CFJ95" s="240"/>
      <c r="CFU95" s="240"/>
      <c r="CGF95" s="240"/>
      <c r="CGQ95" s="240"/>
      <c r="CHB95" s="240"/>
      <c r="CHM95" s="240"/>
      <c r="CHX95" s="240"/>
      <c r="CII95" s="240"/>
      <c r="CIT95" s="240"/>
      <c r="CJE95" s="240"/>
      <c r="CJP95" s="240"/>
      <c r="CKA95" s="240"/>
      <c r="CKL95" s="240"/>
      <c r="CKW95" s="240"/>
      <c r="CLH95" s="240"/>
      <c r="CLS95" s="240"/>
      <c r="CMD95" s="240"/>
      <c r="CMO95" s="240"/>
      <c r="CMZ95" s="240"/>
      <c r="CNK95" s="240"/>
      <c r="CNV95" s="240"/>
      <c r="COG95" s="240"/>
      <c r="COR95" s="240"/>
      <c r="CPC95" s="240"/>
      <c r="CPN95" s="240"/>
      <c r="CPY95" s="240"/>
      <c r="CQJ95" s="240"/>
      <c r="CQU95" s="240"/>
      <c r="CRF95" s="240"/>
      <c r="CRQ95" s="240"/>
      <c r="CSB95" s="240"/>
      <c r="CSM95" s="240"/>
      <c r="CSX95" s="240"/>
      <c r="CTI95" s="240"/>
      <c r="CTT95" s="240"/>
      <c r="CUE95" s="240"/>
      <c r="CUP95" s="240"/>
      <c r="CVA95" s="240"/>
      <c r="CVL95" s="240"/>
      <c r="CVW95" s="240"/>
      <c r="CWH95" s="240"/>
      <c r="CWS95" s="240"/>
      <c r="CXD95" s="240"/>
      <c r="CXO95" s="240"/>
      <c r="CXZ95" s="240"/>
      <c r="CYK95" s="240"/>
      <c r="CYV95" s="240"/>
      <c r="CZG95" s="240"/>
      <c r="CZR95" s="240"/>
      <c r="DAC95" s="240"/>
      <c r="DAN95" s="240"/>
      <c r="DAY95" s="240"/>
      <c r="DBJ95" s="240"/>
      <c r="DBU95" s="240"/>
      <c r="DCF95" s="240"/>
      <c r="DCQ95" s="240"/>
      <c r="DDB95" s="240"/>
      <c r="DDM95" s="240"/>
      <c r="DDX95" s="240"/>
      <c r="DEI95" s="240"/>
      <c r="DET95" s="240"/>
      <c r="DFE95" s="240"/>
      <c r="DFP95" s="240"/>
      <c r="DGA95" s="240"/>
      <c r="DGL95" s="240"/>
      <c r="DGW95" s="240"/>
      <c r="DHH95" s="240"/>
      <c r="DHS95" s="240"/>
      <c r="DID95" s="240"/>
      <c r="DIO95" s="240"/>
      <c r="DIZ95" s="240"/>
      <c r="DJK95" s="240"/>
      <c r="DJV95" s="240"/>
      <c r="DKG95" s="240"/>
      <c r="DKR95" s="240"/>
      <c r="DLC95" s="240"/>
      <c r="DLN95" s="240"/>
      <c r="DLY95" s="240"/>
      <c r="DMJ95" s="240"/>
      <c r="DMU95" s="240"/>
      <c r="DNF95" s="240"/>
      <c r="DNQ95" s="240"/>
      <c r="DOB95" s="240"/>
      <c r="DOM95" s="240"/>
      <c r="DOX95" s="240"/>
      <c r="DPI95" s="240"/>
      <c r="DPT95" s="240"/>
      <c r="DQE95" s="240"/>
      <c r="DQP95" s="240"/>
      <c r="DRA95" s="240"/>
      <c r="DRL95" s="240"/>
      <c r="DRW95" s="240"/>
      <c r="DSH95" s="240"/>
      <c r="DSS95" s="240"/>
      <c r="DTD95" s="240"/>
      <c r="DTO95" s="240"/>
      <c r="DTZ95" s="240"/>
      <c r="DUK95" s="240"/>
      <c r="DUV95" s="240"/>
      <c r="DVG95" s="240"/>
      <c r="DVR95" s="240"/>
      <c r="DWC95" s="240"/>
      <c r="DWN95" s="240"/>
      <c r="DWY95" s="240"/>
      <c r="DXJ95" s="240"/>
      <c r="DXU95" s="240"/>
      <c r="DYF95" s="240"/>
      <c r="DYQ95" s="240"/>
      <c r="DZB95" s="240"/>
      <c r="DZM95" s="240"/>
      <c r="DZX95" s="240"/>
      <c r="EAI95" s="240"/>
      <c r="EAT95" s="240"/>
      <c r="EBE95" s="240"/>
      <c r="EBP95" s="240"/>
      <c r="ECA95" s="240"/>
      <c r="ECL95" s="240"/>
      <c r="ECW95" s="240"/>
      <c r="EDH95" s="240"/>
      <c r="EDS95" s="240"/>
      <c r="EED95" s="240"/>
      <c r="EEO95" s="240"/>
      <c r="EEZ95" s="240"/>
      <c r="EFK95" s="240"/>
      <c r="EFV95" s="240"/>
      <c r="EGG95" s="240"/>
      <c r="EGR95" s="240"/>
      <c r="EHC95" s="240"/>
      <c r="EHN95" s="240"/>
      <c r="EHY95" s="240"/>
      <c r="EIJ95" s="240"/>
      <c r="EIU95" s="240"/>
      <c r="EJF95" s="240"/>
      <c r="EJQ95" s="240"/>
      <c r="EKB95" s="240"/>
      <c r="EKM95" s="240"/>
      <c r="EKX95" s="240"/>
      <c r="ELI95" s="240"/>
      <c r="ELT95" s="240"/>
      <c r="EME95" s="240"/>
      <c r="EMP95" s="240"/>
      <c r="ENA95" s="240"/>
      <c r="ENL95" s="240"/>
      <c r="ENW95" s="240"/>
      <c r="EOH95" s="240"/>
      <c r="EOS95" s="240"/>
      <c r="EPD95" s="240"/>
      <c r="EPO95" s="240"/>
      <c r="EPZ95" s="240"/>
      <c r="EQK95" s="240"/>
      <c r="EQV95" s="240"/>
      <c r="ERG95" s="240"/>
      <c r="ERR95" s="240"/>
      <c r="ESC95" s="240"/>
      <c r="ESN95" s="240"/>
      <c r="ESY95" s="240"/>
      <c r="ETJ95" s="240"/>
      <c r="ETU95" s="240"/>
      <c r="EUF95" s="240"/>
      <c r="EUQ95" s="240"/>
      <c r="EVB95" s="240"/>
      <c r="EVM95" s="240"/>
      <c r="EVX95" s="240"/>
      <c r="EWI95" s="240"/>
      <c r="EWT95" s="240"/>
      <c r="EXE95" s="240"/>
      <c r="EXP95" s="240"/>
      <c r="EYA95" s="240"/>
      <c r="EYL95" s="240"/>
      <c r="EYW95" s="240"/>
      <c r="EZH95" s="240"/>
      <c r="EZS95" s="240"/>
      <c r="FAD95" s="240"/>
      <c r="FAO95" s="240"/>
      <c r="FAZ95" s="240"/>
      <c r="FBK95" s="240"/>
      <c r="FBV95" s="240"/>
      <c r="FCG95" s="240"/>
      <c r="FCR95" s="240"/>
      <c r="FDC95" s="240"/>
      <c r="FDN95" s="240"/>
      <c r="FDY95" s="240"/>
      <c r="FEJ95" s="240"/>
      <c r="FEU95" s="240"/>
      <c r="FFF95" s="240"/>
      <c r="FFQ95" s="240"/>
      <c r="FGB95" s="240"/>
      <c r="FGM95" s="240"/>
      <c r="FGX95" s="240"/>
      <c r="FHI95" s="240"/>
      <c r="FHT95" s="240"/>
      <c r="FIE95" s="240"/>
      <c r="FIP95" s="240"/>
      <c r="FJA95" s="240"/>
      <c r="FJL95" s="240"/>
      <c r="FJW95" s="240"/>
      <c r="FKH95" s="240"/>
      <c r="FKS95" s="240"/>
      <c r="FLD95" s="240"/>
      <c r="FLO95" s="240"/>
      <c r="FLZ95" s="240"/>
      <c r="FMK95" s="240"/>
      <c r="FMV95" s="240"/>
      <c r="FNG95" s="240"/>
      <c r="FNR95" s="240"/>
      <c r="FOC95" s="240"/>
      <c r="FON95" s="240"/>
      <c r="FOY95" s="240"/>
      <c r="FPJ95" s="240"/>
      <c r="FPU95" s="240"/>
      <c r="FQF95" s="240"/>
      <c r="FQQ95" s="240"/>
      <c r="FRB95" s="240"/>
      <c r="FRM95" s="240"/>
      <c r="FRX95" s="240"/>
      <c r="FSI95" s="240"/>
      <c r="FST95" s="240"/>
      <c r="FTE95" s="240"/>
      <c r="FTP95" s="240"/>
      <c r="FUA95" s="240"/>
      <c r="FUL95" s="240"/>
      <c r="FUW95" s="240"/>
      <c r="FVH95" s="240"/>
      <c r="FVS95" s="240"/>
      <c r="FWD95" s="240"/>
      <c r="FWO95" s="240"/>
      <c r="FWZ95" s="240"/>
      <c r="FXK95" s="240"/>
      <c r="FXV95" s="240"/>
      <c r="FYG95" s="240"/>
      <c r="FYR95" s="240"/>
      <c r="FZC95" s="240"/>
      <c r="FZN95" s="240"/>
      <c r="FZY95" s="240"/>
      <c r="GAJ95" s="240"/>
      <c r="GAU95" s="240"/>
      <c r="GBF95" s="240"/>
      <c r="GBQ95" s="240"/>
      <c r="GCB95" s="240"/>
      <c r="GCM95" s="240"/>
      <c r="GCX95" s="240"/>
      <c r="GDI95" s="240"/>
      <c r="GDT95" s="240"/>
      <c r="GEE95" s="240"/>
      <c r="GEP95" s="240"/>
      <c r="GFA95" s="240"/>
      <c r="GFL95" s="240"/>
      <c r="GFW95" s="240"/>
      <c r="GGH95" s="240"/>
      <c r="GGS95" s="240"/>
      <c r="GHD95" s="240"/>
      <c r="GHO95" s="240"/>
      <c r="GHZ95" s="240"/>
      <c r="GIK95" s="240"/>
      <c r="GIV95" s="240"/>
      <c r="GJG95" s="240"/>
      <c r="GJR95" s="240"/>
      <c r="GKC95" s="240"/>
      <c r="GKN95" s="240"/>
      <c r="GKY95" s="240"/>
      <c r="GLJ95" s="240"/>
      <c r="GLU95" s="240"/>
      <c r="GMF95" s="240"/>
      <c r="GMQ95" s="240"/>
      <c r="GNB95" s="240"/>
      <c r="GNM95" s="240"/>
      <c r="GNX95" s="240"/>
      <c r="GOI95" s="240"/>
      <c r="GOT95" s="240"/>
      <c r="GPE95" s="240"/>
      <c r="GPP95" s="240"/>
      <c r="GQA95" s="240"/>
      <c r="GQL95" s="240"/>
      <c r="GQW95" s="240"/>
      <c r="GRH95" s="240"/>
      <c r="GRS95" s="240"/>
      <c r="GSD95" s="240"/>
      <c r="GSO95" s="240"/>
      <c r="GSZ95" s="240"/>
      <c r="GTK95" s="240"/>
      <c r="GTV95" s="240"/>
      <c r="GUG95" s="240"/>
      <c r="GUR95" s="240"/>
      <c r="GVC95" s="240"/>
      <c r="GVN95" s="240"/>
      <c r="GVY95" s="240"/>
      <c r="GWJ95" s="240"/>
      <c r="GWU95" s="240"/>
      <c r="GXF95" s="240"/>
      <c r="GXQ95" s="240"/>
      <c r="GYB95" s="240"/>
      <c r="GYM95" s="240"/>
      <c r="GYX95" s="240"/>
      <c r="GZI95" s="240"/>
      <c r="GZT95" s="240"/>
      <c r="HAE95" s="240"/>
      <c r="HAP95" s="240"/>
      <c r="HBA95" s="240"/>
      <c r="HBL95" s="240"/>
      <c r="HBW95" s="240"/>
      <c r="HCH95" s="240"/>
      <c r="HCS95" s="240"/>
      <c r="HDD95" s="240"/>
      <c r="HDO95" s="240"/>
      <c r="HDZ95" s="240"/>
      <c r="HEK95" s="240"/>
      <c r="HEV95" s="240"/>
      <c r="HFG95" s="240"/>
      <c r="HFR95" s="240"/>
      <c r="HGC95" s="240"/>
      <c r="HGN95" s="240"/>
      <c r="HGY95" s="240"/>
      <c r="HHJ95" s="240"/>
      <c r="HHU95" s="240"/>
      <c r="HIF95" s="240"/>
      <c r="HIQ95" s="240"/>
      <c r="HJB95" s="240"/>
      <c r="HJM95" s="240"/>
      <c r="HJX95" s="240"/>
      <c r="HKI95" s="240"/>
      <c r="HKT95" s="240"/>
      <c r="HLE95" s="240"/>
      <c r="HLP95" s="240"/>
      <c r="HMA95" s="240"/>
      <c r="HML95" s="240"/>
      <c r="HMW95" s="240"/>
      <c r="HNH95" s="240"/>
      <c r="HNS95" s="240"/>
      <c r="HOD95" s="240"/>
      <c r="HOO95" s="240"/>
      <c r="HOZ95" s="240"/>
      <c r="HPK95" s="240"/>
      <c r="HPV95" s="240"/>
      <c r="HQG95" s="240"/>
      <c r="HQR95" s="240"/>
      <c r="HRC95" s="240"/>
      <c r="HRN95" s="240"/>
      <c r="HRY95" s="240"/>
      <c r="HSJ95" s="240"/>
      <c r="HSU95" s="240"/>
      <c r="HTF95" s="240"/>
      <c r="HTQ95" s="240"/>
      <c r="HUB95" s="240"/>
      <c r="HUM95" s="240"/>
      <c r="HUX95" s="240"/>
      <c r="HVI95" s="240"/>
      <c r="HVT95" s="240"/>
      <c r="HWE95" s="240"/>
      <c r="HWP95" s="240"/>
      <c r="HXA95" s="240"/>
      <c r="HXL95" s="240"/>
      <c r="HXW95" s="240"/>
      <c r="HYH95" s="240"/>
      <c r="HYS95" s="240"/>
      <c r="HZD95" s="240"/>
      <c r="HZO95" s="240"/>
      <c r="HZZ95" s="240"/>
      <c r="IAK95" s="240"/>
      <c r="IAV95" s="240"/>
      <c r="IBG95" s="240"/>
      <c r="IBR95" s="240"/>
      <c r="ICC95" s="240"/>
      <c r="ICN95" s="240"/>
      <c r="ICY95" s="240"/>
      <c r="IDJ95" s="240"/>
      <c r="IDU95" s="240"/>
      <c r="IEF95" s="240"/>
      <c r="IEQ95" s="240"/>
      <c r="IFB95" s="240"/>
      <c r="IFM95" s="240"/>
      <c r="IFX95" s="240"/>
      <c r="IGI95" s="240"/>
      <c r="IGT95" s="240"/>
      <c r="IHE95" s="240"/>
      <c r="IHP95" s="240"/>
      <c r="IIA95" s="240"/>
      <c r="IIL95" s="240"/>
      <c r="IIW95" s="240"/>
      <c r="IJH95" s="240"/>
      <c r="IJS95" s="240"/>
      <c r="IKD95" s="240"/>
      <c r="IKO95" s="240"/>
      <c r="IKZ95" s="240"/>
      <c r="ILK95" s="240"/>
      <c r="ILV95" s="240"/>
      <c r="IMG95" s="240"/>
      <c r="IMR95" s="240"/>
      <c r="INC95" s="240"/>
      <c r="INN95" s="240"/>
      <c r="INY95" s="240"/>
      <c r="IOJ95" s="240"/>
      <c r="IOU95" s="240"/>
      <c r="IPF95" s="240"/>
      <c r="IPQ95" s="240"/>
      <c r="IQB95" s="240"/>
      <c r="IQM95" s="240"/>
      <c r="IQX95" s="240"/>
      <c r="IRI95" s="240"/>
      <c r="IRT95" s="240"/>
      <c r="ISE95" s="240"/>
      <c r="ISP95" s="240"/>
      <c r="ITA95" s="240"/>
      <c r="ITL95" s="240"/>
      <c r="ITW95" s="240"/>
      <c r="IUH95" s="240"/>
      <c r="IUS95" s="240"/>
      <c r="IVD95" s="240"/>
      <c r="IVO95" s="240"/>
      <c r="IVZ95" s="240"/>
      <c r="IWK95" s="240"/>
      <c r="IWV95" s="240"/>
      <c r="IXG95" s="240"/>
      <c r="IXR95" s="240"/>
      <c r="IYC95" s="240"/>
      <c r="IYN95" s="240"/>
      <c r="IYY95" s="240"/>
      <c r="IZJ95" s="240"/>
      <c r="IZU95" s="240"/>
      <c r="JAF95" s="240"/>
      <c r="JAQ95" s="240"/>
      <c r="JBB95" s="240"/>
      <c r="JBM95" s="240"/>
      <c r="JBX95" s="240"/>
      <c r="JCI95" s="240"/>
      <c r="JCT95" s="240"/>
      <c r="JDE95" s="240"/>
      <c r="JDP95" s="240"/>
      <c r="JEA95" s="240"/>
      <c r="JEL95" s="240"/>
      <c r="JEW95" s="240"/>
      <c r="JFH95" s="240"/>
      <c r="JFS95" s="240"/>
      <c r="JGD95" s="240"/>
      <c r="JGO95" s="240"/>
      <c r="JGZ95" s="240"/>
      <c r="JHK95" s="240"/>
      <c r="JHV95" s="240"/>
      <c r="JIG95" s="240"/>
      <c r="JIR95" s="240"/>
      <c r="JJC95" s="240"/>
      <c r="JJN95" s="240"/>
      <c r="JJY95" s="240"/>
      <c r="JKJ95" s="240"/>
      <c r="JKU95" s="240"/>
      <c r="JLF95" s="240"/>
      <c r="JLQ95" s="240"/>
      <c r="JMB95" s="240"/>
      <c r="JMM95" s="240"/>
      <c r="JMX95" s="240"/>
      <c r="JNI95" s="240"/>
      <c r="JNT95" s="240"/>
      <c r="JOE95" s="240"/>
      <c r="JOP95" s="240"/>
      <c r="JPA95" s="240"/>
      <c r="JPL95" s="240"/>
      <c r="JPW95" s="240"/>
      <c r="JQH95" s="240"/>
      <c r="JQS95" s="240"/>
      <c r="JRD95" s="240"/>
      <c r="JRO95" s="240"/>
      <c r="JRZ95" s="240"/>
      <c r="JSK95" s="240"/>
      <c r="JSV95" s="240"/>
      <c r="JTG95" s="240"/>
      <c r="JTR95" s="240"/>
      <c r="JUC95" s="240"/>
      <c r="JUN95" s="240"/>
      <c r="JUY95" s="240"/>
      <c r="JVJ95" s="240"/>
      <c r="JVU95" s="240"/>
      <c r="JWF95" s="240"/>
      <c r="JWQ95" s="240"/>
      <c r="JXB95" s="240"/>
      <c r="JXM95" s="240"/>
      <c r="JXX95" s="240"/>
      <c r="JYI95" s="240"/>
      <c r="JYT95" s="240"/>
      <c r="JZE95" s="240"/>
      <c r="JZP95" s="240"/>
      <c r="KAA95" s="240"/>
      <c r="KAL95" s="240"/>
      <c r="KAW95" s="240"/>
      <c r="KBH95" s="240"/>
      <c r="KBS95" s="240"/>
      <c r="KCD95" s="240"/>
      <c r="KCO95" s="240"/>
      <c r="KCZ95" s="240"/>
      <c r="KDK95" s="240"/>
      <c r="KDV95" s="240"/>
      <c r="KEG95" s="240"/>
      <c r="KER95" s="240"/>
      <c r="KFC95" s="240"/>
      <c r="KFN95" s="240"/>
      <c r="KFY95" s="240"/>
      <c r="KGJ95" s="240"/>
      <c r="KGU95" s="240"/>
      <c r="KHF95" s="240"/>
      <c r="KHQ95" s="240"/>
      <c r="KIB95" s="240"/>
      <c r="KIM95" s="240"/>
      <c r="KIX95" s="240"/>
      <c r="KJI95" s="240"/>
      <c r="KJT95" s="240"/>
      <c r="KKE95" s="240"/>
      <c r="KKP95" s="240"/>
      <c r="KLA95" s="240"/>
      <c r="KLL95" s="240"/>
      <c r="KLW95" s="240"/>
      <c r="KMH95" s="240"/>
      <c r="KMS95" s="240"/>
      <c r="KND95" s="240"/>
      <c r="KNO95" s="240"/>
      <c r="KNZ95" s="240"/>
      <c r="KOK95" s="240"/>
      <c r="KOV95" s="240"/>
      <c r="KPG95" s="240"/>
      <c r="KPR95" s="240"/>
      <c r="KQC95" s="240"/>
      <c r="KQN95" s="240"/>
      <c r="KQY95" s="240"/>
      <c r="KRJ95" s="240"/>
      <c r="KRU95" s="240"/>
      <c r="KSF95" s="240"/>
      <c r="KSQ95" s="240"/>
      <c r="KTB95" s="240"/>
      <c r="KTM95" s="240"/>
      <c r="KTX95" s="240"/>
      <c r="KUI95" s="240"/>
      <c r="KUT95" s="240"/>
      <c r="KVE95" s="240"/>
      <c r="KVP95" s="240"/>
      <c r="KWA95" s="240"/>
      <c r="KWL95" s="240"/>
      <c r="KWW95" s="240"/>
      <c r="KXH95" s="240"/>
      <c r="KXS95" s="240"/>
      <c r="KYD95" s="240"/>
      <c r="KYO95" s="240"/>
      <c r="KYZ95" s="240"/>
      <c r="KZK95" s="240"/>
      <c r="KZV95" s="240"/>
      <c r="LAG95" s="240"/>
      <c r="LAR95" s="240"/>
      <c r="LBC95" s="240"/>
      <c r="LBN95" s="240"/>
      <c r="LBY95" s="240"/>
      <c r="LCJ95" s="240"/>
      <c r="LCU95" s="240"/>
      <c r="LDF95" s="240"/>
      <c r="LDQ95" s="240"/>
      <c r="LEB95" s="240"/>
      <c r="LEM95" s="240"/>
      <c r="LEX95" s="240"/>
      <c r="LFI95" s="240"/>
      <c r="LFT95" s="240"/>
      <c r="LGE95" s="240"/>
      <c r="LGP95" s="240"/>
      <c r="LHA95" s="240"/>
      <c r="LHL95" s="240"/>
      <c r="LHW95" s="240"/>
      <c r="LIH95" s="240"/>
      <c r="LIS95" s="240"/>
      <c r="LJD95" s="240"/>
      <c r="LJO95" s="240"/>
      <c r="LJZ95" s="240"/>
      <c r="LKK95" s="240"/>
      <c r="LKV95" s="240"/>
      <c r="LLG95" s="240"/>
      <c r="LLR95" s="240"/>
      <c r="LMC95" s="240"/>
      <c r="LMN95" s="240"/>
      <c r="LMY95" s="240"/>
      <c r="LNJ95" s="240"/>
      <c r="LNU95" s="240"/>
      <c r="LOF95" s="240"/>
      <c r="LOQ95" s="240"/>
      <c r="LPB95" s="240"/>
      <c r="LPM95" s="240"/>
      <c r="LPX95" s="240"/>
      <c r="LQI95" s="240"/>
      <c r="LQT95" s="240"/>
      <c r="LRE95" s="240"/>
      <c r="LRP95" s="240"/>
      <c r="LSA95" s="240"/>
      <c r="LSL95" s="240"/>
      <c r="LSW95" s="240"/>
      <c r="LTH95" s="240"/>
      <c r="LTS95" s="240"/>
      <c r="LUD95" s="240"/>
      <c r="LUO95" s="240"/>
      <c r="LUZ95" s="240"/>
      <c r="LVK95" s="240"/>
      <c r="LVV95" s="240"/>
      <c r="LWG95" s="240"/>
      <c r="LWR95" s="240"/>
      <c r="LXC95" s="240"/>
      <c r="LXN95" s="240"/>
      <c r="LXY95" s="240"/>
      <c r="LYJ95" s="240"/>
      <c r="LYU95" s="240"/>
      <c r="LZF95" s="240"/>
      <c r="LZQ95" s="240"/>
      <c r="MAB95" s="240"/>
      <c r="MAM95" s="240"/>
      <c r="MAX95" s="240"/>
      <c r="MBI95" s="240"/>
      <c r="MBT95" s="240"/>
      <c r="MCE95" s="240"/>
      <c r="MCP95" s="240"/>
      <c r="MDA95" s="240"/>
      <c r="MDL95" s="240"/>
      <c r="MDW95" s="240"/>
      <c r="MEH95" s="240"/>
      <c r="MES95" s="240"/>
      <c r="MFD95" s="240"/>
      <c r="MFO95" s="240"/>
      <c r="MFZ95" s="240"/>
      <c r="MGK95" s="240"/>
      <c r="MGV95" s="240"/>
      <c r="MHG95" s="240"/>
      <c r="MHR95" s="240"/>
      <c r="MIC95" s="240"/>
      <c r="MIN95" s="240"/>
      <c r="MIY95" s="240"/>
      <c r="MJJ95" s="240"/>
      <c r="MJU95" s="240"/>
      <c r="MKF95" s="240"/>
      <c r="MKQ95" s="240"/>
      <c r="MLB95" s="240"/>
      <c r="MLM95" s="240"/>
      <c r="MLX95" s="240"/>
      <c r="MMI95" s="240"/>
      <c r="MMT95" s="240"/>
      <c r="MNE95" s="240"/>
      <c r="MNP95" s="240"/>
      <c r="MOA95" s="240"/>
      <c r="MOL95" s="240"/>
      <c r="MOW95" s="240"/>
      <c r="MPH95" s="240"/>
      <c r="MPS95" s="240"/>
      <c r="MQD95" s="240"/>
      <c r="MQO95" s="240"/>
      <c r="MQZ95" s="240"/>
      <c r="MRK95" s="240"/>
      <c r="MRV95" s="240"/>
      <c r="MSG95" s="240"/>
      <c r="MSR95" s="240"/>
      <c r="MTC95" s="240"/>
      <c r="MTN95" s="240"/>
      <c r="MTY95" s="240"/>
      <c r="MUJ95" s="240"/>
      <c r="MUU95" s="240"/>
      <c r="MVF95" s="240"/>
      <c r="MVQ95" s="240"/>
      <c r="MWB95" s="240"/>
      <c r="MWM95" s="240"/>
      <c r="MWX95" s="240"/>
      <c r="MXI95" s="240"/>
      <c r="MXT95" s="240"/>
      <c r="MYE95" s="240"/>
      <c r="MYP95" s="240"/>
      <c r="MZA95" s="240"/>
      <c r="MZL95" s="240"/>
      <c r="MZW95" s="240"/>
      <c r="NAH95" s="240"/>
      <c r="NAS95" s="240"/>
      <c r="NBD95" s="240"/>
      <c r="NBO95" s="240"/>
      <c r="NBZ95" s="240"/>
      <c r="NCK95" s="240"/>
      <c r="NCV95" s="240"/>
      <c r="NDG95" s="240"/>
      <c r="NDR95" s="240"/>
      <c r="NEC95" s="240"/>
      <c r="NEN95" s="240"/>
      <c r="NEY95" s="240"/>
      <c r="NFJ95" s="240"/>
      <c r="NFU95" s="240"/>
      <c r="NGF95" s="240"/>
      <c r="NGQ95" s="240"/>
      <c r="NHB95" s="240"/>
      <c r="NHM95" s="240"/>
      <c r="NHX95" s="240"/>
      <c r="NII95" s="240"/>
      <c r="NIT95" s="240"/>
      <c r="NJE95" s="240"/>
      <c r="NJP95" s="240"/>
      <c r="NKA95" s="240"/>
      <c r="NKL95" s="240"/>
      <c r="NKW95" s="240"/>
      <c r="NLH95" s="240"/>
      <c r="NLS95" s="240"/>
      <c r="NMD95" s="240"/>
      <c r="NMO95" s="240"/>
      <c r="NMZ95" s="240"/>
      <c r="NNK95" s="240"/>
      <c r="NNV95" s="240"/>
      <c r="NOG95" s="240"/>
      <c r="NOR95" s="240"/>
      <c r="NPC95" s="240"/>
      <c r="NPN95" s="240"/>
      <c r="NPY95" s="240"/>
      <c r="NQJ95" s="240"/>
      <c r="NQU95" s="240"/>
      <c r="NRF95" s="240"/>
      <c r="NRQ95" s="240"/>
      <c r="NSB95" s="240"/>
      <c r="NSM95" s="240"/>
      <c r="NSX95" s="240"/>
      <c r="NTI95" s="240"/>
      <c r="NTT95" s="240"/>
      <c r="NUE95" s="240"/>
      <c r="NUP95" s="240"/>
      <c r="NVA95" s="240"/>
      <c r="NVL95" s="240"/>
      <c r="NVW95" s="240"/>
      <c r="NWH95" s="240"/>
      <c r="NWS95" s="240"/>
      <c r="NXD95" s="240"/>
      <c r="NXO95" s="240"/>
      <c r="NXZ95" s="240"/>
      <c r="NYK95" s="240"/>
      <c r="NYV95" s="240"/>
      <c r="NZG95" s="240"/>
      <c r="NZR95" s="240"/>
      <c r="OAC95" s="240"/>
      <c r="OAN95" s="240"/>
      <c r="OAY95" s="240"/>
      <c r="OBJ95" s="240"/>
      <c r="OBU95" s="240"/>
      <c r="OCF95" s="240"/>
      <c r="OCQ95" s="240"/>
      <c r="ODB95" s="240"/>
      <c r="ODM95" s="240"/>
      <c r="ODX95" s="240"/>
      <c r="OEI95" s="240"/>
      <c r="OET95" s="240"/>
      <c r="OFE95" s="240"/>
      <c r="OFP95" s="240"/>
      <c r="OGA95" s="240"/>
      <c r="OGL95" s="240"/>
      <c r="OGW95" s="240"/>
      <c r="OHH95" s="240"/>
      <c r="OHS95" s="240"/>
      <c r="OID95" s="240"/>
      <c r="OIO95" s="240"/>
      <c r="OIZ95" s="240"/>
      <c r="OJK95" s="240"/>
      <c r="OJV95" s="240"/>
      <c r="OKG95" s="240"/>
      <c r="OKR95" s="240"/>
      <c r="OLC95" s="240"/>
      <c r="OLN95" s="240"/>
      <c r="OLY95" s="240"/>
      <c r="OMJ95" s="240"/>
      <c r="OMU95" s="240"/>
      <c r="ONF95" s="240"/>
      <c r="ONQ95" s="240"/>
      <c r="OOB95" s="240"/>
      <c r="OOM95" s="240"/>
      <c r="OOX95" s="240"/>
      <c r="OPI95" s="240"/>
      <c r="OPT95" s="240"/>
      <c r="OQE95" s="240"/>
      <c r="OQP95" s="240"/>
      <c r="ORA95" s="240"/>
      <c r="ORL95" s="240"/>
      <c r="ORW95" s="240"/>
      <c r="OSH95" s="240"/>
      <c r="OSS95" s="240"/>
      <c r="OTD95" s="240"/>
      <c r="OTO95" s="240"/>
      <c r="OTZ95" s="240"/>
      <c r="OUK95" s="240"/>
      <c r="OUV95" s="240"/>
      <c r="OVG95" s="240"/>
      <c r="OVR95" s="240"/>
      <c r="OWC95" s="240"/>
      <c r="OWN95" s="240"/>
      <c r="OWY95" s="240"/>
      <c r="OXJ95" s="240"/>
      <c r="OXU95" s="240"/>
      <c r="OYF95" s="240"/>
      <c r="OYQ95" s="240"/>
      <c r="OZB95" s="240"/>
      <c r="OZM95" s="240"/>
      <c r="OZX95" s="240"/>
      <c r="PAI95" s="240"/>
      <c r="PAT95" s="240"/>
      <c r="PBE95" s="240"/>
      <c r="PBP95" s="240"/>
      <c r="PCA95" s="240"/>
      <c r="PCL95" s="240"/>
      <c r="PCW95" s="240"/>
      <c r="PDH95" s="240"/>
      <c r="PDS95" s="240"/>
      <c r="PED95" s="240"/>
      <c r="PEO95" s="240"/>
      <c r="PEZ95" s="240"/>
      <c r="PFK95" s="240"/>
      <c r="PFV95" s="240"/>
      <c r="PGG95" s="240"/>
      <c r="PGR95" s="240"/>
      <c r="PHC95" s="240"/>
      <c r="PHN95" s="240"/>
      <c r="PHY95" s="240"/>
      <c r="PIJ95" s="240"/>
      <c r="PIU95" s="240"/>
      <c r="PJF95" s="240"/>
      <c r="PJQ95" s="240"/>
      <c r="PKB95" s="240"/>
      <c r="PKM95" s="240"/>
      <c r="PKX95" s="240"/>
      <c r="PLI95" s="240"/>
      <c r="PLT95" s="240"/>
      <c r="PME95" s="240"/>
      <c r="PMP95" s="240"/>
      <c r="PNA95" s="240"/>
      <c r="PNL95" s="240"/>
      <c r="PNW95" s="240"/>
      <c r="POH95" s="240"/>
      <c r="POS95" s="240"/>
      <c r="PPD95" s="240"/>
      <c r="PPO95" s="240"/>
      <c r="PPZ95" s="240"/>
      <c r="PQK95" s="240"/>
      <c r="PQV95" s="240"/>
      <c r="PRG95" s="240"/>
      <c r="PRR95" s="240"/>
      <c r="PSC95" s="240"/>
      <c r="PSN95" s="240"/>
      <c r="PSY95" s="240"/>
      <c r="PTJ95" s="240"/>
      <c r="PTU95" s="240"/>
      <c r="PUF95" s="240"/>
      <c r="PUQ95" s="240"/>
      <c r="PVB95" s="240"/>
      <c r="PVM95" s="240"/>
      <c r="PVX95" s="240"/>
      <c r="PWI95" s="240"/>
      <c r="PWT95" s="240"/>
      <c r="PXE95" s="240"/>
      <c r="PXP95" s="240"/>
      <c r="PYA95" s="240"/>
      <c r="PYL95" s="240"/>
      <c r="PYW95" s="240"/>
      <c r="PZH95" s="240"/>
      <c r="PZS95" s="240"/>
      <c r="QAD95" s="240"/>
      <c r="QAO95" s="240"/>
      <c r="QAZ95" s="240"/>
      <c r="QBK95" s="240"/>
      <c r="QBV95" s="240"/>
      <c r="QCG95" s="240"/>
      <c r="QCR95" s="240"/>
      <c r="QDC95" s="240"/>
      <c r="QDN95" s="240"/>
      <c r="QDY95" s="240"/>
      <c r="QEJ95" s="240"/>
      <c r="QEU95" s="240"/>
      <c r="QFF95" s="240"/>
      <c r="QFQ95" s="240"/>
      <c r="QGB95" s="240"/>
      <c r="QGM95" s="240"/>
      <c r="QGX95" s="240"/>
      <c r="QHI95" s="240"/>
      <c r="QHT95" s="240"/>
      <c r="QIE95" s="240"/>
      <c r="QIP95" s="240"/>
      <c r="QJA95" s="240"/>
      <c r="QJL95" s="240"/>
      <c r="QJW95" s="240"/>
      <c r="QKH95" s="240"/>
      <c r="QKS95" s="240"/>
      <c r="QLD95" s="240"/>
      <c r="QLO95" s="240"/>
      <c r="QLZ95" s="240"/>
      <c r="QMK95" s="240"/>
      <c r="QMV95" s="240"/>
      <c r="QNG95" s="240"/>
      <c r="QNR95" s="240"/>
      <c r="QOC95" s="240"/>
      <c r="QON95" s="240"/>
      <c r="QOY95" s="240"/>
      <c r="QPJ95" s="240"/>
      <c r="QPU95" s="240"/>
      <c r="QQF95" s="240"/>
      <c r="QQQ95" s="240"/>
      <c r="QRB95" s="240"/>
      <c r="QRM95" s="240"/>
      <c r="QRX95" s="240"/>
      <c r="QSI95" s="240"/>
      <c r="QST95" s="240"/>
      <c r="QTE95" s="240"/>
      <c r="QTP95" s="240"/>
      <c r="QUA95" s="240"/>
      <c r="QUL95" s="240"/>
      <c r="QUW95" s="240"/>
      <c r="QVH95" s="240"/>
      <c r="QVS95" s="240"/>
      <c r="QWD95" s="240"/>
      <c r="QWO95" s="240"/>
      <c r="QWZ95" s="240"/>
      <c r="QXK95" s="240"/>
      <c r="QXV95" s="240"/>
      <c r="QYG95" s="240"/>
      <c r="QYR95" s="240"/>
      <c r="QZC95" s="240"/>
      <c r="QZN95" s="240"/>
      <c r="QZY95" s="240"/>
      <c r="RAJ95" s="240"/>
      <c r="RAU95" s="240"/>
      <c r="RBF95" s="240"/>
      <c r="RBQ95" s="240"/>
      <c r="RCB95" s="240"/>
      <c r="RCM95" s="240"/>
      <c r="RCX95" s="240"/>
      <c r="RDI95" s="240"/>
      <c r="RDT95" s="240"/>
      <c r="REE95" s="240"/>
      <c r="REP95" s="240"/>
      <c r="RFA95" s="240"/>
      <c r="RFL95" s="240"/>
      <c r="RFW95" s="240"/>
      <c r="RGH95" s="240"/>
      <c r="RGS95" s="240"/>
      <c r="RHD95" s="240"/>
      <c r="RHO95" s="240"/>
      <c r="RHZ95" s="240"/>
      <c r="RIK95" s="240"/>
      <c r="RIV95" s="240"/>
      <c r="RJG95" s="240"/>
      <c r="RJR95" s="240"/>
      <c r="RKC95" s="240"/>
      <c r="RKN95" s="240"/>
      <c r="RKY95" s="240"/>
      <c r="RLJ95" s="240"/>
      <c r="RLU95" s="240"/>
      <c r="RMF95" s="240"/>
      <c r="RMQ95" s="240"/>
      <c r="RNB95" s="240"/>
      <c r="RNM95" s="240"/>
      <c r="RNX95" s="240"/>
      <c r="ROI95" s="240"/>
      <c r="ROT95" s="240"/>
      <c r="RPE95" s="240"/>
      <c r="RPP95" s="240"/>
      <c r="RQA95" s="240"/>
      <c r="RQL95" s="240"/>
      <c r="RQW95" s="240"/>
      <c r="RRH95" s="240"/>
      <c r="RRS95" s="240"/>
      <c r="RSD95" s="240"/>
      <c r="RSO95" s="240"/>
      <c r="RSZ95" s="240"/>
      <c r="RTK95" s="240"/>
      <c r="RTV95" s="240"/>
      <c r="RUG95" s="240"/>
      <c r="RUR95" s="240"/>
      <c r="RVC95" s="240"/>
      <c r="RVN95" s="240"/>
      <c r="RVY95" s="240"/>
      <c r="RWJ95" s="240"/>
      <c r="RWU95" s="240"/>
      <c r="RXF95" s="240"/>
      <c r="RXQ95" s="240"/>
      <c r="RYB95" s="240"/>
      <c r="RYM95" s="240"/>
      <c r="RYX95" s="240"/>
      <c r="RZI95" s="240"/>
      <c r="RZT95" s="240"/>
      <c r="SAE95" s="240"/>
      <c r="SAP95" s="240"/>
      <c r="SBA95" s="240"/>
      <c r="SBL95" s="240"/>
      <c r="SBW95" s="240"/>
      <c r="SCH95" s="240"/>
      <c r="SCS95" s="240"/>
      <c r="SDD95" s="240"/>
      <c r="SDO95" s="240"/>
      <c r="SDZ95" s="240"/>
      <c r="SEK95" s="240"/>
      <c r="SEV95" s="240"/>
      <c r="SFG95" s="240"/>
      <c r="SFR95" s="240"/>
      <c r="SGC95" s="240"/>
      <c r="SGN95" s="240"/>
      <c r="SGY95" s="240"/>
      <c r="SHJ95" s="240"/>
      <c r="SHU95" s="240"/>
      <c r="SIF95" s="240"/>
      <c r="SIQ95" s="240"/>
      <c r="SJB95" s="240"/>
      <c r="SJM95" s="240"/>
      <c r="SJX95" s="240"/>
      <c r="SKI95" s="240"/>
      <c r="SKT95" s="240"/>
      <c r="SLE95" s="240"/>
      <c r="SLP95" s="240"/>
      <c r="SMA95" s="240"/>
      <c r="SML95" s="240"/>
      <c r="SMW95" s="240"/>
      <c r="SNH95" s="240"/>
      <c r="SNS95" s="240"/>
      <c r="SOD95" s="240"/>
      <c r="SOO95" s="240"/>
      <c r="SOZ95" s="240"/>
      <c r="SPK95" s="240"/>
      <c r="SPV95" s="240"/>
      <c r="SQG95" s="240"/>
      <c r="SQR95" s="240"/>
      <c r="SRC95" s="240"/>
      <c r="SRN95" s="240"/>
      <c r="SRY95" s="240"/>
      <c r="SSJ95" s="240"/>
      <c r="SSU95" s="240"/>
      <c r="STF95" s="240"/>
      <c r="STQ95" s="240"/>
      <c r="SUB95" s="240"/>
      <c r="SUM95" s="240"/>
      <c r="SUX95" s="240"/>
      <c r="SVI95" s="240"/>
      <c r="SVT95" s="240"/>
      <c r="SWE95" s="240"/>
      <c r="SWP95" s="240"/>
      <c r="SXA95" s="240"/>
      <c r="SXL95" s="240"/>
      <c r="SXW95" s="240"/>
      <c r="SYH95" s="240"/>
      <c r="SYS95" s="240"/>
      <c r="SZD95" s="240"/>
      <c r="SZO95" s="240"/>
      <c r="SZZ95" s="240"/>
      <c r="TAK95" s="240"/>
      <c r="TAV95" s="240"/>
      <c r="TBG95" s="240"/>
      <c r="TBR95" s="240"/>
      <c r="TCC95" s="240"/>
      <c r="TCN95" s="240"/>
      <c r="TCY95" s="240"/>
      <c r="TDJ95" s="240"/>
      <c r="TDU95" s="240"/>
      <c r="TEF95" s="240"/>
      <c r="TEQ95" s="240"/>
      <c r="TFB95" s="240"/>
      <c r="TFM95" s="240"/>
      <c r="TFX95" s="240"/>
      <c r="TGI95" s="240"/>
      <c r="TGT95" s="240"/>
      <c r="THE95" s="240"/>
      <c r="THP95" s="240"/>
      <c r="TIA95" s="240"/>
      <c r="TIL95" s="240"/>
      <c r="TIW95" s="240"/>
      <c r="TJH95" s="240"/>
      <c r="TJS95" s="240"/>
      <c r="TKD95" s="240"/>
      <c r="TKO95" s="240"/>
      <c r="TKZ95" s="240"/>
      <c r="TLK95" s="240"/>
      <c r="TLV95" s="240"/>
      <c r="TMG95" s="240"/>
      <c r="TMR95" s="240"/>
      <c r="TNC95" s="240"/>
      <c r="TNN95" s="240"/>
      <c r="TNY95" s="240"/>
      <c r="TOJ95" s="240"/>
      <c r="TOU95" s="240"/>
      <c r="TPF95" s="240"/>
      <c r="TPQ95" s="240"/>
      <c r="TQB95" s="240"/>
      <c r="TQM95" s="240"/>
      <c r="TQX95" s="240"/>
      <c r="TRI95" s="240"/>
      <c r="TRT95" s="240"/>
      <c r="TSE95" s="240"/>
      <c r="TSP95" s="240"/>
      <c r="TTA95" s="240"/>
      <c r="TTL95" s="240"/>
      <c r="TTW95" s="240"/>
      <c r="TUH95" s="240"/>
      <c r="TUS95" s="240"/>
      <c r="TVD95" s="240"/>
      <c r="TVO95" s="240"/>
      <c r="TVZ95" s="240"/>
      <c r="TWK95" s="240"/>
      <c r="TWV95" s="240"/>
      <c r="TXG95" s="240"/>
      <c r="TXR95" s="240"/>
      <c r="TYC95" s="240"/>
      <c r="TYN95" s="240"/>
      <c r="TYY95" s="240"/>
      <c r="TZJ95" s="240"/>
      <c r="TZU95" s="240"/>
      <c r="UAF95" s="240"/>
      <c r="UAQ95" s="240"/>
      <c r="UBB95" s="240"/>
      <c r="UBM95" s="240"/>
      <c r="UBX95" s="240"/>
      <c r="UCI95" s="240"/>
      <c r="UCT95" s="240"/>
      <c r="UDE95" s="240"/>
      <c r="UDP95" s="240"/>
      <c r="UEA95" s="240"/>
      <c r="UEL95" s="240"/>
      <c r="UEW95" s="240"/>
      <c r="UFH95" s="240"/>
      <c r="UFS95" s="240"/>
      <c r="UGD95" s="240"/>
      <c r="UGO95" s="240"/>
      <c r="UGZ95" s="240"/>
      <c r="UHK95" s="240"/>
      <c r="UHV95" s="240"/>
      <c r="UIG95" s="240"/>
      <c r="UIR95" s="240"/>
      <c r="UJC95" s="240"/>
      <c r="UJN95" s="240"/>
      <c r="UJY95" s="240"/>
      <c r="UKJ95" s="240"/>
      <c r="UKU95" s="240"/>
      <c r="ULF95" s="240"/>
      <c r="ULQ95" s="240"/>
      <c r="UMB95" s="240"/>
      <c r="UMM95" s="240"/>
      <c r="UMX95" s="240"/>
      <c r="UNI95" s="240"/>
      <c r="UNT95" s="240"/>
      <c r="UOE95" s="240"/>
      <c r="UOP95" s="240"/>
      <c r="UPA95" s="240"/>
      <c r="UPL95" s="240"/>
      <c r="UPW95" s="240"/>
      <c r="UQH95" s="240"/>
      <c r="UQS95" s="240"/>
      <c r="URD95" s="240"/>
      <c r="URO95" s="240"/>
      <c r="URZ95" s="240"/>
      <c r="USK95" s="240"/>
      <c r="USV95" s="240"/>
      <c r="UTG95" s="240"/>
      <c r="UTR95" s="240"/>
      <c r="UUC95" s="240"/>
      <c r="UUN95" s="240"/>
      <c r="UUY95" s="240"/>
      <c r="UVJ95" s="240"/>
      <c r="UVU95" s="240"/>
      <c r="UWF95" s="240"/>
      <c r="UWQ95" s="240"/>
      <c r="UXB95" s="240"/>
      <c r="UXM95" s="240"/>
      <c r="UXX95" s="240"/>
      <c r="UYI95" s="240"/>
      <c r="UYT95" s="240"/>
      <c r="UZE95" s="240"/>
      <c r="UZP95" s="240"/>
      <c r="VAA95" s="240"/>
      <c r="VAL95" s="240"/>
      <c r="VAW95" s="240"/>
      <c r="VBH95" s="240"/>
      <c r="VBS95" s="240"/>
      <c r="VCD95" s="240"/>
      <c r="VCO95" s="240"/>
      <c r="VCZ95" s="240"/>
      <c r="VDK95" s="240"/>
      <c r="VDV95" s="240"/>
      <c r="VEG95" s="240"/>
      <c r="VER95" s="240"/>
      <c r="VFC95" s="240"/>
      <c r="VFN95" s="240"/>
      <c r="VFY95" s="240"/>
      <c r="VGJ95" s="240"/>
      <c r="VGU95" s="240"/>
      <c r="VHF95" s="240"/>
      <c r="VHQ95" s="240"/>
      <c r="VIB95" s="240"/>
      <c r="VIM95" s="240"/>
      <c r="VIX95" s="240"/>
      <c r="VJI95" s="240"/>
      <c r="VJT95" s="240"/>
      <c r="VKE95" s="240"/>
      <c r="VKP95" s="240"/>
      <c r="VLA95" s="240"/>
      <c r="VLL95" s="240"/>
      <c r="VLW95" s="240"/>
      <c r="VMH95" s="240"/>
      <c r="VMS95" s="240"/>
      <c r="VND95" s="240"/>
      <c r="VNO95" s="240"/>
      <c r="VNZ95" s="240"/>
      <c r="VOK95" s="240"/>
      <c r="VOV95" s="240"/>
      <c r="VPG95" s="240"/>
      <c r="VPR95" s="240"/>
      <c r="VQC95" s="240"/>
      <c r="VQN95" s="240"/>
      <c r="VQY95" s="240"/>
      <c r="VRJ95" s="240"/>
      <c r="VRU95" s="240"/>
      <c r="VSF95" s="240"/>
      <c r="VSQ95" s="240"/>
      <c r="VTB95" s="240"/>
      <c r="VTM95" s="240"/>
      <c r="VTX95" s="240"/>
      <c r="VUI95" s="240"/>
      <c r="VUT95" s="240"/>
      <c r="VVE95" s="240"/>
      <c r="VVP95" s="240"/>
      <c r="VWA95" s="240"/>
      <c r="VWL95" s="240"/>
      <c r="VWW95" s="240"/>
      <c r="VXH95" s="240"/>
      <c r="VXS95" s="240"/>
      <c r="VYD95" s="240"/>
      <c r="VYO95" s="240"/>
      <c r="VYZ95" s="240"/>
      <c r="VZK95" s="240"/>
      <c r="VZV95" s="240"/>
      <c r="WAG95" s="240"/>
      <c r="WAR95" s="240"/>
      <c r="WBC95" s="240"/>
      <c r="WBN95" s="240"/>
      <c r="WBY95" s="240"/>
      <c r="WCJ95" s="240"/>
      <c r="WCU95" s="240"/>
      <c r="WDF95" s="240"/>
      <c r="WDQ95" s="240"/>
      <c r="WEB95" s="240"/>
      <c r="WEM95" s="240"/>
      <c r="WEX95" s="240"/>
      <c r="WFI95" s="240"/>
      <c r="WFT95" s="240"/>
      <c r="WGE95" s="240"/>
      <c r="WGP95" s="240"/>
      <c r="WHA95" s="240"/>
      <c r="WHL95" s="240"/>
      <c r="WHW95" s="240"/>
      <c r="WIH95" s="240"/>
      <c r="WIS95" s="240"/>
      <c r="WJD95" s="240"/>
      <c r="WJO95" s="240"/>
      <c r="WJZ95" s="240"/>
      <c r="WKK95" s="240"/>
      <c r="WKV95" s="240"/>
      <c r="WLG95" s="240"/>
      <c r="WLR95" s="240"/>
      <c r="WMC95" s="240"/>
      <c r="WMN95" s="240"/>
      <c r="WMY95" s="240"/>
      <c r="WNJ95" s="240"/>
      <c r="WNU95" s="240"/>
      <c r="WOF95" s="240"/>
      <c r="WOQ95" s="240"/>
      <c r="WPB95" s="240"/>
      <c r="WPM95" s="240"/>
      <c r="WPX95" s="240"/>
      <c r="WQI95" s="240"/>
      <c r="WQT95" s="240"/>
      <c r="WRE95" s="240"/>
      <c r="WRP95" s="240"/>
      <c r="WSA95" s="240"/>
      <c r="WSL95" s="240"/>
      <c r="WSW95" s="240"/>
      <c r="WTH95" s="240"/>
      <c r="WTS95" s="240"/>
      <c r="WUD95" s="240"/>
      <c r="WUO95" s="240"/>
      <c r="WUZ95" s="240"/>
      <c r="WVK95" s="240"/>
      <c r="WVV95" s="240"/>
      <c r="WWG95" s="240"/>
      <c r="WWR95" s="240"/>
      <c r="WXC95" s="240"/>
      <c r="WXN95" s="240"/>
      <c r="WXY95" s="240"/>
      <c r="WYJ95" s="240"/>
      <c r="WYU95" s="240"/>
      <c r="WZF95" s="240"/>
      <c r="WZQ95" s="240"/>
      <c r="XAB95" s="240"/>
      <c r="XAM95" s="240"/>
      <c r="XAX95" s="240"/>
      <c r="XBI95" s="240"/>
      <c r="XBT95" s="240"/>
      <c r="XCE95" s="240"/>
      <c r="XCP95" s="240"/>
      <c r="XDA95" s="240"/>
      <c r="XDL95" s="240"/>
      <c r="XDW95" s="240"/>
      <c r="XEH95" s="240"/>
      <c r="XES95" s="240"/>
    </row>
    <row r="96" spans="1:1017 1028:2040 2051:3063 3074:4086 4097:5120 5131:6143 6154:7166 7177:8189 8200:9212 9223:10235 10246:11258 11269:12281 12292:13304 13315:14327 14338:15350 15361:16373" s="240" customFormat="1" ht="15.75" x14ac:dyDescent="0.25">
      <c r="A96" s="86" t="s">
        <v>94</v>
      </c>
      <c r="B96" s="87">
        <v>449</v>
      </c>
      <c r="C96" s="87">
        <v>352</v>
      </c>
      <c r="D96" s="87">
        <v>108</v>
      </c>
      <c r="E96" s="87">
        <v>157</v>
      </c>
      <c r="F96" s="87">
        <v>78</v>
      </c>
      <c r="G96" s="87">
        <v>9</v>
      </c>
      <c r="H96" s="87">
        <v>97</v>
      </c>
      <c r="I96" s="30">
        <v>1376</v>
      </c>
      <c r="J96" s="87">
        <v>1088</v>
      </c>
      <c r="K96" s="87">
        <v>304</v>
      </c>
      <c r="L96" s="87">
        <v>528</v>
      </c>
      <c r="M96" s="87">
        <v>219</v>
      </c>
      <c r="N96" s="87">
        <v>37</v>
      </c>
      <c r="O96" s="88">
        <v>288</v>
      </c>
    </row>
    <row r="97" spans="1:1017 1028:2040 2051:3063 3074:4086 4097:5120 5131:6143 6154:7166 7177:8189 8200:9212 9223:10235 10246:11258 11269:12281 12292:13304 13315:14327 14338:15350 15361:16373" s="240" customFormat="1" ht="15.75" x14ac:dyDescent="0.25">
      <c r="A97" s="86" t="s">
        <v>95</v>
      </c>
      <c r="B97" s="87">
        <v>893</v>
      </c>
      <c r="C97" s="87">
        <v>766</v>
      </c>
      <c r="D97" s="87">
        <v>133</v>
      </c>
      <c r="E97" s="87">
        <v>278</v>
      </c>
      <c r="F97" s="87">
        <v>325</v>
      </c>
      <c r="G97" s="87">
        <v>30</v>
      </c>
      <c r="H97" s="87">
        <v>127</v>
      </c>
      <c r="I97" s="30">
        <v>2215</v>
      </c>
      <c r="J97" s="87">
        <v>1829</v>
      </c>
      <c r="K97" s="87">
        <v>326</v>
      </c>
      <c r="L97" s="87">
        <v>623</v>
      </c>
      <c r="M97" s="87">
        <v>782</v>
      </c>
      <c r="N97" s="87">
        <v>98</v>
      </c>
      <c r="O97" s="88">
        <v>386</v>
      </c>
    </row>
    <row r="98" spans="1:1017 1028:2040 2051:3063 3074:4086 4097:5120 5131:6143 6154:7166 7177:8189 8200:9212 9223:10235 10246:11258 11269:12281 12292:13304 13315:14327 14338:15350 15361:16373" s="243" customFormat="1" ht="15.75" x14ac:dyDescent="0.25">
      <c r="A98" s="86" t="s">
        <v>96</v>
      </c>
      <c r="B98" s="87">
        <v>6083</v>
      </c>
      <c r="C98" s="87">
        <v>5088</v>
      </c>
      <c r="D98" s="87">
        <v>362</v>
      </c>
      <c r="E98" s="87">
        <v>1109</v>
      </c>
      <c r="F98" s="87">
        <v>3540</v>
      </c>
      <c r="G98" s="87">
        <v>77</v>
      </c>
      <c r="H98" s="87">
        <v>995</v>
      </c>
      <c r="I98" s="30">
        <v>23415</v>
      </c>
      <c r="J98" s="87">
        <v>18125</v>
      </c>
      <c r="K98" s="87">
        <v>1319</v>
      </c>
      <c r="L98" s="87">
        <v>4113</v>
      </c>
      <c r="M98" s="87">
        <v>12444</v>
      </c>
      <c r="N98" s="87">
        <v>249</v>
      </c>
      <c r="O98" s="88">
        <v>5290</v>
      </c>
    </row>
    <row r="99" spans="1:1017 1028:2040 2051:3063 3074:4086 4097:5120 5131:6143 6154:7166 7177:8189 8200:9212 9223:10235 10246:11258 11269:12281 12292:13304 13315:14327 14338:15350 15361:16373" s="243" customFormat="1" ht="15.75" x14ac:dyDescent="0.25">
      <c r="A99" s="86" t="s">
        <v>97</v>
      </c>
      <c r="B99" s="87">
        <v>1060</v>
      </c>
      <c r="C99" s="87">
        <v>890</v>
      </c>
      <c r="D99" s="87">
        <v>102</v>
      </c>
      <c r="E99" s="87">
        <v>445</v>
      </c>
      <c r="F99" s="87">
        <v>309</v>
      </c>
      <c r="G99" s="87">
        <v>34</v>
      </c>
      <c r="H99" s="87">
        <v>170</v>
      </c>
      <c r="I99" s="30">
        <v>2787</v>
      </c>
      <c r="J99" s="87">
        <v>2271</v>
      </c>
      <c r="K99" s="87">
        <v>292</v>
      </c>
      <c r="L99" s="87">
        <v>1076</v>
      </c>
      <c r="M99" s="87">
        <v>798</v>
      </c>
      <c r="N99" s="87">
        <v>105</v>
      </c>
      <c r="O99" s="88">
        <v>516</v>
      </c>
    </row>
    <row r="100" spans="1:1017 1028:2040 2051:3063 3074:4086 4097:5120 5131:6143 6154:7166 7177:8189 8200:9212 9223:10235 10246:11258 11269:12281 12292:13304 13315:14327 14338:15350 15361:16373" s="240" customFormat="1" ht="15.75" x14ac:dyDescent="0.25">
      <c r="A100" s="86" t="s">
        <v>98</v>
      </c>
      <c r="B100" s="87">
        <v>721</v>
      </c>
      <c r="C100" s="87">
        <v>608</v>
      </c>
      <c r="D100" s="87">
        <v>228</v>
      </c>
      <c r="E100" s="87">
        <v>316</v>
      </c>
      <c r="F100" s="87">
        <v>54</v>
      </c>
      <c r="G100" s="87">
        <v>10</v>
      </c>
      <c r="H100" s="87">
        <v>113</v>
      </c>
      <c r="I100" s="30">
        <v>2917</v>
      </c>
      <c r="J100" s="87">
        <v>2408</v>
      </c>
      <c r="K100" s="87">
        <v>897</v>
      </c>
      <c r="L100" s="87">
        <v>1199</v>
      </c>
      <c r="M100" s="87">
        <v>254</v>
      </c>
      <c r="N100" s="87">
        <v>58</v>
      </c>
      <c r="O100" s="88">
        <v>509</v>
      </c>
    </row>
    <row r="101" spans="1:1017 1028:2040 2051:3063 3074:4086 4097:5120 5131:6143 6154:7166 7177:8189 8200:9212 9223:10235 10246:11258 11269:12281 12292:13304 13315:14327 14338:15350 15361:16373" s="240" customFormat="1" ht="15.75" x14ac:dyDescent="0.25">
      <c r="A101" s="86" t="s">
        <v>99</v>
      </c>
      <c r="B101" s="87">
        <v>1068</v>
      </c>
      <c r="C101" s="87">
        <v>903</v>
      </c>
      <c r="D101" s="87">
        <v>196</v>
      </c>
      <c r="E101" s="87">
        <v>338</v>
      </c>
      <c r="F101" s="87">
        <v>340</v>
      </c>
      <c r="G101" s="87">
        <v>29</v>
      </c>
      <c r="H101" s="87">
        <v>165</v>
      </c>
      <c r="I101" s="30">
        <v>2812</v>
      </c>
      <c r="J101" s="87">
        <v>2372</v>
      </c>
      <c r="K101" s="87">
        <v>564</v>
      </c>
      <c r="L101" s="87">
        <v>886</v>
      </c>
      <c r="M101" s="87">
        <v>846</v>
      </c>
      <c r="N101" s="87">
        <v>76</v>
      </c>
      <c r="O101" s="88">
        <v>440</v>
      </c>
    </row>
    <row r="102" spans="1:1017 1028:2040 2051:3063 3074:4086 4097:5120 5131:6143 6154:7166 7177:8189 8200:9212 9223:10235 10246:11258 11269:12281 12292:13304 13315:14327 14338:15350 15361:16373" x14ac:dyDescent="0.2">
      <c r="A102" s="89"/>
      <c r="B102" s="87"/>
      <c r="C102" s="87"/>
      <c r="D102" s="87"/>
      <c r="E102" s="87"/>
      <c r="F102" s="87"/>
      <c r="G102" s="87"/>
      <c r="H102" s="87"/>
      <c r="I102" s="30"/>
      <c r="J102" s="87"/>
      <c r="K102" s="87"/>
      <c r="L102" s="87"/>
      <c r="M102" s="87"/>
      <c r="N102" s="87"/>
      <c r="O102" s="88"/>
    </row>
    <row r="103" spans="1:1017 1028:2040 2051:3063 3074:4086 4097:5120 5131:6143 6154:7166 7177:8189 8200:9212 9223:10235 10246:11258 11269:12281 12292:13304 13315:14327 14338:15350 15361:16373" s="239" customFormat="1" ht="15.75" x14ac:dyDescent="0.25">
      <c r="A103" s="20" t="s">
        <v>100</v>
      </c>
      <c r="B103" s="21">
        <v>7971</v>
      </c>
      <c r="C103" s="21">
        <v>6225</v>
      </c>
      <c r="D103" s="21">
        <v>855</v>
      </c>
      <c r="E103" s="21">
        <v>2866</v>
      </c>
      <c r="F103" s="21">
        <v>2290</v>
      </c>
      <c r="G103" s="21">
        <v>214</v>
      </c>
      <c r="H103" s="21">
        <v>1746</v>
      </c>
      <c r="I103" s="22">
        <v>22916</v>
      </c>
      <c r="J103" s="21">
        <v>17155</v>
      </c>
      <c r="K103" s="21">
        <v>2413</v>
      </c>
      <c r="L103" s="21">
        <v>7840</v>
      </c>
      <c r="M103" s="21">
        <v>6210</v>
      </c>
      <c r="N103" s="21">
        <v>692</v>
      </c>
      <c r="O103" s="23">
        <v>5761</v>
      </c>
      <c r="AA103" s="240"/>
      <c r="AL103" s="240"/>
      <c r="AW103" s="240"/>
      <c r="BH103" s="240"/>
      <c r="BS103" s="240"/>
      <c r="CD103" s="240"/>
      <c r="CO103" s="240"/>
      <c r="CZ103" s="240"/>
      <c r="DK103" s="240"/>
      <c r="DV103" s="240"/>
      <c r="EG103" s="240"/>
      <c r="ER103" s="240"/>
      <c r="FC103" s="240"/>
      <c r="FN103" s="240"/>
      <c r="FY103" s="240"/>
      <c r="GJ103" s="240"/>
      <c r="GU103" s="240"/>
      <c r="HF103" s="240"/>
      <c r="HQ103" s="240"/>
      <c r="IB103" s="240"/>
      <c r="IM103" s="240"/>
      <c r="IX103" s="240"/>
      <c r="JI103" s="240"/>
      <c r="JT103" s="240"/>
      <c r="KE103" s="240"/>
      <c r="KP103" s="240"/>
      <c r="LA103" s="240"/>
      <c r="LL103" s="240"/>
      <c r="LW103" s="240"/>
      <c r="MH103" s="240"/>
      <c r="MS103" s="240"/>
      <c r="ND103" s="240"/>
      <c r="NO103" s="240"/>
      <c r="NZ103" s="240"/>
      <c r="OK103" s="240"/>
      <c r="OV103" s="240"/>
      <c r="PG103" s="240"/>
      <c r="PR103" s="240"/>
      <c r="QC103" s="240"/>
      <c r="QN103" s="240"/>
      <c r="QY103" s="240"/>
      <c r="RJ103" s="240"/>
      <c r="RU103" s="240"/>
      <c r="SF103" s="240"/>
      <c r="SQ103" s="240"/>
      <c r="TB103" s="240"/>
      <c r="TM103" s="240"/>
      <c r="TX103" s="240"/>
      <c r="UI103" s="240"/>
      <c r="UT103" s="240"/>
      <c r="VE103" s="240"/>
      <c r="VP103" s="240"/>
      <c r="WA103" s="240"/>
      <c r="WL103" s="240"/>
      <c r="WW103" s="240"/>
      <c r="XH103" s="240"/>
      <c r="XS103" s="240"/>
      <c r="YD103" s="240"/>
      <c r="YO103" s="240"/>
      <c r="YZ103" s="240"/>
      <c r="ZK103" s="240"/>
      <c r="ZV103" s="240"/>
      <c r="AAG103" s="240"/>
      <c r="AAR103" s="240"/>
      <c r="ABC103" s="240"/>
      <c r="ABN103" s="240"/>
      <c r="ABY103" s="240"/>
      <c r="ACJ103" s="240"/>
      <c r="ACU103" s="240"/>
      <c r="ADF103" s="240"/>
      <c r="ADQ103" s="240"/>
      <c r="AEB103" s="240"/>
      <c r="AEM103" s="240"/>
      <c r="AEX103" s="240"/>
      <c r="AFI103" s="240"/>
      <c r="AFT103" s="240"/>
      <c r="AGE103" s="240"/>
      <c r="AGP103" s="240"/>
      <c r="AHA103" s="240"/>
      <c r="AHL103" s="240"/>
      <c r="AHW103" s="240"/>
      <c r="AIH103" s="240"/>
      <c r="AIS103" s="240"/>
      <c r="AJD103" s="240"/>
      <c r="AJO103" s="240"/>
      <c r="AJZ103" s="240"/>
      <c r="AKK103" s="240"/>
      <c r="AKV103" s="240"/>
      <c r="ALG103" s="240"/>
      <c r="ALR103" s="240"/>
      <c r="AMC103" s="240"/>
      <c r="AMN103" s="240"/>
      <c r="AMY103" s="240"/>
      <c r="ANJ103" s="240"/>
      <c r="ANU103" s="240"/>
      <c r="AOF103" s="240"/>
      <c r="AOQ103" s="240"/>
      <c r="APB103" s="240"/>
      <c r="APM103" s="240"/>
      <c r="APX103" s="240"/>
      <c r="AQI103" s="240"/>
      <c r="AQT103" s="240"/>
      <c r="ARE103" s="240"/>
      <c r="ARP103" s="240"/>
      <c r="ASA103" s="240"/>
      <c r="ASL103" s="240"/>
      <c r="ASW103" s="240"/>
      <c r="ATH103" s="240"/>
      <c r="ATS103" s="240"/>
      <c r="AUD103" s="240"/>
      <c r="AUO103" s="240"/>
      <c r="AUZ103" s="240"/>
      <c r="AVK103" s="240"/>
      <c r="AVV103" s="240"/>
      <c r="AWG103" s="240"/>
      <c r="AWR103" s="240"/>
      <c r="AXC103" s="240"/>
      <c r="AXN103" s="240"/>
      <c r="AXY103" s="240"/>
      <c r="AYJ103" s="240"/>
      <c r="AYU103" s="240"/>
      <c r="AZF103" s="240"/>
      <c r="AZQ103" s="240"/>
      <c r="BAB103" s="240"/>
      <c r="BAM103" s="240"/>
      <c r="BAX103" s="240"/>
      <c r="BBI103" s="240"/>
      <c r="BBT103" s="240"/>
      <c r="BCE103" s="240"/>
      <c r="BCP103" s="240"/>
      <c r="BDA103" s="240"/>
      <c r="BDL103" s="240"/>
      <c r="BDW103" s="240"/>
      <c r="BEH103" s="240"/>
      <c r="BES103" s="240"/>
      <c r="BFD103" s="240"/>
      <c r="BFO103" s="240"/>
      <c r="BFZ103" s="240"/>
      <c r="BGK103" s="240"/>
      <c r="BGV103" s="240"/>
      <c r="BHG103" s="240"/>
      <c r="BHR103" s="240"/>
      <c r="BIC103" s="240"/>
      <c r="BIN103" s="240"/>
      <c r="BIY103" s="240"/>
      <c r="BJJ103" s="240"/>
      <c r="BJU103" s="240"/>
      <c r="BKF103" s="240"/>
      <c r="BKQ103" s="240"/>
      <c r="BLB103" s="240"/>
      <c r="BLM103" s="240"/>
      <c r="BLX103" s="240"/>
      <c r="BMI103" s="240"/>
      <c r="BMT103" s="240"/>
      <c r="BNE103" s="240"/>
      <c r="BNP103" s="240"/>
      <c r="BOA103" s="240"/>
      <c r="BOL103" s="240"/>
      <c r="BOW103" s="240"/>
      <c r="BPH103" s="240"/>
      <c r="BPS103" s="240"/>
      <c r="BQD103" s="240"/>
      <c r="BQO103" s="240"/>
      <c r="BQZ103" s="240"/>
      <c r="BRK103" s="240"/>
      <c r="BRV103" s="240"/>
      <c r="BSG103" s="240"/>
      <c r="BSR103" s="240"/>
      <c r="BTC103" s="240"/>
      <c r="BTN103" s="240"/>
      <c r="BTY103" s="240"/>
      <c r="BUJ103" s="240"/>
      <c r="BUU103" s="240"/>
      <c r="BVF103" s="240"/>
      <c r="BVQ103" s="240"/>
      <c r="BWB103" s="240"/>
      <c r="BWM103" s="240"/>
      <c r="BWX103" s="240"/>
      <c r="BXI103" s="240"/>
      <c r="BXT103" s="240"/>
      <c r="BYE103" s="240"/>
      <c r="BYP103" s="240"/>
      <c r="BZA103" s="240"/>
      <c r="BZL103" s="240"/>
      <c r="BZW103" s="240"/>
      <c r="CAH103" s="240"/>
      <c r="CAS103" s="240"/>
      <c r="CBD103" s="240"/>
      <c r="CBO103" s="240"/>
      <c r="CBZ103" s="240"/>
      <c r="CCK103" s="240"/>
      <c r="CCV103" s="240"/>
      <c r="CDG103" s="240"/>
      <c r="CDR103" s="240"/>
      <c r="CEC103" s="240"/>
      <c r="CEN103" s="240"/>
      <c r="CEY103" s="240"/>
      <c r="CFJ103" s="240"/>
      <c r="CFU103" s="240"/>
      <c r="CGF103" s="240"/>
      <c r="CGQ103" s="240"/>
      <c r="CHB103" s="240"/>
      <c r="CHM103" s="240"/>
      <c r="CHX103" s="240"/>
      <c r="CII103" s="240"/>
      <c r="CIT103" s="240"/>
      <c r="CJE103" s="240"/>
      <c r="CJP103" s="240"/>
      <c r="CKA103" s="240"/>
      <c r="CKL103" s="240"/>
      <c r="CKW103" s="240"/>
      <c r="CLH103" s="240"/>
      <c r="CLS103" s="240"/>
      <c r="CMD103" s="240"/>
      <c r="CMO103" s="240"/>
      <c r="CMZ103" s="240"/>
      <c r="CNK103" s="240"/>
      <c r="CNV103" s="240"/>
      <c r="COG103" s="240"/>
      <c r="COR103" s="240"/>
      <c r="CPC103" s="240"/>
      <c r="CPN103" s="240"/>
      <c r="CPY103" s="240"/>
      <c r="CQJ103" s="240"/>
      <c r="CQU103" s="240"/>
      <c r="CRF103" s="240"/>
      <c r="CRQ103" s="240"/>
      <c r="CSB103" s="240"/>
      <c r="CSM103" s="240"/>
      <c r="CSX103" s="240"/>
      <c r="CTI103" s="240"/>
      <c r="CTT103" s="240"/>
      <c r="CUE103" s="240"/>
      <c r="CUP103" s="240"/>
      <c r="CVA103" s="240"/>
      <c r="CVL103" s="240"/>
      <c r="CVW103" s="240"/>
      <c r="CWH103" s="240"/>
      <c r="CWS103" s="240"/>
      <c r="CXD103" s="240"/>
      <c r="CXO103" s="240"/>
      <c r="CXZ103" s="240"/>
      <c r="CYK103" s="240"/>
      <c r="CYV103" s="240"/>
      <c r="CZG103" s="240"/>
      <c r="CZR103" s="240"/>
      <c r="DAC103" s="240"/>
      <c r="DAN103" s="240"/>
      <c r="DAY103" s="240"/>
      <c r="DBJ103" s="240"/>
      <c r="DBU103" s="240"/>
      <c r="DCF103" s="240"/>
      <c r="DCQ103" s="240"/>
      <c r="DDB103" s="240"/>
      <c r="DDM103" s="240"/>
      <c r="DDX103" s="240"/>
      <c r="DEI103" s="240"/>
      <c r="DET103" s="240"/>
      <c r="DFE103" s="240"/>
      <c r="DFP103" s="240"/>
      <c r="DGA103" s="240"/>
      <c r="DGL103" s="240"/>
      <c r="DGW103" s="240"/>
      <c r="DHH103" s="240"/>
      <c r="DHS103" s="240"/>
      <c r="DID103" s="240"/>
      <c r="DIO103" s="240"/>
      <c r="DIZ103" s="240"/>
      <c r="DJK103" s="240"/>
      <c r="DJV103" s="240"/>
      <c r="DKG103" s="240"/>
      <c r="DKR103" s="240"/>
      <c r="DLC103" s="240"/>
      <c r="DLN103" s="240"/>
      <c r="DLY103" s="240"/>
      <c r="DMJ103" s="240"/>
      <c r="DMU103" s="240"/>
      <c r="DNF103" s="240"/>
      <c r="DNQ103" s="240"/>
      <c r="DOB103" s="240"/>
      <c r="DOM103" s="240"/>
      <c r="DOX103" s="240"/>
      <c r="DPI103" s="240"/>
      <c r="DPT103" s="240"/>
      <c r="DQE103" s="240"/>
      <c r="DQP103" s="240"/>
      <c r="DRA103" s="240"/>
      <c r="DRL103" s="240"/>
      <c r="DRW103" s="240"/>
      <c r="DSH103" s="240"/>
      <c r="DSS103" s="240"/>
      <c r="DTD103" s="240"/>
      <c r="DTO103" s="240"/>
      <c r="DTZ103" s="240"/>
      <c r="DUK103" s="240"/>
      <c r="DUV103" s="240"/>
      <c r="DVG103" s="240"/>
      <c r="DVR103" s="240"/>
      <c r="DWC103" s="240"/>
      <c r="DWN103" s="240"/>
      <c r="DWY103" s="240"/>
      <c r="DXJ103" s="240"/>
      <c r="DXU103" s="240"/>
      <c r="DYF103" s="240"/>
      <c r="DYQ103" s="240"/>
      <c r="DZB103" s="240"/>
      <c r="DZM103" s="240"/>
      <c r="DZX103" s="240"/>
      <c r="EAI103" s="240"/>
      <c r="EAT103" s="240"/>
      <c r="EBE103" s="240"/>
      <c r="EBP103" s="240"/>
      <c r="ECA103" s="240"/>
      <c r="ECL103" s="240"/>
      <c r="ECW103" s="240"/>
      <c r="EDH103" s="240"/>
      <c r="EDS103" s="240"/>
      <c r="EED103" s="240"/>
      <c r="EEO103" s="240"/>
      <c r="EEZ103" s="240"/>
      <c r="EFK103" s="240"/>
      <c r="EFV103" s="240"/>
      <c r="EGG103" s="240"/>
      <c r="EGR103" s="240"/>
      <c r="EHC103" s="240"/>
      <c r="EHN103" s="240"/>
      <c r="EHY103" s="240"/>
      <c r="EIJ103" s="240"/>
      <c r="EIU103" s="240"/>
      <c r="EJF103" s="240"/>
      <c r="EJQ103" s="240"/>
      <c r="EKB103" s="240"/>
      <c r="EKM103" s="240"/>
      <c r="EKX103" s="240"/>
      <c r="ELI103" s="240"/>
      <c r="ELT103" s="240"/>
      <c r="EME103" s="240"/>
      <c r="EMP103" s="240"/>
      <c r="ENA103" s="240"/>
      <c r="ENL103" s="240"/>
      <c r="ENW103" s="240"/>
      <c r="EOH103" s="240"/>
      <c r="EOS103" s="240"/>
      <c r="EPD103" s="240"/>
      <c r="EPO103" s="240"/>
      <c r="EPZ103" s="240"/>
      <c r="EQK103" s="240"/>
      <c r="EQV103" s="240"/>
      <c r="ERG103" s="240"/>
      <c r="ERR103" s="240"/>
      <c r="ESC103" s="240"/>
      <c r="ESN103" s="240"/>
      <c r="ESY103" s="240"/>
      <c r="ETJ103" s="240"/>
      <c r="ETU103" s="240"/>
      <c r="EUF103" s="240"/>
      <c r="EUQ103" s="240"/>
      <c r="EVB103" s="240"/>
      <c r="EVM103" s="240"/>
      <c r="EVX103" s="240"/>
      <c r="EWI103" s="240"/>
      <c r="EWT103" s="240"/>
      <c r="EXE103" s="240"/>
      <c r="EXP103" s="240"/>
      <c r="EYA103" s="240"/>
      <c r="EYL103" s="240"/>
      <c r="EYW103" s="240"/>
      <c r="EZH103" s="240"/>
      <c r="EZS103" s="240"/>
      <c r="FAD103" s="240"/>
      <c r="FAO103" s="240"/>
      <c r="FAZ103" s="240"/>
      <c r="FBK103" s="240"/>
      <c r="FBV103" s="240"/>
      <c r="FCG103" s="240"/>
      <c r="FCR103" s="240"/>
      <c r="FDC103" s="240"/>
      <c r="FDN103" s="240"/>
      <c r="FDY103" s="240"/>
      <c r="FEJ103" s="240"/>
      <c r="FEU103" s="240"/>
      <c r="FFF103" s="240"/>
      <c r="FFQ103" s="240"/>
      <c r="FGB103" s="240"/>
      <c r="FGM103" s="240"/>
      <c r="FGX103" s="240"/>
      <c r="FHI103" s="240"/>
      <c r="FHT103" s="240"/>
      <c r="FIE103" s="240"/>
      <c r="FIP103" s="240"/>
      <c r="FJA103" s="240"/>
      <c r="FJL103" s="240"/>
      <c r="FJW103" s="240"/>
      <c r="FKH103" s="240"/>
      <c r="FKS103" s="240"/>
      <c r="FLD103" s="240"/>
      <c r="FLO103" s="240"/>
      <c r="FLZ103" s="240"/>
      <c r="FMK103" s="240"/>
      <c r="FMV103" s="240"/>
      <c r="FNG103" s="240"/>
      <c r="FNR103" s="240"/>
      <c r="FOC103" s="240"/>
      <c r="FON103" s="240"/>
      <c r="FOY103" s="240"/>
      <c r="FPJ103" s="240"/>
      <c r="FPU103" s="240"/>
      <c r="FQF103" s="240"/>
      <c r="FQQ103" s="240"/>
      <c r="FRB103" s="240"/>
      <c r="FRM103" s="240"/>
      <c r="FRX103" s="240"/>
      <c r="FSI103" s="240"/>
      <c r="FST103" s="240"/>
      <c r="FTE103" s="240"/>
      <c r="FTP103" s="240"/>
      <c r="FUA103" s="240"/>
      <c r="FUL103" s="240"/>
      <c r="FUW103" s="240"/>
      <c r="FVH103" s="240"/>
      <c r="FVS103" s="240"/>
      <c r="FWD103" s="240"/>
      <c r="FWO103" s="240"/>
      <c r="FWZ103" s="240"/>
      <c r="FXK103" s="240"/>
      <c r="FXV103" s="240"/>
      <c r="FYG103" s="240"/>
      <c r="FYR103" s="240"/>
      <c r="FZC103" s="240"/>
      <c r="FZN103" s="240"/>
      <c r="FZY103" s="240"/>
      <c r="GAJ103" s="240"/>
      <c r="GAU103" s="240"/>
      <c r="GBF103" s="240"/>
      <c r="GBQ103" s="240"/>
      <c r="GCB103" s="240"/>
      <c r="GCM103" s="240"/>
      <c r="GCX103" s="240"/>
      <c r="GDI103" s="240"/>
      <c r="GDT103" s="240"/>
      <c r="GEE103" s="240"/>
      <c r="GEP103" s="240"/>
      <c r="GFA103" s="240"/>
      <c r="GFL103" s="240"/>
      <c r="GFW103" s="240"/>
      <c r="GGH103" s="240"/>
      <c r="GGS103" s="240"/>
      <c r="GHD103" s="240"/>
      <c r="GHO103" s="240"/>
      <c r="GHZ103" s="240"/>
      <c r="GIK103" s="240"/>
      <c r="GIV103" s="240"/>
      <c r="GJG103" s="240"/>
      <c r="GJR103" s="240"/>
      <c r="GKC103" s="240"/>
      <c r="GKN103" s="240"/>
      <c r="GKY103" s="240"/>
      <c r="GLJ103" s="240"/>
      <c r="GLU103" s="240"/>
      <c r="GMF103" s="240"/>
      <c r="GMQ103" s="240"/>
      <c r="GNB103" s="240"/>
      <c r="GNM103" s="240"/>
      <c r="GNX103" s="240"/>
      <c r="GOI103" s="240"/>
      <c r="GOT103" s="240"/>
      <c r="GPE103" s="240"/>
      <c r="GPP103" s="240"/>
      <c r="GQA103" s="240"/>
      <c r="GQL103" s="240"/>
      <c r="GQW103" s="240"/>
      <c r="GRH103" s="240"/>
      <c r="GRS103" s="240"/>
      <c r="GSD103" s="240"/>
      <c r="GSO103" s="240"/>
      <c r="GSZ103" s="240"/>
      <c r="GTK103" s="240"/>
      <c r="GTV103" s="240"/>
      <c r="GUG103" s="240"/>
      <c r="GUR103" s="240"/>
      <c r="GVC103" s="240"/>
      <c r="GVN103" s="240"/>
      <c r="GVY103" s="240"/>
      <c r="GWJ103" s="240"/>
      <c r="GWU103" s="240"/>
      <c r="GXF103" s="240"/>
      <c r="GXQ103" s="240"/>
      <c r="GYB103" s="240"/>
      <c r="GYM103" s="240"/>
      <c r="GYX103" s="240"/>
      <c r="GZI103" s="240"/>
      <c r="GZT103" s="240"/>
      <c r="HAE103" s="240"/>
      <c r="HAP103" s="240"/>
      <c r="HBA103" s="240"/>
      <c r="HBL103" s="240"/>
      <c r="HBW103" s="240"/>
      <c r="HCH103" s="240"/>
      <c r="HCS103" s="240"/>
      <c r="HDD103" s="240"/>
      <c r="HDO103" s="240"/>
      <c r="HDZ103" s="240"/>
      <c r="HEK103" s="240"/>
      <c r="HEV103" s="240"/>
      <c r="HFG103" s="240"/>
      <c r="HFR103" s="240"/>
      <c r="HGC103" s="240"/>
      <c r="HGN103" s="240"/>
      <c r="HGY103" s="240"/>
      <c r="HHJ103" s="240"/>
      <c r="HHU103" s="240"/>
      <c r="HIF103" s="240"/>
      <c r="HIQ103" s="240"/>
      <c r="HJB103" s="240"/>
      <c r="HJM103" s="240"/>
      <c r="HJX103" s="240"/>
      <c r="HKI103" s="240"/>
      <c r="HKT103" s="240"/>
      <c r="HLE103" s="240"/>
      <c r="HLP103" s="240"/>
      <c r="HMA103" s="240"/>
      <c r="HML103" s="240"/>
      <c r="HMW103" s="240"/>
      <c r="HNH103" s="240"/>
      <c r="HNS103" s="240"/>
      <c r="HOD103" s="240"/>
      <c r="HOO103" s="240"/>
      <c r="HOZ103" s="240"/>
      <c r="HPK103" s="240"/>
      <c r="HPV103" s="240"/>
      <c r="HQG103" s="240"/>
      <c r="HQR103" s="240"/>
      <c r="HRC103" s="240"/>
      <c r="HRN103" s="240"/>
      <c r="HRY103" s="240"/>
      <c r="HSJ103" s="240"/>
      <c r="HSU103" s="240"/>
      <c r="HTF103" s="240"/>
      <c r="HTQ103" s="240"/>
      <c r="HUB103" s="240"/>
      <c r="HUM103" s="240"/>
      <c r="HUX103" s="240"/>
      <c r="HVI103" s="240"/>
      <c r="HVT103" s="240"/>
      <c r="HWE103" s="240"/>
      <c r="HWP103" s="240"/>
      <c r="HXA103" s="240"/>
      <c r="HXL103" s="240"/>
      <c r="HXW103" s="240"/>
      <c r="HYH103" s="240"/>
      <c r="HYS103" s="240"/>
      <c r="HZD103" s="240"/>
      <c r="HZO103" s="240"/>
      <c r="HZZ103" s="240"/>
      <c r="IAK103" s="240"/>
      <c r="IAV103" s="240"/>
      <c r="IBG103" s="240"/>
      <c r="IBR103" s="240"/>
      <c r="ICC103" s="240"/>
      <c r="ICN103" s="240"/>
      <c r="ICY103" s="240"/>
      <c r="IDJ103" s="240"/>
      <c r="IDU103" s="240"/>
      <c r="IEF103" s="240"/>
      <c r="IEQ103" s="240"/>
      <c r="IFB103" s="240"/>
      <c r="IFM103" s="240"/>
      <c r="IFX103" s="240"/>
      <c r="IGI103" s="240"/>
      <c r="IGT103" s="240"/>
      <c r="IHE103" s="240"/>
      <c r="IHP103" s="240"/>
      <c r="IIA103" s="240"/>
      <c r="IIL103" s="240"/>
      <c r="IIW103" s="240"/>
      <c r="IJH103" s="240"/>
      <c r="IJS103" s="240"/>
      <c r="IKD103" s="240"/>
      <c r="IKO103" s="240"/>
      <c r="IKZ103" s="240"/>
      <c r="ILK103" s="240"/>
      <c r="ILV103" s="240"/>
      <c r="IMG103" s="240"/>
      <c r="IMR103" s="240"/>
      <c r="INC103" s="240"/>
      <c r="INN103" s="240"/>
      <c r="INY103" s="240"/>
      <c r="IOJ103" s="240"/>
      <c r="IOU103" s="240"/>
      <c r="IPF103" s="240"/>
      <c r="IPQ103" s="240"/>
      <c r="IQB103" s="240"/>
      <c r="IQM103" s="240"/>
      <c r="IQX103" s="240"/>
      <c r="IRI103" s="240"/>
      <c r="IRT103" s="240"/>
      <c r="ISE103" s="240"/>
      <c r="ISP103" s="240"/>
      <c r="ITA103" s="240"/>
      <c r="ITL103" s="240"/>
      <c r="ITW103" s="240"/>
      <c r="IUH103" s="240"/>
      <c r="IUS103" s="240"/>
      <c r="IVD103" s="240"/>
      <c r="IVO103" s="240"/>
      <c r="IVZ103" s="240"/>
      <c r="IWK103" s="240"/>
      <c r="IWV103" s="240"/>
      <c r="IXG103" s="240"/>
      <c r="IXR103" s="240"/>
      <c r="IYC103" s="240"/>
      <c r="IYN103" s="240"/>
      <c r="IYY103" s="240"/>
      <c r="IZJ103" s="240"/>
      <c r="IZU103" s="240"/>
      <c r="JAF103" s="240"/>
      <c r="JAQ103" s="240"/>
      <c r="JBB103" s="240"/>
      <c r="JBM103" s="240"/>
      <c r="JBX103" s="240"/>
      <c r="JCI103" s="240"/>
      <c r="JCT103" s="240"/>
      <c r="JDE103" s="240"/>
      <c r="JDP103" s="240"/>
      <c r="JEA103" s="240"/>
      <c r="JEL103" s="240"/>
      <c r="JEW103" s="240"/>
      <c r="JFH103" s="240"/>
      <c r="JFS103" s="240"/>
      <c r="JGD103" s="240"/>
      <c r="JGO103" s="240"/>
      <c r="JGZ103" s="240"/>
      <c r="JHK103" s="240"/>
      <c r="JHV103" s="240"/>
      <c r="JIG103" s="240"/>
      <c r="JIR103" s="240"/>
      <c r="JJC103" s="240"/>
      <c r="JJN103" s="240"/>
      <c r="JJY103" s="240"/>
      <c r="JKJ103" s="240"/>
      <c r="JKU103" s="240"/>
      <c r="JLF103" s="240"/>
      <c r="JLQ103" s="240"/>
      <c r="JMB103" s="240"/>
      <c r="JMM103" s="240"/>
      <c r="JMX103" s="240"/>
      <c r="JNI103" s="240"/>
      <c r="JNT103" s="240"/>
      <c r="JOE103" s="240"/>
      <c r="JOP103" s="240"/>
      <c r="JPA103" s="240"/>
      <c r="JPL103" s="240"/>
      <c r="JPW103" s="240"/>
      <c r="JQH103" s="240"/>
      <c r="JQS103" s="240"/>
      <c r="JRD103" s="240"/>
      <c r="JRO103" s="240"/>
      <c r="JRZ103" s="240"/>
      <c r="JSK103" s="240"/>
      <c r="JSV103" s="240"/>
      <c r="JTG103" s="240"/>
      <c r="JTR103" s="240"/>
      <c r="JUC103" s="240"/>
      <c r="JUN103" s="240"/>
      <c r="JUY103" s="240"/>
      <c r="JVJ103" s="240"/>
      <c r="JVU103" s="240"/>
      <c r="JWF103" s="240"/>
      <c r="JWQ103" s="240"/>
      <c r="JXB103" s="240"/>
      <c r="JXM103" s="240"/>
      <c r="JXX103" s="240"/>
      <c r="JYI103" s="240"/>
      <c r="JYT103" s="240"/>
      <c r="JZE103" s="240"/>
      <c r="JZP103" s="240"/>
      <c r="KAA103" s="240"/>
      <c r="KAL103" s="240"/>
      <c r="KAW103" s="240"/>
      <c r="KBH103" s="240"/>
      <c r="KBS103" s="240"/>
      <c r="KCD103" s="240"/>
      <c r="KCO103" s="240"/>
      <c r="KCZ103" s="240"/>
      <c r="KDK103" s="240"/>
      <c r="KDV103" s="240"/>
      <c r="KEG103" s="240"/>
      <c r="KER103" s="240"/>
      <c r="KFC103" s="240"/>
      <c r="KFN103" s="240"/>
      <c r="KFY103" s="240"/>
      <c r="KGJ103" s="240"/>
      <c r="KGU103" s="240"/>
      <c r="KHF103" s="240"/>
      <c r="KHQ103" s="240"/>
      <c r="KIB103" s="240"/>
      <c r="KIM103" s="240"/>
      <c r="KIX103" s="240"/>
      <c r="KJI103" s="240"/>
      <c r="KJT103" s="240"/>
      <c r="KKE103" s="240"/>
      <c r="KKP103" s="240"/>
      <c r="KLA103" s="240"/>
      <c r="KLL103" s="240"/>
      <c r="KLW103" s="240"/>
      <c r="KMH103" s="240"/>
      <c r="KMS103" s="240"/>
      <c r="KND103" s="240"/>
      <c r="KNO103" s="240"/>
      <c r="KNZ103" s="240"/>
      <c r="KOK103" s="240"/>
      <c r="KOV103" s="240"/>
      <c r="KPG103" s="240"/>
      <c r="KPR103" s="240"/>
      <c r="KQC103" s="240"/>
      <c r="KQN103" s="240"/>
      <c r="KQY103" s="240"/>
      <c r="KRJ103" s="240"/>
      <c r="KRU103" s="240"/>
      <c r="KSF103" s="240"/>
      <c r="KSQ103" s="240"/>
      <c r="KTB103" s="240"/>
      <c r="KTM103" s="240"/>
      <c r="KTX103" s="240"/>
      <c r="KUI103" s="240"/>
      <c r="KUT103" s="240"/>
      <c r="KVE103" s="240"/>
      <c r="KVP103" s="240"/>
      <c r="KWA103" s="240"/>
      <c r="KWL103" s="240"/>
      <c r="KWW103" s="240"/>
      <c r="KXH103" s="240"/>
      <c r="KXS103" s="240"/>
      <c r="KYD103" s="240"/>
      <c r="KYO103" s="240"/>
      <c r="KYZ103" s="240"/>
      <c r="KZK103" s="240"/>
      <c r="KZV103" s="240"/>
      <c r="LAG103" s="240"/>
      <c r="LAR103" s="240"/>
      <c r="LBC103" s="240"/>
      <c r="LBN103" s="240"/>
      <c r="LBY103" s="240"/>
      <c r="LCJ103" s="240"/>
      <c r="LCU103" s="240"/>
      <c r="LDF103" s="240"/>
      <c r="LDQ103" s="240"/>
      <c r="LEB103" s="240"/>
      <c r="LEM103" s="240"/>
      <c r="LEX103" s="240"/>
      <c r="LFI103" s="240"/>
      <c r="LFT103" s="240"/>
      <c r="LGE103" s="240"/>
      <c r="LGP103" s="240"/>
      <c r="LHA103" s="240"/>
      <c r="LHL103" s="240"/>
      <c r="LHW103" s="240"/>
      <c r="LIH103" s="240"/>
      <c r="LIS103" s="240"/>
      <c r="LJD103" s="240"/>
      <c r="LJO103" s="240"/>
      <c r="LJZ103" s="240"/>
      <c r="LKK103" s="240"/>
      <c r="LKV103" s="240"/>
      <c r="LLG103" s="240"/>
      <c r="LLR103" s="240"/>
      <c r="LMC103" s="240"/>
      <c r="LMN103" s="240"/>
      <c r="LMY103" s="240"/>
      <c r="LNJ103" s="240"/>
      <c r="LNU103" s="240"/>
      <c r="LOF103" s="240"/>
      <c r="LOQ103" s="240"/>
      <c r="LPB103" s="240"/>
      <c r="LPM103" s="240"/>
      <c r="LPX103" s="240"/>
      <c r="LQI103" s="240"/>
      <c r="LQT103" s="240"/>
      <c r="LRE103" s="240"/>
      <c r="LRP103" s="240"/>
      <c r="LSA103" s="240"/>
      <c r="LSL103" s="240"/>
      <c r="LSW103" s="240"/>
      <c r="LTH103" s="240"/>
      <c r="LTS103" s="240"/>
      <c r="LUD103" s="240"/>
      <c r="LUO103" s="240"/>
      <c r="LUZ103" s="240"/>
      <c r="LVK103" s="240"/>
      <c r="LVV103" s="240"/>
      <c r="LWG103" s="240"/>
      <c r="LWR103" s="240"/>
      <c r="LXC103" s="240"/>
      <c r="LXN103" s="240"/>
      <c r="LXY103" s="240"/>
      <c r="LYJ103" s="240"/>
      <c r="LYU103" s="240"/>
      <c r="LZF103" s="240"/>
      <c r="LZQ103" s="240"/>
      <c r="MAB103" s="240"/>
      <c r="MAM103" s="240"/>
      <c r="MAX103" s="240"/>
      <c r="MBI103" s="240"/>
      <c r="MBT103" s="240"/>
      <c r="MCE103" s="240"/>
      <c r="MCP103" s="240"/>
      <c r="MDA103" s="240"/>
      <c r="MDL103" s="240"/>
      <c r="MDW103" s="240"/>
      <c r="MEH103" s="240"/>
      <c r="MES103" s="240"/>
      <c r="MFD103" s="240"/>
      <c r="MFO103" s="240"/>
      <c r="MFZ103" s="240"/>
      <c r="MGK103" s="240"/>
      <c r="MGV103" s="240"/>
      <c r="MHG103" s="240"/>
      <c r="MHR103" s="240"/>
      <c r="MIC103" s="240"/>
      <c r="MIN103" s="240"/>
      <c r="MIY103" s="240"/>
      <c r="MJJ103" s="240"/>
      <c r="MJU103" s="240"/>
      <c r="MKF103" s="240"/>
      <c r="MKQ103" s="240"/>
      <c r="MLB103" s="240"/>
      <c r="MLM103" s="240"/>
      <c r="MLX103" s="240"/>
      <c r="MMI103" s="240"/>
      <c r="MMT103" s="240"/>
      <c r="MNE103" s="240"/>
      <c r="MNP103" s="240"/>
      <c r="MOA103" s="240"/>
      <c r="MOL103" s="240"/>
      <c r="MOW103" s="240"/>
      <c r="MPH103" s="240"/>
      <c r="MPS103" s="240"/>
      <c r="MQD103" s="240"/>
      <c r="MQO103" s="240"/>
      <c r="MQZ103" s="240"/>
      <c r="MRK103" s="240"/>
      <c r="MRV103" s="240"/>
      <c r="MSG103" s="240"/>
      <c r="MSR103" s="240"/>
      <c r="MTC103" s="240"/>
      <c r="MTN103" s="240"/>
      <c r="MTY103" s="240"/>
      <c r="MUJ103" s="240"/>
      <c r="MUU103" s="240"/>
      <c r="MVF103" s="240"/>
      <c r="MVQ103" s="240"/>
      <c r="MWB103" s="240"/>
      <c r="MWM103" s="240"/>
      <c r="MWX103" s="240"/>
      <c r="MXI103" s="240"/>
      <c r="MXT103" s="240"/>
      <c r="MYE103" s="240"/>
      <c r="MYP103" s="240"/>
      <c r="MZA103" s="240"/>
      <c r="MZL103" s="240"/>
      <c r="MZW103" s="240"/>
      <c r="NAH103" s="240"/>
      <c r="NAS103" s="240"/>
      <c r="NBD103" s="240"/>
      <c r="NBO103" s="240"/>
      <c r="NBZ103" s="240"/>
      <c r="NCK103" s="240"/>
      <c r="NCV103" s="240"/>
      <c r="NDG103" s="240"/>
      <c r="NDR103" s="240"/>
      <c r="NEC103" s="240"/>
      <c r="NEN103" s="240"/>
      <c r="NEY103" s="240"/>
      <c r="NFJ103" s="240"/>
      <c r="NFU103" s="240"/>
      <c r="NGF103" s="240"/>
      <c r="NGQ103" s="240"/>
      <c r="NHB103" s="240"/>
      <c r="NHM103" s="240"/>
      <c r="NHX103" s="240"/>
      <c r="NII103" s="240"/>
      <c r="NIT103" s="240"/>
      <c r="NJE103" s="240"/>
      <c r="NJP103" s="240"/>
      <c r="NKA103" s="240"/>
      <c r="NKL103" s="240"/>
      <c r="NKW103" s="240"/>
      <c r="NLH103" s="240"/>
      <c r="NLS103" s="240"/>
      <c r="NMD103" s="240"/>
      <c r="NMO103" s="240"/>
      <c r="NMZ103" s="240"/>
      <c r="NNK103" s="240"/>
      <c r="NNV103" s="240"/>
      <c r="NOG103" s="240"/>
      <c r="NOR103" s="240"/>
      <c r="NPC103" s="240"/>
      <c r="NPN103" s="240"/>
      <c r="NPY103" s="240"/>
      <c r="NQJ103" s="240"/>
      <c r="NQU103" s="240"/>
      <c r="NRF103" s="240"/>
      <c r="NRQ103" s="240"/>
      <c r="NSB103" s="240"/>
      <c r="NSM103" s="240"/>
      <c r="NSX103" s="240"/>
      <c r="NTI103" s="240"/>
      <c r="NTT103" s="240"/>
      <c r="NUE103" s="240"/>
      <c r="NUP103" s="240"/>
      <c r="NVA103" s="240"/>
      <c r="NVL103" s="240"/>
      <c r="NVW103" s="240"/>
      <c r="NWH103" s="240"/>
      <c r="NWS103" s="240"/>
      <c r="NXD103" s="240"/>
      <c r="NXO103" s="240"/>
      <c r="NXZ103" s="240"/>
      <c r="NYK103" s="240"/>
      <c r="NYV103" s="240"/>
      <c r="NZG103" s="240"/>
      <c r="NZR103" s="240"/>
      <c r="OAC103" s="240"/>
      <c r="OAN103" s="240"/>
      <c r="OAY103" s="240"/>
      <c r="OBJ103" s="240"/>
      <c r="OBU103" s="240"/>
      <c r="OCF103" s="240"/>
      <c r="OCQ103" s="240"/>
      <c r="ODB103" s="240"/>
      <c r="ODM103" s="240"/>
      <c r="ODX103" s="240"/>
      <c r="OEI103" s="240"/>
      <c r="OET103" s="240"/>
      <c r="OFE103" s="240"/>
      <c r="OFP103" s="240"/>
      <c r="OGA103" s="240"/>
      <c r="OGL103" s="240"/>
      <c r="OGW103" s="240"/>
      <c r="OHH103" s="240"/>
      <c r="OHS103" s="240"/>
      <c r="OID103" s="240"/>
      <c r="OIO103" s="240"/>
      <c r="OIZ103" s="240"/>
      <c r="OJK103" s="240"/>
      <c r="OJV103" s="240"/>
      <c r="OKG103" s="240"/>
      <c r="OKR103" s="240"/>
      <c r="OLC103" s="240"/>
      <c r="OLN103" s="240"/>
      <c r="OLY103" s="240"/>
      <c r="OMJ103" s="240"/>
      <c r="OMU103" s="240"/>
      <c r="ONF103" s="240"/>
      <c r="ONQ103" s="240"/>
      <c r="OOB103" s="240"/>
      <c r="OOM103" s="240"/>
      <c r="OOX103" s="240"/>
      <c r="OPI103" s="240"/>
      <c r="OPT103" s="240"/>
      <c r="OQE103" s="240"/>
      <c r="OQP103" s="240"/>
      <c r="ORA103" s="240"/>
      <c r="ORL103" s="240"/>
      <c r="ORW103" s="240"/>
      <c r="OSH103" s="240"/>
      <c r="OSS103" s="240"/>
      <c r="OTD103" s="240"/>
      <c r="OTO103" s="240"/>
      <c r="OTZ103" s="240"/>
      <c r="OUK103" s="240"/>
      <c r="OUV103" s="240"/>
      <c r="OVG103" s="240"/>
      <c r="OVR103" s="240"/>
      <c r="OWC103" s="240"/>
      <c r="OWN103" s="240"/>
      <c r="OWY103" s="240"/>
      <c r="OXJ103" s="240"/>
      <c r="OXU103" s="240"/>
      <c r="OYF103" s="240"/>
      <c r="OYQ103" s="240"/>
      <c r="OZB103" s="240"/>
      <c r="OZM103" s="240"/>
      <c r="OZX103" s="240"/>
      <c r="PAI103" s="240"/>
      <c r="PAT103" s="240"/>
      <c r="PBE103" s="240"/>
      <c r="PBP103" s="240"/>
      <c r="PCA103" s="240"/>
      <c r="PCL103" s="240"/>
      <c r="PCW103" s="240"/>
      <c r="PDH103" s="240"/>
      <c r="PDS103" s="240"/>
      <c r="PED103" s="240"/>
      <c r="PEO103" s="240"/>
      <c r="PEZ103" s="240"/>
      <c r="PFK103" s="240"/>
      <c r="PFV103" s="240"/>
      <c r="PGG103" s="240"/>
      <c r="PGR103" s="240"/>
      <c r="PHC103" s="240"/>
      <c r="PHN103" s="240"/>
      <c r="PHY103" s="240"/>
      <c r="PIJ103" s="240"/>
      <c r="PIU103" s="240"/>
      <c r="PJF103" s="240"/>
      <c r="PJQ103" s="240"/>
      <c r="PKB103" s="240"/>
      <c r="PKM103" s="240"/>
      <c r="PKX103" s="240"/>
      <c r="PLI103" s="240"/>
      <c r="PLT103" s="240"/>
      <c r="PME103" s="240"/>
      <c r="PMP103" s="240"/>
      <c r="PNA103" s="240"/>
      <c r="PNL103" s="240"/>
      <c r="PNW103" s="240"/>
      <c r="POH103" s="240"/>
      <c r="POS103" s="240"/>
      <c r="PPD103" s="240"/>
      <c r="PPO103" s="240"/>
      <c r="PPZ103" s="240"/>
      <c r="PQK103" s="240"/>
      <c r="PQV103" s="240"/>
      <c r="PRG103" s="240"/>
      <c r="PRR103" s="240"/>
      <c r="PSC103" s="240"/>
      <c r="PSN103" s="240"/>
      <c r="PSY103" s="240"/>
      <c r="PTJ103" s="240"/>
      <c r="PTU103" s="240"/>
      <c r="PUF103" s="240"/>
      <c r="PUQ103" s="240"/>
      <c r="PVB103" s="240"/>
      <c r="PVM103" s="240"/>
      <c r="PVX103" s="240"/>
      <c r="PWI103" s="240"/>
      <c r="PWT103" s="240"/>
      <c r="PXE103" s="240"/>
      <c r="PXP103" s="240"/>
      <c r="PYA103" s="240"/>
      <c r="PYL103" s="240"/>
      <c r="PYW103" s="240"/>
      <c r="PZH103" s="240"/>
      <c r="PZS103" s="240"/>
      <c r="QAD103" s="240"/>
      <c r="QAO103" s="240"/>
      <c r="QAZ103" s="240"/>
      <c r="QBK103" s="240"/>
      <c r="QBV103" s="240"/>
      <c r="QCG103" s="240"/>
      <c r="QCR103" s="240"/>
      <c r="QDC103" s="240"/>
      <c r="QDN103" s="240"/>
      <c r="QDY103" s="240"/>
      <c r="QEJ103" s="240"/>
      <c r="QEU103" s="240"/>
      <c r="QFF103" s="240"/>
      <c r="QFQ103" s="240"/>
      <c r="QGB103" s="240"/>
      <c r="QGM103" s="240"/>
      <c r="QGX103" s="240"/>
      <c r="QHI103" s="240"/>
      <c r="QHT103" s="240"/>
      <c r="QIE103" s="240"/>
      <c r="QIP103" s="240"/>
      <c r="QJA103" s="240"/>
      <c r="QJL103" s="240"/>
      <c r="QJW103" s="240"/>
      <c r="QKH103" s="240"/>
      <c r="QKS103" s="240"/>
      <c r="QLD103" s="240"/>
      <c r="QLO103" s="240"/>
      <c r="QLZ103" s="240"/>
      <c r="QMK103" s="240"/>
      <c r="QMV103" s="240"/>
      <c r="QNG103" s="240"/>
      <c r="QNR103" s="240"/>
      <c r="QOC103" s="240"/>
      <c r="QON103" s="240"/>
      <c r="QOY103" s="240"/>
      <c r="QPJ103" s="240"/>
      <c r="QPU103" s="240"/>
      <c r="QQF103" s="240"/>
      <c r="QQQ103" s="240"/>
      <c r="QRB103" s="240"/>
      <c r="QRM103" s="240"/>
      <c r="QRX103" s="240"/>
      <c r="QSI103" s="240"/>
      <c r="QST103" s="240"/>
      <c r="QTE103" s="240"/>
      <c r="QTP103" s="240"/>
      <c r="QUA103" s="240"/>
      <c r="QUL103" s="240"/>
      <c r="QUW103" s="240"/>
      <c r="QVH103" s="240"/>
      <c r="QVS103" s="240"/>
      <c r="QWD103" s="240"/>
      <c r="QWO103" s="240"/>
      <c r="QWZ103" s="240"/>
      <c r="QXK103" s="240"/>
      <c r="QXV103" s="240"/>
      <c r="QYG103" s="240"/>
      <c r="QYR103" s="240"/>
      <c r="QZC103" s="240"/>
      <c r="QZN103" s="240"/>
      <c r="QZY103" s="240"/>
      <c r="RAJ103" s="240"/>
      <c r="RAU103" s="240"/>
      <c r="RBF103" s="240"/>
      <c r="RBQ103" s="240"/>
      <c r="RCB103" s="240"/>
      <c r="RCM103" s="240"/>
      <c r="RCX103" s="240"/>
      <c r="RDI103" s="240"/>
      <c r="RDT103" s="240"/>
      <c r="REE103" s="240"/>
      <c r="REP103" s="240"/>
      <c r="RFA103" s="240"/>
      <c r="RFL103" s="240"/>
      <c r="RFW103" s="240"/>
      <c r="RGH103" s="240"/>
      <c r="RGS103" s="240"/>
      <c r="RHD103" s="240"/>
      <c r="RHO103" s="240"/>
      <c r="RHZ103" s="240"/>
      <c r="RIK103" s="240"/>
      <c r="RIV103" s="240"/>
      <c r="RJG103" s="240"/>
      <c r="RJR103" s="240"/>
      <c r="RKC103" s="240"/>
      <c r="RKN103" s="240"/>
      <c r="RKY103" s="240"/>
      <c r="RLJ103" s="240"/>
      <c r="RLU103" s="240"/>
      <c r="RMF103" s="240"/>
      <c r="RMQ103" s="240"/>
      <c r="RNB103" s="240"/>
      <c r="RNM103" s="240"/>
      <c r="RNX103" s="240"/>
      <c r="ROI103" s="240"/>
      <c r="ROT103" s="240"/>
      <c r="RPE103" s="240"/>
      <c r="RPP103" s="240"/>
      <c r="RQA103" s="240"/>
      <c r="RQL103" s="240"/>
      <c r="RQW103" s="240"/>
      <c r="RRH103" s="240"/>
      <c r="RRS103" s="240"/>
      <c r="RSD103" s="240"/>
      <c r="RSO103" s="240"/>
      <c r="RSZ103" s="240"/>
      <c r="RTK103" s="240"/>
      <c r="RTV103" s="240"/>
      <c r="RUG103" s="240"/>
      <c r="RUR103" s="240"/>
      <c r="RVC103" s="240"/>
      <c r="RVN103" s="240"/>
      <c r="RVY103" s="240"/>
      <c r="RWJ103" s="240"/>
      <c r="RWU103" s="240"/>
      <c r="RXF103" s="240"/>
      <c r="RXQ103" s="240"/>
      <c r="RYB103" s="240"/>
      <c r="RYM103" s="240"/>
      <c r="RYX103" s="240"/>
      <c r="RZI103" s="240"/>
      <c r="RZT103" s="240"/>
      <c r="SAE103" s="240"/>
      <c r="SAP103" s="240"/>
      <c r="SBA103" s="240"/>
      <c r="SBL103" s="240"/>
      <c r="SBW103" s="240"/>
      <c r="SCH103" s="240"/>
      <c r="SCS103" s="240"/>
      <c r="SDD103" s="240"/>
      <c r="SDO103" s="240"/>
      <c r="SDZ103" s="240"/>
      <c r="SEK103" s="240"/>
      <c r="SEV103" s="240"/>
      <c r="SFG103" s="240"/>
      <c r="SFR103" s="240"/>
      <c r="SGC103" s="240"/>
      <c r="SGN103" s="240"/>
      <c r="SGY103" s="240"/>
      <c r="SHJ103" s="240"/>
      <c r="SHU103" s="240"/>
      <c r="SIF103" s="240"/>
      <c r="SIQ103" s="240"/>
      <c r="SJB103" s="240"/>
      <c r="SJM103" s="240"/>
      <c r="SJX103" s="240"/>
      <c r="SKI103" s="240"/>
      <c r="SKT103" s="240"/>
      <c r="SLE103" s="240"/>
      <c r="SLP103" s="240"/>
      <c r="SMA103" s="240"/>
      <c r="SML103" s="240"/>
      <c r="SMW103" s="240"/>
      <c r="SNH103" s="240"/>
      <c r="SNS103" s="240"/>
      <c r="SOD103" s="240"/>
      <c r="SOO103" s="240"/>
      <c r="SOZ103" s="240"/>
      <c r="SPK103" s="240"/>
      <c r="SPV103" s="240"/>
      <c r="SQG103" s="240"/>
      <c r="SQR103" s="240"/>
      <c r="SRC103" s="240"/>
      <c r="SRN103" s="240"/>
      <c r="SRY103" s="240"/>
      <c r="SSJ103" s="240"/>
      <c r="SSU103" s="240"/>
      <c r="STF103" s="240"/>
      <c r="STQ103" s="240"/>
      <c r="SUB103" s="240"/>
      <c r="SUM103" s="240"/>
      <c r="SUX103" s="240"/>
      <c r="SVI103" s="240"/>
      <c r="SVT103" s="240"/>
      <c r="SWE103" s="240"/>
      <c r="SWP103" s="240"/>
      <c r="SXA103" s="240"/>
      <c r="SXL103" s="240"/>
      <c r="SXW103" s="240"/>
      <c r="SYH103" s="240"/>
      <c r="SYS103" s="240"/>
      <c r="SZD103" s="240"/>
      <c r="SZO103" s="240"/>
      <c r="SZZ103" s="240"/>
      <c r="TAK103" s="240"/>
      <c r="TAV103" s="240"/>
      <c r="TBG103" s="240"/>
      <c r="TBR103" s="240"/>
      <c r="TCC103" s="240"/>
      <c r="TCN103" s="240"/>
      <c r="TCY103" s="240"/>
      <c r="TDJ103" s="240"/>
      <c r="TDU103" s="240"/>
      <c r="TEF103" s="240"/>
      <c r="TEQ103" s="240"/>
      <c r="TFB103" s="240"/>
      <c r="TFM103" s="240"/>
      <c r="TFX103" s="240"/>
      <c r="TGI103" s="240"/>
      <c r="TGT103" s="240"/>
      <c r="THE103" s="240"/>
      <c r="THP103" s="240"/>
      <c r="TIA103" s="240"/>
      <c r="TIL103" s="240"/>
      <c r="TIW103" s="240"/>
      <c r="TJH103" s="240"/>
      <c r="TJS103" s="240"/>
      <c r="TKD103" s="240"/>
      <c r="TKO103" s="240"/>
      <c r="TKZ103" s="240"/>
      <c r="TLK103" s="240"/>
      <c r="TLV103" s="240"/>
      <c r="TMG103" s="240"/>
      <c r="TMR103" s="240"/>
      <c r="TNC103" s="240"/>
      <c r="TNN103" s="240"/>
      <c r="TNY103" s="240"/>
      <c r="TOJ103" s="240"/>
      <c r="TOU103" s="240"/>
      <c r="TPF103" s="240"/>
      <c r="TPQ103" s="240"/>
      <c r="TQB103" s="240"/>
      <c r="TQM103" s="240"/>
      <c r="TQX103" s="240"/>
      <c r="TRI103" s="240"/>
      <c r="TRT103" s="240"/>
      <c r="TSE103" s="240"/>
      <c r="TSP103" s="240"/>
      <c r="TTA103" s="240"/>
      <c r="TTL103" s="240"/>
      <c r="TTW103" s="240"/>
      <c r="TUH103" s="240"/>
      <c r="TUS103" s="240"/>
      <c r="TVD103" s="240"/>
      <c r="TVO103" s="240"/>
      <c r="TVZ103" s="240"/>
      <c r="TWK103" s="240"/>
      <c r="TWV103" s="240"/>
      <c r="TXG103" s="240"/>
      <c r="TXR103" s="240"/>
      <c r="TYC103" s="240"/>
      <c r="TYN103" s="240"/>
      <c r="TYY103" s="240"/>
      <c r="TZJ103" s="240"/>
      <c r="TZU103" s="240"/>
      <c r="UAF103" s="240"/>
      <c r="UAQ103" s="240"/>
      <c r="UBB103" s="240"/>
      <c r="UBM103" s="240"/>
      <c r="UBX103" s="240"/>
      <c r="UCI103" s="240"/>
      <c r="UCT103" s="240"/>
      <c r="UDE103" s="240"/>
      <c r="UDP103" s="240"/>
      <c r="UEA103" s="240"/>
      <c r="UEL103" s="240"/>
      <c r="UEW103" s="240"/>
      <c r="UFH103" s="240"/>
      <c r="UFS103" s="240"/>
      <c r="UGD103" s="240"/>
      <c r="UGO103" s="240"/>
      <c r="UGZ103" s="240"/>
      <c r="UHK103" s="240"/>
      <c r="UHV103" s="240"/>
      <c r="UIG103" s="240"/>
      <c r="UIR103" s="240"/>
      <c r="UJC103" s="240"/>
      <c r="UJN103" s="240"/>
      <c r="UJY103" s="240"/>
      <c r="UKJ103" s="240"/>
      <c r="UKU103" s="240"/>
      <c r="ULF103" s="240"/>
      <c r="ULQ103" s="240"/>
      <c r="UMB103" s="240"/>
      <c r="UMM103" s="240"/>
      <c r="UMX103" s="240"/>
      <c r="UNI103" s="240"/>
      <c r="UNT103" s="240"/>
      <c r="UOE103" s="240"/>
      <c r="UOP103" s="240"/>
      <c r="UPA103" s="240"/>
      <c r="UPL103" s="240"/>
      <c r="UPW103" s="240"/>
      <c r="UQH103" s="240"/>
      <c r="UQS103" s="240"/>
      <c r="URD103" s="240"/>
      <c r="URO103" s="240"/>
      <c r="URZ103" s="240"/>
      <c r="USK103" s="240"/>
      <c r="USV103" s="240"/>
      <c r="UTG103" s="240"/>
      <c r="UTR103" s="240"/>
      <c r="UUC103" s="240"/>
      <c r="UUN103" s="240"/>
      <c r="UUY103" s="240"/>
      <c r="UVJ103" s="240"/>
      <c r="UVU103" s="240"/>
      <c r="UWF103" s="240"/>
      <c r="UWQ103" s="240"/>
      <c r="UXB103" s="240"/>
      <c r="UXM103" s="240"/>
      <c r="UXX103" s="240"/>
      <c r="UYI103" s="240"/>
      <c r="UYT103" s="240"/>
      <c r="UZE103" s="240"/>
      <c r="UZP103" s="240"/>
      <c r="VAA103" s="240"/>
      <c r="VAL103" s="240"/>
      <c r="VAW103" s="240"/>
      <c r="VBH103" s="240"/>
      <c r="VBS103" s="240"/>
      <c r="VCD103" s="240"/>
      <c r="VCO103" s="240"/>
      <c r="VCZ103" s="240"/>
      <c r="VDK103" s="240"/>
      <c r="VDV103" s="240"/>
      <c r="VEG103" s="240"/>
      <c r="VER103" s="240"/>
      <c r="VFC103" s="240"/>
      <c r="VFN103" s="240"/>
      <c r="VFY103" s="240"/>
      <c r="VGJ103" s="240"/>
      <c r="VGU103" s="240"/>
      <c r="VHF103" s="240"/>
      <c r="VHQ103" s="240"/>
      <c r="VIB103" s="240"/>
      <c r="VIM103" s="240"/>
      <c r="VIX103" s="240"/>
      <c r="VJI103" s="240"/>
      <c r="VJT103" s="240"/>
      <c r="VKE103" s="240"/>
      <c r="VKP103" s="240"/>
      <c r="VLA103" s="240"/>
      <c r="VLL103" s="240"/>
      <c r="VLW103" s="240"/>
      <c r="VMH103" s="240"/>
      <c r="VMS103" s="240"/>
      <c r="VND103" s="240"/>
      <c r="VNO103" s="240"/>
      <c r="VNZ103" s="240"/>
      <c r="VOK103" s="240"/>
      <c r="VOV103" s="240"/>
      <c r="VPG103" s="240"/>
      <c r="VPR103" s="240"/>
      <c r="VQC103" s="240"/>
      <c r="VQN103" s="240"/>
      <c r="VQY103" s="240"/>
      <c r="VRJ103" s="240"/>
      <c r="VRU103" s="240"/>
      <c r="VSF103" s="240"/>
      <c r="VSQ103" s="240"/>
      <c r="VTB103" s="240"/>
      <c r="VTM103" s="240"/>
      <c r="VTX103" s="240"/>
      <c r="VUI103" s="240"/>
      <c r="VUT103" s="240"/>
      <c r="VVE103" s="240"/>
      <c r="VVP103" s="240"/>
      <c r="VWA103" s="240"/>
      <c r="VWL103" s="240"/>
      <c r="VWW103" s="240"/>
      <c r="VXH103" s="240"/>
      <c r="VXS103" s="240"/>
      <c r="VYD103" s="240"/>
      <c r="VYO103" s="240"/>
      <c r="VYZ103" s="240"/>
      <c r="VZK103" s="240"/>
      <c r="VZV103" s="240"/>
      <c r="WAG103" s="240"/>
      <c r="WAR103" s="240"/>
      <c r="WBC103" s="240"/>
      <c r="WBN103" s="240"/>
      <c r="WBY103" s="240"/>
      <c r="WCJ103" s="240"/>
      <c r="WCU103" s="240"/>
      <c r="WDF103" s="240"/>
      <c r="WDQ103" s="240"/>
      <c r="WEB103" s="240"/>
      <c r="WEM103" s="240"/>
      <c r="WEX103" s="240"/>
      <c r="WFI103" s="240"/>
      <c r="WFT103" s="240"/>
      <c r="WGE103" s="240"/>
      <c r="WGP103" s="240"/>
      <c r="WHA103" s="240"/>
      <c r="WHL103" s="240"/>
      <c r="WHW103" s="240"/>
      <c r="WIH103" s="240"/>
      <c r="WIS103" s="240"/>
      <c r="WJD103" s="240"/>
      <c r="WJO103" s="240"/>
      <c r="WJZ103" s="240"/>
      <c r="WKK103" s="240"/>
      <c r="WKV103" s="240"/>
      <c r="WLG103" s="240"/>
      <c r="WLR103" s="240"/>
      <c r="WMC103" s="240"/>
      <c r="WMN103" s="240"/>
      <c r="WMY103" s="240"/>
      <c r="WNJ103" s="240"/>
      <c r="WNU103" s="240"/>
      <c r="WOF103" s="240"/>
      <c r="WOQ103" s="240"/>
      <c r="WPB103" s="240"/>
      <c r="WPM103" s="240"/>
      <c r="WPX103" s="240"/>
      <c r="WQI103" s="240"/>
      <c r="WQT103" s="240"/>
      <c r="WRE103" s="240"/>
      <c r="WRP103" s="240"/>
      <c r="WSA103" s="240"/>
      <c r="WSL103" s="240"/>
      <c r="WSW103" s="240"/>
      <c r="WTH103" s="240"/>
      <c r="WTS103" s="240"/>
      <c r="WUD103" s="240"/>
      <c r="WUO103" s="240"/>
      <c r="WUZ103" s="240"/>
      <c r="WVK103" s="240"/>
      <c r="WVV103" s="240"/>
      <c r="WWG103" s="240"/>
      <c r="WWR103" s="240"/>
      <c r="WXC103" s="240"/>
      <c r="WXN103" s="240"/>
      <c r="WXY103" s="240"/>
      <c r="WYJ103" s="240"/>
      <c r="WYU103" s="240"/>
      <c r="WZF103" s="240"/>
      <c r="WZQ103" s="240"/>
      <c r="XAB103" s="240"/>
      <c r="XAM103" s="240"/>
      <c r="XAX103" s="240"/>
      <c r="XBI103" s="240"/>
      <c r="XBT103" s="240"/>
      <c r="XCE103" s="240"/>
      <c r="XCP103" s="240"/>
      <c r="XDA103" s="240"/>
      <c r="XDL103" s="240"/>
      <c r="XDW103" s="240"/>
      <c r="XEH103" s="240"/>
      <c r="XES103" s="240"/>
    </row>
    <row r="104" spans="1:1017 1028:2040 2051:3063 3074:4086 4097:5120 5131:6143 6154:7166 7177:8189 8200:9212 9223:10235 10246:11258 11269:12281 12292:13304 13315:14327 14338:15350 15361:16373" x14ac:dyDescent="0.2">
      <c r="A104" s="24" t="s">
        <v>101</v>
      </c>
      <c r="B104" s="87">
        <v>936</v>
      </c>
      <c r="C104" s="87">
        <v>542</v>
      </c>
      <c r="D104" s="87">
        <v>27</v>
      </c>
      <c r="E104" s="87">
        <v>358</v>
      </c>
      <c r="F104" s="87">
        <v>140</v>
      </c>
      <c r="G104" s="87">
        <v>17</v>
      </c>
      <c r="H104" s="87">
        <v>394</v>
      </c>
      <c r="I104" s="30">
        <v>3446</v>
      </c>
      <c r="J104" s="87">
        <v>1651</v>
      </c>
      <c r="K104" s="87">
        <v>89</v>
      </c>
      <c r="L104" s="87">
        <v>1000</v>
      </c>
      <c r="M104" s="87">
        <v>420</v>
      </c>
      <c r="N104" s="87">
        <v>142</v>
      </c>
      <c r="O104" s="88">
        <v>1795</v>
      </c>
    </row>
    <row r="105" spans="1:1017 1028:2040 2051:3063 3074:4086 4097:5120 5131:6143 6154:7166 7177:8189 8200:9212 9223:10235 10246:11258 11269:12281 12292:13304 13315:14327 14338:15350 15361:16373" x14ac:dyDescent="0.2">
      <c r="A105" s="24" t="s">
        <v>102</v>
      </c>
      <c r="B105" s="87">
        <v>2760</v>
      </c>
      <c r="C105" s="87">
        <v>2282</v>
      </c>
      <c r="D105" s="87">
        <v>161</v>
      </c>
      <c r="E105" s="87">
        <v>1052</v>
      </c>
      <c r="F105" s="87">
        <v>958</v>
      </c>
      <c r="G105" s="87">
        <v>111</v>
      </c>
      <c r="H105" s="87">
        <v>478</v>
      </c>
      <c r="I105" s="30">
        <v>7799</v>
      </c>
      <c r="J105" s="87">
        <v>6272</v>
      </c>
      <c r="K105" s="87">
        <v>459</v>
      </c>
      <c r="L105" s="87">
        <v>2960</v>
      </c>
      <c r="M105" s="87">
        <v>2553</v>
      </c>
      <c r="N105" s="87">
        <v>300</v>
      </c>
      <c r="O105" s="88">
        <v>1527</v>
      </c>
    </row>
    <row r="106" spans="1:1017 1028:2040 2051:3063 3074:4086 4097:5120 5131:6143 6154:7166 7177:8189 8200:9212 9223:10235 10246:11258 11269:12281 12292:13304 13315:14327 14338:15350 15361:16373" x14ac:dyDescent="0.2">
      <c r="A106" s="24" t="s">
        <v>103</v>
      </c>
      <c r="B106" s="87">
        <v>2974</v>
      </c>
      <c r="C106" s="87">
        <v>2330</v>
      </c>
      <c r="D106" s="87">
        <v>331</v>
      </c>
      <c r="E106" s="87">
        <v>1124</v>
      </c>
      <c r="F106" s="87">
        <v>827</v>
      </c>
      <c r="G106" s="87">
        <v>48</v>
      </c>
      <c r="H106" s="87">
        <v>644</v>
      </c>
      <c r="I106" s="30">
        <v>8403</v>
      </c>
      <c r="J106" s="87">
        <v>6621</v>
      </c>
      <c r="K106" s="87">
        <v>1058</v>
      </c>
      <c r="L106" s="87">
        <v>3008</v>
      </c>
      <c r="M106" s="87">
        <v>2391</v>
      </c>
      <c r="N106" s="87">
        <v>164</v>
      </c>
      <c r="O106" s="88">
        <v>1782</v>
      </c>
    </row>
    <row r="107" spans="1:1017 1028:2040 2051:3063 3074:4086 4097:5120 5131:6143 6154:7166 7177:8189 8200:9212 9223:10235 10246:11258 11269:12281 12292:13304 13315:14327 14338:15350 15361:16373" x14ac:dyDescent="0.2">
      <c r="A107" s="24" t="s">
        <v>104</v>
      </c>
      <c r="B107" s="87">
        <v>1301</v>
      </c>
      <c r="C107" s="87">
        <v>1071</v>
      </c>
      <c r="D107" s="87">
        <v>336</v>
      </c>
      <c r="E107" s="87">
        <v>332</v>
      </c>
      <c r="F107" s="87">
        <v>365</v>
      </c>
      <c r="G107" s="87">
        <v>38</v>
      </c>
      <c r="H107" s="87">
        <v>230</v>
      </c>
      <c r="I107" s="30">
        <v>3268</v>
      </c>
      <c r="J107" s="87">
        <v>2611</v>
      </c>
      <c r="K107" s="87">
        <v>807</v>
      </c>
      <c r="L107" s="87">
        <v>872</v>
      </c>
      <c r="M107" s="87">
        <v>846</v>
      </c>
      <c r="N107" s="87">
        <v>86</v>
      </c>
      <c r="O107" s="88">
        <v>657</v>
      </c>
    </row>
    <row r="108" spans="1:1017 1028:2040 2051:3063 3074:4086 4097:5120 5131:6143 6154:7166 7177:8189 8200:9212 9223:10235 10246:11258 11269:12281 12292:13304 13315:14327 14338:15350 15361:16373" x14ac:dyDescent="0.2">
      <c r="A108" s="24"/>
      <c r="B108" s="87"/>
      <c r="C108" s="87"/>
      <c r="D108" s="87"/>
      <c r="E108" s="87"/>
      <c r="F108" s="87"/>
      <c r="G108" s="87"/>
      <c r="H108" s="87"/>
      <c r="I108" s="30"/>
      <c r="J108" s="87"/>
      <c r="K108" s="87"/>
      <c r="L108" s="87"/>
      <c r="M108" s="87"/>
      <c r="N108" s="87"/>
      <c r="O108" s="88"/>
    </row>
    <row r="109" spans="1:1017 1028:2040 2051:3063 3074:4086 4097:5120 5131:6143 6154:7166 7177:8189 8200:9212 9223:10235 10246:11258 11269:12281 12292:13304 13315:14327 14338:15350 15361:16373" s="239" customFormat="1" ht="15.75" x14ac:dyDescent="0.25">
      <c r="A109" s="20" t="s">
        <v>105</v>
      </c>
      <c r="B109" s="21">
        <v>11891</v>
      </c>
      <c r="C109" s="21">
        <v>8980</v>
      </c>
      <c r="D109" s="21">
        <v>1256</v>
      </c>
      <c r="E109" s="21">
        <v>3686</v>
      </c>
      <c r="F109" s="21">
        <v>3684</v>
      </c>
      <c r="G109" s="21">
        <v>354</v>
      </c>
      <c r="H109" s="21">
        <v>2911</v>
      </c>
      <c r="I109" s="22">
        <v>56065</v>
      </c>
      <c r="J109" s="21">
        <v>35026</v>
      </c>
      <c r="K109" s="21">
        <v>4131</v>
      </c>
      <c r="L109" s="21">
        <v>16013</v>
      </c>
      <c r="M109" s="21">
        <v>13645</v>
      </c>
      <c r="N109" s="21">
        <v>1237</v>
      </c>
      <c r="O109" s="23">
        <v>21039</v>
      </c>
      <c r="AA109" s="240"/>
      <c r="AL109" s="240"/>
      <c r="AW109" s="240"/>
      <c r="BH109" s="240"/>
      <c r="BS109" s="240"/>
      <c r="CD109" s="240"/>
      <c r="CO109" s="240"/>
      <c r="CZ109" s="240"/>
      <c r="DK109" s="240"/>
      <c r="DV109" s="240"/>
      <c r="EG109" s="240"/>
      <c r="ER109" s="240"/>
      <c r="FC109" s="240"/>
      <c r="FN109" s="240"/>
      <c r="FY109" s="240"/>
      <c r="GJ109" s="240"/>
      <c r="GU109" s="240"/>
      <c r="HF109" s="240"/>
      <c r="HQ109" s="240"/>
      <c r="IB109" s="240"/>
      <c r="IM109" s="240"/>
      <c r="IX109" s="240"/>
      <c r="JI109" s="240"/>
      <c r="JT109" s="240"/>
      <c r="KE109" s="240"/>
      <c r="KP109" s="240"/>
      <c r="LA109" s="240"/>
      <c r="LL109" s="240"/>
      <c r="LW109" s="240"/>
      <c r="MH109" s="240"/>
      <c r="MS109" s="240"/>
      <c r="ND109" s="240"/>
      <c r="NO109" s="240"/>
      <c r="NZ109" s="240"/>
      <c r="OK109" s="240"/>
      <c r="OV109" s="240"/>
      <c r="PG109" s="240"/>
      <c r="PR109" s="240"/>
      <c r="QC109" s="240"/>
      <c r="QN109" s="240"/>
      <c r="QY109" s="240"/>
      <c r="RJ109" s="240"/>
      <c r="RU109" s="240"/>
      <c r="SF109" s="240"/>
      <c r="SQ109" s="240"/>
      <c r="TB109" s="240"/>
      <c r="TM109" s="240"/>
      <c r="TX109" s="240"/>
      <c r="UI109" s="240"/>
      <c r="UT109" s="240"/>
      <c r="VE109" s="240"/>
      <c r="VP109" s="240"/>
      <c r="WA109" s="240"/>
      <c r="WL109" s="240"/>
      <c r="WW109" s="240"/>
      <c r="XH109" s="240"/>
      <c r="XS109" s="240"/>
      <c r="YD109" s="240"/>
      <c r="YO109" s="240"/>
      <c r="YZ109" s="240"/>
      <c r="ZK109" s="240"/>
      <c r="ZV109" s="240"/>
      <c r="AAG109" s="240"/>
      <c r="AAR109" s="240"/>
      <c r="ABC109" s="240"/>
      <c r="ABN109" s="240"/>
      <c r="ABY109" s="240"/>
      <c r="ACJ109" s="240"/>
      <c r="ACU109" s="240"/>
      <c r="ADF109" s="240"/>
      <c r="ADQ109" s="240"/>
      <c r="AEB109" s="240"/>
      <c r="AEM109" s="240"/>
      <c r="AEX109" s="240"/>
      <c r="AFI109" s="240"/>
      <c r="AFT109" s="240"/>
      <c r="AGE109" s="240"/>
      <c r="AGP109" s="240"/>
      <c r="AHA109" s="240"/>
      <c r="AHL109" s="240"/>
      <c r="AHW109" s="240"/>
      <c r="AIH109" s="240"/>
      <c r="AIS109" s="240"/>
      <c r="AJD109" s="240"/>
      <c r="AJO109" s="240"/>
      <c r="AJZ109" s="240"/>
      <c r="AKK109" s="240"/>
      <c r="AKV109" s="240"/>
      <c r="ALG109" s="240"/>
      <c r="ALR109" s="240"/>
      <c r="AMC109" s="240"/>
      <c r="AMN109" s="240"/>
      <c r="AMY109" s="240"/>
      <c r="ANJ109" s="240"/>
      <c r="ANU109" s="240"/>
      <c r="AOF109" s="240"/>
      <c r="AOQ109" s="240"/>
      <c r="APB109" s="240"/>
      <c r="APM109" s="240"/>
      <c r="APX109" s="240"/>
      <c r="AQI109" s="240"/>
      <c r="AQT109" s="240"/>
      <c r="ARE109" s="240"/>
      <c r="ARP109" s="240"/>
      <c r="ASA109" s="240"/>
      <c r="ASL109" s="240"/>
      <c r="ASW109" s="240"/>
      <c r="ATH109" s="240"/>
      <c r="ATS109" s="240"/>
      <c r="AUD109" s="240"/>
      <c r="AUO109" s="240"/>
      <c r="AUZ109" s="240"/>
      <c r="AVK109" s="240"/>
      <c r="AVV109" s="240"/>
      <c r="AWG109" s="240"/>
      <c r="AWR109" s="240"/>
      <c r="AXC109" s="240"/>
      <c r="AXN109" s="240"/>
      <c r="AXY109" s="240"/>
      <c r="AYJ109" s="240"/>
      <c r="AYU109" s="240"/>
      <c r="AZF109" s="240"/>
      <c r="AZQ109" s="240"/>
      <c r="BAB109" s="240"/>
      <c r="BAM109" s="240"/>
      <c r="BAX109" s="240"/>
      <c r="BBI109" s="240"/>
      <c r="BBT109" s="240"/>
      <c r="BCE109" s="240"/>
      <c r="BCP109" s="240"/>
      <c r="BDA109" s="240"/>
      <c r="BDL109" s="240"/>
      <c r="BDW109" s="240"/>
      <c r="BEH109" s="240"/>
      <c r="BES109" s="240"/>
      <c r="BFD109" s="240"/>
      <c r="BFO109" s="240"/>
      <c r="BFZ109" s="240"/>
      <c r="BGK109" s="240"/>
      <c r="BGV109" s="240"/>
      <c r="BHG109" s="240"/>
      <c r="BHR109" s="240"/>
      <c r="BIC109" s="240"/>
      <c r="BIN109" s="240"/>
      <c r="BIY109" s="240"/>
      <c r="BJJ109" s="240"/>
      <c r="BJU109" s="240"/>
      <c r="BKF109" s="240"/>
      <c r="BKQ109" s="240"/>
      <c r="BLB109" s="240"/>
      <c r="BLM109" s="240"/>
      <c r="BLX109" s="240"/>
      <c r="BMI109" s="240"/>
      <c r="BMT109" s="240"/>
      <c r="BNE109" s="240"/>
      <c r="BNP109" s="240"/>
      <c r="BOA109" s="240"/>
      <c r="BOL109" s="240"/>
      <c r="BOW109" s="240"/>
      <c r="BPH109" s="240"/>
      <c r="BPS109" s="240"/>
      <c r="BQD109" s="240"/>
      <c r="BQO109" s="240"/>
      <c r="BQZ109" s="240"/>
      <c r="BRK109" s="240"/>
      <c r="BRV109" s="240"/>
      <c r="BSG109" s="240"/>
      <c r="BSR109" s="240"/>
      <c r="BTC109" s="240"/>
      <c r="BTN109" s="240"/>
      <c r="BTY109" s="240"/>
      <c r="BUJ109" s="240"/>
      <c r="BUU109" s="240"/>
      <c r="BVF109" s="240"/>
      <c r="BVQ109" s="240"/>
      <c r="BWB109" s="240"/>
      <c r="BWM109" s="240"/>
      <c r="BWX109" s="240"/>
      <c r="BXI109" s="240"/>
      <c r="BXT109" s="240"/>
      <c r="BYE109" s="240"/>
      <c r="BYP109" s="240"/>
      <c r="BZA109" s="240"/>
      <c r="BZL109" s="240"/>
      <c r="BZW109" s="240"/>
      <c r="CAH109" s="240"/>
      <c r="CAS109" s="240"/>
      <c r="CBD109" s="240"/>
      <c r="CBO109" s="240"/>
      <c r="CBZ109" s="240"/>
      <c r="CCK109" s="240"/>
      <c r="CCV109" s="240"/>
      <c r="CDG109" s="240"/>
      <c r="CDR109" s="240"/>
      <c r="CEC109" s="240"/>
      <c r="CEN109" s="240"/>
      <c r="CEY109" s="240"/>
      <c r="CFJ109" s="240"/>
      <c r="CFU109" s="240"/>
      <c r="CGF109" s="240"/>
      <c r="CGQ109" s="240"/>
      <c r="CHB109" s="240"/>
      <c r="CHM109" s="240"/>
      <c r="CHX109" s="240"/>
      <c r="CII109" s="240"/>
      <c r="CIT109" s="240"/>
      <c r="CJE109" s="240"/>
      <c r="CJP109" s="240"/>
      <c r="CKA109" s="240"/>
      <c r="CKL109" s="240"/>
      <c r="CKW109" s="240"/>
      <c r="CLH109" s="240"/>
      <c r="CLS109" s="240"/>
      <c r="CMD109" s="240"/>
      <c r="CMO109" s="240"/>
      <c r="CMZ109" s="240"/>
      <c r="CNK109" s="240"/>
      <c r="CNV109" s="240"/>
      <c r="COG109" s="240"/>
      <c r="COR109" s="240"/>
      <c r="CPC109" s="240"/>
      <c r="CPN109" s="240"/>
      <c r="CPY109" s="240"/>
      <c r="CQJ109" s="240"/>
      <c r="CQU109" s="240"/>
      <c r="CRF109" s="240"/>
      <c r="CRQ109" s="240"/>
      <c r="CSB109" s="240"/>
      <c r="CSM109" s="240"/>
      <c r="CSX109" s="240"/>
      <c r="CTI109" s="240"/>
      <c r="CTT109" s="240"/>
      <c r="CUE109" s="240"/>
      <c r="CUP109" s="240"/>
      <c r="CVA109" s="240"/>
      <c r="CVL109" s="240"/>
      <c r="CVW109" s="240"/>
      <c r="CWH109" s="240"/>
      <c r="CWS109" s="240"/>
      <c r="CXD109" s="240"/>
      <c r="CXO109" s="240"/>
      <c r="CXZ109" s="240"/>
      <c r="CYK109" s="240"/>
      <c r="CYV109" s="240"/>
      <c r="CZG109" s="240"/>
      <c r="CZR109" s="240"/>
      <c r="DAC109" s="240"/>
      <c r="DAN109" s="240"/>
      <c r="DAY109" s="240"/>
      <c r="DBJ109" s="240"/>
      <c r="DBU109" s="240"/>
      <c r="DCF109" s="240"/>
      <c r="DCQ109" s="240"/>
      <c r="DDB109" s="240"/>
      <c r="DDM109" s="240"/>
      <c r="DDX109" s="240"/>
      <c r="DEI109" s="240"/>
      <c r="DET109" s="240"/>
      <c r="DFE109" s="240"/>
      <c r="DFP109" s="240"/>
      <c r="DGA109" s="240"/>
      <c r="DGL109" s="240"/>
      <c r="DGW109" s="240"/>
      <c r="DHH109" s="240"/>
      <c r="DHS109" s="240"/>
      <c r="DID109" s="240"/>
      <c r="DIO109" s="240"/>
      <c r="DIZ109" s="240"/>
      <c r="DJK109" s="240"/>
      <c r="DJV109" s="240"/>
      <c r="DKG109" s="240"/>
      <c r="DKR109" s="240"/>
      <c r="DLC109" s="240"/>
      <c r="DLN109" s="240"/>
      <c r="DLY109" s="240"/>
      <c r="DMJ109" s="240"/>
      <c r="DMU109" s="240"/>
      <c r="DNF109" s="240"/>
      <c r="DNQ109" s="240"/>
      <c r="DOB109" s="240"/>
      <c r="DOM109" s="240"/>
      <c r="DOX109" s="240"/>
      <c r="DPI109" s="240"/>
      <c r="DPT109" s="240"/>
      <c r="DQE109" s="240"/>
      <c r="DQP109" s="240"/>
      <c r="DRA109" s="240"/>
      <c r="DRL109" s="240"/>
      <c r="DRW109" s="240"/>
      <c r="DSH109" s="240"/>
      <c r="DSS109" s="240"/>
      <c r="DTD109" s="240"/>
      <c r="DTO109" s="240"/>
      <c r="DTZ109" s="240"/>
      <c r="DUK109" s="240"/>
      <c r="DUV109" s="240"/>
      <c r="DVG109" s="240"/>
      <c r="DVR109" s="240"/>
      <c r="DWC109" s="240"/>
      <c r="DWN109" s="240"/>
      <c r="DWY109" s="240"/>
      <c r="DXJ109" s="240"/>
      <c r="DXU109" s="240"/>
      <c r="DYF109" s="240"/>
      <c r="DYQ109" s="240"/>
      <c r="DZB109" s="240"/>
      <c r="DZM109" s="240"/>
      <c r="DZX109" s="240"/>
      <c r="EAI109" s="240"/>
      <c r="EAT109" s="240"/>
      <c r="EBE109" s="240"/>
      <c r="EBP109" s="240"/>
      <c r="ECA109" s="240"/>
      <c r="ECL109" s="240"/>
      <c r="ECW109" s="240"/>
      <c r="EDH109" s="240"/>
      <c r="EDS109" s="240"/>
      <c r="EED109" s="240"/>
      <c r="EEO109" s="240"/>
      <c r="EEZ109" s="240"/>
      <c r="EFK109" s="240"/>
      <c r="EFV109" s="240"/>
      <c r="EGG109" s="240"/>
      <c r="EGR109" s="240"/>
      <c r="EHC109" s="240"/>
      <c r="EHN109" s="240"/>
      <c r="EHY109" s="240"/>
      <c r="EIJ109" s="240"/>
      <c r="EIU109" s="240"/>
      <c r="EJF109" s="240"/>
      <c r="EJQ109" s="240"/>
      <c r="EKB109" s="240"/>
      <c r="EKM109" s="240"/>
      <c r="EKX109" s="240"/>
      <c r="ELI109" s="240"/>
      <c r="ELT109" s="240"/>
      <c r="EME109" s="240"/>
      <c r="EMP109" s="240"/>
      <c r="ENA109" s="240"/>
      <c r="ENL109" s="240"/>
      <c r="ENW109" s="240"/>
      <c r="EOH109" s="240"/>
      <c r="EOS109" s="240"/>
      <c r="EPD109" s="240"/>
      <c r="EPO109" s="240"/>
      <c r="EPZ109" s="240"/>
      <c r="EQK109" s="240"/>
      <c r="EQV109" s="240"/>
      <c r="ERG109" s="240"/>
      <c r="ERR109" s="240"/>
      <c r="ESC109" s="240"/>
      <c r="ESN109" s="240"/>
      <c r="ESY109" s="240"/>
      <c r="ETJ109" s="240"/>
      <c r="ETU109" s="240"/>
      <c r="EUF109" s="240"/>
      <c r="EUQ109" s="240"/>
      <c r="EVB109" s="240"/>
      <c r="EVM109" s="240"/>
      <c r="EVX109" s="240"/>
      <c r="EWI109" s="240"/>
      <c r="EWT109" s="240"/>
      <c r="EXE109" s="240"/>
      <c r="EXP109" s="240"/>
      <c r="EYA109" s="240"/>
      <c r="EYL109" s="240"/>
      <c r="EYW109" s="240"/>
      <c r="EZH109" s="240"/>
      <c r="EZS109" s="240"/>
      <c r="FAD109" s="240"/>
      <c r="FAO109" s="240"/>
      <c r="FAZ109" s="240"/>
      <c r="FBK109" s="240"/>
      <c r="FBV109" s="240"/>
      <c r="FCG109" s="240"/>
      <c r="FCR109" s="240"/>
      <c r="FDC109" s="240"/>
      <c r="FDN109" s="240"/>
      <c r="FDY109" s="240"/>
      <c r="FEJ109" s="240"/>
      <c r="FEU109" s="240"/>
      <c r="FFF109" s="240"/>
      <c r="FFQ109" s="240"/>
      <c r="FGB109" s="240"/>
      <c r="FGM109" s="240"/>
      <c r="FGX109" s="240"/>
      <c r="FHI109" s="240"/>
      <c r="FHT109" s="240"/>
      <c r="FIE109" s="240"/>
      <c r="FIP109" s="240"/>
      <c r="FJA109" s="240"/>
      <c r="FJL109" s="240"/>
      <c r="FJW109" s="240"/>
      <c r="FKH109" s="240"/>
      <c r="FKS109" s="240"/>
      <c r="FLD109" s="240"/>
      <c r="FLO109" s="240"/>
      <c r="FLZ109" s="240"/>
      <c r="FMK109" s="240"/>
      <c r="FMV109" s="240"/>
      <c r="FNG109" s="240"/>
      <c r="FNR109" s="240"/>
      <c r="FOC109" s="240"/>
      <c r="FON109" s="240"/>
      <c r="FOY109" s="240"/>
      <c r="FPJ109" s="240"/>
      <c r="FPU109" s="240"/>
      <c r="FQF109" s="240"/>
      <c r="FQQ109" s="240"/>
      <c r="FRB109" s="240"/>
      <c r="FRM109" s="240"/>
      <c r="FRX109" s="240"/>
      <c r="FSI109" s="240"/>
      <c r="FST109" s="240"/>
      <c r="FTE109" s="240"/>
      <c r="FTP109" s="240"/>
      <c r="FUA109" s="240"/>
      <c r="FUL109" s="240"/>
      <c r="FUW109" s="240"/>
      <c r="FVH109" s="240"/>
      <c r="FVS109" s="240"/>
      <c r="FWD109" s="240"/>
      <c r="FWO109" s="240"/>
      <c r="FWZ109" s="240"/>
      <c r="FXK109" s="240"/>
      <c r="FXV109" s="240"/>
      <c r="FYG109" s="240"/>
      <c r="FYR109" s="240"/>
      <c r="FZC109" s="240"/>
      <c r="FZN109" s="240"/>
      <c r="FZY109" s="240"/>
      <c r="GAJ109" s="240"/>
      <c r="GAU109" s="240"/>
      <c r="GBF109" s="240"/>
      <c r="GBQ109" s="240"/>
      <c r="GCB109" s="240"/>
      <c r="GCM109" s="240"/>
      <c r="GCX109" s="240"/>
      <c r="GDI109" s="240"/>
      <c r="GDT109" s="240"/>
      <c r="GEE109" s="240"/>
      <c r="GEP109" s="240"/>
      <c r="GFA109" s="240"/>
      <c r="GFL109" s="240"/>
      <c r="GFW109" s="240"/>
      <c r="GGH109" s="240"/>
      <c r="GGS109" s="240"/>
      <c r="GHD109" s="240"/>
      <c r="GHO109" s="240"/>
      <c r="GHZ109" s="240"/>
      <c r="GIK109" s="240"/>
      <c r="GIV109" s="240"/>
      <c r="GJG109" s="240"/>
      <c r="GJR109" s="240"/>
      <c r="GKC109" s="240"/>
      <c r="GKN109" s="240"/>
      <c r="GKY109" s="240"/>
      <c r="GLJ109" s="240"/>
      <c r="GLU109" s="240"/>
      <c r="GMF109" s="240"/>
      <c r="GMQ109" s="240"/>
      <c r="GNB109" s="240"/>
      <c r="GNM109" s="240"/>
      <c r="GNX109" s="240"/>
      <c r="GOI109" s="240"/>
      <c r="GOT109" s="240"/>
      <c r="GPE109" s="240"/>
      <c r="GPP109" s="240"/>
      <c r="GQA109" s="240"/>
      <c r="GQL109" s="240"/>
      <c r="GQW109" s="240"/>
      <c r="GRH109" s="240"/>
      <c r="GRS109" s="240"/>
      <c r="GSD109" s="240"/>
      <c r="GSO109" s="240"/>
      <c r="GSZ109" s="240"/>
      <c r="GTK109" s="240"/>
      <c r="GTV109" s="240"/>
      <c r="GUG109" s="240"/>
      <c r="GUR109" s="240"/>
      <c r="GVC109" s="240"/>
      <c r="GVN109" s="240"/>
      <c r="GVY109" s="240"/>
      <c r="GWJ109" s="240"/>
      <c r="GWU109" s="240"/>
      <c r="GXF109" s="240"/>
      <c r="GXQ109" s="240"/>
      <c r="GYB109" s="240"/>
      <c r="GYM109" s="240"/>
      <c r="GYX109" s="240"/>
      <c r="GZI109" s="240"/>
      <c r="GZT109" s="240"/>
      <c r="HAE109" s="240"/>
      <c r="HAP109" s="240"/>
      <c r="HBA109" s="240"/>
      <c r="HBL109" s="240"/>
      <c r="HBW109" s="240"/>
      <c r="HCH109" s="240"/>
      <c r="HCS109" s="240"/>
      <c r="HDD109" s="240"/>
      <c r="HDO109" s="240"/>
      <c r="HDZ109" s="240"/>
      <c r="HEK109" s="240"/>
      <c r="HEV109" s="240"/>
      <c r="HFG109" s="240"/>
      <c r="HFR109" s="240"/>
      <c r="HGC109" s="240"/>
      <c r="HGN109" s="240"/>
      <c r="HGY109" s="240"/>
      <c r="HHJ109" s="240"/>
      <c r="HHU109" s="240"/>
      <c r="HIF109" s="240"/>
      <c r="HIQ109" s="240"/>
      <c r="HJB109" s="240"/>
      <c r="HJM109" s="240"/>
      <c r="HJX109" s="240"/>
      <c r="HKI109" s="240"/>
      <c r="HKT109" s="240"/>
      <c r="HLE109" s="240"/>
      <c r="HLP109" s="240"/>
      <c r="HMA109" s="240"/>
      <c r="HML109" s="240"/>
      <c r="HMW109" s="240"/>
      <c r="HNH109" s="240"/>
      <c r="HNS109" s="240"/>
      <c r="HOD109" s="240"/>
      <c r="HOO109" s="240"/>
      <c r="HOZ109" s="240"/>
      <c r="HPK109" s="240"/>
      <c r="HPV109" s="240"/>
      <c r="HQG109" s="240"/>
      <c r="HQR109" s="240"/>
      <c r="HRC109" s="240"/>
      <c r="HRN109" s="240"/>
      <c r="HRY109" s="240"/>
      <c r="HSJ109" s="240"/>
      <c r="HSU109" s="240"/>
      <c r="HTF109" s="240"/>
      <c r="HTQ109" s="240"/>
      <c r="HUB109" s="240"/>
      <c r="HUM109" s="240"/>
      <c r="HUX109" s="240"/>
      <c r="HVI109" s="240"/>
      <c r="HVT109" s="240"/>
      <c r="HWE109" s="240"/>
      <c r="HWP109" s="240"/>
      <c r="HXA109" s="240"/>
      <c r="HXL109" s="240"/>
      <c r="HXW109" s="240"/>
      <c r="HYH109" s="240"/>
      <c r="HYS109" s="240"/>
      <c r="HZD109" s="240"/>
      <c r="HZO109" s="240"/>
      <c r="HZZ109" s="240"/>
      <c r="IAK109" s="240"/>
      <c r="IAV109" s="240"/>
      <c r="IBG109" s="240"/>
      <c r="IBR109" s="240"/>
      <c r="ICC109" s="240"/>
      <c r="ICN109" s="240"/>
      <c r="ICY109" s="240"/>
      <c r="IDJ109" s="240"/>
      <c r="IDU109" s="240"/>
      <c r="IEF109" s="240"/>
      <c r="IEQ109" s="240"/>
      <c r="IFB109" s="240"/>
      <c r="IFM109" s="240"/>
      <c r="IFX109" s="240"/>
      <c r="IGI109" s="240"/>
      <c r="IGT109" s="240"/>
      <c r="IHE109" s="240"/>
      <c r="IHP109" s="240"/>
      <c r="IIA109" s="240"/>
      <c r="IIL109" s="240"/>
      <c r="IIW109" s="240"/>
      <c r="IJH109" s="240"/>
      <c r="IJS109" s="240"/>
      <c r="IKD109" s="240"/>
      <c r="IKO109" s="240"/>
      <c r="IKZ109" s="240"/>
      <c r="ILK109" s="240"/>
      <c r="ILV109" s="240"/>
      <c r="IMG109" s="240"/>
      <c r="IMR109" s="240"/>
      <c r="INC109" s="240"/>
      <c r="INN109" s="240"/>
      <c r="INY109" s="240"/>
      <c r="IOJ109" s="240"/>
      <c r="IOU109" s="240"/>
      <c r="IPF109" s="240"/>
      <c r="IPQ109" s="240"/>
      <c r="IQB109" s="240"/>
      <c r="IQM109" s="240"/>
      <c r="IQX109" s="240"/>
      <c r="IRI109" s="240"/>
      <c r="IRT109" s="240"/>
      <c r="ISE109" s="240"/>
      <c r="ISP109" s="240"/>
      <c r="ITA109" s="240"/>
      <c r="ITL109" s="240"/>
      <c r="ITW109" s="240"/>
      <c r="IUH109" s="240"/>
      <c r="IUS109" s="240"/>
      <c r="IVD109" s="240"/>
      <c r="IVO109" s="240"/>
      <c r="IVZ109" s="240"/>
      <c r="IWK109" s="240"/>
      <c r="IWV109" s="240"/>
      <c r="IXG109" s="240"/>
      <c r="IXR109" s="240"/>
      <c r="IYC109" s="240"/>
      <c r="IYN109" s="240"/>
      <c r="IYY109" s="240"/>
      <c r="IZJ109" s="240"/>
      <c r="IZU109" s="240"/>
      <c r="JAF109" s="240"/>
      <c r="JAQ109" s="240"/>
      <c r="JBB109" s="240"/>
      <c r="JBM109" s="240"/>
      <c r="JBX109" s="240"/>
      <c r="JCI109" s="240"/>
      <c r="JCT109" s="240"/>
      <c r="JDE109" s="240"/>
      <c r="JDP109" s="240"/>
      <c r="JEA109" s="240"/>
      <c r="JEL109" s="240"/>
      <c r="JEW109" s="240"/>
      <c r="JFH109" s="240"/>
      <c r="JFS109" s="240"/>
      <c r="JGD109" s="240"/>
      <c r="JGO109" s="240"/>
      <c r="JGZ109" s="240"/>
      <c r="JHK109" s="240"/>
      <c r="JHV109" s="240"/>
      <c r="JIG109" s="240"/>
      <c r="JIR109" s="240"/>
      <c r="JJC109" s="240"/>
      <c r="JJN109" s="240"/>
      <c r="JJY109" s="240"/>
      <c r="JKJ109" s="240"/>
      <c r="JKU109" s="240"/>
      <c r="JLF109" s="240"/>
      <c r="JLQ109" s="240"/>
      <c r="JMB109" s="240"/>
      <c r="JMM109" s="240"/>
      <c r="JMX109" s="240"/>
      <c r="JNI109" s="240"/>
      <c r="JNT109" s="240"/>
      <c r="JOE109" s="240"/>
      <c r="JOP109" s="240"/>
      <c r="JPA109" s="240"/>
      <c r="JPL109" s="240"/>
      <c r="JPW109" s="240"/>
      <c r="JQH109" s="240"/>
      <c r="JQS109" s="240"/>
      <c r="JRD109" s="240"/>
      <c r="JRO109" s="240"/>
      <c r="JRZ109" s="240"/>
      <c r="JSK109" s="240"/>
      <c r="JSV109" s="240"/>
      <c r="JTG109" s="240"/>
      <c r="JTR109" s="240"/>
      <c r="JUC109" s="240"/>
      <c r="JUN109" s="240"/>
      <c r="JUY109" s="240"/>
      <c r="JVJ109" s="240"/>
      <c r="JVU109" s="240"/>
      <c r="JWF109" s="240"/>
      <c r="JWQ109" s="240"/>
      <c r="JXB109" s="240"/>
      <c r="JXM109" s="240"/>
      <c r="JXX109" s="240"/>
      <c r="JYI109" s="240"/>
      <c r="JYT109" s="240"/>
      <c r="JZE109" s="240"/>
      <c r="JZP109" s="240"/>
      <c r="KAA109" s="240"/>
      <c r="KAL109" s="240"/>
      <c r="KAW109" s="240"/>
      <c r="KBH109" s="240"/>
      <c r="KBS109" s="240"/>
      <c r="KCD109" s="240"/>
      <c r="KCO109" s="240"/>
      <c r="KCZ109" s="240"/>
      <c r="KDK109" s="240"/>
      <c r="KDV109" s="240"/>
      <c r="KEG109" s="240"/>
      <c r="KER109" s="240"/>
      <c r="KFC109" s="240"/>
      <c r="KFN109" s="240"/>
      <c r="KFY109" s="240"/>
      <c r="KGJ109" s="240"/>
      <c r="KGU109" s="240"/>
      <c r="KHF109" s="240"/>
      <c r="KHQ109" s="240"/>
      <c r="KIB109" s="240"/>
      <c r="KIM109" s="240"/>
      <c r="KIX109" s="240"/>
      <c r="KJI109" s="240"/>
      <c r="KJT109" s="240"/>
      <c r="KKE109" s="240"/>
      <c r="KKP109" s="240"/>
      <c r="KLA109" s="240"/>
      <c r="KLL109" s="240"/>
      <c r="KLW109" s="240"/>
      <c r="KMH109" s="240"/>
      <c r="KMS109" s="240"/>
      <c r="KND109" s="240"/>
      <c r="KNO109" s="240"/>
      <c r="KNZ109" s="240"/>
      <c r="KOK109" s="240"/>
      <c r="KOV109" s="240"/>
      <c r="KPG109" s="240"/>
      <c r="KPR109" s="240"/>
      <c r="KQC109" s="240"/>
      <c r="KQN109" s="240"/>
      <c r="KQY109" s="240"/>
      <c r="KRJ109" s="240"/>
      <c r="KRU109" s="240"/>
      <c r="KSF109" s="240"/>
      <c r="KSQ109" s="240"/>
      <c r="KTB109" s="240"/>
      <c r="KTM109" s="240"/>
      <c r="KTX109" s="240"/>
      <c r="KUI109" s="240"/>
      <c r="KUT109" s="240"/>
      <c r="KVE109" s="240"/>
      <c r="KVP109" s="240"/>
      <c r="KWA109" s="240"/>
      <c r="KWL109" s="240"/>
      <c r="KWW109" s="240"/>
      <c r="KXH109" s="240"/>
      <c r="KXS109" s="240"/>
      <c r="KYD109" s="240"/>
      <c r="KYO109" s="240"/>
      <c r="KYZ109" s="240"/>
      <c r="KZK109" s="240"/>
      <c r="KZV109" s="240"/>
      <c r="LAG109" s="240"/>
      <c r="LAR109" s="240"/>
      <c r="LBC109" s="240"/>
      <c r="LBN109" s="240"/>
      <c r="LBY109" s="240"/>
      <c r="LCJ109" s="240"/>
      <c r="LCU109" s="240"/>
      <c r="LDF109" s="240"/>
      <c r="LDQ109" s="240"/>
      <c r="LEB109" s="240"/>
      <c r="LEM109" s="240"/>
      <c r="LEX109" s="240"/>
      <c r="LFI109" s="240"/>
      <c r="LFT109" s="240"/>
      <c r="LGE109" s="240"/>
      <c r="LGP109" s="240"/>
      <c r="LHA109" s="240"/>
      <c r="LHL109" s="240"/>
      <c r="LHW109" s="240"/>
      <c r="LIH109" s="240"/>
      <c r="LIS109" s="240"/>
      <c r="LJD109" s="240"/>
      <c r="LJO109" s="240"/>
      <c r="LJZ109" s="240"/>
      <c r="LKK109" s="240"/>
      <c r="LKV109" s="240"/>
      <c r="LLG109" s="240"/>
      <c r="LLR109" s="240"/>
      <c r="LMC109" s="240"/>
      <c r="LMN109" s="240"/>
      <c r="LMY109" s="240"/>
      <c r="LNJ109" s="240"/>
      <c r="LNU109" s="240"/>
      <c r="LOF109" s="240"/>
      <c r="LOQ109" s="240"/>
      <c r="LPB109" s="240"/>
      <c r="LPM109" s="240"/>
      <c r="LPX109" s="240"/>
      <c r="LQI109" s="240"/>
      <c r="LQT109" s="240"/>
      <c r="LRE109" s="240"/>
      <c r="LRP109" s="240"/>
      <c r="LSA109" s="240"/>
      <c r="LSL109" s="240"/>
      <c r="LSW109" s="240"/>
      <c r="LTH109" s="240"/>
      <c r="LTS109" s="240"/>
      <c r="LUD109" s="240"/>
      <c r="LUO109" s="240"/>
      <c r="LUZ109" s="240"/>
      <c r="LVK109" s="240"/>
      <c r="LVV109" s="240"/>
      <c r="LWG109" s="240"/>
      <c r="LWR109" s="240"/>
      <c r="LXC109" s="240"/>
      <c r="LXN109" s="240"/>
      <c r="LXY109" s="240"/>
      <c r="LYJ109" s="240"/>
      <c r="LYU109" s="240"/>
      <c r="LZF109" s="240"/>
      <c r="LZQ109" s="240"/>
      <c r="MAB109" s="240"/>
      <c r="MAM109" s="240"/>
      <c r="MAX109" s="240"/>
      <c r="MBI109" s="240"/>
      <c r="MBT109" s="240"/>
      <c r="MCE109" s="240"/>
      <c r="MCP109" s="240"/>
      <c r="MDA109" s="240"/>
      <c r="MDL109" s="240"/>
      <c r="MDW109" s="240"/>
      <c r="MEH109" s="240"/>
      <c r="MES109" s="240"/>
      <c r="MFD109" s="240"/>
      <c r="MFO109" s="240"/>
      <c r="MFZ109" s="240"/>
      <c r="MGK109" s="240"/>
      <c r="MGV109" s="240"/>
      <c r="MHG109" s="240"/>
      <c r="MHR109" s="240"/>
      <c r="MIC109" s="240"/>
      <c r="MIN109" s="240"/>
      <c r="MIY109" s="240"/>
      <c r="MJJ109" s="240"/>
      <c r="MJU109" s="240"/>
      <c r="MKF109" s="240"/>
      <c r="MKQ109" s="240"/>
      <c r="MLB109" s="240"/>
      <c r="MLM109" s="240"/>
      <c r="MLX109" s="240"/>
      <c r="MMI109" s="240"/>
      <c r="MMT109" s="240"/>
      <c r="MNE109" s="240"/>
      <c r="MNP109" s="240"/>
      <c r="MOA109" s="240"/>
      <c r="MOL109" s="240"/>
      <c r="MOW109" s="240"/>
      <c r="MPH109" s="240"/>
      <c r="MPS109" s="240"/>
      <c r="MQD109" s="240"/>
      <c r="MQO109" s="240"/>
      <c r="MQZ109" s="240"/>
      <c r="MRK109" s="240"/>
      <c r="MRV109" s="240"/>
      <c r="MSG109" s="240"/>
      <c r="MSR109" s="240"/>
      <c r="MTC109" s="240"/>
      <c r="MTN109" s="240"/>
      <c r="MTY109" s="240"/>
      <c r="MUJ109" s="240"/>
      <c r="MUU109" s="240"/>
      <c r="MVF109" s="240"/>
      <c r="MVQ109" s="240"/>
      <c r="MWB109" s="240"/>
      <c r="MWM109" s="240"/>
      <c r="MWX109" s="240"/>
      <c r="MXI109" s="240"/>
      <c r="MXT109" s="240"/>
      <c r="MYE109" s="240"/>
      <c r="MYP109" s="240"/>
      <c r="MZA109" s="240"/>
      <c r="MZL109" s="240"/>
      <c r="MZW109" s="240"/>
      <c r="NAH109" s="240"/>
      <c r="NAS109" s="240"/>
      <c r="NBD109" s="240"/>
      <c r="NBO109" s="240"/>
      <c r="NBZ109" s="240"/>
      <c r="NCK109" s="240"/>
      <c r="NCV109" s="240"/>
      <c r="NDG109" s="240"/>
      <c r="NDR109" s="240"/>
      <c r="NEC109" s="240"/>
      <c r="NEN109" s="240"/>
      <c r="NEY109" s="240"/>
      <c r="NFJ109" s="240"/>
      <c r="NFU109" s="240"/>
      <c r="NGF109" s="240"/>
      <c r="NGQ109" s="240"/>
      <c r="NHB109" s="240"/>
      <c r="NHM109" s="240"/>
      <c r="NHX109" s="240"/>
      <c r="NII109" s="240"/>
      <c r="NIT109" s="240"/>
      <c r="NJE109" s="240"/>
      <c r="NJP109" s="240"/>
      <c r="NKA109" s="240"/>
      <c r="NKL109" s="240"/>
      <c r="NKW109" s="240"/>
      <c r="NLH109" s="240"/>
      <c r="NLS109" s="240"/>
      <c r="NMD109" s="240"/>
      <c r="NMO109" s="240"/>
      <c r="NMZ109" s="240"/>
      <c r="NNK109" s="240"/>
      <c r="NNV109" s="240"/>
      <c r="NOG109" s="240"/>
      <c r="NOR109" s="240"/>
      <c r="NPC109" s="240"/>
      <c r="NPN109" s="240"/>
      <c r="NPY109" s="240"/>
      <c r="NQJ109" s="240"/>
      <c r="NQU109" s="240"/>
      <c r="NRF109" s="240"/>
      <c r="NRQ109" s="240"/>
      <c r="NSB109" s="240"/>
      <c r="NSM109" s="240"/>
      <c r="NSX109" s="240"/>
      <c r="NTI109" s="240"/>
      <c r="NTT109" s="240"/>
      <c r="NUE109" s="240"/>
      <c r="NUP109" s="240"/>
      <c r="NVA109" s="240"/>
      <c r="NVL109" s="240"/>
      <c r="NVW109" s="240"/>
      <c r="NWH109" s="240"/>
      <c r="NWS109" s="240"/>
      <c r="NXD109" s="240"/>
      <c r="NXO109" s="240"/>
      <c r="NXZ109" s="240"/>
      <c r="NYK109" s="240"/>
      <c r="NYV109" s="240"/>
      <c r="NZG109" s="240"/>
      <c r="NZR109" s="240"/>
      <c r="OAC109" s="240"/>
      <c r="OAN109" s="240"/>
      <c r="OAY109" s="240"/>
      <c r="OBJ109" s="240"/>
      <c r="OBU109" s="240"/>
      <c r="OCF109" s="240"/>
      <c r="OCQ109" s="240"/>
      <c r="ODB109" s="240"/>
      <c r="ODM109" s="240"/>
      <c r="ODX109" s="240"/>
      <c r="OEI109" s="240"/>
      <c r="OET109" s="240"/>
      <c r="OFE109" s="240"/>
      <c r="OFP109" s="240"/>
      <c r="OGA109" s="240"/>
      <c r="OGL109" s="240"/>
      <c r="OGW109" s="240"/>
      <c r="OHH109" s="240"/>
      <c r="OHS109" s="240"/>
      <c r="OID109" s="240"/>
      <c r="OIO109" s="240"/>
      <c r="OIZ109" s="240"/>
      <c r="OJK109" s="240"/>
      <c r="OJV109" s="240"/>
      <c r="OKG109" s="240"/>
      <c r="OKR109" s="240"/>
      <c r="OLC109" s="240"/>
      <c r="OLN109" s="240"/>
      <c r="OLY109" s="240"/>
      <c r="OMJ109" s="240"/>
      <c r="OMU109" s="240"/>
      <c r="ONF109" s="240"/>
      <c r="ONQ109" s="240"/>
      <c r="OOB109" s="240"/>
      <c r="OOM109" s="240"/>
      <c r="OOX109" s="240"/>
      <c r="OPI109" s="240"/>
      <c r="OPT109" s="240"/>
      <c r="OQE109" s="240"/>
      <c r="OQP109" s="240"/>
      <c r="ORA109" s="240"/>
      <c r="ORL109" s="240"/>
      <c r="ORW109" s="240"/>
      <c r="OSH109" s="240"/>
      <c r="OSS109" s="240"/>
      <c r="OTD109" s="240"/>
      <c r="OTO109" s="240"/>
      <c r="OTZ109" s="240"/>
      <c r="OUK109" s="240"/>
      <c r="OUV109" s="240"/>
      <c r="OVG109" s="240"/>
      <c r="OVR109" s="240"/>
      <c r="OWC109" s="240"/>
      <c r="OWN109" s="240"/>
      <c r="OWY109" s="240"/>
      <c r="OXJ109" s="240"/>
      <c r="OXU109" s="240"/>
      <c r="OYF109" s="240"/>
      <c r="OYQ109" s="240"/>
      <c r="OZB109" s="240"/>
      <c r="OZM109" s="240"/>
      <c r="OZX109" s="240"/>
      <c r="PAI109" s="240"/>
      <c r="PAT109" s="240"/>
      <c r="PBE109" s="240"/>
      <c r="PBP109" s="240"/>
      <c r="PCA109" s="240"/>
      <c r="PCL109" s="240"/>
      <c r="PCW109" s="240"/>
      <c r="PDH109" s="240"/>
      <c r="PDS109" s="240"/>
      <c r="PED109" s="240"/>
      <c r="PEO109" s="240"/>
      <c r="PEZ109" s="240"/>
      <c r="PFK109" s="240"/>
      <c r="PFV109" s="240"/>
      <c r="PGG109" s="240"/>
      <c r="PGR109" s="240"/>
      <c r="PHC109" s="240"/>
      <c r="PHN109" s="240"/>
      <c r="PHY109" s="240"/>
      <c r="PIJ109" s="240"/>
      <c r="PIU109" s="240"/>
      <c r="PJF109" s="240"/>
      <c r="PJQ109" s="240"/>
      <c r="PKB109" s="240"/>
      <c r="PKM109" s="240"/>
      <c r="PKX109" s="240"/>
      <c r="PLI109" s="240"/>
      <c r="PLT109" s="240"/>
      <c r="PME109" s="240"/>
      <c r="PMP109" s="240"/>
      <c r="PNA109" s="240"/>
      <c r="PNL109" s="240"/>
      <c r="PNW109" s="240"/>
      <c r="POH109" s="240"/>
      <c r="POS109" s="240"/>
      <c r="PPD109" s="240"/>
      <c r="PPO109" s="240"/>
      <c r="PPZ109" s="240"/>
      <c r="PQK109" s="240"/>
      <c r="PQV109" s="240"/>
      <c r="PRG109" s="240"/>
      <c r="PRR109" s="240"/>
      <c r="PSC109" s="240"/>
      <c r="PSN109" s="240"/>
      <c r="PSY109" s="240"/>
      <c r="PTJ109" s="240"/>
      <c r="PTU109" s="240"/>
      <c r="PUF109" s="240"/>
      <c r="PUQ109" s="240"/>
      <c r="PVB109" s="240"/>
      <c r="PVM109" s="240"/>
      <c r="PVX109" s="240"/>
      <c r="PWI109" s="240"/>
      <c r="PWT109" s="240"/>
      <c r="PXE109" s="240"/>
      <c r="PXP109" s="240"/>
      <c r="PYA109" s="240"/>
      <c r="PYL109" s="240"/>
      <c r="PYW109" s="240"/>
      <c r="PZH109" s="240"/>
      <c r="PZS109" s="240"/>
      <c r="QAD109" s="240"/>
      <c r="QAO109" s="240"/>
      <c r="QAZ109" s="240"/>
      <c r="QBK109" s="240"/>
      <c r="QBV109" s="240"/>
      <c r="QCG109" s="240"/>
      <c r="QCR109" s="240"/>
      <c r="QDC109" s="240"/>
      <c r="QDN109" s="240"/>
      <c r="QDY109" s="240"/>
      <c r="QEJ109" s="240"/>
      <c r="QEU109" s="240"/>
      <c r="QFF109" s="240"/>
      <c r="QFQ109" s="240"/>
      <c r="QGB109" s="240"/>
      <c r="QGM109" s="240"/>
      <c r="QGX109" s="240"/>
      <c r="QHI109" s="240"/>
      <c r="QHT109" s="240"/>
      <c r="QIE109" s="240"/>
      <c r="QIP109" s="240"/>
      <c r="QJA109" s="240"/>
      <c r="QJL109" s="240"/>
      <c r="QJW109" s="240"/>
      <c r="QKH109" s="240"/>
      <c r="QKS109" s="240"/>
      <c r="QLD109" s="240"/>
      <c r="QLO109" s="240"/>
      <c r="QLZ109" s="240"/>
      <c r="QMK109" s="240"/>
      <c r="QMV109" s="240"/>
      <c r="QNG109" s="240"/>
      <c r="QNR109" s="240"/>
      <c r="QOC109" s="240"/>
      <c r="QON109" s="240"/>
      <c r="QOY109" s="240"/>
      <c r="QPJ109" s="240"/>
      <c r="QPU109" s="240"/>
      <c r="QQF109" s="240"/>
      <c r="QQQ109" s="240"/>
      <c r="QRB109" s="240"/>
      <c r="QRM109" s="240"/>
      <c r="QRX109" s="240"/>
      <c r="QSI109" s="240"/>
      <c r="QST109" s="240"/>
      <c r="QTE109" s="240"/>
      <c r="QTP109" s="240"/>
      <c r="QUA109" s="240"/>
      <c r="QUL109" s="240"/>
      <c r="QUW109" s="240"/>
      <c r="QVH109" s="240"/>
      <c r="QVS109" s="240"/>
      <c r="QWD109" s="240"/>
      <c r="QWO109" s="240"/>
      <c r="QWZ109" s="240"/>
      <c r="QXK109" s="240"/>
      <c r="QXV109" s="240"/>
      <c r="QYG109" s="240"/>
      <c r="QYR109" s="240"/>
      <c r="QZC109" s="240"/>
      <c r="QZN109" s="240"/>
      <c r="QZY109" s="240"/>
      <c r="RAJ109" s="240"/>
      <c r="RAU109" s="240"/>
      <c r="RBF109" s="240"/>
      <c r="RBQ109" s="240"/>
      <c r="RCB109" s="240"/>
      <c r="RCM109" s="240"/>
      <c r="RCX109" s="240"/>
      <c r="RDI109" s="240"/>
      <c r="RDT109" s="240"/>
      <c r="REE109" s="240"/>
      <c r="REP109" s="240"/>
      <c r="RFA109" s="240"/>
      <c r="RFL109" s="240"/>
      <c r="RFW109" s="240"/>
      <c r="RGH109" s="240"/>
      <c r="RGS109" s="240"/>
      <c r="RHD109" s="240"/>
      <c r="RHO109" s="240"/>
      <c r="RHZ109" s="240"/>
      <c r="RIK109" s="240"/>
      <c r="RIV109" s="240"/>
      <c r="RJG109" s="240"/>
      <c r="RJR109" s="240"/>
      <c r="RKC109" s="240"/>
      <c r="RKN109" s="240"/>
      <c r="RKY109" s="240"/>
      <c r="RLJ109" s="240"/>
      <c r="RLU109" s="240"/>
      <c r="RMF109" s="240"/>
      <c r="RMQ109" s="240"/>
      <c r="RNB109" s="240"/>
      <c r="RNM109" s="240"/>
      <c r="RNX109" s="240"/>
      <c r="ROI109" s="240"/>
      <c r="ROT109" s="240"/>
      <c r="RPE109" s="240"/>
      <c r="RPP109" s="240"/>
      <c r="RQA109" s="240"/>
      <c r="RQL109" s="240"/>
      <c r="RQW109" s="240"/>
      <c r="RRH109" s="240"/>
      <c r="RRS109" s="240"/>
      <c r="RSD109" s="240"/>
      <c r="RSO109" s="240"/>
      <c r="RSZ109" s="240"/>
      <c r="RTK109" s="240"/>
      <c r="RTV109" s="240"/>
      <c r="RUG109" s="240"/>
      <c r="RUR109" s="240"/>
      <c r="RVC109" s="240"/>
      <c r="RVN109" s="240"/>
      <c r="RVY109" s="240"/>
      <c r="RWJ109" s="240"/>
      <c r="RWU109" s="240"/>
      <c r="RXF109" s="240"/>
      <c r="RXQ109" s="240"/>
      <c r="RYB109" s="240"/>
      <c r="RYM109" s="240"/>
      <c r="RYX109" s="240"/>
      <c r="RZI109" s="240"/>
      <c r="RZT109" s="240"/>
      <c r="SAE109" s="240"/>
      <c r="SAP109" s="240"/>
      <c r="SBA109" s="240"/>
      <c r="SBL109" s="240"/>
      <c r="SBW109" s="240"/>
      <c r="SCH109" s="240"/>
      <c r="SCS109" s="240"/>
      <c r="SDD109" s="240"/>
      <c r="SDO109" s="240"/>
      <c r="SDZ109" s="240"/>
      <c r="SEK109" s="240"/>
      <c r="SEV109" s="240"/>
      <c r="SFG109" s="240"/>
      <c r="SFR109" s="240"/>
      <c r="SGC109" s="240"/>
      <c r="SGN109" s="240"/>
      <c r="SGY109" s="240"/>
      <c r="SHJ109" s="240"/>
      <c r="SHU109" s="240"/>
      <c r="SIF109" s="240"/>
      <c r="SIQ109" s="240"/>
      <c r="SJB109" s="240"/>
      <c r="SJM109" s="240"/>
      <c r="SJX109" s="240"/>
      <c r="SKI109" s="240"/>
      <c r="SKT109" s="240"/>
      <c r="SLE109" s="240"/>
      <c r="SLP109" s="240"/>
      <c r="SMA109" s="240"/>
      <c r="SML109" s="240"/>
      <c r="SMW109" s="240"/>
      <c r="SNH109" s="240"/>
      <c r="SNS109" s="240"/>
      <c r="SOD109" s="240"/>
      <c r="SOO109" s="240"/>
      <c r="SOZ109" s="240"/>
      <c r="SPK109" s="240"/>
      <c r="SPV109" s="240"/>
      <c r="SQG109" s="240"/>
      <c r="SQR109" s="240"/>
      <c r="SRC109" s="240"/>
      <c r="SRN109" s="240"/>
      <c r="SRY109" s="240"/>
      <c r="SSJ109" s="240"/>
      <c r="SSU109" s="240"/>
      <c r="STF109" s="240"/>
      <c r="STQ109" s="240"/>
      <c r="SUB109" s="240"/>
      <c r="SUM109" s="240"/>
      <c r="SUX109" s="240"/>
      <c r="SVI109" s="240"/>
      <c r="SVT109" s="240"/>
      <c r="SWE109" s="240"/>
      <c r="SWP109" s="240"/>
      <c r="SXA109" s="240"/>
      <c r="SXL109" s="240"/>
      <c r="SXW109" s="240"/>
      <c r="SYH109" s="240"/>
      <c r="SYS109" s="240"/>
      <c r="SZD109" s="240"/>
      <c r="SZO109" s="240"/>
      <c r="SZZ109" s="240"/>
      <c r="TAK109" s="240"/>
      <c r="TAV109" s="240"/>
      <c r="TBG109" s="240"/>
      <c r="TBR109" s="240"/>
      <c r="TCC109" s="240"/>
      <c r="TCN109" s="240"/>
      <c r="TCY109" s="240"/>
      <c r="TDJ109" s="240"/>
      <c r="TDU109" s="240"/>
      <c r="TEF109" s="240"/>
      <c r="TEQ109" s="240"/>
      <c r="TFB109" s="240"/>
      <c r="TFM109" s="240"/>
      <c r="TFX109" s="240"/>
      <c r="TGI109" s="240"/>
      <c r="TGT109" s="240"/>
      <c r="THE109" s="240"/>
      <c r="THP109" s="240"/>
      <c r="TIA109" s="240"/>
      <c r="TIL109" s="240"/>
      <c r="TIW109" s="240"/>
      <c r="TJH109" s="240"/>
      <c r="TJS109" s="240"/>
      <c r="TKD109" s="240"/>
      <c r="TKO109" s="240"/>
      <c r="TKZ109" s="240"/>
      <c r="TLK109" s="240"/>
      <c r="TLV109" s="240"/>
      <c r="TMG109" s="240"/>
      <c r="TMR109" s="240"/>
      <c r="TNC109" s="240"/>
      <c r="TNN109" s="240"/>
      <c r="TNY109" s="240"/>
      <c r="TOJ109" s="240"/>
      <c r="TOU109" s="240"/>
      <c r="TPF109" s="240"/>
      <c r="TPQ109" s="240"/>
      <c r="TQB109" s="240"/>
      <c r="TQM109" s="240"/>
      <c r="TQX109" s="240"/>
      <c r="TRI109" s="240"/>
      <c r="TRT109" s="240"/>
      <c r="TSE109" s="240"/>
      <c r="TSP109" s="240"/>
      <c r="TTA109" s="240"/>
      <c r="TTL109" s="240"/>
      <c r="TTW109" s="240"/>
      <c r="TUH109" s="240"/>
      <c r="TUS109" s="240"/>
      <c r="TVD109" s="240"/>
      <c r="TVO109" s="240"/>
      <c r="TVZ109" s="240"/>
      <c r="TWK109" s="240"/>
      <c r="TWV109" s="240"/>
      <c r="TXG109" s="240"/>
      <c r="TXR109" s="240"/>
      <c r="TYC109" s="240"/>
      <c r="TYN109" s="240"/>
      <c r="TYY109" s="240"/>
      <c r="TZJ109" s="240"/>
      <c r="TZU109" s="240"/>
      <c r="UAF109" s="240"/>
      <c r="UAQ109" s="240"/>
      <c r="UBB109" s="240"/>
      <c r="UBM109" s="240"/>
      <c r="UBX109" s="240"/>
      <c r="UCI109" s="240"/>
      <c r="UCT109" s="240"/>
      <c r="UDE109" s="240"/>
      <c r="UDP109" s="240"/>
      <c r="UEA109" s="240"/>
      <c r="UEL109" s="240"/>
      <c r="UEW109" s="240"/>
      <c r="UFH109" s="240"/>
      <c r="UFS109" s="240"/>
      <c r="UGD109" s="240"/>
      <c r="UGO109" s="240"/>
      <c r="UGZ109" s="240"/>
      <c r="UHK109" s="240"/>
      <c r="UHV109" s="240"/>
      <c r="UIG109" s="240"/>
      <c r="UIR109" s="240"/>
      <c r="UJC109" s="240"/>
      <c r="UJN109" s="240"/>
      <c r="UJY109" s="240"/>
      <c r="UKJ109" s="240"/>
      <c r="UKU109" s="240"/>
      <c r="ULF109" s="240"/>
      <c r="ULQ109" s="240"/>
      <c r="UMB109" s="240"/>
      <c r="UMM109" s="240"/>
      <c r="UMX109" s="240"/>
      <c r="UNI109" s="240"/>
      <c r="UNT109" s="240"/>
      <c r="UOE109" s="240"/>
      <c r="UOP109" s="240"/>
      <c r="UPA109" s="240"/>
      <c r="UPL109" s="240"/>
      <c r="UPW109" s="240"/>
      <c r="UQH109" s="240"/>
      <c r="UQS109" s="240"/>
      <c r="URD109" s="240"/>
      <c r="URO109" s="240"/>
      <c r="URZ109" s="240"/>
      <c r="USK109" s="240"/>
      <c r="USV109" s="240"/>
      <c r="UTG109" s="240"/>
      <c r="UTR109" s="240"/>
      <c r="UUC109" s="240"/>
      <c r="UUN109" s="240"/>
      <c r="UUY109" s="240"/>
      <c r="UVJ109" s="240"/>
      <c r="UVU109" s="240"/>
      <c r="UWF109" s="240"/>
      <c r="UWQ109" s="240"/>
      <c r="UXB109" s="240"/>
      <c r="UXM109" s="240"/>
      <c r="UXX109" s="240"/>
      <c r="UYI109" s="240"/>
      <c r="UYT109" s="240"/>
      <c r="UZE109" s="240"/>
      <c r="UZP109" s="240"/>
      <c r="VAA109" s="240"/>
      <c r="VAL109" s="240"/>
      <c r="VAW109" s="240"/>
      <c r="VBH109" s="240"/>
      <c r="VBS109" s="240"/>
      <c r="VCD109" s="240"/>
      <c r="VCO109" s="240"/>
      <c r="VCZ109" s="240"/>
      <c r="VDK109" s="240"/>
      <c r="VDV109" s="240"/>
      <c r="VEG109" s="240"/>
      <c r="VER109" s="240"/>
      <c r="VFC109" s="240"/>
      <c r="VFN109" s="240"/>
      <c r="VFY109" s="240"/>
      <c r="VGJ109" s="240"/>
      <c r="VGU109" s="240"/>
      <c r="VHF109" s="240"/>
      <c r="VHQ109" s="240"/>
      <c r="VIB109" s="240"/>
      <c r="VIM109" s="240"/>
      <c r="VIX109" s="240"/>
      <c r="VJI109" s="240"/>
      <c r="VJT109" s="240"/>
      <c r="VKE109" s="240"/>
      <c r="VKP109" s="240"/>
      <c r="VLA109" s="240"/>
      <c r="VLL109" s="240"/>
      <c r="VLW109" s="240"/>
      <c r="VMH109" s="240"/>
      <c r="VMS109" s="240"/>
      <c r="VND109" s="240"/>
      <c r="VNO109" s="240"/>
      <c r="VNZ109" s="240"/>
      <c r="VOK109" s="240"/>
      <c r="VOV109" s="240"/>
      <c r="VPG109" s="240"/>
      <c r="VPR109" s="240"/>
      <c r="VQC109" s="240"/>
      <c r="VQN109" s="240"/>
      <c r="VQY109" s="240"/>
      <c r="VRJ109" s="240"/>
      <c r="VRU109" s="240"/>
      <c r="VSF109" s="240"/>
      <c r="VSQ109" s="240"/>
      <c r="VTB109" s="240"/>
      <c r="VTM109" s="240"/>
      <c r="VTX109" s="240"/>
      <c r="VUI109" s="240"/>
      <c r="VUT109" s="240"/>
      <c r="VVE109" s="240"/>
      <c r="VVP109" s="240"/>
      <c r="VWA109" s="240"/>
      <c r="VWL109" s="240"/>
      <c r="VWW109" s="240"/>
      <c r="VXH109" s="240"/>
      <c r="VXS109" s="240"/>
      <c r="VYD109" s="240"/>
      <c r="VYO109" s="240"/>
      <c r="VYZ109" s="240"/>
      <c r="VZK109" s="240"/>
      <c r="VZV109" s="240"/>
      <c r="WAG109" s="240"/>
      <c r="WAR109" s="240"/>
      <c r="WBC109" s="240"/>
      <c r="WBN109" s="240"/>
      <c r="WBY109" s="240"/>
      <c r="WCJ109" s="240"/>
      <c r="WCU109" s="240"/>
      <c r="WDF109" s="240"/>
      <c r="WDQ109" s="240"/>
      <c r="WEB109" s="240"/>
      <c r="WEM109" s="240"/>
      <c r="WEX109" s="240"/>
      <c r="WFI109" s="240"/>
      <c r="WFT109" s="240"/>
      <c r="WGE109" s="240"/>
      <c r="WGP109" s="240"/>
      <c r="WHA109" s="240"/>
      <c r="WHL109" s="240"/>
      <c r="WHW109" s="240"/>
      <c r="WIH109" s="240"/>
      <c r="WIS109" s="240"/>
      <c r="WJD109" s="240"/>
      <c r="WJO109" s="240"/>
      <c r="WJZ109" s="240"/>
      <c r="WKK109" s="240"/>
      <c r="WKV109" s="240"/>
      <c r="WLG109" s="240"/>
      <c r="WLR109" s="240"/>
      <c r="WMC109" s="240"/>
      <c r="WMN109" s="240"/>
      <c r="WMY109" s="240"/>
      <c r="WNJ109" s="240"/>
      <c r="WNU109" s="240"/>
      <c r="WOF109" s="240"/>
      <c r="WOQ109" s="240"/>
      <c r="WPB109" s="240"/>
      <c r="WPM109" s="240"/>
      <c r="WPX109" s="240"/>
      <c r="WQI109" s="240"/>
      <c r="WQT109" s="240"/>
      <c r="WRE109" s="240"/>
      <c r="WRP109" s="240"/>
      <c r="WSA109" s="240"/>
      <c r="WSL109" s="240"/>
      <c r="WSW109" s="240"/>
      <c r="WTH109" s="240"/>
      <c r="WTS109" s="240"/>
      <c r="WUD109" s="240"/>
      <c r="WUO109" s="240"/>
      <c r="WUZ109" s="240"/>
      <c r="WVK109" s="240"/>
      <c r="WVV109" s="240"/>
      <c r="WWG109" s="240"/>
      <c r="WWR109" s="240"/>
      <c r="WXC109" s="240"/>
      <c r="WXN109" s="240"/>
      <c r="WXY109" s="240"/>
      <c r="WYJ109" s="240"/>
      <c r="WYU109" s="240"/>
      <c r="WZF109" s="240"/>
      <c r="WZQ109" s="240"/>
      <c r="XAB109" s="240"/>
      <c r="XAM109" s="240"/>
      <c r="XAX109" s="240"/>
      <c r="XBI109" s="240"/>
      <c r="XBT109" s="240"/>
      <c r="XCE109" s="240"/>
      <c r="XCP109" s="240"/>
      <c r="XDA109" s="240"/>
      <c r="XDL109" s="240"/>
      <c r="XDW109" s="240"/>
      <c r="XEH109" s="240"/>
      <c r="XES109" s="240"/>
    </row>
    <row r="110" spans="1:1017 1028:2040 2051:3063 3074:4086 4097:5120 5131:6143 6154:7166 7177:8189 8200:9212 9223:10235 10246:11258 11269:12281 12292:13304 13315:14327 14338:15350 15361:16373" x14ac:dyDescent="0.2">
      <c r="A110" s="24" t="s">
        <v>106</v>
      </c>
      <c r="B110" s="87">
        <v>2559</v>
      </c>
      <c r="C110" s="87">
        <v>1996</v>
      </c>
      <c r="D110" s="87">
        <v>293</v>
      </c>
      <c r="E110" s="87">
        <v>821</v>
      </c>
      <c r="F110" s="87">
        <v>827</v>
      </c>
      <c r="G110" s="87">
        <v>55</v>
      </c>
      <c r="H110" s="87">
        <v>563</v>
      </c>
      <c r="I110" s="30">
        <v>8439</v>
      </c>
      <c r="J110" s="87">
        <v>5582</v>
      </c>
      <c r="K110" s="87">
        <v>829</v>
      </c>
      <c r="L110" s="87">
        <v>2425</v>
      </c>
      <c r="M110" s="87">
        <v>2172</v>
      </c>
      <c r="N110" s="87">
        <v>156</v>
      </c>
      <c r="O110" s="88">
        <v>2857</v>
      </c>
    </row>
    <row r="111" spans="1:1017 1028:2040 2051:3063 3074:4086 4097:5120 5131:6143 6154:7166 7177:8189 8200:9212 9223:10235 10246:11258 11269:12281 12292:13304 13315:14327 14338:15350 15361:16373" x14ac:dyDescent="0.2">
      <c r="A111" s="24" t="s">
        <v>107</v>
      </c>
      <c r="B111" s="87">
        <v>283</v>
      </c>
      <c r="C111" s="87">
        <v>171</v>
      </c>
      <c r="D111" s="87">
        <v>5</v>
      </c>
      <c r="E111" s="87">
        <v>99</v>
      </c>
      <c r="F111" s="87">
        <v>65</v>
      </c>
      <c r="G111" s="87">
        <v>2</v>
      </c>
      <c r="H111" s="87">
        <v>112</v>
      </c>
      <c r="I111" s="30">
        <v>969</v>
      </c>
      <c r="J111" s="87">
        <v>408</v>
      </c>
      <c r="K111" s="87">
        <v>8</v>
      </c>
      <c r="L111" s="87">
        <v>250</v>
      </c>
      <c r="M111" s="87">
        <v>147</v>
      </c>
      <c r="N111" s="87">
        <v>3</v>
      </c>
      <c r="O111" s="88">
        <v>561</v>
      </c>
    </row>
    <row r="112" spans="1:1017 1028:2040 2051:3063 3074:4086 4097:5120 5131:6143 6154:7166 7177:8189 8200:9212 9223:10235 10246:11258 11269:12281 12292:13304 13315:14327 14338:15350 15361:16373" x14ac:dyDescent="0.2">
      <c r="A112" s="24" t="s">
        <v>108</v>
      </c>
      <c r="B112" s="87">
        <v>1409</v>
      </c>
      <c r="C112" s="87">
        <v>1210</v>
      </c>
      <c r="D112" s="87">
        <v>232</v>
      </c>
      <c r="E112" s="87">
        <v>432</v>
      </c>
      <c r="F112" s="87">
        <v>477</v>
      </c>
      <c r="G112" s="87">
        <v>69</v>
      </c>
      <c r="H112" s="87">
        <v>199</v>
      </c>
      <c r="I112" s="30">
        <v>4848</v>
      </c>
      <c r="J112" s="87">
        <v>4053</v>
      </c>
      <c r="K112" s="87">
        <v>690</v>
      </c>
      <c r="L112" s="87">
        <v>1517</v>
      </c>
      <c r="M112" s="87">
        <v>1616</v>
      </c>
      <c r="N112" s="87">
        <v>230</v>
      </c>
      <c r="O112" s="88">
        <v>795</v>
      </c>
    </row>
    <row r="113" spans="1:1017 1028:2040 2051:3063 3074:4086 4097:5120 5131:6143 6154:7166 7177:8189 8200:9212 9223:10235 10246:11258 11269:12281 12292:13304 13315:14327 14338:15350 15361:16373" x14ac:dyDescent="0.2">
      <c r="A113" s="24" t="s">
        <v>109</v>
      </c>
      <c r="B113" s="87">
        <v>1896</v>
      </c>
      <c r="C113" s="87">
        <v>1597</v>
      </c>
      <c r="D113" s="87">
        <v>227</v>
      </c>
      <c r="E113" s="87">
        <v>958</v>
      </c>
      <c r="F113" s="87">
        <v>369</v>
      </c>
      <c r="G113" s="87">
        <v>43</v>
      </c>
      <c r="H113" s="87">
        <v>299</v>
      </c>
      <c r="I113" s="30">
        <v>7477</v>
      </c>
      <c r="J113" s="87">
        <v>6139</v>
      </c>
      <c r="K113" s="87">
        <v>764</v>
      </c>
      <c r="L113" s="87">
        <v>4052</v>
      </c>
      <c r="M113" s="87">
        <v>1148</v>
      </c>
      <c r="N113" s="87">
        <v>175</v>
      </c>
      <c r="O113" s="88">
        <v>1338</v>
      </c>
    </row>
    <row r="114" spans="1:1017 1028:2040 2051:3063 3074:4086 4097:5120 5131:6143 6154:7166 7177:8189 8200:9212 9223:10235 10246:11258 11269:12281 12292:13304 13315:14327 14338:15350 15361:16373" x14ac:dyDescent="0.2">
      <c r="A114" s="24" t="s">
        <v>110</v>
      </c>
      <c r="B114" s="87">
        <v>5744</v>
      </c>
      <c r="C114" s="87">
        <v>4006</v>
      </c>
      <c r="D114" s="87">
        <v>499</v>
      </c>
      <c r="E114" s="87">
        <v>1376</v>
      </c>
      <c r="F114" s="87">
        <v>1946</v>
      </c>
      <c r="G114" s="87">
        <v>185</v>
      </c>
      <c r="H114" s="87">
        <v>1738</v>
      </c>
      <c r="I114" s="30">
        <v>34332</v>
      </c>
      <c r="J114" s="87">
        <v>18844</v>
      </c>
      <c r="K114" s="87">
        <v>1840</v>
      </c>
      <c r="L114" s="87">
        <v>7769</v>
      </c>
      <c r="M114" s="87">
        <v>8562</v>
      </c>
      <c r="N114" s="87">
        <v>673</v>
      </c>
      <c r="O114" s="88">
        <v>15488</v>
      </c>
    </row>
    <row r="115" spans="1:1017 1028:2040 2051:3063 3074:4086 4097:5120 5131:6143 6154:7166 7177:8189 8200:9212 9223:10235 10246:11258 11269:12281 12292:13304 13315:14327 14338:15350 15361:16373" x14ac:dyDescent="0.2">
      <c r="A115" s="24"/>
      <c r="B115" s="87"/>
      <c r="C115" s="87"/>
      <c r="D115" s="87"/>
      <c r="E115" s="87"/>
      <c r="F115" s="87"/>
      <c r="G115" s="87"/>
      <c r="H115" s="87"/>
      <c r="I115" s="30"/>
      <c r="J115" s="87"/>
      <c r="K115" s="87"/>
      <c r="L115" s="87"/>
      <c r="M115" s="87"/>
      <c r="N115" s="87"/>
      <c r="O115" s="88"/>
    </row>
    <row r="116" spans="1:1017 1028:2040 2051:3063 3074:4086 4097:5120 5131:6143 6154:7166 7177:8189 8200:9212 9223:10235 10246:11258 11269:12281 12292:13304 13315:14327 14338:15350 15361:16373" s="239" customFormat="1" ht="15.75" x14ac:dyDescent="0.25">
      <c r="A116" s="20" t="s">
        <v>111</v>
      </c>
      <c r="B116" s="21">
        <v>19892</v>
      </c>
      <c r="C116" s="21">
        <v>16546</v>
      </c>
      <c r="D116" s="21">
        <v>1544</v>
      </c>
      <c r="E116" s="21">
        <v>6623</v>
      </c>
      <c r="F116" s="21">
        <v>7714</v>
      </c>
      <c r="G116" s="21">
        <v>665</v>
      </c>
      <c r="H116" s="21">
        <v>3346</v>
      </c>
      <c r="I116" s="22">
        <v>88790</v>
      </c>
      <c r="J116" s="21">
        <v>65927</v>
      </c>
      <c r="K116" s="21">
        <v>6449</v>
      </c>
      <c r="L116" s="21">
        <v>26380</v>
      </c>
      <c r="M116" s="21">
        <v>29825</v>
      </c>
      <c r="N116" s="21">
        <v>3273</v>
      </c>
      <c r="O116" s="23">
        <v>22863</v>
      </c>
      <c r="AA116" s="240"/>
      <c r="AL116" s="240"/>
      <c r="AW116" s="240"/>
      <c r="BH116" s="240"/>
      <c r="BS116" s="240"/>
      <c r="CD116" s="240"/>
      <c r="CO116" s="240"/>
      <c r="CZ116" s="240"/>
      <c r="DK116" s="240"/>
      <c r="DV116" s="240"/>
      <c r="EG116" s="240"/>
      <c r="ER116" s="240"/>
      <c r="FC116" s="240"/>
      <c r="FN116" s="240"/>
      <c r="FY116" s="240"/>
      <c r="GJ116" s="240"/>
      <c r="GU116" s="240"/>
      <c r="HF116" s="240"/>
      <c r="HQ116" s="240"/>
      <c r="IB116" s="240"/>
      <c r="IM116" s="240"/>
      <c r="IX116" s="240"/>
      <c r="JI116" s="240"/>
      <c r="JT116" s="240"/>
      <c r="KE116" s="240"/>
      <c r="KP116" s="240"/>
      <c r="LA116" s="240"/>
      <c r="LL116" s="240"/>
      <c r="LW116" s="240"/>
      <c r="MH116" s="240"/>
      <c r="MS116" s="240"/>
      <c r="ND116" s="240"/>
      <c r="NO116" s="240"/>
      <c r="NZ116" s="240"/>
      <c r="OK116" s="240"/>
      <c r="OV116" s="240"/>
      <c r="PG116" s="240"/>
      <c r="PR116" s="240"/>
      <c r="QC116" s="240"/>
      <c r="QN116" s="240"/>
      <c r="QY116" s="240"/>
      <c r="RJ116" s="240"/>
      <c r="RU116" s="240"/>
      <c r="SF116" s="240"/>
      <c r="SQ116" s="240"/>
      <c r="TB116" s="240"/>
      <c r="TM116" s="240"/>
      <c r="TX116" s="240"/>
      <c r="UI116" s="240"/>
      <c r="UT116" s="240"/>
      <c r="VE116" s="240"/>
      <c r="VP116" s="240"/>
      <c r="WA116" s="240"/>
      <c r="WL116" s="240"/>
      <c r="WW116" s="240"/>
      <c r="XH116" s="240"/>
      <c r="XS116" s="240"/>
      <c r="YD116" s="240"/>
      <c r="YO116" s="240"/>
      <c r="YZ116" s="240"/>
      <c r="ZK116" s="240"/>
      <c r="ZV116" s="240"/>
      <c r="AAG116" s="240"/>
      <c r="AAR116" s="240"/>
      <c r="ABC116" s="240"/>
      <c r="ABN116" s="240"/>
      <c r="ABY116" s="240"/>
      <c r="ACJ116" s="240"/>
      <c r="ACU116" s="240"/>
      <c r="ADF116" s="240"/>
      <c r="ADQ116" s="240"/>
      <c r="AEB116" s="240"/>
      <c r="AEM116" s="240"/>
      <c r="AEX116" s="240"/>
      <c r="AFI116" s="240"/>
      <c r="AFT116" s="240"/>
      <c r="AGE116" s="240"/>
      <c r="AGP116" s="240"/>
      <c r="AHA116" s="240"/>
      <c r="AHL116" s="240"/>
      <c r="AHW116" s="240"/>
      <c r="AIH116" s="240"/>
      <c r="AIS116" s="240"/>
      <c r="AJD116" s="240"/>
      <c r="AJO116" s="240"/>
      <c r="AJZ116" s="240"/>
      <c r="AKK116" s="240"/>
      <c r="AKV116" s="240"/>
      <c r="ALG116" s="240"/>
      <c r="ALR116" s="240"/>
      <c r="AMC116" s="240"/>
      <c r="AMN116" s="240"/>
      <c r="AMY116" s="240"/>
      <c r="ANJ116" s="240"/>
      <c r="ANU116" s="240"/>
      <c r="AOF116" s="240"/>
      <c r="AOQ116" s="240"/>
      <c r="APB116" s="240"/>
      <c r="APM116" s="240"/>
      <c r="APX116" s="240"/>
      <c r="AQI116" s="240"/>
      <c r="AQT116" s="240"/>
      <c r="ARE116" s="240"/>
      <c r="ARP116" s="240"/>
      <c r="ASA116" s="240"/>
      <c r="ASL116" s="240"/>
      <c r="ASW116" s="240"/>
      <c r="ATH116" s="240"/>
      <c r="ATS116" s="240"/>
      <c r="AUD116" s="240"/>
      <c r="AUO116" s="240"/>
      <c r="AUZ116" s="240"/>
      <c r="AVK116" s="240"/>
      <c r="AVV116" s="240"/>
      <c r="AWG116" s="240"/>
      <c r="AWR116" s="240"/>
      <c r="AXC116" s="240"/>
      <c r="AXN116" s="240"/>
      <c r="AXY116" s="240"/>
      <c r="AYJ116" s="240"/>
      <c r="AYU116" s="240"/>
      <c r="AZF116" s="240"/>
      <c r="AZQ116" s="240"/>
      <c r="BAB116" s="240"/>
      <c r="BAM116" s="240"/>
      <c r="BAX116" s="240"/>
      <c r="BBI116" s="240"/>
      <c r="BBT116" s="240"/>
      <c r="BCE116" s="240"/>
      <c r="BCP116" s="240"/>
      <c r="BDA116" s="240"/>
      <c r="BDL116" s="240"/>
      <c r="BDW116" s="240"/>
      <c r="BEH116" s="240"/>
      <c r="BES116" s="240"/>
      <c r="BFD116" s="240"/>
      <c r="BFO116" s="240"/>
      <c r="BFZ116" s="240"/>
      <c r="BGK116" s="240"/>
      <c r="BGV116" s="240"/>
      <c r="BHG116" s="240"/>
      <c r="BHR116" s="240"/>
      <c r="BIC116" s="240"/>
      <c r="BIN116" s="240"/>
      <c r="BIY116" s="240"/>
      <c r="BJJ116" s="240"/>
      <c r="BJU116" s="240"/>
      <c r="BKF116" s="240"/>
      <c r="BKQ116" s="240"/>
      <c r="BLB116" s="240"/>
      <c r="BLM116" s="240"/>
      <c r="BLX116" s="240"/>
      <c r="BMI116" s="240"/>
      <c r="BMT116" s="240"/>
      <c r="BNE116" s="240"/>
      <c r="BNP116" s="240"/>
      <c r="BOA116" s="240"/>
      <c r="BOL116" s="240"/>
      <c r="BOW116" s="240"/>
      <c r="BPH116" s="240"/>
      <c r="BPS116" s="240"/>
      <c r="BQD116" s="240"/>
      <c r="BQO116" s="240"/>
      <c r="BQZ116" s="240"/>
      <c r="BRK116" s="240"/>
      <c r="BRV116" s="240"/>
      <c r="BSG116" s="240"/>
      <c r="BSR116" s="240"/>
      <c r="BTC116" s="240"/>
      <c r="BTN116" s="240"/>
      <c r="BTY116" s="240"/>
      <c r="BUJ116" s="240"/>
      <c r="BUU116" s="240"/>
      <c r="BVF116" s="240"/>
      <c r="BVQ116" s="240"/>
      <c r="BWB116" s="240"/>
      <c r="BWM116" s="240"/>
      <c r="BWX116" s="240"/>
      <c r="BXI116" s="240"/>
      <c r="BXT116" s="240"/>
      <c r="BYE116" s="240"/>
      <c r="BYP116" s="240"/>
      <c r="BZA116" s="240"/>
      <c r="BZL116" s="240"/>
      <c r="BZW116" s="240"/>
      <c r="CAH116" s="240"/>
      <c r="CAS116" s="240"/>
      <c r="CBD116" s="240"/>
      <c r="CBO116" s="240"/>
      <c r="CBZ116" s="240"/>
      <c r="CCK116" s="240"/>
      <c r="CCV116" s="240"/>
      <c r="CDG116" s="240"/>
      <c r="CDR116" s="240"/>
      <c r="CEC116" s="240"/>
      <c r="CEN116" s="240"/>
      <c r="CEY116" s="240"/>
      <c r="CFJ116" s="240"/>
      <c r="CFU116" s="240"/>
      <c r="CGF116" s="240"/>
      <c r="CGQ116" s="240"/>
      <c r="CHB116" s="240"/>
      <c r="CHM116" s="240"/>
      <c r="CHX116" s="240"/>
      <c r="CII116" s="240"/>
      <c r="CIT116" s="240"/>
      <c r="CJE116" s="240"/>
      <c r="CJP116" s="240"/>
      <c r="CKA116" s="240"/>
      <c r="CKL116" s="240"/>
      <c r="CKW116" s="240"/>
      <c r="CLH116" s="240"/>
      <c r="CLS116" s="240"/>
      <c r="CMD116" s="240"/>
      <c r="CMO116" s="240"/>
      <c r="CMZ116" s="240"/>
      <c r="CNK116" s="240"/>
      <c r="CNV116" s="240"/>
      <c r="COG116" s="240"/>
      <c r="COR116" s="240"/>
      <c r="CPC116" s="240"/>
      <c r="CPN116" s="240"/>
      <c r="CPY116" s="240"/>
      <c r="CQJ116" s="240"/>
      <c r="CQU116" s="240"/>
      <c r="CRF116" s="240"/>
      <c r="CRQ116" s="240"/>
      <c r="CSB116" s="240"/>
      <c r="CSM116" s="240"/>
      <c r="CSX116" s="240"/>
      <c r="CTI116" s="240"/>
      <c r="CTT116" s="240"/>
      <c r="CUE116" s="240"/>
      <c r="CUP116" s="240"/>
      <c r="CVA116" s="240"/>
      <c r="CVL116" s="240"/>
      <c r="CVW116" s="240"/>
      <c r="CWH116" s="240"/>
      <c r="CWS116" s="240"/>
      <c r="CXD116" s="240"/>
      <c r="CXO116" s="240"/>
      <c r="CXZ116" s="240"/>
      <c r="CYK116" s="240"/>
      <c r="CYV116" s="240"/>
      <c r="CZG116" s="240"/>
      <c r="CZR116" s="240"/>
      <c r="DAC116" s="240"/>
      <c r="DAN116" s="240"/>
      <c r="DAY116" s="240"/>
      <c r="DBJ116" s="240"/>
      <c r="DBU116" s="240"/>
      <c r="DCF116" s="240"/>
      <c r="DCQ116" s="240"/>
      <c r="DDB116" s="240"/>
      <c r="DDM116" s="240"/>
      <c r="DDX116" s="240"/>
      <c r="DEI116" s="240"/>
      <c r="DET116" s="240"/>
      <c r="DFE116" s="240"/>
      <c r="DFP116" s="240"/>
      <c r="DGA116" s="240"/>
      <c r="DGL116" s="240"/>
      <c r="DGW116" s="240"/>
      <c r="DHH116" s="240"/>
      <c r="DHS116" s="240"/>
      <c r="DID116" s="240"/>
      <c r="DIO116" s="240"/>
      <c r="DIZ116" s="240"/>
      <c r="DJK116" s="240"/>
      <c r="DJV116" s="240"/>
      <c r="DKG116" s="240"/>
      <c r="DKR116" s="240"/>
      <c r="DLC116" s="240"/>
      <c r="DLN116" s="240"/>
      <c r="DLY116" s="240"/>
      <c r="DMJ116" s="240"/>
      <c r="DMU116" s="240"/>
      <c r="DNF116" s="240"/>
      <c r="DNQ116" s="240"/>
      <c r="DOB116" s="240"/>
      <c r="DOM116" s="240"/>
      <c r="DOX116" s="240"/>
      <c r="DPI116" s="240"/>
      <c r="DPT116" s="240"/>
      <c r="DQE116" s="240"/>
      <c r="DQP116" s="240"/>
      <c r="DRA116" s="240"/>
      <c r="DRL116" s="240"/>
      <c r="DRW116" s="240"/>
      <c r="DSH116" s="240"/>
      <c r="DSS116" s="240"/>
      <c r="DTD116" s="240"/>
      <c r="DTO116" s="240"/>
      <c r="DTZ116" s="240"/>
      <c r="DUK116" s="240"/>
      <c r="DUV116" s="240"/>
      <c r="DVG116" s="240"/>
      <c r="DVR116" s="240"/>
      <c r="DWC116" s="240"/>
      <c r="DWN116" s="240"/>
      <c r="DWY116" s="240"/>
      <c r="DXJ116" s="240"/>
      <c r="DXU116" s="240"/>
      <c r="DYF116" s="240"/>
      <c r="DYQ116" s="240"/>
      <c r="DZB116" s="240"/>
      <c r="DZM116" s="240"/>
      <c r="DZX116" s="240"/>
      <c r="EAI116" s="240"/>
      <c r="EAT116" s="240"/>
      <c r="EBE116" s="240"/>
      <c r="EBP116" s="240"/>
      <c r="ECA116" s="240"/>
      <c r="ECL116" s="240"/>
      <c r="ECW116" s="240"/>
      <c r="EDH116" s="240"/>
      <c r="EDS116" s="240"/>
      <c r="EED116" s="240"/>
      <c r="EEO116" s="240"/>
      <c r="EEZ116" s="240"/>
      <c r="EFK116" s="240"/>
      <c r="EFV116" s="240"/>
      <c r="EGG116" s="240"/>
      <c r="EGR116" s="240"/>
      <c r="EHC116" s="240"/>
      <c r="EHN116" s="240"/>
      <c r="EHY116" s="240"/>
      <c r="EIJ116" s="240"/>
      <c r="EIU116" s="240"/>
      <c r="EJF116" s="240"/>
      <c r="EJQ116" s="240"/>
      <c r="EKB116" s="240"/>
      <c r="EKM116" s="240"/>
      <c r="EKX116" s="240"/>
      <c r="ELI116" s="240"/>
      <c r="ELT116" s="240"/>
      <c r="EME116" s="240"/>
      <c r="EMP116" s="240"/>
      <c r="ENA116" s="240"/>
      <c r="ENL116" s="240"/>
      <c r="ENW116" s="240"/>
      <c r="EOH116" s="240"/>
      <c r="EOS116" s="240"/>
      <c r="EPD116" s="240"/>
      <c r="EPO116" s="240"/>
      <c r="EPZ116" s="240"/>
      <c r="EQK116" s="240"/>
      <c r="EQV116" s="240"/>
      <c r="ERG116" s="240"/>
      <c r="ERR116" s="240"/>
      <c r="ESC116" s="240"/>
      <c r="ESN116" s="240"/>
      <c r="ESY116" s="240"/>
      <c r="ETJ116" s="240"/>
      <c r="ETU116" s="240"/>
      <c r="EUF116" s="240"/>
      <c r="EUQ116" s="240"/>
      <c r="EVB116" s="240"/>
      <c r="EVM116" s="240"/>
      <c r="EVX116" s="240"/>
      <c r="EWI116" s="240"/>
      <c r="EWT116" s="240"/>
      <c r="EXE116" s="240"/>
      <c r="EXP116" s="240"/>
      <c r="EYA116" s="240"/>
      <c r="EYL116" s="240"/>
      <c r="EYW116" s="240"/>
      <c r="EZH116" s="240"/>
      <c r="EZS116" s="240"/>
      <c r="FAD116" s="240"/>
      <c r="FAO116" s="240"/>
      <c r="FAZ116" s="240"/>
      <c r="FBK116" s="240"/>
      <c r="FBV116" s="240"/>
      <c r="FCG116" s="240"/>
      <c r="FCR116" s="240"/>
      <c r="FDC116" s="240"/>
      <c r="FDN116" s="240"/>
      <c r="FDY116" s="240"/>
      <c r="FEJ116" s="240"/>
      <c r="FEU116" s="240"/>
      <c r="FFF116" s="240"/>
      <c r="FFQ116" s="240"/>
      <c r="FGB116" s="240"/>
      <c r="FGM116" s="240"/>
      <c r="FGX116" s="240"/>
      <c r="FHI116" s="240"/>
      <c r="FHT116" s="240"/>
      <c r="FIE116" s="240"/>
      <c r="FIP116" s="240"/>
      <c r="FJA116" s="240"/>
      <c r="FJL116" s="240"/>
      <c r="FJW116" s="240"/>
      <c r="FKH116" s="240"/>
      <c r="FKS116" s="240"/>
      <c r="FLD116" s="240"/>
      <c r="FLO116" s="240"/>
      <c r="FLZ116" s="240"/>
      <c r="FMK116" s="240"/>
      <c r="FMV116" s="240"/>
      <c r="FNG116" s="240"/>
      <c r="FNR116" s="240"/>
      <c r="FOC116" s="240"/>
      <c r="FON116" s="240"/>
      <c r="FOY116" s="240"/>
      <c r="FPJ116" s="240"/>
      <c r="FPU116" s="240"/>
      <c r="FQF116" s="240"/>
      <c r="FQQ116" s="240"/>
      <c r="FRB116" s="240"/>
      <c r="FRM116" s="240"/>
      <c r="FRX116" s="240"/>
      <c r="FSI116" s="240"/>
      <c r="FST116" s="240"/>
      <c r="FTE116" s="240"/>
      <c r="FTP116" s="240"/>
      <c r="FUA116" s="240"/>
      <c r="FUL116" s="240"/>
      <c r="FUW116" s="240"/>
      <c r="FVH116" s="240"/>
      <c r="FVS116" s="240"/>
      <c r="FWD116" s="240"/>
      <c r="FWO116" s="240"/>
      <c r="FWZ116" s="240"/>
      <c r="FXK116" s="240"/>
      <c r="FXV116" s="240"/>
      <c r="FYG116" s="240"/>
      <c r="FYR116" s="240"/>
      <c r="FZC116" s="240"/>
      <c r="FZN116" s="240"/>
      <c r="FZY116" s="240"/>
      <c r="GAJ116" s="240"/>
      <c r="GAU116" s="240"/>
      <c r="GBF116" s="240"/>
      <c r="GBQ116" s="240"/>
      <c r="GCB116" s="240"/>
      <c r="GCM116" s="240"/>
      <c r="GCX116" s="240"/>
      <c r="GDI116" s="240"/>
      <c r="GDT116" s="240"/>
      <c r="GEE116" s="240"/>
      <c r="GEP116" s="240"/>
      <c r="GFA116" s="240"/>
      <c r="GFL116" s="240"/>
      <c r="GFW116" s="240"/>
      <c r="GGH116" s="240"/>
      <c r="GGS116" s="240"/>
      <c r="GHD116" s="240"/>
      <c r="GHO116" s="240"/>
      <c r="GHZ116" s="240"/>
      <c r="GIK116" s="240"/>
      <c r="GIV116" s="240"/>
      <c r="GJG116" s="240"/>
      <c r="GJR116" s="240"/>
      <c r="GKC116" s="240"/>
      <c r="GKN116" s="240"/>
      <c r="GKY116" s="240"/>
      <c r="GLJ116" s="240"/>
      <c r="GLU116" s="240"/>
      <c r="GMF116" s="240"/>
      <c r="GMQ116" s="240"/>
      <c r="GNB116" s="240"/>
      <c r="GNM116" s="240"/>
      <c r="GNX116" s="240"/>
      <c r="GOI116" s="240"/>
      <c r="GOT116" s="240"/>
      <c r="GPE116" s="240"/>
      <c r="GPP116" s="240"/>
      <c r="GQA116" s="240"/>
      <c r="GQL116" s="240"/>
      <c r="GQW116" s="240"/>
      <c r="GRH116" s="240"/>
      <c r="GRS116" s="240"/>
      <c r="GSD116" s="240"/>
      <c r="GSO116" s="240"/>
      <c r="GSZ116" s="240"/>
      <c r="GTK116" s="240"/>
      <c r="GTV116" s="240"/>
      <c r="GUG116" s="240"/>
      <c r="GUR116" s="240"/>
      <c r="GVC116" s="240"/>
      <c r="GVN116" s="240"/>
      <c r="GVY116" s="240"/>
      <c r="GWJ116" s="240"/>
      <c r="GWU116" s="240"/>
      <c r="GXF116" s="240"/>
      <c r="GXQ116" s="240"/>
      <c r="GYB116" s="240"/>
      <c r="GYM116" s="240"/>
      <c r="GYX116" s="240"/>
      <c r="GZI116" s="240"/>
      <c r="GZT116" s="240"/>
      <c r="HAE116" s="240"/>
      <c r="HAP116" s="240"/>
      <c r="HBA116" s="240"/>
      <c r="HBL116" s="240"/>
      <c r="HBW116" s="240"/>
      <c r="HCH116" s="240"/>
      <c r="HCS116" s="240"/>
      <c r="HDD116" s="240"/>
      <c r="HDO116" s="240"/>
      <c r="HDZ116" s="240"/>
      <c r="HEK116" s="240"/>
      <c r="HEV116" s="240"/>
      <c r="HFG116" s="240"/>
      <c r="HFR116" s="240"/>
      <c r="HGC116" s="240"/>
      <c r="HGN116" s="240"/>
      <c r="HGY116" s="240"/>
      <c r="HHJ116" s="240"/>
      <c r="HHU116" s="240"/>
      <c r="HIF116" s="240"/>
      <c r="HIQ116" s="240"/>
      <c r="HJB116" s="240"/>
      <c r="HJM116" s="240"/>
      <c r="HJX116" s="240"/>
      <c r="HKI116" s="240"/>
      <c r="HKT116" s="240"/>
      <c r="HLE116" s="240"/>
      <c r="HLP116" s="240"/>
      <c r="HMA116" s="240"/>
      <c r="HML116" s="240"/>
      <c r="HMW116" s="240"/>
      <c r="HNH116" s="240"/>
      <c r="HNS116" s="240"/>
      <c r="HOD116" s="240"/>
      <c r="HOO116" s="240"/>
      <c r="HOZ116" s="240"/>
      <c r="HPK116" s="240"/>
      <c r="HPV116" s="240"/>
      <c r="HQG116" s="240"/>
      <c r="HQR116" s="240"/>
      <c r="HRC116" s="240"/>
      <c r="HRN116" s="240"/>
      <c r="HRY116" s="240"/>
      <c r="HSJ116" s="240"/>
      <c r="HSU116" s="240"/>
      <c r="HTF116" s="240"/>
      <c r="HTQ116" s="240"/>
      <c r="HUB116" s="240"/>
      <c r="HUM116" s="240"/>
      <c r="HUX116" s="240"/>
      <c r="HVI116" s="240"/>
      <c r="HVT116" s="240"/>
      <c r="HWE116" s="240"/>
      <c r="HWP116" s="240"/>
      <c r="HXA116" s="240"/>
      <c r="HXL116" s="240"/>
      <c r="HXW116" s="240"/>
      <c r="HYH116" s="240"/>
      <c r="HYS116" s="240"/>
      <c r="HZD116" s="240"/>
      <c r="HZO116" s="240"/>
      <c r="HZZ116" s="240"/>
      <c r="IAK116" s="240"/>
      <c r="IAV116" s="240"/>
      <c r="IBG116" s="240"/>
      <c r="IBR116" s="240"/>
      <c r="ICC116" s="240"/>
      <c r="ICN116" s="240"/>
      <c r="ICY116" s="240"/>
      <c r="IDJ116" s="240"/>
      <c r="IDU116" s="240"/>
      <c r="IEF116" s="240"/>
      <c r="IEQ116" s="240"/>
      <c r="IFB116" s="240"/>
      <c r="IFM116" s="240"/>
      <c r="IFX116" s="240"/>
      <c r="IGI116" s="240"/>
      <c r="IGT116" s="240"/>
      <c r="IHE116" s="240"/>
      <c r="IHP116" s="240"/>
      <c r="IIA116" s="240"/>
      <c r="IIL116" s="240"/>
      <c r="IIW116" s="240"/>
      <c r="IJH116" s="240"/>
      <c r="IJS116" s="240"/>
      <c r="IKD116" s="240"/>
      <c r="IKO116" s="240"/>
      <c r="IKZ116" s="240"/>
      <c r="ILK116" s="240"/>
      <c r="ILV116" s="240"/>
      <c r="IMG116" s="240"/>
      <c r="IMR116" s="240"/>
      <c r="INC116" s="240"/>
      <c r="INN116" s="240"/>
      <c r="INY116" s="240"/>
      <c r="IOJ116" s="240"/>
      <c r="IOU116" s="240"/>
      <c r="IPF116" s="240"/>
      <c r="IPQ116" s="240"/>
      <c r="IQB116" s="240"/>
      <c r="IQM116" s="240"/>
      <c r="IQX116" s="240"/>
      <c r="IRI116" s="240"/>
      <c r="IRT116" s="240"/>
      <c r="ISE116" s="240"/>
      <c r="ISP116" s="240"/>
      <c r="ITA116" s="240"/>
      <c r="ITL116" s="240"/>
      <c r="ITW116" s="240"/>
      <c r="IUH116" s="240"/>
      <c r="IUS116" s="240"/>
      <c r="IVD116" s="240"/>
      <c r="IVO116" s="240"/>
      <c r="IVZ116" s="240"/>
      <c r="IWK116" s="240"/>
      <c r="IWV116" s="240"/>
      <c r="IXG116" s="240"/>
      <c r="IXR116" s="240"/>
      <c r="IYC116" s="240"/>
      <c r="IYN116" s="240"/>
      <c r="IYY116" s="240"/>
      <c r="IZJ116" s="240"/>
      <c r="IZU116" s="240"/>
      <c r="JAF116" s="240"/>
      <c r="JAQ116" s="240"/>
      <c r="JBB116" s="240"/>
      <c r="JBM116" s="240"/>
      <c r="JBX116" s="240"/>
      <c r="JCI116" s="240"/>
      <c r="JCT116" s="240"/>
      <c r="JDE116" s="240"/>
      <c r="JDP116" s="240"/>
      <c r="JEA116" s="240"/>
      <c r="JEL116" s="240"/>
      <c r="JEW116" s="240"/>
      <c r="JFH116" s="240"/>
      <c r="JFS116" s="240"/>
      <c r="JGD116" s="240"/>
      <c r="JGO116" s="240"/>
      <c r="JGZ116" s="240"/>
      <c r="JHK116" s="240"/>
      <c r="JHV116" s="240"/>
      <c r="JIG116" s="240"/>
      <c r="JIR116" s="240"/>
      <c r="JJC116" s="240"/>
      <c r="JJN116" s="240"/>
      <c r="JJY116" s="240"/>
      <c r="JKJ116" s="240"/>
      <c r="JKU116" s="240"/>
      <c r="JLF116" s="240"/>
      <c r="JLQ116" s="240"/>
      <c r="JMB116" s="240"/>
      <c r="JMM116" s="240"/>
      <c r="JMX116" s="240"/>
      <c r="JNI116" s="240"/>
      <c r="JNT116" s="240"/>
      <c r="JOE116" s="240"/>
      <c r="JOP116" s="240"/>
      <c r="JPA116" s="240"/>
      <c r="JPL116" s="240"/>
      <c r="JPW116" s="240"/>
      <c r="JQH116" s="240"/>
      <c r="JQS116" s="240"/>
      <c r="JRD116" s="240"/>
      <c r="JRO116" s="240"/>
      <c r="JRZ116" s="240"/>
      <c r="JSK116" s="240"/>
      <c r="JSV116" s="240"/>
      <c r="JTG116" s="240"/>
      <c r="JTR116" s="240"/>
      <c r="JUC116" s="240"/>
      <c r="JUN116" s="240"/>
      <c r="JUY116" s="240"/>
      <c r="JVJ116" s="240"/>
      <c r="JVU116" s="240"/>
      <c r="JWF116" s="240"/>
      <c r="JWQ116" s="240"/>
      <c r="JXB116" s="240"/>
      <c r="JXM116" s="240"/>
      <c r="JXX116" s="240"/>
      <c r="JYI116" s="240"/>
      <c r="JYT116" s="240"/>
      <c r="JZE116" s="240"/>
      <c r="JZP116" s="240"/>
      <c r="KAA116" s="240"/>
      <c r="KAL116" s="240"/>
      <c r="KAW116" s="240"/>
      <c r="KBH116" s="240"/>
      <c r="KBS116" s="240"/>
      <c r="KCD116" s="240"/>
      <c r="KCO116" s="240"/>
      <c r="KCZ116" s="240"/>
      <c r="KDK116" s="240"/>
      <c r="KDV116" s="240"/>
      <c r="KEG116" s="240"/>
      <c r="KER116" s="240"/>
      <c r="KFC116" s="240"/>
      <c r="KFN116" s="240"/>
      <c r="KFY116" s="240"/>
      <c r="KGJ116" s="240"/>
      <c r="KGU116" s="240"/>
      <c r="KHF116" s="240"/>
      <c r="KHQ116" s="240"/>
      <c r="KIB116" s="240"/>
      <c r="KIM116" s="240"/>
      <c r="KIX116" s="240"/>
      <c r="KJI116" s="240"/>
      <c r="KJT116" s="240"/>
      <c r="KKE116" s="240"/>
      <c r="KKP116" s="240"/>
      <c r="KLA116" s="240"/>
      <c r="KLL116" s="240"/>
      <c r="KLW116" s="240"/>
      <c r="KMH116" s="240"/>
      <c r="KMS116" s="240"/>
      <c r="KND116" s="240"/>
      <c r="KNO116" s="240"/>
      <c r="KNZ116" s="240"/>
      <c r="KOK116" s="240"/>
      <c r="KOV116" s="240"/>
      <c r="KPG116" s="240"/>
      <c r="KPR116" s="240"/>
      <c r="KQC116" s="240"/>
      <c r="KQN116" s="240"/>
      <c r="KQY116" s="240"/>
      <c r="KRJ116" s="240"/>
      <c r="KRU116" s="240"/>
      <c r="KSF116" s="240"/>
      <c r="KSQ116" s="240"/>
      <c r="KTB116" s="240"/>
      <c r="KTM116" s="240"/>
      <c r="KTX116" s="240"/>
      <c r="KUI116" s="240"/>
      <c r="KUT116" s="240"/>
      <c r="KVE116" s="240"/>
      <c r="KVP116" s="240"/>
      <c r="KWA116" s="240"/>
      <c r="KWL116" s="240"/>
      <c r="KWW116" s="240"/>
      <c r="KXH116" s="240"/>
      <c r="KXS116" s="240"/>
      <c r="KYD116" s="240"/>
      <c r="KYO116" s="240"/>
      <c r="KYZ116" s="240"/>
      <c r="KZK116" s="240"/>
      <c r="KZV116" s="240"/>
      <c r="LAG116" s="240"/>
      <c r="LAR116" s="240"/>
      <c r="LBC116" s="240"/>
      <c r="LBN116" s="240"/>
      <c r="LBY116" s="240"/>
      <c r="LCJ116" s="240"/>
      <c r="LCU116" s="240"/>
      <c r="LDF116" s="240"/>
      <c r="LDQ116" s="240"/>
      <c r="LEB116" s="240"/>
      <c r="LEM116" s="240"/>
      <c r="LEX116" s="240"/>
      <c r="LFI116" s="240"/>
      <c r="LFT116" s="240"/>
      <c r="LGE116" s="240"/>
      <c r="LGP116" s="240"/>
      <c r="LHA116" s="240"/>
      <c r="LHL116" s="240"/>
      <c r="LHW116" s="240"/>
      <c r="LIH116" s="240"/>
      <c r="LIS116" s="240"/>
      <c r="LJD116" s="240"/>
      <c r="LJO116" s="240"/>
      <c r="LJZ116" s="240"/>
      <c r="LKK116" s="240"/>
      <c r="LKV116" s="240"/>
      <c r="LLG116" s="240"/>
      <c r="LLR116" s="240"/>
      <c r="LMC116" s="240"/>
      <c r="LMN116" s="240"/>
      <c r="LMY116" s="240"/>
      <c r="LNJ116" s="240"/>
      <c r="LNU116" s="240"/>
      <c r="LOF116" s="240"/>
      <c r="LOQ116" s="240"/>
      <c r="LPB116" s="240"/>
      <c r="LPM116" s="240"/>
      <c r="LPX116" s="240"/>
      <c r="LQI116" s="240"/>
      <c r="LQT116" s="240"/>
      <c r="LRE116" s="240"/>
      <c r="LRP116" s="240"/>
      <c r="LSA116" s="240"/>
      <c r="LSL116" s="240"/>
      <c r="LSW116" s="240"/>
      <c r="LTH116" s="240"/>
      <c r="LTS116" s="240"/>
      <c r="LUD116" s="240"/>
      <c r="LUO116" s="240"/>
      <c r="LUZ116" s="240"/>
      <c r="LVK116" s="240"/>
      <c r="LVV116" s="240"/>
      <c r="LWG116" s="240"/>
      <c r="LWR116" s="240"/>
      <c r="LXC116" s="240"/>
      <c r="LXN116" s="240"/>
      <c r="LXY116" s="240"/>
      <c r="LYJ116" s="240"/>
      <c r="LYU116" s="240"/>
      <c r="LZF116" s="240"/>
      <c r="LZQ116" s="240"/>
      <c r="MAB116" s="240"/>
      <c r="MAM116" s="240"/>
      <c r="MAX116" s="240"/>
      <c r="MBI116" s="240"/>
      <c r="MBT116" s="240"/>
      <c r="MCE116" s="240"/>
      <c r="MCP116" s="240"/>
      <c r="MDA116" s="240"/>
      <c r="MDL116" s="240"/>
      <c r="MDW116" s="240"/>
      <c r="MEH116" s="240"/>
      <c r="MES116" s="240"/>
      <c r="MFD116" s="240"/>
      <c r="MFO116" s="240"/>
      <c r="MFZ116" s="240"/>
      <c r="MGK116" s="240"/>
      <c r="MGV116" s="240"/>
      <c r="MHG116" s="240"/>
      <c r="MHR116" s="240"/>
      <c r="MIC116" s="240"/>
      <c r="MIN116" s="240"/>
      <c r="MIY116" s="240"/>
      <c r="MJJ116" s="240"/>
      <c r="MJU116" s="240"/>
      <c r="MKF116" s="240"/>
      <c r="MKQ116" s="240"/>
      <c r="MLB116" s="240"/>
      <c r="MLM116" s="240"/>
      <c r="MLX116" s="240"/>
      <c r="MMI116" s="240"/>
      <c r="MMT116" s="240"/>
      <c r="MNE116" s="240"/>
      <c r="MNP116" s="240"/>
      <c r="MOA116" s="240"/>
      <c r="MOL116" s="240"/>
      <c r="MOW116" s="240"/>
      <c r="MPH116" s="240"/>
      <c r="MPS116" s="240"/>
      <c r="MQD116" s="240"/>
      <c r="MQO116" s="240"/>
      <c r="MQZ116" s="240"/>
      <c r="MRK116" s="240"/>
      <c r="MRV116" s="240"/>
      <c r="MSG116" s="240"/>
      <c r="MSR116" s="240"/>
      <c r="MTC116" s="240"/>
      <c r="MTN116" s="240"/>
      <c r="MTY116" s="240"/>
      <c r="MUJ116" s="240"/>
      <c r="MUU116" s="240"/>
      <c r="MVF116" s="240"/>
      <c r="MVQ116" s="240"/>
      <c r="MWB116" s="240"/>
      <c r="MWM116" s="240"/>
      <c r="MWX116" s="240"/>
      <c r="MXI116" s="240"/>
      <c r="MXT116" s="240"/>
      <c r="MYE116" s="240"/>
      <c r="MYP116" s="240"/>
      <c r="MZA116" s="240"/>
      <c r="MZL116" s="240"/>
      <c r="MZW116" s="240"/>
      <c r="NAH116" s="240"/>
      <c r="NAS116" s="240"/>
      <c r="NBD116" s="240"/>
      <c r="NBO116" s="240"/>
      <c r="NBZ116" s="240"/>
      <c r="NCK116" s="240"/>
      <c r="NCV116" s="240"/>
      <c r="NDG116" s="240"/>
      <c r="NDR116" s="240"/>
      <c r="NEC116" s="240"/>
      <c r="NEN116" s="240"/>
      <c r="NEY116" s="240"/>
      <c r="NFJ116" s="240"/>
      <c r="NFU116" s="240"/>
      <c r="NGF116" s="240"/>
      <c r="NGQ116" s="240"/>
      <c r="NHB116" s="240"/>
      <c r="NHM116" s="240"/>
      <c r="NHX116" s="240"/>
      <c r="NII116" s="240"/>
      <c r="NIT116" s="240"/>
      <c r="NJE116" s="240"/>
      <c r="NJP116" s="240"/>
      <c r="NKA116" s="240"/>
      <c r="NKL116" s="240"/>
      <c r="NKW116" s="240"/>
      <c r="NLH116" s="240"/>
      <c r="NLS116" s="240"/>
      <c r="NMD116" s="240"/>
      <c r="NMO116" s="240"/>
      <c r="NMZ116" s="240"/>
      <c r="NNK116" s="240"/>
      <c r="NNV116" s="240"/>
      <c r="NOG116" s="240"/>
      <c r="NOR116" s="240"/>
      <c r="NPC116" s="240"/>
      <c r="NPN116" s="240"/>
      <c r="NPY116" s="240"/>
      <c r="NQJ116" s="240"/>
      <c r="NQU116" s="240"/>
      <c r="NRF116" s="240"/>
      <c r="NRQ116" s="240"/>
      <c r="NSB116" s="240"/>
      <c r="NSM116" s="240"/>
      <c r="NSX116" s="240"/>
      <c r="NTI116" s="240"/>
      <c r="NTT116" s="240"/>
      <c r="NUE116" s="240"/>
      <c r="NUP116" s="240"/>
      <c r="NVA116" s="240"/>
      <c r="NVL116" s="240"/>
      <c r="NVW116" s="240"/>
      <c r="NWH116" s="240"/>
      <c r="NWS116" s="240"/>
      <c r="NXD116" s="240"/>
      <c r="NXO116" s="240"/>
      <c r="NXZ116" s="240"/>
      <c r="NYK116" s="240"/>
      <c r="NYV116" s="240"/>
      <c r="NZG116" s="240"/>
      <c r="NZR116" s="240"/>
      <c r="OAC116" s="240"/>
      <c r="OAN116" s="240"/>
      <c r="OAY116" s="240"/>
      <c r="OBJ116" s="240"/>
      <c r="OBU116" s="240"/>
      <c r="OCF116" s="240"/>
      <c r="OCQ116" s="240"/>
      <c r="ODB116" s="240"/>
      <c r="ODM116" s="240"/>
      <c r="ODX116" s="240"/>
      <c r="OEI116" s="240"/>
      <c r="OET116" s="240"/>
      <c r="OFE116" s="240"/>
      <c r="OFP116" s="240"/>
      <c r="OGA116" s="240"/>
      <c r="OGL116" s="240"/>
      <c r="OGW116" s="240"/>
      <c r="OHH116" s="240"/>
      <c r="OHS116" s="240"/>
      <c r="OID116" s="240"/>
      <c r="OIO116" s="240"/>
      <c r="OIZ116" s="240"/>
      <c r="OJK116" s="240"/>
      <c r="OJV116" s="240"/>
      <c r="OKG116" s="240"/>
      <c r="OKR116" s="240"/>
      <c r="OLC116" s="240"/>
      <c r="OLN116" s="240"/>
      <c r="OLY116" s="240"/>
      <c r="OMJ116" s="240"/>
      <c r="OMU116" s="240"/>
      <c r="ONF116" s="240"/>
      <c r="ONQ116" s="240"/>
      <c r="OOB116" s="240"/>
      <c r="OOM116" s="240"/>
      <c r="OOX116" s="240"/>
      <c r="OPI116" s="240"/>
      <c r="OPT116" s="240"/>
      <c r="OQE116" s="240"/>
      <c r="OQP116" s="240"/>
      <c r="ORA116" s="240"/>
      <c r="ORL116" s="240"/>
      <c r="ORW116" s="240"/>
      <c r="OSH116" s="240"/>
      <c r="OSS116" s="240"/>
      <c r="OTD116" s="240"/>
      <c r="OTO116" s="240"/>
      <c r="OTZ116" s="240"/>
      <c r="OUK116" s="240"/>
      <c r="OUV116" s="240"/>
      <c r="OVG116" s="240"/>
      <c r="OVR116" s="240"/>
      <c r="OWC116" s="240"/>
      <c r="OWN116" s="240"/>
      <c r="OWY116" s="240"/>
      <c r="OXJ116" s="240"/>
      <c r="OXU116" s="240"/>
      <c r="OYF116" s="240"/>
      <c r="OYQ116" s="240"/>
      <c r="OZB116" s="240"/>
      <c r="OZM116" s="240"/>
      <c r="OZX116" s="240"/>
      <c r="PAI116" s="240"/>
      <c r="PAT116" s="240"/>
      <c r="PBE116" s="240"/>
      <c r="PBP116" s="240"/>
      <c r="PCA116" s="240"/>
      <c r="PCL116" s="240"/>
      <c r="PCW116" s="240"/>
      <c r="PDH116" s="240"/>
      <c r="PDS116" s="240"/>
      <c r="PED116" s="240"/>
      <c r="PEO116" s="240"/>
      <c r="PEZ116" s="240"/>
      <c r="PFK116" s="240"/>
      <c r="PFV116" s="240"/>
      <c r="PGG116" s="240"/>
      <c r="PGR116" s="240"/>
      <c r="PHC116" s="240"/>
      <c r="PHN116" s="240"/>
      <c r="PHY116" s="240"/>
      <c r="PIJ116" s="240"/>
      <c r="PIU116" s="240"/>
      <c r="PJF116" s="240"/>
      <c r="PJQ116" s="240"/>
      <c r="PKB116" s="240"/>
      <c r="PKM116" s="240"/>
      <c r="PKX116" s="240"/>
      <c r="PLI116" s="240"/>
      <c r="PLT116" s="240"/>
      <c r="PME116" s="240"/>
      <c r="PMP116" s="240"/>
      <c r="PNA116" s="240"/>
      <c r="PNL116" s="240"/>
      <c r="PNW116" s="240"/>
      <c r="POH116" s="240"/>
      <c r="POS116" s="240"/>
      <c r="PPD116" s="240"/>
      <c r="PPO116" s="240"/>
      <c r="PPZ116" s="240"/>
      <c r="PQK116" s="240"/>
      <c r="PQV116" s="240"/>
      <c r="PRG116" s="240"/>
      <c r="PRR116" s="240"/>
      <c r="PSC116" s="240"/>
      <c r="PSN116" s="240"/>
      <c r="PSY116" s="240"/>
      <c r="PTJ116" s="240"/>
      <c r="PTU116" s="240"/>
      <c r="PUF116" s="240"/>
      <c r="PUQ116" s="240"/>
      <c r="PVB116" s="240"/>
      <c r="PVM116" s="240"/>
      <c r="PVX116" s="240"/>
      <c r="PWI116" s="240"/>
      <c r="PWT116" s="240"/>
      <c r="PXE116" s="240"/>
      <c r="PXP116" s="240"/>
      <c r="PYA116" s="240"/>
      <c r="PYL116" s="240"/>
      <c r="PYW116" s="240"/>
      <c r="PZH116" s="240"/>
      <c r="PZS116" s="240"/>
      <c r="QAD116" s="240"/>
      <c r="QAO116" s="240"/>
      <c r="QAZ116" s="240"/>
      <c r="QBK116" s="240"/>
      <c r="QBV116" s="240"/>
      <c r="QCG116" s="240"/>
      <c r="QCR116" s="240"/>
      <c r="QDC116" s="240"/>
      <c r="QDN116" s="240"/>
      <c r="QDY116" s="240"/>
      <c r="QEJ116" s="240"/>
      <c r="QEU116" s="240"/>
      <c r="QFF116" s="240"/>
      <c r="QFQ116" s="240"/>
      <c r="QGB116" s="240"/>
      <c r="QGM116" s="240"/>
      <c r="QGX116" s="240"/>
      <c r="QHI116" s="240"/>
      <c r="QHT116" s="240"/>
      <c r="QIE116" s="240"/>
      <c r="QIP116" s="240"/>
      <c r="QJA116" s="240"/>
      <c r="QJL116" s="240"/>
      <c r="QJW116" s="240"/>
      <c r="QKH116" s="240"/>
      <c r="QKS116" s="240"/>
      <c r="QLD116" s="240"/>
      <c r="QLO116" s="240"/>
      <c r="QLZ116" s="240"/>
      <c r="QMK116" s="240"/>
      <c r="QMV116" s="240"/>
      <c r="QNG116" s="240"/>
      <c r="QNR116" s="240"/>
      <c r="QOC116" s="240"/>
      <c r="QON116" s="240"/>
      <c r="QOY116" s="240"/>
      <c r="QPJ116" s="240"/>
      <c r="QPU116" s="240"/>
      <c r="QQF116" s="240"/>
      <c r="QQQ116" s="240"/>
      <c r="QRB116" s="240"/>
      <c r="QRM116" s="240"/>
      <c r="QRX116" s="240"/>
      <c r="QSI116" s="240"/>
      <c r="QST116" s="240"/>
      <c r="QTE116" s="240"/>
      <c r="QTP116" s="240"/>
      <c r="QUA116" s="240"/>
      <c r="QUL116" s="240"/>
      <c r="QUW116" s="240"/>
      <c r="QVH116" s="240"/>
      <c r="QVS116" s="240"/>
      <c r="QWD116" s="240"/>
      <c r="QWO116" s="240"/>
      <c r="QWZ116" s="240"/>
      <c r="QXK116" s="240"/>
      <c r="QXV116" s="240"/>
      <c r="QYG116" s="240"/>
      <c r="QYR116" s="240"/>
      <c r="QZC116" s="240"/>
      <c r="QZN116" s="240"/>
      <c r="QZY116" s="240"/>
      <c r="RAJ116" s="240"/>
      <c r="RAU116" s="240"/>
      <c r="RBF116" s="240"/>
      <c r="RBQ116" s="240"/>
      <c r="RCB116" s="240"/>
      <c r="RCM116" s="240"/>
      <c r="RCX116" s="240"/>
      <c r="RDI116" s="240"/>
      <c r="RDT116" s="240"/>
      <c r="REE116" s="240"/>
      <c r="REP116" s="240"/>
      <c r="RFA116" s="240"/>
      <c r="RFL116" s="240"/>
      <c r="RFW116" s="240"/>
      <c r="RGH116" s="240"/>
      <c r="RGS116" s="240"/>
      <c r="RHD116" s="240"/>
      <c r="RHO116" s="240"/>
      <c r="RHZ116" s="240"/>
      <c r="RIK116" s="240"/>
      <c r="RIV116" s="240"/>
      <c r="RJG116" s="240"/>
      <c r="RJR116" s="240"/>
      <c r="RKC116" s="240"/>
      <c r="RKN116" s="240"/>
      <c r="RKY116" s="240"/>
      <c r="RLJ116" s="240"/>
      <c r="RLU116" s="240"/>
      <c r="RMF116" s="240"/>
      <c r="RMQ116" s="240"/>
      <c r="RNB116" s="240"/>
      <c r="RNM116" s="240"/>
      <c r="RNX116" s="240"/>
      <c r="ROI116" s="240"/>
      <c r="ROT116" s="240"/>
      <c r="RPE116" s="240"/>
      <c r="RPP116" s="240"/>
      <c r="RQA116" s="240"/>
      <c r="RQL116" s="240"/>
      <c r="RQW116" s="240"/>
      <c r="RRH116" s="240"/>
      <c r="RRS116" s="240"/>
      <c r="RSD116" s="240"/>
      <c r="RSO116" s="240"/>
      <c r="RSZ116" s="240"/>
      <c r="RTK116" s="240"/>
      <c r="RTV116" s="240"/>
      <c r="RUG116" s="240"/>
      <c r="RUR116" s="240"/>
      <c r="RVC116" s="240"/>
      <c r="RVN116" s="240"/>
      <c r="RVY116" s="240"/>
      <c r="RWJ116" s="240"/>
      <c r="RWU116" s="240"/>
      <c r="RXF116" s="240"/>
      <c r="RXQ116" s="240"/>
      <c r="RYB116" s="240"/>
      <c r="RYM116" s="240"/>
      <c r="RYX116" s="240"/>
      <c r="RZI116" s="240"/>
      <c r="RZT116" s="240"/>
      <c r="SAE116" s="240"/>
      <c r="SAP116" s="240"/>
      <c r="SBA116" s="240"/>
      <c r="SBL116" s="240"/>
      <c r="SBW116" s="240"/>
      <c r="SCH116" s="240"/>
      <c r="SCS116" s="240"/>
      <c r="SDD116" s="240"/>
      <c r="SDO116" s="240"/>
      <c r="SDZ116" s="240"/>
      <c r="SEK116" s="240"/>
      <c r="SEV116" s="240"/>
      <c r="SFG116" s="240"/>
      <c r="SFR116" s="240"/>
      <c r="SGC116" s="240"/>
      <c r="SGN116" s="240"/>
      <c r="SGY116" s="240"/>
      <c r="SHJ116" s="240"/>
      <c r="SHU116" s="240"/>
      <c r="SIF116" s="240"/>
      <c r="SIQ116" s="240"/>
      <c r="SJB116" s="240"/>
      <c r="SJM116" s="240"/>
      <c r="SJX116" s="240"/>
      <c r="SKI116" s="240"/>
      <c r="SKT116" s="240"/>
      <c r="SLE116" s="240"/>
      <c r="SLP116" s="240"/>
      <c r="SMA116" s="240"/>
      <c r="SML116" s="240"/>
      <c r="SMW116" s="240"/>
      <c r="SNH116" s="240"/>
      <c r="SNS116" s="240"/>
      <c r="SOD116" s="240"/>
      <c r="SOO116" s="240"/>
      <c r="SOZ116" s="240"/>
      <c r="SPK116" s="240"/>
      <c r="SPV116" s="240"/>
      <c r="SQG116" s="240"/>
      <c r="SQR116" s="240"/>
      <c r="SRC116" s="240"/>
      <c r="SRN116" s="240"/>
      <c r="SRY116" s="240"/>
      <c r="SSJ116" s="240"/>
      <c r="SSU116" s="240"/>
      <c r="STF116" s="240"/>
      <c r="STQ116" s="240"/>
      <c r="SUB116" s="240"/>
      <c r="SUM116" s="240"/>
      <c r="SUX116" s="240"/>
      <c r="SVI116" s="240"/>
      <c r="SVT116" s="240"/>
      <c r="SWE116" s="240"/>
      <c r="SWP116" s="240"/>
      <c r="SXA116" s="240"/>
      <c r="SXL116" s="240"/>
      <c r="SXW116" s="240"/>
      <c r="SYH116" s="240"/>
      <c r="SYS116" s="240"/>
      <c r="SZD116" s="240"/>
      <c r="SZO116" s="240"/>
      <c r="SZZ116" s="240"/>
      <c r="TAK116" s="240"/>
      <c r="TAV116" s="240"/>
      <c r="TBG116" s="240"/>
      <c r="TBR116" s="240"/>
      <c r="TCC116" s="240"/>
      <c r="TCN116" s="240"/>
      <c r="TCY116" s="240"/>
      <c r="TDJ116" s="240"/>
      <c r="TDU116" s="240"/>
      <c r="TEF116" s="240"/>
      <c r="TEQ116" s="240"/>
      <c r="TFB116" s="240"/>
      <c r="TFM116" s="240"/>
      <c r="TFX116" s="240"/>
      <c r="TGI116" s="240"/>
      <c r="TGT116" s="240"/>
      <c r="THE116" s="240"/>
      <c r="THP116" s="240"/>
      <c r="TIA116" s="240"/>
      <c r="TIL116" s="240"/>
      <c r="TIW116" s="240"/>
      <c r="TJH116" s="240"/>
      <c r="TJS116" s="240"/>
      <c r="TKD116" s="240"/>
      <c r="TKO116" s="240"/>
      <c r="TKZ116" s="240"/>
      <c r="TLK116" s="240"/>
      <c r="TLV116" s="240"/>
      <c r="TMG116" s="240"/>
      <c r="TMR116" s="240"/>
      <c r="TNC116" s="240"/>
      <c r="TNN116" s="240"/>
      <c r="TNY116" s="240"/>
      <c r="TOJ116" s="240"/>
      <c r="TOU116" s="240"/>
      <c r="TPF116" s="240"/>
      <c r="TPQ116" s="240"/>
      <c r="TQB116" s="240"/>
      <c r="TQM116" s="240"/>
      <c r="TQX116" s="240"/>
      <c r="TRI116" s="240"/>
      <c r="TRT116" s="240"/>
      <c r="TSE116" s="240"/>
      <c r="TSP116" s="240"/>
      <c r="TTA116" s="240"/>
      <c r="TTL116" s="240"/>
      <c r="TTW116" s="240"/>
      <c r="TUH116" s="240"/>
      <c r="TUS116" s="240"/>
      <c r="TVD116" s="240"/>
      <c r="TVO116" s="240"/>
      <c r="TVZ116" s="240"/>
      <c r="TWK116" s="240"/>
      <c r="TWV116" s="240"/>
      <c r="TXG116" s="240"/>
      <c r="TXR116" s="240"/>
      <c r="TYC116" s="240"/>
      <c r="TYN116" s="240"/>
      <c r="TYY116" s="240"/>
      <c r="TZJ116" s="240"/>
      <c r="TZU116" s="240"/>
      <c r="UAF116" s="240"/>
      <c r="UAQ116" s="240"/>
      <c r="UBB116" s="240"/>
      <c r="UBM116" s="240"/>
      <c r="UBX116" s="240"/>
      <c r="UCI116" s="240"/>
      <c r="UCT116" s="240"/>
      <c r="UDE116" s="240"/>
      <c r="UDP116" s="240"/>
      <c r="UEA116" s="240"/>
      <c r="UEL116" s="240"/>
      <c r="UEW116" s="240"/>
      <c r="UFH116" s="240"/>
      <c r="UFS116" s="240"/>
      <c r="UGD116" s="240"/>
      <c r="UGO116" s="240"/>
      <c r="UGZ116" s="240"/>
      <c r="UHK116" s="240"/>
      <c r="UHV116" s="240"/>
      <c r="UIG116" s="240"/>
      <c r="UIR116" s="240"/>
      <c r="UJC116" s="240"/>
      <c r="UJN116" s="240"/>
      <c r="UJY116" s="240"/>
      <c r="UKJ116" s="240"/>
      <c r="UKU116" s="240"/>
      <c r="ULF116" s="240"/>
      <c r="ULQ116" s="240"/>
      <c r="UMB116" s="240"/>
      <c r="UMM116" s="240"/>
      <c r="UMX116" s="240"/>
      <c r="UNI116" s="240"/>
      <c r="UNT116" s="240"/>
      <c r="UOE116" s="240"/>
      <c r="UOP116" s="240"/>
      <c r="UPA116" s="240"/>
      <c r="UPL116" s="240"/>
      <c r="UPW116" s="240"/>
      <c r="UQH116" s="240"/>
      <c r="UQS116" s="240"/>
      <c r="URD116" s="240"/>
      <c r="URO116" s="240"/>
      <c r="URZ116" s="240"/>
      <c r="USK116" s="240"/>
      <c r="USV116" s="240"/>
      <c r="UTG116" s="240"/>
      <c r="UTR116" s="240"/>
      <c r="UUC116" s="240"/>
      <c r="UUN116" s="240"/>
      <c r="UUY116" s="240"/>
      <c r="UVJ116" s="240"/>
      <c r="UVU116" s="240"/>
      <c r="UWF116" s="240"/>
      <c r="UWQ116" s="240"/>
      <c r="UXB116" s="240"/>
      <c r="UXM116" s="240"/>
      <c r="UXX116" s="240"/>
      <c r="UYI116" s="240"/>
      <c r="UYT116" s="240"/>
      <c r="UZE116" s="240"/>
      <c r="UZP116" s="240"/>
      <c r="VAA116" s="240"/>
      <c r="VAL116" s="240"/>
      <c r="VAW116" s="240"/>
      <c r="VBH116" s="240"/>
      <c r="VBS116" s="240"/>
      <c r="VCD116" s="240"/>
      <c r="VCO116" s="240"/>
      <c r="VCZ116" s="240"/>
      <c r="VDK116" s="240"/>
      <c r="VDV116" s="240"/>
      <c r="VEG116" s="240"/>
      <c r="VER116" s="240"/>
      <c r="VFC116" s="240"/>
      <c r="VFN116" s="240"/>
      <c r="VFY116" s="240"/>
      <c r="VGJ116" s="240"/>
      <c r="VGU116" s="240"/>
      <c r="VHF116" s="240"/>
      <c r="VHQ116" s="240"/>
      <c r="VIB116" s="240"/>
      <c r="VIM116" s="240"/>
      <c r="VIX116" s="240"/>
      <c r="VJI116" s="240"/>
      <c r="VJT116" s="240"/>
      <c r="VKE116" s="240"/>
      <c r="VKP116" s="240"/>
      <c r="VLA116" s="240"/>
      <c r="VLL116" s="240"/>
      <c r="VLW116" s="240"/>
      <c r="VMH116" s="240"/>
      <c r="VMS116" s="240"/>
      <c r="VND116" s="240"/>
      <c r="VNO116" s="240"/>
      <c r="VNZ116" s="240"/>
      <c r="VOK116" s="240"/>
      <c r="VOV116" s="240"/>
      <c r="VPG116" s="240"/>
      <c r="VPR116" s="240"/>
      <c r="VQC116" s="240"/>
      <c r="VQN116" s="240"/>
      <c r="VQY116" s="240"/>
      <c r="VRJ116" s="240"/>
      <c r="VRU116" s="240"/>
      <c r="VSF116" s="240"/>
      <c r="VSQ116" s="240"/>
      <c r="VTB116" s="240"/>
      <c r="VTM116" s="240"/>
      <c r="VTX116" s="240"/>
      <c r="VUI116" s="240"/>
      <c r="VUT116" s="240"/>
      <c r="VVE116" s="240"/>
      <c r="VVP116" s="240"/>
      <c r="VWA116" s="240"/>
      <c r="VWL116" s="240"/>
      <c r="VWW116" s="240"/>
      <c r="VXH116" s="240"/>
      <c r="VXS116" s="240"/>
      <c r="VYD116" s="240"/>
      <c r="VYO116" s="240"/>
      <c r="VYZ116" s="240"/>
      <c r="VZK116" s="240"/>
      <c r="VZV116" s="240"/>
      <c r="WAG116" s="240"/>
      <c r="WAR116" s="240"/>
      <c r="WBC116" s="240"/>
      <c r="WBN116" s="240"/>
      <c r="WBY116" s="240"/>
      <c r="WCJ116" s="240"/>
      <c r="WCU116" s="240"/>
      <c r="WDF116" s="240"/>
      <c r="WDQ116" s="240"/>
      <c r="WEB116" s="240"/>
      <c r="WEM116" s="240"/>
      <c r="WEX116" s="240"/>
      <c r="WFI116" s="240"/>
      <c r="WFT116" s="240"/>
      <c r="WGE116" s="240"/>
      <c r="WGP116" s="240"/>
      <c r="WHA116" s="240"/>
      <c r="WHL116" s="240"/>
      <c r="WHW116" s="240"/>
      <c r="WIH116" s="240"/>
      <c r="WIS116" s="240"/>
      <c r="WJD116" s="240"/>
      <c r="WJO116" s="240"/>
      <c r="WJZ116" s="240"/>
      <c r="WKK116" s="240"/>
      <c r="WKV116" s="240"/>
      <c r="WLG116" s="240"/>
      <c r="WLR116" s="240"/>
      <c r="WMC116" s="240"/>
      <c r="WMN116" s="240"/>
      <c r="WMY116" s="240"/>
      <c r="WNJ116" s="240"/>
      <c r="WNU116" s="240"/>
      <c r="WOF116" s="240"/>
      <c r="WOQ116" s="240"/>
      <c r="WPB116" s="240"/>
      <c r="WPM116" s="240"/>
      <c r="WPX116" s="240"/>
      <c r="WQI116" s="240"/>
      <c r="WQT116" s="240"/>
      <c r="WRE116" s="240"/>
      <c r="WRP116" s="240"/>
      <c r="WSA116" s="240"/>
      <c r="WSL116" s="240"/>
      <c r="WSW116" s="240"/>
      <c r="WTH116" s="240"/>
      <c r="WTS116" s="240"/>
      <c r="WUD116" s="240"/>
      <c r="WUO116" s="240"/>
      <c r="WUZ116" s="240"/>
      <c r="WVK116" s="240"/>
      <c r="WVV116" s="240"/>
      <c r="WWG116" s="240"/>
      <c r="WWR116" s="240"/>
      <c r="WXC116" s="240"/>
      <c r="WXN116" s="240"/>
      <c r="WXY116" s="240"/>
      <c r="WYJ116" s="240"/>
      <c r="WYU116" s="240"/>
      <c r="WZF116" s="240"/>
      <c r="WZQ116" s="240"/>
      <c r="XAB116" s="240"/>
      <c r="XAM116" s="240"/>
      <c r="XAX116" s="240"/>
      <c r="XBI116" s="240"/>
      <c r="XBT116" s="240"/>
      <c r="XCE116" s="240"/>
      <c r="XCP116" s="240"/>
      <c r="XDA116" s="240"/>
      <c r="XDL116" s="240"/>
      <c r="XDW116" s="240"/>
      <c r="XEH116" s="240"/>
      <c r="XES116" s="240"/>
    </row>
    <row r="117" spans="1:1017 1028:2040 2051:3063 3074:4086 4097:5120 5131:6143 6154:7166 7177:8189 8200:9212 9223:10235 10246:11258 11269:12281 12292:13304 13315:14327 14338:15350 15361:16373" x14ac:dyDescent="0.2">
      <c r="A117" s="24" t="s">
        <v>112</v>
      </c>
      <c r="B117" s="87">
        <v>1812</v>
      </c>
      <c r="C117" s="87">
        <v>1663</v>
      </c>
      <c r="D117" s="87">
        <v>212</v>
      </c>
      <c r="E117" s="87">
        <v>751</v>
      </c>
      <c r="F117" s="87">
        <v>644</v>
      </c>
      <c r="G117" s="87">
        <v>56</v>
      </c>
      <c r="H117" s="87">
        <v>149</v>
      </c>
      <c r="I117" s="30">
        <v>5026</v>
      </c>
      <c r="J117" s="87">
        <v>4465</v>
      </c>
      <c r="K117" s="87">
        <v>567</v>
      </c>
      <c r="L117" s="87">
        <v>2059</v>
      </c>
      <c r="M117" s="87">
        <v>1665</v>
      </c>
      <c r="N117" s="87">
        <v>174</v>
      </c>
      <c r="O117" s="88">
        <v>561</v>
      </c>
    </row>
    <row r="118" spans="1:1017 1028:2040 2051:3063 3074:4086 4097:5120 5131:6143 6154:7166 7177:8189 8200:9212 9223:10235 10246:11258 11269:12281 12292:13304 13315:14327 14338:15350 15361:16373" x14ac:dyDescent="0.2">
      <c r="A118" s="24" t="s">
        <v>113</v>
      </c>
      <c r="B118" s="87">
        <v>4003</v>
      </c>
      <c r="C118" s="87">
        <v>3690</v>
      </c>
      <c r="D118" s="87">
        <v>377</v>
      </c>
      <c r="E118" s="87">
        <v>1243</v>
      </c>
      <c r="F118" s="87">
        <v>1891</v>
      </c>
      <c r="G118" s="87">
        <v>179</v>
      </c>
      <c r="H118" s="87">
        <v>313</v>
      </c>
      <c r="I118" s="30">
        <v>13632</v>
      </c>
      <c r="J118" s="87">
        <v>11781</v>
      </c>
      <c r="K118" s="87">
        <v>1131</v>
      </c>
      <c r="L118" s="87">
        <v>3864</v>
      </c>
      <c r="M118" s="87">
        <v>5764</v>
      </c>
      <c r="N118" s="87">
        <v>1022</v>
      </c>
      <c r="O118" s="88">
        <v>1851</v>
      </c>
    </row>
    <row r="119" spans="1:1017 1028:2040 2051:3063 3074:4086 4097:5120 5131:6143 6154:7166 7177:8189 8200:9212 9223:10235 10246:11258 11269:12281 12292:13304 13315:14327 14338:15350 15361:16373" x14ac:dyDescent="0.2">
      <c r="A119" s="24" t="s">
        <v>114</v>
      </c>
      <c r="B119" s="87">
        <v>12565</v>
      </c>
      <c r="C119" s="87">
        <v>9906</v>
      </c>
      <c r="D119" s="87">
        <v>791</v>
      </c>
      <c r="E119" s="87">
        <v>4056</v>
      </c>
      <c r="F119" s="87">
        <v>4690</v>
      </c>
      <c r="G119" s="87">
        <v>369</v>
      </c>
      <c r="H119" s="87">
        <v>2659</v>
      </c>
      <c r="I119" s="30">
        <v>65505</v>
      </c>
      <c r="J119" s="87">
        <v>46065</v>
      </c>
      <c r="K119" s="87">
        <v>4199</v>
      </c>
      <c r="L119" s="87">
        <v>18933</v>
      </c>
      <c r="M119" s="87">
        <v>21054</v>
      </c>
      <c r="N119" s="87">
        <v>1879</v>
      </c>
      <c r="O119" s="88">
        <v>19440</v>
      </c>
    </row>
    <row r="120" spans="1:1017 1028:2040 2051:3063 3074:4086 4097:5120 5131:6143 6154:7166 7177:8189 8200:9212 9223:10235 10246:11258 11269:12281 12292:13304 13315:14327 14338:15350 15361:16373" x14ac:dyDescent="0.2">
      <c r="A120" s="24" t="s">
        <v>115</v>
      </c>
      <c r="B120" s="87">
        <v>317</v>
      </c>
      <c r="C120" s="87">
        <v>290</v>
      </c>
      <c r="D120" s="87">
        <v>63</v>
      </c>
      <c r="E120" s="87">
        <v>129</v>
      </c>
      <c r="F120" s="87">
        <v>91</v>
      </c>
      <c r="G120" s="87">
        <v>7</v>
      </c>
      <c r="H120" s="88">
        <v>27</v>
      </c>
      <c r="I120" s="30">
        <v>876</v>
      </c>
      <c r="J120" s="87">
        <v>798</v>
      </c>
      <c r="K120" s="87">
        <v>210</v>
      </c>
      <c r="L120" s="87">
        <v>313</v>
      </c>
      <c r="M120" s="87">
        <v>241</v>
      </c>
      <c r="N120" s="87">
        <v>34</v>
      </c>
      <c r="O120" s="88">
        <v>78</v>
      </c>
    </row>
    <row r="121" spans="1:1017 1028:2040 2051:3063 3074:4086 4097:5120 5131:6143 6154:7166 7177:8189 8200:9212 9223:10235 10246:11258 11269:12281 12292:13304 13315:14327 14338:15350 15361:16373" x14ac:dyDescent="0.2">
      <c r="A121" s="24" t="s">
        <v>116</v>
      </c>
      <c r="B121" s="87">
        <v>1195</v>
      </c>
      <c r="C121" s="87">
        <v>997</v>
      </c>
      <c r="D121" s="87">
        <v>101</v>
      </c>
      <c r="E121" s="87">
        <v>444</v>
      </c>
      <c r="F121" s="87">
        <v>398</v>
      </c>
      <c r="G121" s="87">
        <v>54</v>
      </c>
      <c r="H121" s="88">
        <v>198</v>
      </c>
      <c r="I121" s="30">
        <v>3751</v>
      </c>
      <c r="J121" s="87">
        <v>2818</v>
      </c>
      <c r="K121" s="87">
        <v>342</v>
      </c>
      <c r="L121" s="87">
        <v>1211</v>
      </c>
      <c r="M121" s="87">
        <v>1101</v>
      </c>
      <c r="N121" s="87">
        <v>164</v>
      </c>
      <c r="O121" s="88">
        <v>933</v>
      </c>
    </row>
    <row r="122" spans="1:1017 1028:2040 2051:3063 3074:4086 4097:5120 5131:6143 6154:7166 7177:8189 8200:9212 9223:10235 10246:11258 11269:12281 12292:13304 13315:14327 14338:15350 15361:16373" x14ac:dyDescent="0.2">
      <c r="A122" s="24"/>
      <c r="B122" s="87"/>
      <c r="C122" s="87"/>
      <c r="D122" s="87"/>
      <c r="E122" s="87"/>
      <c r="F122" s="87"/>
      <c r="G122" s="87"/>
      <c r="H122" s="88"/>
      <c r="I122" s="30"/>
      <c r="J122" s="87"/>
      <c r="K122" s="87"/>
      <c r="L122" s="87"/>
      <c r="M122" s="87"/>
      <c r="N122" s="87"/>
      <c r="O122" s="88"/>
    </row>
    <row r="123" spans="1:1017 1028:2040 2051:3063 3074:4086 4097:5120 5131:6143 6154:7166 7177:8189 8200:9212 9223:10235 10246:11258 11269:12281 12292:13304 13315:14327 14338:15350 15361:16373" s="239" customFormat="1" ht="15.75" x14ac:dyDescent="0.25">
      <c r="A123" s="20" t="s">
        <v>118</v>
      </c>
      <c r="B123" s="21">
        <v>12134</v>
      </c>
      <c r="C123" s="21">
        <v>10229</v>
      </c>
      <c r="D123" s="21">
        <v>1350</v>
      </c>
      <c r="E123" s="21">
        <v>4576</v>
      </c>
      <c r="F123" s="21">
        <v>3869</v>
      </c>
      <c r="G123" s="21">
        <v>434</v>
      </c>
      <c r="H123" s="21">
        <v>1905</v>
      </c>
      <c r="I123" s="22">
        <v>36706</v>
      </c>
      <c r="J123" s="21">
        <v>29976</v>
      </c>
      <c r="K123" s="21">
        <v>3996</v>
      </c>
      <c r="L123" s="21">
        <v>13137</v>
      </c>
      <c r="M123" s="21">
        <v>11073</v>
      </c>
      <c r="N123" s="21">
        <v>1770</v>
      </c>
      <c r="O123" s="23">
        <v>6730</v>
      </c>
      <c r="AA123" s="240"/>
      <c r="AL123" s="240"/>
      <c r="AW123" s="240"/>
      <c r="BH123" s="240"/>
      <c r="BS123" s="240"/>
      <c r="CD123" s="240"/>
      <c r="CO123" s="240"/>
      <c r="CZ123" s="240"/>
      <c r="DK123" s="240"/>
      <c r="DV123" s="240"/>
      <c r="EG123" s="240"/>
      <c r="ER123" s="240"/>
      <c r="FC123" s="240"/>
      <c r="FN123" s="240"/>
      <c r="FY123" s="240"/>
      <c r="GJ123" s="240"/>
      <c r="GU123" s="240"/>
      <c r="HF123" s="240"/>
      <c r="HQ123" s="240"/>
      <c r="IB123" s="240"/>
      <c r="IM123" s="240"/>
      <c r="IX123" s="240"/>
      <c r="JI123" s="240"/>
      <c r="JT123" s="240"/>
      <c r="KE123" s="240"/>
      <c r="KP123" s="240"/>
      <c r="LA123" s="240"/>
      <c r="LL123" s="240"/>
      <c r="LW123" s="240"/>
      <c r="MH123" s="240"/>
      <c r="MS123" s="240"/>
      <c r="ND123" s="240"/>
      <c r="NO123" s="240"/>
      <c r="NZ123" s="240"/>
      <c r="OK123" s="240"/>
      <c r="OV123" s="240"/>
      <c r="PG123" s="240"/>
      <c r="PR123" s="240"/>
      <c r="QC123" s="240"/>
      <c r="QN123" s="240"/>
      <c r="QY123" s="240"/>
      <c r="RJ123" s="240"/>
      <c r="RU123" s="240"/>
      <c r="SF123" s="240"/>
      <c r="SQ123" s="240"/>
      <c r="TB123" s="240"/>
      <c r="TM123" s="240"/>
      <c r="TX123" s="240"/>
      <c r="UI123" s="240"/>
      <c r="UT123" s="240"/>
      <c r="VE123" s="240"/>
      <c r="VP123" s="240"/>
      <c r="WA123" s="240"/>
      <c r="WL123" s="240"/>
      <c r="WW123" s="240"/>
      <c r="XH123" s="240"/>
      <c r="XS123" s="240"/>
      <c r="YD123" s="240"/>
      <c r="YO123" s="240"/>
      <c r="YZ123" s="240"/>
      <c r="ZK123" s="240"/>
      <c r="ZV123" s="240"/>
      <c r="AAG123" s="240"/>
      <c r="AAR123" s="240"/>
      <c r="ABC123" s="240"/>
      <c r="ABN123" s="240"/>
      <c r="ABY123" s="240"/>
      <c r="ACJ123" s="240"/>
      <c r="ACU123" s="240"/>
      <c r="ADF123" s="240"/>
      <c r="ADQ123" s="240"/>
      <c r="AEB123" s="240"/>
      <c r="AEM123" s="240"/>
      <c r="AEX123" s="240"/>
      <c r="AFI123" s="240"/>
      <c r="AFT123" s="240"/>
      <c r="AGE123" s="240"/>
      <c r="AGP123" s="240"/>
      <c r="AHA123" s="240"/>
      <c r="AHL123" s="240"/>
      <c r="AHW123" s="240"/>
      <c r="AIH123" s="240"/>
      <c r="AIS123" s="240"/>
      <c r="AJD123" s="240"/>
      <c r="AJO123" s="240"/>
      <c r="AJZ123" s="240"/>
      <c r="AKK123" s="240"/>
      <c r="AKV123" s="240"/>
      <c r="ALG123" s="240"/>
      <c r="ALR123" s="240"/>
      <c r="AMC123" s="240"/>
      <c r="AMN123" s="240"/>
      <c r="AMY123" s="240"/>
      <c r="ANJ123" s="240"/>
      <c r="ANU123" s="240"/>
      <c r="AOF123" s="240"/>
      <c r="AOQ123" s="240"/>
      <c r="APB123" s="240"/>
      <c r="APM123" s="240"/>
      <c r="APX123" s="240"/>
      <c r="AQI123" s="240"/>
      <c r="AQT123" s="240"/>
      <c r="ARE123" s="240"/>
      <c r="ARP123" s="240"/>
      <c r="ASA123" s="240"/>
      <c r="ASL123" s="240"/>
      <c r="ASW123" s="240"/>
      <c r="ATH123" s="240"/>
      <c r="ATS123" s="240"/>
      <c r="AUD123" s="240"/>
      <c r="AUO123" s="240"/>
      <c r="AUZ123" s="240"/>
      <c r="AVK123" s="240"/>
      <c r="AVV123" s="240"/>
      <c r="AWG123" s="240"/>
      <c r="AWR123" s="240"/>
      <c r="AXC123" s="240"/>
      <c r="AXN123" s="240"/>
      <c r="AXY123" s="240"/>
      <c r="AYJ123" s="240"/>
      <c r="AYU123" s="240"/>
      <c r="AZF123" s="240"/>
      <c r="AZQ123" s="240"/>
      <c r="BAB123" s="240"/>
      <c r="BAM123" s="240"/>
      <c r="BAX123" s="240"/>
      <c r="BBI123" s="240"/>
      <c r="BBT123" s="240"/>
      <c r="BCE123" s="240"/>
      <c r="BCP123" s="240"/>
      <c r="BDA123" s="240"/>
      <c r="BDL123" s="240"/>
      <c r="BDW123" s="240"/>
      <c r="BEH123" s="240"/>
      <c r="BES123" s="240"/>
      <c r="BFD123" s="240"/>
      <c r="BFO123" s="240"/>
      <c r="BFZ123" s="240"/>
      <c r="BGK123" s="240"/>
      <c r="BGV123" s="240"/>
      <c r="BHG123" s="240"/>
      <c r="BHR123" s="240"/>
      <c r="BIC123" s="240"/>
      <c r="BIN123" s="240"/>
      <c r="BIY123" s="240"/>
      <c r="BJJ123" s="240"/>
      <c r="BJU123" s="240"/>
      <c r="BKF123" s="240"/>
      <c r="BKQ123" s="240"/>
      <c r="BLB123" s="240"/>
      <c r="BLM123" s="240"/>
      <c r="BLX123" s="240"/>
      <c r="BMI123" s="240"/>
      <c r="BMT123" s="240"/>
      <c r="BNE123" s="240"/>
      <c r="BNP123" s="240"/>
      <c r="BOA123" s="240"/>
      <c r="BOL123" s="240"/>
      <c r="BOW123" s="240"/>
      <c r="BPH123" s="240"/>
      <c r="BPS123" s="240"/>
      <c r="BQD123" s="240"/>
      <c r="BQO123" s="240"/>
      <c r="BQZ123" s="240"/>
      <c r="BRK123" s="240"/>
      <c r="BRV123" s="240"/>
      <c r="BSG123" s="240"/>
      <c r="BSR123" s="240"/>
      <c r="BTC123" s="240"/>
      <c r="BTN123" s="240"/>
      <c r="BTY123" s="240"/>
      <c r="BUJ123" s="240"/>
      <c r="BUU123" s="240"/>
      <c r="BVF123" s="240"/>
      <c r="BVQ123" s="240"/>
      <c r="BWB123" s="240"/>
      <c r="BWM123" s="240"/>
      <c r="BWX123" s="240"/>
      <c r="BXI123" s="240"/>
      <c r="BXT123" s="240"/>
      <c r="BYE123" s="240"/>
      <c r="BYP123" s="240"/>
      <c r="BZA123" s="240"/>
      <c r="BZL123" s="240"/>
      <c r="BZW123" s="240"/>
      <c r="CAH123" s="240"/>
      <c r="CAS123" s="240"/>
      <c r="CBD123" s="240"/>
      <c r="CBO123" s="240"/>
      <c r="CBZ123" s="240"/>
      <c r="CCK123" s="240"/>
      <c r="CCV123" s="240"/>
      <c r="CDG123" s="240"/>
      <c r="CDR123" s="240"/>
      <c r="CEC123" s="240"/>
      <c r="CEN123" s="240"/>
      <c r="CEY123" s="240"/>
      <c r="CFJ123" s="240"/>
      <c r="CFU123" s="240"/>
      <c r="CGF123" s="240"/>
      <c r="CGQ123" s="240"/>
      <c r="CHB123" s="240"/>
      <c r="CHM123" s="240"/>
      <c r="CHX123" s="240"/>
      <c r="CII123" s="240"/>
      <c r="CIT123" s="240"/>
      <c r="CJE123" s="240"/>
      <c r="CJP123" s="240"/>
      <c r="CKA123" s="240"/>
      <c r="CKL123" s="240"/>
      <c r="CKW123" s="240"/>
      <c r="CLH123" s="240"/>
      <c r="CLS123" s="240"/>
      <c r="CMD123" s="240"/>
      <c r="CMO123" s="240"/>
      <c r="CMZ123" s="240"/>
      <c r="CNK123" s="240"/>
      <c r="CNV123" s="240"/>
      <c r="COG123" s="240"/>
      <c r="COR123" s="240"/>
      <c r="CPC123" s="240"/>
      <c r="CPN123" s="240"/>
      <c r="CPY123" s="240"/>
      <c r="CQJ123" s="240"/>
      <c r="CQU123" s="240"/>
      <c r="CRF123" s="240"/>
      <c r="CRQ123" s="240"/>
      <c r="CSB123" s="240"/>
      <c r="CSM123" s="240"/>
      <c r="CSX123" s="240"/>
      <c r="CTI123" s="240"/>
      <c r="CTT123" s="240"/>
      <c r="CUE123" s="240"/>
      <c r="CUP123" s="240"/>
      <c r="CVA123" s="240"/>
      <c r="CVL123" s="240"/>
      <c r="CVW123" s="240"/>
      <c r="CWH123" s="240"/>
      <c r="CWS123" s="240"/>
      <c r="CXD123" s="240"/>
      <c r="CXO123" s="240"/>
      <c r="CXZ123" s="240"/>
      <c r="CYK123" s="240"/>
      <c r="CYV123" s="240"/>
      <c r="CZG123" s="240"/>
      <c r="CZR123" s="240"/>
      <c r="DAC123" s="240"/>
      <c r="DAN123" s="240"/>
      <c r="DAY123" s="240"/>
      <c r="DBJ123" s="240"/>
      <c r="DBU123" s="240"/>
      <c r="DCF123" s="240"/>
      <c r="DCQ123" s="240"/>
      <c r="DDB123" s="240"/>
      <c r="DDM123" s="240"/>
      <c r="DDX123" s="240"/>
      <c r="DEI123" s="240"/>
      <c r="DET123" s="240"/>
      <c r="DFE123" s="240"/>
      <c r="DFP123" s="240"/>
      <c r="DGA123" s="240"/>
      <c r="DGL123" s="240"/>
      <c r="DGW123" s="240"/>
      <c r="DHH123" s="240"/>
      <c r="DHS123" s="240"/>
      <c r="DID123" s="240"/>
      <c r="DIO123" s="240"/>
      <c r="DIZ123" s="240"/>
      <c r="DJK123" s="240"/>
      <c r="DJV123" s="240"/>
      <c r="DKG123" s="240"/>
      <c r="DKR123" s="240"/>
      <c r="DLC123" s="240"/>
      <c r="DLN123" s="240"/>
      <c r="DLY123" s="240"/>
      <c r="DMJ123" s="240"/>
      <c r="DMU123" s="240"/>
      <c r="DNF123" s="240"/>
      <c r="DNQ123" s="240"/>
      <c r="DOB123" s="240"/>
      <c r="DOM123" s="240"/>
      <c r="DOX123" s="240"/>
      <c r="DPI123" s="240"/>
      <c r="DPT123" s="240"/>
      <c r="DQE123" s="240"/>
      <c r="DQP123" s="240"/>
      <c r="DRA123" s="240"/>
      <c r="DRL123" s="240"/>
      <c r="DRW123" s="240"/>
      <c r="DSH123" s="240"/>
      <c r="DSS123" s="240"/>
      <c r="DTD123" s="240"/>
      <c r="DTO123" s="240"/>
      <c r="DTZ123" s="240"/>
      <c r="DUK123" s="240"/>
      <c r="DUV123" s="240"/>
      <c r="DVG123" s="240"/>
      <c r="DVR123" s="240"/>
      <c r="DWC123" s="240"/>
      <c r="DWN123" s="240"/>
      <c r="DWY123" s="240"/>
      <c r="DXJ123" s="240"/>
      <c r="DXU123" s="240"/>
      <c r="DYF123" s="240"/>
      <c r="DYQ123" s="240"/>
      <c r="DZB123" s="240"/>
      <c r="DZM123" s="240"/>
      <c r="DZX123" s="240"/>
      <c r="EAI123" s="240"/>
      <c r="EAT123" s="240"/>
      <c r="EBE123" s="240"/>
      <c r="EBP123" s="240"/>
      <c r="ECA123" s="240"/>
      <c r="ECL123" s="240"/>
      <c r="ECW123" s="240"/>
      <c r="EDH123" s="240"/>
      <c r="EDS123" s="240"/>
      <c r="EED123" s="240"/>
      <c r="EEO123" s="240"/>
      <c r="EEZ123" s="240"/>
      <c r="EFK123" s="240"/>
      <c r="EFV123" s="240"/>
      <c r="EGG123" s="240"/>
      <c r="EGR123" s="240"/>
      <c r="EHC123" s="240"/>
      <c r="EHN123" s="240"/>
      <c r="EHY123" s="240"/>
      <c r="EIJ123" s="240"/>
      <c r="EIU123" s="240"/>
      <c r="EJF123" s="240"/>
      <c r="EJQ123" s="240"/>
      <c r="EKB123" s="240"/>
      <c r="EKM123" s="240"/>
      <c r="EKX123" s="240"/>
      <c r="ELI123" s="240"/>
      <c r="ELT123" s="240"/>
      <c r="EME123" s="240"/>
      <c r="EMP123" s="240"/>
      <c r="ENA123" s="240"/>
      <c r="ENL123" s="240"/>
      <c r="ENW123" s="240"/>
      <c r="EOH123" s="240"/>
      <c r="EOS123" s="240"/>
      <c r="EPD123" s="240"/>
      <c r="EPO123" s="240"/>
      <c r="EPZ123" s="240"/>
      <c r="EQK123" s="240"/>
      <c r="EQV123" s="240"/>
      <c r="ERG123" s="240"/>
      <c r="ERR123" s="240"/>
      <c r="ESC123" s="240"/>
      <c r="ESN123" s="240"/>
      <c r="ESY123" s="240"/>
      <c r="ETJ123" s="240"/>
      <c r="ETU123" s="240"/>
      <c r="EUF123" s="240"/>
      <c r="EUQ123" s="240"/>
      <c r="EVB123" s="240"/>
      <c r="EVM123" s="240"/>
      <c r="EVX123" s="240"/>
      <c r="EWI123" s="240"/>
      <c r="EWT123" s="240"/>
      <c r="EXE123" s="240"/>
      <c r="EXP123" s="240"/>
      <c r="EYA123" s="240"/>
      <c r="EYL123" s="240"/>
      <c r="EYW123" s="240"/>
      <c r="EZH123" s="240"/>
      <c r="EZS123" s="240"/>
      <c r="FAD123" s="240"/>
      <c r="FAO123" s="240"/>
      <c r="FAZ123" s="240"/>
      <c r="FBK123" s="240"/>
      <c r="FBV123" s="240"/>
      <c r="FCG123" s="240"/>
      <c r="FCR123" s="240"/>
      <c r="FDC123" s="240"/>
      <c r="FDN123" s="240"/>
      <c r="FDY123" s="240"/>
      <c r="FEJ123" s="240"/>
      <c r="FEU123" s="240"/>
      <c r="FFF123" s="240"/>
      <c r="FFQ123" s="240"/>
      <c r="FGB123" s="240"/>
      <c r="FGM123" s="240"/>
      <c r="FGX123" s="240"/>
      <c r="FHI123" s="240"/>
      <c r="FHT123" s="240"/>
      <c r="FIE123" s="240"/>
      <c r="FIP123" s="240"/>
      <c r="FJA123" s="240"/>
      <c r="FJL123" s="240"/>
      <c r="FJW123" s="240"/>
      <c r="FKH123" s="240"/>
      <c r="FKS123" s="240"/>
      <c r="FLD123" s="240"/>
      <c r="FLO123" s="240"/>
      <c r="FLZ123" s="240"/>
      <c r="FMK123" s="240"/>
      <c r="FMV123" s="240"/>
      <c r="FNG123" s="240"/>
      <c r="FNR123" s="240"/>
      <c r="FOC123" s="240"/>
      <c r="FON123" s="240"/>
      <c r="FOY123" s="240"/>
      <c r="FPJ123" s="240"/>
      <c r="FPU123" s="240"/>
      <c r="FQF123" s="240"/>
      <c r="FQQ123" s="240"/>
      <c r="FRB123" s="240"/>
      <c r="FRM123" s="240"/>
      <c r="FRX123" s="240"/>
      <c r="FSI123" s="240"/>
      <c r="FST123" s="240"/>
      <c r="FTE123" s="240"/>
      <c r="FTP123" s="240"/>
      <c r="FUA123" s="240"/>
      <c r="FUL123" s="240"/>
      <c r="FUW123" s="240"/>
      <c r="FVH123" s="240"/>
      <c r="FVS123" s="240"/>
      <c r="FWD123" s="240"/>
      <c r="FWO123" s="240"/>
      <c r="FWZ123" s="240"/>
      <c r="FXK123" s="240"/>
      <c r="FXV123" s="240"/>
      <c r="FYG123" s="240"/>
      <c r="FYR123" s="240"/>
      <c r="FZC123" s="240"/>
      <c r="FZN123" s="240"/>
      <c r="FZY123" s="240"/>
      <c r="GAJ123" s="240"/>
      <c r="GAU123" s="240"/>
      <c r="GBF123" s="240"/>
      <c r="GBQ123" s="240"/>
      <c r="GCB123" s="240"/>
      <c r="GCM123" s="240"/>
      <c r="GCX123" s="240"/>
      <c r="GDI123" s="240"/>
      <c r="GDT123" s="240"/>
      <c r="GEE123" s="240"/>
      <c r="GEP123" s="240"/>
      <c r="GFA123" s="240"/>
      <c r="GFL123" s="240"/>
      <c r="GFW123" s="240"/>
      <c r="GGH123" s="240"/>
      <c r="GGS123" s="240"/>
      <c r="GHD123" s="240"/>
      <c r="GHO123" s="240"/>
      <c r="GHZ123" s="240"/>
      <c r="GIK123" s="240"/>
      <c r="GIV123" s="240"/>
      <c r="GJG123" s="240"/>
      <c r="GJR123" s="240"/>
      <c r="GKC123" s="240"/>
      <c r="GKN123" s="240"/>
      <c r="GKY123" s="240"/>
      <c r="GLJ123" s="240"/>
      <c r="GLU123" s="240"/>
      <c r="GMF123" s="240"/>
      <c r="GMQ123" s="240"/>
      <c r="GNB123" s="240"/>
      <c r="GNM123" s="240"/>
      <c r="GNX123" s="240"/>
      <c r="GOI123" s="240"/>
      <c r="GOT123" s="240"/>
      <c r="GPE123" s="240"/>
      <c r="GPP123" s="240"/>
      <c r="GQA123" s="240"/>
      <c r="GQL123" s="240"/>
      <c r="GQW123" s="240"/>
      <c r="GRH123" s="240"/>
      <c r="GRS123" s="240"/>
      <c r="GSD123" s="240"/>
      <c r="GSO123" s="240"/>
      <c r="GSZ123" s="240"/>
      <c r="GTK123" s="240"/>
      <c r="GTV123" s="240"/>
      <c r="GUG123" s="240"/>
      <c r="GUR123" s="240"/>
      <c r="GVC123" s="240"/>
      <c r="GVN123" s="240"/>
      <c r="GVY123" s="240"/>
      <c r="GWJ123" s="240"/>
      <c r="GWU123" s="240"/>
      <c r="GXF123" s="240"/>
      <c r="GXQ123" s="240"/>
      <c r="GYB123" s="240"/>
      <c r="GYM123" s="240"/>
      <c r="GYX123" s="240"/>
      <c r="GZI123" s="240"/>
      <c r="GZT123" s="240"/>
      <c r="HAE123" s="240"/>
      <c r="HAP123" s="240"/>
      <c r="HBA123" s="240"/>
      <c r="HBL123" s="240"/>
      <c r="HBW123" s="240"/>
      <c r="HCH123" s="240"/>
      <c r="HCS123" s="240"/>
      <c r="HDD123" s="240"/>
      <c r="HDO123" s="240"/>
      <c r="HDZ123" s="240"/>
      <c r="HEK123" s="240"/>
      <c r="HEV123" s="240"/>
      <c r="HFG123" s="240"/>
      <c r="HFR123" s="240"/>
      <c r="HGC123" s="240"/>
      <c r="HGN123" s="240"/>
      <c r="HGY123" s="240"/>
      <c r="HHJ123" s="240"/>
      <c r="HHU123" s="240"/>
      <c r="HIF123" s="240"/>
      <c r="HIQ123" s="240"/>
      <c r="HJB123" s="240"/>
      <c r="HJM123" s="240"/>
      <c r="HJX123" s="240"/>
      <c r="HKI123" s="240"/>
      <c r="HKT123" s="240"/>
      <c r="HLE123" s="240"/>
      <c r="HLP123" s="240"/>
      <c r="HMA123" s="240"/>
      <c r="HML123" s="240"/>
      <c r="HMW123" s="240"/>
      <c r="HNH123" s="240"/>
      <c r="HNS123" s="240"/>
      <c r="HOD123" s="240"/>
      <c r="HOO123" s="240"/>
      <c r="HOZ123" s="240"/>
      <c r="HPK123" s="240"/>
      <c r="HPV123" s="240"/>
      <c r="HQG123" s="240"/>
      <c r="HQR123" s="240"/>
      <c r="HRC123" s="240"/>
      <c r="HRN123" s="240"/>
      <c r="HRY123" s="240"/>
      <c r="HSJ123" s="240"/>
      <c r="HSU123" s="240"/>
      <c r="HTF123" s="240"/>
      <c r="HTQ123" s="240"/>
      <c r="HUB123" s="240"/>
      <c r="HUM123" s="240"/>
      <c r="HUX123" s="240"/>
      <c r="HVI123" s="240"/>
      <c r="HVT123" s="240"/>
      <c r="HWE123" s="240"/>
      <c r="HWP123" s="240"/>
      <c r="HXA123" s="240"/>
      <c r="HXL123" s="240"/>
      <c r="HXW123" s="240"/>
      <c r="HYH123" s="240"/>
      <c r="HYS123" s="240"/>
      <c r="HZD123" s="240"/>
      <c r="HZO123" s="240"/>
      <c r="HZZ123" s="240"/>
      <c r="IAK123" s="240"/>
      <c r="IAV123" s="240"/>
      <c r="IBG123" s="240"/>
      <c r="IBR123" s="240"/>
      <c r="ICC123" s="240"/>
      <c r="ICN123" s="240"/>
      <c r="ICY123" s="240"/>
      <c r="IDJ123" s="240"/>
      <c r="IDU123" s="240"/>
      <c r="IEF123" s="240"/>
      <c r="IEQ123" s="240"/>
      <c r="IFB123" s="240"/>
      <c r="IFM123" s="240"/>
      <c r="IFX123" s="240"/>
      <c r="IGI123" s="240"/>
      <c r="IGT123" s="240"/>
      <c r="IHE123" s="240"/>
      <c r="IHP123" s="240"/>
      <c r="IIA123" s="240"/>
      <c r="IIL123" s="240"/>
      <c r="IIW123" s="240"/>
      <c r="IJH123" s="240"/>
      <c r="IJS123" s="240"/>
      <c r="IKD123" s="240"/>
      <c r="IKO123" s="240"/>
      <c r="IKZ123" s="240"/>
      <c r="ILK123" s="240"/>
      <c r="ILV123" s="240"/>
      <c r="IMG123" s="240"/>
      <c r="IMR123" s="240"/>
      <c r="INC123" s="240"/>
      <c r="INN123" s="240"/>
      <c r="INY123" s="240"/>
      <c r="IOJ123" s="240"/>
      <c r="IOU123" s="240"/>
      <c r="IPF123" s="240"/>
      <c r="IPQ123" s="240"/>
      <c r="IQB123" s="240"/>
      <c r="IQM123" s="240"/>
      <c r="IQX123" s="240"/>
      <c r="IRI123" s="240"/>
      <c r="IRT123" s="240"/>
      <c r="ISE123" s="240"/>
      <c r="ISP123" s="240"/>
      <c r="ITA123" s="240"/>
      <c r="ITL123" s="240"/>
      <c r="ITW123" s="240"/>
      <c r="IUH123" s="240"/>
      <c r="IUS123" s="240"/>
      <c r="IVD123" s="240"/>
      <c r="IVO123" s="240"/>
      <c r="IVZ123" s="240"/>
      <c r="IWK123" s="240"/>
      <c r="IWV123" s="240"/>
      <c r="IXG123" s="240"/>
      <c r="IXR123" s="240"/>
      <c r="IYC123" s="240"/>
      <c r="IYN123" s="240"/>
      <c r="IYY123" s="240"/>
      <c r="IZJ123" s="240"/>
      <c r="IZU123" s="240"/>
      <c r="JAF123" s="240"/>
      <c r="JAQ123" s="240"/>
      <c r="JBB123" s="240"/>
      <c r="JBM123" s="240"/>
      <c r="JBX123" s="240"/>
      <c r="JCI123" s="240"/>
      <c r="JCT123" s="240"/>
      <c r="JDE123" s="240"/>
      <c r="JDP123" s="240"/>
      <c r="JEA123" s="240"/>
      <c r="JEL123" s="240"/>
      <c r="JEW123" s="240"/>
      <c r="JFH123" s="240"/>
      <c r="JFS123" s="240"/>
      <c r="JGD123" s="240"/>
      <c r="JGO123" s="240"/>
      <c r="JGZ123" s="240"/>
      <c r="JHK123" s="240"/>
      <c r="JHV123" s="240"/>
      <c r="JIG123" s="240"/>
      <c r="JIR123" s="240"/>
      <c r="JJC123" s="240"/>
      <c r="JJN123" s="240"/>
      <c r="JJY123" s="240"/>
      <c r="JKJ123" s="240"/>
      <c r="JKU123" s="240"/>
      <c r="JLF123" s="240"/>
      <c r="JLQ123" s="240"/>
      <c r="JMB123" s="240"/>
      <c r="JMM123" s="240"/>
      <c r="JMX123" s="240"/>
      <c r="JNI123" s="240"/>
      <c r="JNT123" s="240"/>
      <c r="JOE123" s="240"/>
      <c r="JOP123" s="240"/>
      <c r="JPA123" s="240"/>
      <c r="JPL123" s="240"/>
      <c r="JPW123" s="240"/>
      <c r="JQH123" s="240"/>
      <c r="JQS123" s="240"/>
      <c r="JRD123" s="240"/>
      <c r="JRO123" s="240"/>
      <c r="JRZ123" s="240"/>
      <c r="JSK123" s="240"/>
      <c r="JSV123" s="240"/>
      <c r="JTG123" s="240"/>
      <c r="JTR123" s="240"/>
      <c r="JUC123" s="240"/>
      <c r="JUN123" s="240"/>
      <c r="JUY123" s="240"/>
      <c r="JVJ123" s="240"/>
      <c r="JVU123" s="240"/>
      <c r="JWF123" s="240"/>
      <c r="JWQ123" s="240"/>
      <c r="JXB123" s="240"/>
      <c r="JXM123" s="240"/>
      <c r="JXX123" s="240"/>
      <c r="JYI123" s="240"/>
      <c r="JYT123" s="240"/>
      <c r="JZE123" s="240"/>
      <c r="JZP123" s="240"/>
      <c r="KAA123" s="240"/>
      <c r="KAL123" s="240"/>
      <c r="KAW123" s="240"/>
      <c r="KBH123" s="240"/>
      <c r="KBS123" s="240"/>
      <c r="KCD123" s="240"/>
      <c r="KCO123" s="240"/>
      <c r="KCZ123" s="240"/>
      <c r="KDK123" s="240"/>
      <c r="KDV123" s="240"/>
      <c r="KEG123" s="240"/>
      <c r="KER123" s="240"/>
      <c r="KFC123" s="240"/>
      <c r="KFN123" s="240"/>
      <c r="KFY123" s="240"/>
      <c r="KGJ123" s="240"/>
      <c r="KGU123" s="240"/>
      <c r="KHF123" s="240"/>
      <c r="KHQ123" s="240"/>
      <c r="KIB123" s="240"/>
      <c r="KIM123" s="240"/>
      <c r="KIX123" s="240"/>
      <c r="KJI123" s="240"/>
      <c r="KJT123" s="240"/>
      <c r="KKE123" s="240"/>
      <c r="KKP123" s="240"/>
      <c r="KLA123" s="240"/>
      <c r="KLL123" s="240"/>
      <c r="KLW123" s="240"/>
      <c r="KMH123" s="240"/>
      <c r="KMS123" s="240"/>
      <c r="KND123" s="240"/>
      <c r="KNO123" s="240"/>
      <c r="KNZ123" s="240"/>
      <c r="KOK123" s="240"/>
      <c r="KOV123" s="240"/>
      <c r="KPG123" s="240"/>
      <c r="KPR123" s="240"/>
      <c r="KQC123" s="240"/>
      <c r="KQN123" s="240"/>
      <c r="KQY123" s="240"/>
      <c r="KRJ123" s="240"/>
      <c r="KRU123" s="240"/>
      <c r="KSF123" s="240"/>
      <c r="KSQ123" s="240"/>
      <c r="KTB123" s="240"/>
      <c r="KTM123" s="240"/>
      <c r="KTX123" s="240"/>
      <c r="KUI123" s="240"/>
      <c r="KUT123" s="240"/>
      <c r="KVE123" s="240"/>
      <c r="KVP123" s="240"/>
      <c r="KWA123" s="240"/>
      <c r="KWL123" s="240"/>
      <c r="KWW123" s="240"/>
      <c r="KXH123" s="240"/>
      <c r="KXS123" s="240"/>
      <c r="KYD123" s="240"/>
      <c r="KYO123" s="240"/>
      <c r="KYZ123" s="240"/>
      <c r="KZK123" s="240"/>
      <c r="KZV123" s="240"/>
      <c r="LAG123" s="240"/>
      <c r="LAR123" s="240"/>
      <c r="LBC123" s="240"/>
      <c r="LBN123" s="240"/>
      <c r="LBY123" s="240"/>
      <c r="LCJ123" s="240"/>
      <c r="LCU123" s="240"/>
      <c r="LDF123" s="240"/>
      <c r="LDQ123" s="240"/>
      <c r="LEB123" s="240"/>
      <c r="LEM123" s="240"/>
      <c r="LEX123" s="240"/>
      <c r="LFI123" s="240"/>
      <c r="LFT123" s="240"/>
      <c r="LGE123" s="240"/>
      <c r="LGP123" s="240"/>
      <c r="LHA123" s="240"/>
      <c r="LHL123" s="240"/>
      <c r="LHW123" s="240"/>
      <c r="LIH123" s="240"/>
      <c r="LIS123" s="240"/>
      <c r="LJD123" s="240"/>
      <c r="LJO123" s="240"/>
      <c r="LJZ123" s="240"/>
      <c r="LKK123" s="240"/>
      <c r="LKV123" s="240"/>
      <c r="LLG123" s="240"/>
      <c r="LLR123" s="240"/>
      <c r="LMC123" s="240"/>
      <c r="LMN123" s="240"/>
      <c r="LMY123" s="240"/>
      <c r="LNJ123" s="240"/>
      <c r="LNU123" s="240"/>
      <c r="LOF123" s="240"/>
      <c r="LOQ123" s="240"/>
      <c r="LPB123" s="240"/>
      <c r="LPM123" s="240"/>
      <c r="LPX123" s="240"/>
      <c r="LQI123" s="240"/>
      <c r="LQT123" s="240"/>
      <c r="LRE123" s="240"/>
      <c r="LRP123" s="240"/>
      <c r="LSA123" s="240"/>
      <c r="LSL123" s="240"/>
      <c r="LSW123" s="240"/>
      <c r="LTH123" s="240"/>
      <c r="LTS123" s="240"/>
      <c r="LUD123" s="240"/>
      <c r="LUO123" s="240"/>
      <c r="LUZ123" s="240"/>
      <c r="LVK123" s="240"/>
      <c r="LVV123" s="240"/>
      <c r="LWG123" s="240"/>
      <c r="LWR123" s="240"/>
      <c r="LXC123" s="240"/>
      <c r="LXN123" s="240"/>
      <c r="LXY123" s="240"/>
      <c r="LYJ123" s="240"/>
      <c r="LYU123" s="240"/>
      <c r="LZF123" s="240"/>
      <c r="LZQ123" s="240"/>
      <c r="MAB123" s="240"/>
      <c r="MAM123" s="240"/>
      <c r="MAX123" s="240"/>
      <c r="MBI123" s="240"/>
      <c r="MBT123" s="240"/>
      <c r="MCE123" s="240"/>
      <c r="MCP123" s="240"/>
      <c r="MDA123" s="240"/>
      <c r="MDL123" s="240"/>
      <c r="MDW123" s="240"/>
      <c r="MEH123" s="240"/>
      <c r="MES123" s="240"/>
      <c r="MFD123" s="240"/>
      <c r="MFO123" s="240"/>
      <c r="MFZ123" s="240"/>
      <c r="MGK123" s="240"/>
      <c r="MGV123" s="240"/>
      <c r="MHG123" s="240"/>
      <c r="MHR123" s="240"/>
      <c r="MIC123" s="240"/>
      <c r="MIN123" s="240"/>
      <c r="MIY123" s="240"/>
      <c r="MJJ123" s="240"/>
      <c r="MJU123" s="240"/>
      <c r="MKF123" s="240"/>
      <c r="MKQ123" s="240"/>
      <c r="MLB123" s="240"/>
      <c r="MLM123" s="240"/>
      <c r="MLX123" s="240"/>
      <c r="MMI123" s="240"/>
      <c r="MMT123" s="240"/>
      <c r="MNE123" s="240"/>
      <c r="MNP123" s="240"/>
      <c r="MOA123" s="240"/>
      <c r="MOL123" s="240"/>
      <c r="MOW123" s="240"/>
      <c r="MPH123" s="240"/>
      <c r="MPS123" s="240"/>
      <c r="MQD123" s="240"/>
      <c r="MQO123" s="240"/>
      <c r="MQZ123" s="240"/>
      <c r="MRK123" s="240"/>
      <c r="MRV123" s="240"/>
      <c r="MSG123" s="240"/>
      <c r="MSR123" s="240"/>
      <c r="MTC123" s="240"/>
      <c r="MTN123" s="240"/>
      <c r="MTY123" s="240"/>
      <c r="MUJ123" s="240"/>
      <c r="MUU123" s="240"/>
      <c r="MVF123" s="240"/>
      <c r="MVQ123" s="240"/>
      <c r="MWB123" s="240"/>
      <c r="MWM123" s="240"/>
      <c r="MWX123" s="240"/>
      <c r="MXI123" s="240"/>
      <c r="MXT123" s="240"/>
      <c r="MYE123" s="240"/>
      <c r="MYP123" s="240"/>
      <c r="MZA123" s="240"/>
      <c r="MZL123" s="240"/>
      <c r="MZW123" s="240"/>
      <c r="NAH123" s="240"/>
      <c r="NAS123" s="240"/>
      <c r="NBD123" s="240"/>
      <c r="NBO123" s="240"/>
      <c r="NBZ123" s="240"/>
      <c r="NCK123" s="240"/>
      <c r="NCV123" s="240"/>
      <c r="NDG123" s="240"/>
      <c r="NDR123" s="240"/>
      <c r="NEC123" s="240"/>
      <c r="NEN123" s="240"/>
      <c r="NEY123" s="240"/>
      <c r="NFJ123" s="240"/>
      <c r="NFU123" s="240"/>
      <c r="NGF123" s="240"/>
      <c r="NGQ123" s="240"/>
      <c r="NHB123" s="240"/>
      <c r="NHM123" s="240"/>
      <c r="NHX123" s="240"/>
      <c r="NII123" s="240"/>
      <c r="NIT123" s="240"/>
      <c r="NJE123" s="240"/>
      <c r="NJP123" s="240"/>
      <c r="NKA123" s="240"/>
      <c r="NKL123" s="240"/>
      <c r="NKW123" s="240"/>
      <c r="NLH123" s="240"/>
      <c r="NLS123" s="240"/>
      <c r="NMD123" s="240"/>
      <c r="NMO123" s="240"/>
      <c r="NMZ123" s="240"/>
      <c r="NNK123" s="240"/>
      <c r="NNV123" s="240"/>
      <c r="NOG123" s="240"/>
      <c r="NOR123" s="240"/>
      <c r="NPC123" s="240"/>
      <c r="NPN123" s="240"/>
      <c r="NPY123" s="240"/>
      <c r="NQJ123" s="240"/>
      <c r="NQU123" s="240"/>
      <c r="NRF123" s="240"/>
      <c r="NRQ123" s="240"/>
      <c r="NSB123" s="240"/>
      <c r="NSM123" s="240"/>
      <c r="NSX123" s="240"/>
      <c r="NTI123" s="240"/>
      <c r="NTT123" s="240"/>
      <c r="NUE123" s="240"/>
      <c r="NUP123" s="240"/>
      <c r="NVA123" s="240"/>
      <c r="NVL123" s="240"/>
      <c r="NVW123" s="240"/>
      <c r="NWH123" s="240"/>
      <c r="NWS123" s="240"/>
      <c r="NXD123" s="240"/>
      <c r="NXO123" s="240"/>
      <c r="NXZ123" s="240"/>
      <c r="NYK123" s="240"/>
      <c r="NYV123" s="240"/>
      <c r="NZG123" s="240"/>
      <c r="NZR123" s="240"/>
      <c r="OAC123" s="240"/>
      <c r="OAN123" s="240"/>
      <c r="OAY123" s="240"/>
      <c r="OBJ123" s="240"/>
      <c r="OBU123" s="240"/>
      <c r="OCF123" s="240"/>
      <c r="OCQ123" s="240"/>
      <c r="ODB123" s="240"/>
      <c r="ODM123" s="240"/>
      <c r="ODX123" s="240"/>
      <c r="OEI123" s="240"/>
      <c r="OET123" s="240"/>
      <c r="OFE123" s="240"/>
      <c r="OFP123" s="240"/>
      <c r="OGA123" s="240"/>
      <c r="OGL123" s="240"/>
      <c r="OGW123" s="240"/>
      <c r="OHH123" s="240"/>
      <c r="OHS123" s="240"/>
      <c r="OID123" s="240"/>
      <c r="OIO123" s="240"/>
      <c r="OIZ123" s="240"/>
      <c r="OJK123" s="240"/>
      <c r="OJV123" s="240"/>
      <c r="OKG123" s="240"/>
      <c r="OKR123" s="240"/>
      <c r="OLC123" s="240"/>
      <c r="OLN123" s="240"/>
      <c r="OLY123" s="240"/>
      <c r="OMJ123" s="240"/>
      <c r="OMU123" s="240"/>
      <c r="ONF123" s="240"/>
      <c r="ONQ123" s="240"/>
      <c r="OOB123" s="240"/>
      <c r="OOM123" s="240"/>
      <c r="OOX123" s="240"/>
      <c r="OPI123" s="240"/>
      <c r="OPT123" s="240"/>
      <c r="OQE123" s="240"/>
      <c r="OQP123" s="240"/>
      <c r="ORA123" s="240"/>
      <c r="ORL123" s="240"/>
      <c r="ORW123" s="240"/>
      <c r="OSH123" s="240"/>
      <c r="OSS123" s="240"/>
      <c r="OTD123" s="240"/>
      <c r="OTO123" s="240"/>
      <c r="OTZ123" s="240"/>
      <c r="OUK123" s="240"/>
      <c r="OUV123" s="240"/>
      <c r="OVG123" s="240"/>
      <c r="OVR123" s="240"/>
      <c r="OWC123" s="240"/>
      <c r="OWN123" s="240"/>
      <c r="OWY123" s="240"/>
      <c r="OXJ123" s="240"/>
      <c r="OXU123" s="240"/>
      <c r="OYF123" s="240"/>
      <c r="OYQ123" s="240"/>
      <c r="OZB123" s="240"/>
      <c r="OZM123" s="240"/>
      <c r="OZX123" s="240"/>
      <c r="PAI123" s="240"/>
      <c r="PAT123" s="240"/>
      <c r="PBE123" s="240"/>
      <c r="PBP123" s="240"/>
      <c r="PCA123" s="240"/>
      <c r="PCL123" s="240"/>
      <c r="PCW123" s="240"/>
      <c r="PDH123" s="240"/>
      <c r="PDS123" s="240"/>
      <c r="PED123" s="240"/>
      <c r="PEO123" s="240"/>
      <c r="PEZ123" s="240"/>
      <c r="PFK123" s="240"/>
      <c r="PFV123" s="240"/>
      <c r="PGG123" s="240"/>
      <c r="PGR123" s="240"/>
      <c r="PHC123" s="240"/>
      <c r="PHN123" s="240"/>
      <c r="PHY123" s="240"/>
      <c r="PIJ123" s="240"/>
      <c r="PIU123" s="240"/>
      <c r="PJF123" s="240"/>
      <c r="PJQ123" s="240"/>
      <c r="PKB123" s="240"/>
      <c r="PKM123" s="240"/>
      <c r="PKX123" s="240"/>
      <c r="PLI123" s="240"/>
      <c r="PLT123" s="240"/>
      <c r="PME123" s="240"/>
      <c r="PMP123" s="240"/>
      <c r="PNA123" s="240"/>
      <c r="PNL123" s="240"/>
      <c r="PNW123" s="240"/>
      <c r="POH123" s="240"/>
      <c r="POS123" s="240"/>
      <c r="PPD123" s="240"/>
      <c r="PPO123" s="240"/>
      <c r="PPZ123" s="240"/>
      <c r="PQK123" s="240"/>
      <c r="PQV123" s="240"/>
      <c r="PRG123" s="240"/>
      <c r="PRR123" s="240"/>
      <c r="PSC123" s="240"/>
      <c r="PSN123" s="240"/>
      <c r="PSY123" s="240"/>
      <c r="PTJ123" s="240"/>
      <c r="PTU123" s="240"/>
      <c r="PUF123" s="240"/>
      <c r="PUQ123" s="240"/>
      <c r="PVB123" s="240"/>
      <c r="PVM123" s="240"/>
      <c r="PVX123" s="240"/>
      <c r="PWI123" s="240"/>
      <c r="PWT123" s="240"/>
      <c r="PXE123" s="240"/>
      <c r="PXP123" s="240"/>
      <c r="PYA123" s="240"/>
      <c r="PYL123" s="240"/>
      <c r="PYW123" s="240"/>
      <c r="PZH123" s="240"/>
      <c r="PZS123" s="240"/>
      <c r="QAD123" s="240"/>
      <c r="QAO123" s="240"/>
      <c r="QAZ123" s="240"/>
      <c r="QBK123" s="240"/>
      <c r="QBV123" s="240"/>
      <c r="QCG123" s="240"/>
      <c r="QCR123" s="240"/>
      <c r="QDC123" s="240"/>
      <c r="QDN123" s="240"/>
      <c r="QDY123" s="240"/>
      <c r="QEJ123" s="240"/>
      <c r="QEU123" s="240"/>
      <c r="QFF123" s="240"/>
      <c r="QFQ123" s="240"/>
      <c r="QGB123" s="240"/>
      <c r="QGM123" s="240"/>
      <c r="QGX123" s="240"/>
      <c r="QHI123" s="240"/>
      <c r="QHT123" s="240"/>
      <c r="QIE123" s="240"/>
      <c r="QIP123" s="240"/>
      <c r="QJA123" s="240"/>
      <c r="QJL123" s="240"/>
      <c r="QJW123" s="240"/>
      <c r="QKH123" s="240"/>
      <c r="QKS123" s="240"/>
      <c r="QLD123" s="240"/>
      <c r="QLO123" s="240"/>
      <c r="QLZ123" s="240"/>
      <c r="QMK123" s="240"/>
      <c r="QMV123" s="240"/>
      <c r="QNG123" s="240"/>
      <c r="QNR123" s="240"/>
      <c r="QOC123" s="240"/>
      <c r="QON123" s="240"/>
      <c r="QOY123" s="240"/>
      <c r="QPJ123" s="240"/>
      <c r="QPU123" s="240"/>
      <c r="QQF123" s="240"/>
      <c r="QQQ123" s="240"/>
      <c r="QRB123" s="240"/>
      <c r="QRM123" s="240"/>
      <c r="QRX123" s="240"/>
      <c r="QSI123" s="240"/>
      <c r="QST123" s="240"/>
      <c r="QTE123" s="240"/>
      <c r="QTP123" s="240"/>
      <c r="QUA123" s="240"/>
      <c r="QUL123" s="240"/>
      <c r="QUW123" s="240"/>
      <c r="QVH123" s="240"/>
      <c r="QVS123" s="240"/>
      <c r="QWD123" s="240"/>
      <c r="QWO123" s="240"/>
      <c r="QWZ123" s="240"/>
      <c r="QXK123" s="240"/>
      <c r="QXV123" s="240"/>
      <c r="QYG123" s="240"/>
      <c r="QYR123" s="240"/>
      <c r="QZC123" s="240"/>
      <c r="QZN123" s="240"/>
      <c r="QZY123" s="240"/>
      <c r="RAJ123" s="240"/>
      <c r="RAU123" s="240"/>
      <c r="RBF123" s="240"/>
      <c r="RBQ123" s="240"/>
      <c r="RCB123" s="240"/>
      <c r="RCM123" s="240"/>
      <c r="RCX123" s="240"/>
      <c r="RDI123" s="240"/>
      <c r="RDT123" s="240"/>
      <c r="REE123" s="240"/>
      <c r="REP123" s="240"/>
      <c r="RFA123" s="240"/>
      <c r="RFL123" s="240"/>
      <c r="RFW123" s="240"/>
      <c r="RGH123" s="240"/>
      <c r="RGS123" s="240"/>
      <c r="RHD123" s="240"/>
      <c r="RHO123" s="240"/>
      <c r="RHZ123" s="240"/>
      <c r="RIK123" s="240"/>
      <c r="RIV123" s="240"/>
      <c r="RJG123" s="240"/>
      <c r="RJR123" s="240"/>
      <c r="RKC123" s="240"/>
      <c r="RKN123" s="240"/>
      <c r="RKY123" s="240"/>
      <c r="RLJ123" s="240"/>
      <c r="RLU123" s="240"/>
      <c r="RMF123" s="240"/>
      <c r="RMQ123" s="240"/>
      <c r="RNB123" s="240"/>
      <c r="RNM123" s="240"/>
      <c r="RNX123" s="240"/>
      <c r="ROI123" s="240"/>
      <c r="ROT123" s="240"/>
      <c r="RPE123" s="240"/>
      <c r="RPP123" s="240"/>
      <c r="RQA123" s="240"/>
      <c r="RQL123" s="240"/>
      <c r="RQW123" s="240"/>
      <c r="RRH123" s="240"/>
      <c r="RRS123" s="240"/>
      <c r="RSD123" s="240"/>
      <c r="RSO123" s="240"/>
      <c r="RSZ123" s="240"/>
      <c r="RTK123" s="240"/>
      <c r="RTV123" s="240"/>
      <c r="RUG123" s="240"/>
      <c r="RUR123" s="240"/>
      <c r="RVC123" s="240"/>
      <c r="RVN123" s="240"/>
      <c r="RVY123" s="240"/>
      <c r="RWJ123" s="240"/>
      <c r="RWU123" s="240"/>
      <c r="RXF123" s="240"/>
      <c r="RXQ123" s="240"/>
      <c r="RYB123" s="240"/>
      <c r="RYM123" s="240"/>
      <c r="RYX123" s="240"/>
      <c r="RZI123" s="240"/>
      <c r="RZT123" s="240"/>
      <c r="SAE123" s="240"/>
      <c r="SAP123" s="240"/>
      <c r="SBA123" s="240"/>
      <c r="SBL123" s="240"/>
      <c r="SBW123" s="240"/>
      <c r="SCH123" s="240"/>
      <c r="SCS123" s="240"/>
      <c r="SDD123" s="240"/>
      <c r="SDO123" s="240"/>
      <c r="SDZ123" s="240"/>
      <c r="SEK123" s="240"/>
      <c r="SEV123" s="240"/>
      <c r="SFG123" s="240"/>
      <c r="SFR123" s="240"/>
      <c r="SGC123" s="240"/>
      <c r="SGN123" s="240"/>
      <c r="SGY123" s="240"/>
      <c r="SHJ123" s="240"/>
      <c r="SHU123" s="240"/>
      <c r="SIF123" s="240"/>
      <c r="SIQ123" s="240"/>
      <c r="SJB123" s="240"/>
      <c r="SJM123" s="240"/>
      <c r="SJX123" s="240"/>
      <c r="SKI123" s="240"/>
      <c r="SKT123" s="240"/>
      <c r="SLE123" s="240"/>
      <c r="SLP123" s="240"/>
      <c r="SMA123" s="240"/>
      <c r="SML123" s="240"/>
      <c r="SMW123" s="240"/>
      <c r="SNH123" s="240"/>
      <c r="SNS123" s="240"/>
      <c r="SOD123" s="240"/>
      <c r="SOO123" s="240"/>
      <c r="SOZ123" s="240"/>
      <c r="SPK123" s="240"/>
      <c r="SPV123" s="240"/>
      <c r="SQG123" s="240"/>
      <c r="SQR123" s="240"/>
      <c r="SRC123" s="240"/>
      <c r="SRN123" s="240"/>
      <c r="SRY123" s="240"/>
      <c r="SSJ123" s="240"/>
      <c r="SSU123" s="240"/>
      <c r="STF123" s="240"/>
      <c r="STQ123" s="240"/>
      <c r="SUB123" s="240"/>
      <c r="SUM123" s="240"/>
      <c r="SUX123" s="240"/>
      <c r="SVI123" s="240"/>
      <c r="SVT123" s="240"/>
      <c r="SWE123" s="240"/>
      <c r="SWP123" s="240"/>
      <c r="SXA123" s="240"/>
      <c r="SXL123" s="240"/>
      <c r="SXW123" s="240"/>
      <c r="SYH123" s="240"/>
      <c r="SYS123" s="240"/>
      <c r="SZD123" s="240"/>
      <c r="SZO123" s="240"/>
      <c r="SZZ123" s="240"/>
      <c r="TAK123" s="240"/>
      <c r="TAV123" s="240"/>
      <c r="TBG123" s="240"/>
      <c r="TBR123" s="240"/>
      <c r="TCC123" s="240"/>
      <c r="TCN123" s="240"/>
      <c r="TCY123" s="240"/>
      <c r="TDJ123" s="240"/>
      <c r="TDU123" s="240"/>
      <c r="TEF123" s="240"/>
      <c r="TEQ123" s="240"/>
      <c r="TFB123" s="240"/>
      <c r="TFM123" s="240"/>
      <c r="TFX123" s="240"/>
      <c r="TGI123" s="240"/>
      <c r="TGT123" s="240"/>
      <c r="THE123" s="240"/>
      <c r="THP123" s="240"/>
      <c r="TIA123" s="240"/>
      <c r="TIL123" s="240"/>
      <c r="TIW123" s="240"/>
      <c r="TJH123" s="240"/>
      <c r="TJS123" s="240"/>
      <c r="TKD123" s="240"/>
      <c r="TKO123" s="240"/>
      <c r="TKZ123" s="240"/>
      <c r="TLK123" s="240"/>
      <c r="TLV123" s="240"/>
      <c r="TMG123" s="240"/>
      <c r="TMR123" s="240"/>
      <c r="TNC123" s="240"/>
      <c r="TNN123" s="240"/>
      <c r="TNY123" s="240"/>
      <c r="TOJ123" s="240"/>
      <c r="TOU123" s="240"/>
      <c r="TPF123" s="240"/>
      <c r="TPQ123" s="240"/>
      <c r="TQB123" s="240"/>
      <c r="TQM123" s="240"/>
      <c r="TQX123" s="240"/>
      <c r="TRI123" s="240"/>
      <c r="TRT123" s="240"/>
      <c r="TSE123" s="240"/>
      <c r="TSP123" s="240"/>
      <c r="TTA123" s="240"/>
      <c r="TTL123" s="240"/>
      <c r="TTW123" s="240"/>
      <c r="TUH123" s="240"/>
      <c r="TUS123" s="240"/>
      <c r="TVD123" s="240"/>
      <c r="TVO123" s="240"/>
      <c r="TVZ123" s="240"/>
      <c r="TWK123" s="240"/>
      <c r="TWV123" s="240"/>
      <c r="TXG123" s="240"/>
      <c r="TXR123" s="240"/>
      <c r="TYC123" s="240"/>
      <c r="TYN123" s="240"/>
      <c r="TYY123" s="240"/>
      <c r="TZJ123" s="240"/>
      <c r="TZU123" s="240"/>
      <c r="UAF123" s="240"/>
      <c r="UAQ123" s="240"/>
      <c r="UBB123" s="240"/>
      <c r="UBM123" s="240"/>
      <c r="UBX123" s="240"/>
      <c r="UCI123" s="240"/>
      <c r="UCT123" s="240"/>
      <c r="UDE123" s="240"/>
      <c r="UDP123" s="240"/>
      <c r="UEA123" s="240"/>
      <c r="UEL123" s="240"/>
      <c r="UEW123" s="240"/>
      <c r="UFH123" s="240"/>
      <c r="UFS123" s="240"/>
      <c r="UGD123" s="240"/>
      <c r="UGO123" s="240"/>
      <c r="UGZ123" s="240"/>
      <c r="UHK123" s="240"/>
      <c r="UHV123" s="240"/>
      <c r="UIG123" s="240"/>
      <c r="UIR123" s="240"/>
      <c r="UJC123" s="240"/>
      <c r="UJN123" s="240"/>
      <c r="UJY123" s="240"/>
      <c r="UKJ123" s="240"/>
      <c r="UKU123" s="240"/>
      <c r="ULF123" s="240"/>
      <c r="ULQ123" s="240"/>
      <c r="UMB123" s="240"/>
      <c r="UMM123" s="240"/>
      <c r="UMX123" s="240"/>
      <c r="UNI123" s="240"/>
      <c r="UNT123" s="240"/>
      <c r="UOE123" s="240"/>
      <c r="UOP123" s="240"/>
      <c r="UPA123" s="240"/>
      <c r="UPL123" s="240"/>
      <c r="UPW123" s="240"/>
      <c r="UQH123" s="240"/>
      <c r="UQS123" s="240"/>
      <c r="URD123" s="240"/>
      <c r="URO123" s="240"/>
      <c r="URZ123" s="240"/>
      <c r="USK123" s="240"/>
      <c r="USV123" s="240"/>
      <c r="UTG123" s="240"/>
      <c r="UTR123" s="240"/>
      <c r="UUC123" s="240"/>
      <c r="UUN123" s="240"/>
      <c r="UUY123" s="240"/>
      <c r="UVJ123" s="240"/>
      <c r="UVU123" s="240"/>
      <c r="UWF123" s="240"/>
      <c r="UWQ123" s="240"/>
      <c r="UXB123" s="240"/>
      <c r="UXM123" s="240"/>
      <c r="UXX123" s="240"/>
      <c r="UYI123" s="240"/>
      <c r="UYT123" s="240"/>
      <c r="UZE123" s="240"/>
      <c r="UZP123" s="240"/>
      <c r="VAA123" s="240"/>
      <c r="VAL123" s="240"/>
      <c r="VAW123" s="240"/>
      <c r="VBH123" s="240"/>
      <c r="VBS123" s="240"/>
      <c r="VCD123" s="240"/>
      <c r="VCO123" s="240"/>
      <c r="VCZ123" s="240"/>
      <c r="VDK123" s="240"/>
      <c r="VDV123" s="240"/>
      <c r="VEG123" s="240"/>
      <c r="VER123" s="240"/>
      <c r="VFC123" s="240"/>
      <c r="VFN123" s="240"/>
      <c r="VFY123" s="240"/>
      <c r="VGJ123" s="240"/>
      <c r="VGU123" s="240"/>
      <c r="VHF123" s="240"/>
      <c r="VHQ123" s="240"/>
      <c r="VIB123" s="240"/>
      <c r="VIM123" s="240"/>
      <c r="VIX123" s="240"/>
      <c r="VJI123" s="240"/>
      <c r="VJT123" s="240"/>
      <c r="VKE123" s="240"/>
      <c r="VKP123" s="240"/>
      <c r="VLA123" s="240"/>
      <c r="VLL123" s="240"/>
      <c r="VLW123" s="240"/>
      <c r="VMH123" s="240"/>
      <c r="VMS123" s="240"/>
      <c r="VND123" s="240"/>
      <c r="VNO123" s="240"/>
      <c r="VNZ123" s="240"/>
      <c r="VOK123" s="240"/>
      <c r="VOV123" s="240"/>
      <c r="VPG123" s="240"/>
      <c r="VPR123" s="240"/>
      <c r="VQC123" s="240"/>
      <c r="VQN123" s="240"/>
      <c r="VQY123" s="240"/>
      <c r="VRJ123" s="240"/>
      <c r="VRU123" s="240"/>
      <c r="VSF123" s="240"/>
      <c r="VSQ123" s="240"/>
      <c r="VTB123" s="240"/>
      <c r="VTM123" s="240"/>
      <c r="VTX123" s="240"/>
      <c r="VUI123" s="240"/>
      <c r="VUT123" s="240"/>
      <c r="VVE123" s="240"/>
      <c r="VVP123" s="240"/>
      <c r="VWA123" s="240"/>
      <c r="VWL123" s="240"/>
      <c r="VWW123" s="240"/>
      <c r="VXH123" s="240"/>
      <c r="VXS123" s="240"/>
      <c r="VYD123" s="240"/>
      <c r="VYO123" s="240"/>
      <c r="VYZ123" s="240"/>
      <c r="VZK123" s="240"/>
      <c r="VZV123" s="240"/>
      <c r="WAG123" s="240"/>
      <c r="WAR123" s="240"/>
      <c r="WBC123" s="240"/>
      <c r="WBN123" s="240"/>
      <c r="WBY123" s="240"/>
      <c r="WCJ123" s="240"/>
      <c r="WCU123" s="240"/>
      <c r="WDF123" s="240"/>
      <c r="WDQ123" s="240"/>
      <c r="WEB123" s="240"/>
      <c r="WEM123" s="240"/>
      <c r="WEX123" s="240"/>
      <c r="WFI123" s="240"/>
      <c r="WFT123" s="240"/>
      <c r="WGE123" s="240"/>
      <c r="WGP123" s="240"/>
      <c r="WHA123" s="240"/>
      <c r="WHL123" s="240"/>
      <c r="WHW123" s="240"/>
      <c r="WIH123" s="240"/>
      <c r="WIS123" s="240"/>
      <c r="WJD123" s="240"/>
      <c r="WJO123" s="240"/>
      <c r="WJZ123" s="240"/>
      <c r="WKK123" s="240"/>
      <c r="WKV123" s="240"/>
      <c r="WLG123" s="240"/>
      <c r="WLR123" s="240"/>
      <c r="WMC123" s="240"/>
      <c r="WMN123" s="240"/>
      <c r="WMY123" s="240"/>
      <c r="WNJ123" s="240"/>
      <c r="WNU123" s="240"/>
      <c r="WOF123" s="240"/>
      <c r="WOQ123" s="240"/>
      <c r="WPB123" s="240"/>
      <c r="WPM123" s="240"/>
      <c r="WPX123" s="240"/>
      <c r="WQI123" s="240"/>
      <c r="WQT123" s="240"/>
      <c r="WRE123" s="240"/>
      <c r="WRP123" s="240"/>
      <c r="WSA123" s="240"/>
      <c r="WSL123" s="240"/>
      <c r="WSW123" s="240"/>
      <c r="WTH123" s="240"/>
      <c r="WTS123" s="240"/>
      <c r="WUD123" s="240"/>
      <c r="WUO123" s="240"/>
      <c r="WUZ123" s="240"/>
      <c r="WVK123" s="240"/>
      <c r="WVV123" s="240"/>
      <c r="WWG123" s="240"/>
      <c r="WWR123" s="240"/>
      <c r="WXC123" s="240"/>
      <c r="WXN123" s="240"/>
      <c r="WXY123" s="240"/>
      <c r="WYJ123" s="240"/>
      <c r="WYU123" s="240"/>
      <c r="WZF123" s="240"/>
      <c r="WZQ123" s="240"/>
      <c r="XAB123" s="240"/>
      <c r="XAM123" s="240"/>
      <c r="XAX123" s="240"/>
      <c r="XBI123" s="240"/>
      <c r="XBT123" s="240"/>
      <c r="XCE123" s="240"/>
      <c r="XCP123" s="240"/>
      <c r="XDA123" s="240"/>
      <c r="XDL123" s="240"/>
      <c r="XDW123" s="240"/>
      <c r="XEH123" s="240"/>
      <c r="XES123" s="240"/>
    </row>
    <row r="124" spans="1:1017 1028:2040 2051:3063 3074:4086 4097:5120 5131:6143 6154:7166 7177:8189 8200:9212 9223:10235 10246:11258 11269:12281 12292:13304 13315:14327 14338:15350 15361:16373" x14ac:dyDescent="0.2">
      <c r="A124" s="24" t="s">
        <v>119</v>
      </c>
      <c r="B124" s="87">
        <v>4204</v>
      </c>
      <c r="C124" s="87">
        <v>3323</v>
      </c>
      <c r="D124" s="87">
        <v>551</v>
      </c>
      <c r="E124" s="87">
        <v>1490</v>
      </c>
      <c r="F124" s="87">
        <v>1118</v>
      </c>
      <c r="G124" s="87">
        <v>164</v>
      </c>
      <c r="H124" s="88">
        <v>881</v>
      </c>
      <c r="I124" s="30">
        <v>10988</v>
      </c>
      <c r="J124" s="87">
        <v>8650</v>
      </c>
      <c r="K124" s="87">
        <v>1581</v>
      </c>
      <c r="L124" s="87">
        <v>3637</v>
      </c>
      <c r="M124" s="87">
        <v>2917</v>
      </c>
      <c r="N124" s="87">
        <v>515</v>
      </c>
      <c r="O124" s="88">
        <v>2338</v>
      </c>
    </row>
    <row r="125" spans="1:1017 1028:2040 2051:3063 3074:4086 4097:5120 5131:6143 6154:7166 7177:8189 8200:9212 9223:10235 10246:11258 11269:12281 12292:13304 13315:14327 14338:15350 15361:16373" x14ac:dyDescent="0.2">
      <c r="A125" s="24" t="s">
        <v>120</v>
      </c>
      <c r="B125" s="87">
        <v>3930</v>
      </c>
      <c r="C125" s="87">
        <v>3491</v>
      </c>
      <c r="D125" s="87">
        <v>264</v>
      </c>
      <c r="E125" s="87">
        <v>1617</v>
      </c>
      <c r="F125" s="87">
        <v>1492</v>
      </c>
      <c r="G125" s="87">
        <v>118</v>
      </c>
      <c r="H125" s="88">
        <v>439</v>
      </c>
      <c r="I125" s="30">
        <v>13239</v>
      </c>
      <c r="J125" s="87">
        <v>11082</v>
      </c>
      <c r="K125" s="87">
        <v>783</v>
      </c>
      <c r="L125" s="87">
        <v>4856</v>
      </c>
      <c r="M125" s="87">
        <v>4672</v>
      </c>
      <c r="N125" s="87">
        <v>771</v>
      </c>
      <c r="O125" s="88">
        <v>2157</v>
      </c>
    </row>
    <row r="126" spans="1:1017 1028:2040 2051:3063 3074:4086 4097:5120 5131:6143 6154:7166 7177:8189 8200:9212 9223:10235 10246:11258 11269:12281 12292:13304 13315:14327 14338:15350 15361:16373" x14ac:dyDescent="0.2">
      <c r="A126" s="24" t="s">
        <v>121</v>
      </c>
      <c r="B126" s="87">
        <v>3016</v>
      </c>
      <c r="C126" s="87">
        <v>2540</v>
      </c>
      <c r="D126" s="87">
        <v>402</v>
      </c>
      <c r="E126" s="87">
        <v>1040</v>
      </c>
      <c r="F126" s="87">
        <v>977</v>
      </c>
      <c r="G126" s="87">
        <v>121</v>
      </c>
      <c r="H126" s="88">
        <v>476</v>
      </c>
      <c r="I126" s="30">
        <v>9386</v>
      </c>
      <c r="J126" s="87">
        <v>7574</v>
      </c>
      <c r="K126" s="87">
        <v>1241</v>
      </c>
      <c r="L126" s="87">
        <v>3398</v>
      </c>
      <c r="M126" s="87">
        <v>2572</v>
      </c>
      <c r="N126" s="87">
        <v>363</v>
      </c>
      <c r="O126" s="88">
        <v>1812</v>
      </c>
    </row>
    <row r="127" spans="1:1017 1028:2040 2051:3063 3074:4086 4097:5120 5131:6143 6154:7166 7177:8189 8200:9212 9223:10235 10246:11258 11269:12281 12292:13304 13315:14327 14338:15350 15361:16373" x14ac:dyDescent="0.2">
      <c r="A127" s="24" t="s">
        <v>122</v>
      </c>
      <c r="B127" s="87">
        <v>984</v>
      </c>
      <c r="C127" s="87">
        <v>875</v>
      </c>
      <c r="D127" s="87">
        <v>133</v>
      </c>
      <c r="E127" s="87">
        <v>429</v>
      </c>
      <c r="F127" s="87">
        <v>282</v>
      </c>
      <c r="G127" s="87">
        <v>31</v>
      </c>
      <c r="H127" s="88">
        <v>109</v>
      </c>
      <c r="I127" s="30">
        <v>3093</v>
      </c>
      <c r="J127" s="87">
        <v>2670</v>
      </c>
      <c r="K127" s="87">
        <v>391</v>
      </c>
      <c r="L127" s="87">
        <v>1246</v>
      </c>
      <c r="M127" s="87">
        <v>912</v>
      </c>
      <c r="N127" s="87">
        <v>121</v>
      </c>
      <c r="O127" s="88">
        <v>423</v>
      </c>
    </row>
    <row r="128" spans="1:1017 1028:2040 2051:3063 3074:4086 4097:5120 5131:6143 6154:7166 7177:8189 8200:9212 9223:10235 10246:11258 11269:12281 12292:13304 13315:14327 14338:15350 15361:16373" x14ac:dyDescent="0.2">
      <c r="A128" s="24"/>
      <c r="B128" s="87"/>
      <c r="C128" s="87"/>
      <c r="D128" s="87"/>
      <c r="E128" s="87"/>
      <c r="F128" s="87"/>
      <c r="G128" s="87"/>
      <c r="H128" s="88"/>
      <c r="I128" s="30"/>
      <c r="J128" s="87"/>
      <c r="K128" s="87"/>
      <c r="L128" s="87"/>
      <c r="M128" s="87"/>
      <c r="N128" s="87"/>
      <c r="O128" s="88"/>
    </row>
    <row r="129" spans="1:1017 1028:2040 2051:3063 3074:4086 4097:5120 5131:6143 6154:7166 7177:8189 8200:9212 9223:10235 10246:11258 11269:12281 12292:13304 13315:14327 14338:15350 15361:16373" s="239" customFormat="1" ht="15.75" x14ac:dyDescent="0.25">
      <c r="A129" s="20" t="s">
        <v>117</v>
      </c>
      <c r="B129" s="21">
        <v>5917</v>
      </c>
      <c r="C129" s="21">
        <v>5108</v>
      </c>
      <c r="D129" s="21">
        <v>840</v>
      </c>
      <c r="E129" s="21">
        <v>2162</v>
      </c>
      <c r="F129" s="21">
        <v>1813</v>
      </c>
      <c r="G129" s="21">
        <v>293</v>
      </c>
      <c r="H129" s="21">
        <v>809</v>
      </c>
      <c r="I129" s="22">
        <v>19249</v>
      </c>
      <c r="J129" s="21">
        <v>16392</v>
      </c>
      <c r="K129" s="21">
        <v>2551</v>
      </c>
      <c r="L129" s="21">
        <v>6742</v>
      </c>
      <c r="M129" s="21">
        <v>5992</v>
      </c>
      <c r="N129" s="21">
        <v>1107</v>
      </c>
      <c r="O129" s="23">
        <v>2857</v>
      </c>
      <c r="AA129" s="240"/>
      <c r="AL129" s="240"/>
      <c r="AW129" s="240"/>
      <c r="BH129" s="240"/>
      <c r="BS129" s="240"/>
      <c r="CD129" s="240"/>
      <c r="CO129" s="240"/>
      <c r="CZ129" s="240"/>
      <c r="DK129" s="240"/>
      <c r="DV129" s="240"/>
      <c r="EG129" s="240"/>
      <c r="ER129" s="240"/>
      <c r="FC129" s="240"/>
      <c r="FN129" s="240"/>
      <c r="FY129" s="240"/>
      <c r="GJ129" s="240"/>
      <c r="GU129" s="240"/>
      <c r="HF129" s="240"/>
      <c r="HQ129" s="240"/>
      <c r="IB129" s="240"/>
      <c r="IM129" s="240"/>
      <c r="IX129" s="240"/>
      <c r="JI129" s="240"/>
      <c r="JT129" s="240"/>
      <c r="KE129" s="240"/>
      <c r="KP129" s="240"/>
      <c r="LA129" s="240"/>
      <c r="LL129" s="240"/>
      <c r="LW129" s="240"/>
      <c r="MH129" s="240"/>
      <c r="MS129" s="240"/>
      <c r="ND129" s="240"/>
      <c r="NO129" s="240"/>
      <c r="NZ129" s="240"/>
      <c r="OK129" s="240"/>
      <c r="OV129" s="240"/>
      <c r="PG129" s="240"/>
      <c r="PR129" s="240"/>
      <c r="QC129" s="240"/>
      <c r="QN129" s="240"/>
      <c r="QY129" s="240"/>
      <c r="RJ129" s="240"/>
      <c r="RU129" s="240"/>
      <c r="SF129" s="240"/>
      <c r="SQ129" s="240"/>
      <c r="TB129" s="240"/>
      <c r="TM129" s="240"/>
      <c r="TX129" s="240"/>
      <c r="UI129" s="240"/>
      <c r="UT129" s="240"/>
      <c r="VE129" s="240"/>
      <c r="VP129" s="240"/>
      <c r="WA129" s="240"/>
      <c r="WL129" s="240"/>
      <c r="WW129" s="240"/>
      <c r="XH129" s="240"/>
      <c r="XS129" s="240"/>
      <c r="YD129" s="240"/>
      <c r="YO129" s="240"/>
      <c r="YZ129" s="240"/>
      <c r="ZK129" s="240"/>
      <c r="ZV129" s="240"/>
      <c r="AAG129" s="240"/>
      <c r="AAR129" s="240"/>
      <c r="ABC129" s="240"/>
      <c r="ABN129" s="240"/>
      <c r="ABY129" s="240"/>
      <c r="ACJ129" s="240"/>
      <c r="ACU129" s="240"/>
      <c r="ADF129" s="240"/>
      <c r="ADQ129" s="240"/>
      <c r="AEB129" s="240"/>
      <c r="AEM129" s="240"/>
      <c r="AEX129" s="240"/>
      <c r="AFI129" s="240"/>
      <c r="AFT129" s="240"/>
      <c r="AGE129" s="240"/>
      <c r="AGP129" s="240"/>
      <c r="AHA129" s="240"/>
      <c r="AHL129" s="240"/>
      <c r="AHW129" s="240"/>
      <c r="AIH129" s="240"/>
      <c r="AIS129" s="240"/>
      <c r="AJD129" s="240"/>
      <c r="AJO129" s="240"/>
      <c r="AJZ129" s="240"/>
      <c r="AKK129" s="240"/>
      <c r="AKV129" s="240"/>
      <c r="ALG129" s="240"/>
      <c r="ALR129" s="240"/>
      <c r="AMC129" s="240"/>
      <c r="AMN129" s="240"/>
      <c r="AMY129" s="240"/>
      <c r="ANJ129" s="240"/>
      <c r="ANU129" s="240"/>
      <c r="AOF129" s="240"/>
      <c r="AOQ129" s="240"/>
      <c r="APB129" s="240"/>
      <c r="APM129" s="240"/>
      <c r="APX129" s="240"/>
      <c r="AQI129" s="240"/>
      <c r="AQT129" s="240"/>
      <c r="ARE129" s="240"/>
      <c r="ARP129" s="240"/>
      <c r="ASA129" s="240"/>
      <c r="ASL129" s="240"/>
      <c r="ASW129" s="240"/>
      <c r="ATH129" s="240"/>
      <c r="ATS129" s="240"/>
      <c r="AUD129" s="240"/>
      <c r="AUO129" s="240"/>
      <c r="AUZ129" s="240"/>
      <c r="AVK129" s="240"/>
      <c r="AVV129" s="240"/>
      <c r="AWG129" s="240"/>
      <c r="AWR129" s="240"/>
      <c r="AXC129" s="240"/>
      <c r="AXN129" s="240"/>
      <c r="AXY129" s="240"/>
      <c r="AYJ129" s="240"/>
      <c r="AYU129" s="240"/>
      <c r="AZF129" s="240"/>
      <c r="AZQ129" s="240"/>
      <c r="BAB129" s="240"/>
      <c r="BAM129" s="240"/>
      <c r="BAX129" s="240"/>
      <c r="BBI129" s="240"/>
      <c r="BBT129" s="240"/>
      <c r="BCE129" s="240"/>
      <c r="BCP129" s="240"/>
      <c r="BDA129" s="240"/>
      <c r="BDL129" s="240"/>
      <c r="BDW129" s="240"/>
      <c r="BEH129" s="240"/>
      <c r="BES129" s="240"/>
      <c r="BFD129" s="240"/>
      <c r="BFO129" s="240"/>
      <c r="BFZ129" s="240"/>
      <c r="BGK129" s="240"/>
      <c r="BGV129" s="240"/>
      <c r="BHG129" s="240"/>
      <c r="BHR129" s="240"/>
      <c r="BIC129" s="240"/>
      <c r="BIN129" s="240"/>
      <c r="BIY129" s="240"/>
      <c r="BJJ129" s="240"/>
      <c r="BJU129" s="240"/>
      <c r="BKF129" s="240"/>
      <c r="BKQ129" s="240"/>
      <c r="BLB129" s="240"/>
      <c r="BLM129" s="240"/>
      <c r="BLX129" s="240"/>
      <c r="BMI129" s="240"/>
      <c r="BMT129" s="240"/>
      <c r="BNE129" s="240"/>
      <c r="BNP129" s="240"/>
      <c r="BOA129" s="240"/>
      <c r="BOL129" s="240"/>
      <c r="BOW129" s="240"/>
      <c r="BPH129" s="240"/>
      <c r="BPS129" s="240"/>
      <c r="BQD129" s="240"/>
      <c r="BQO129" s="240"/>
      <c r="BQZ129" s="240"/>
      <c r="BRK129" s="240"/>
      <c r="BRV129" s="240"/>
      <c r="BSG129" s="240"/>
      <c r="BSR129" s="240"/>
      <c r="BTC129" s="240"/>
      <c r="BTN129" s="240"/>
      <c r="BTY129" s="240"/>
      <c r="BUJ129" s="240"/>
      <c r="BUU129" s="240"/>
      <c r="BVF129" s="240"/>
      <c r="BVQ129" s="240"/>
      <c r="BWB129" s="240"/>
      <c r="BWM129" s="240"/>
      <c r="BWX129" s="240"/>
      <c r="BXI129" s="240"/>
      <c r="BXT129" s="240"/>
      <c r="BYE129" s="240"/>
      <c r="BYP129" s="240"/>
      <c r="BZA129" s="240"/>
      <c r="BZL129" s="240"/>
      <c r="BZW129" s="240"/>
      <c r="CAH129" s="240"/>
      <c r="CAS129" s="240"/>
      <c r="CBD129" s="240"/>
      <c r="CBO129" s="240"/>
      <c r="CBZ129" s="240"/>
      <c r="CCK129" s="240"/>
      <c r="CCV129" s="240"/>
      <c r="CDG129" s="240"/>
      <c r="CDR129" s="240"/>
      <c r="CEC129" s="240"/>
      <c r="CEN129" s="240"/>
      <c r="CEY129" s="240"/>
      <c r="CFJ129" s="240"/>
      <c r="CFU129" s="240"/>
      <c r="CGF129" s="240"/>
      <c r="CGQ129" s="240"/>
      <c r="CHB129" s="240"/>
      <c r="CHM129" s="240"/>
      <c r="CHX129" s="240"/>
      <c r="CII129" s="240"/>
      <c r="CIT129" s="240"/>
      <c r="CJE129" s="240"/>
      <c r="CJP129" s="240"/>
      <c r="CKA129" s="240"/>
      <c r="CKL129" s="240"/>
      <c r="CKW129" s="240"/>
      <c r="CLH129" s="240"/>
      <c r="CLS129" s="240"/>
      <c r="CMD129" s="240"/>
      <c r="CMO129" s="240"/>
      <c r="CMZ129" s="240"/>
      <c r="CNK129" s="240"/>
      <c r="CNV129" s="240"/>
      <c r="COG129" s="240"/>
      <c r="COR129" s="240"/>
      <c r="CPC129" s="240"/>
      <c r="CPN129" s="240"/>
      <c r="CPY129" s="240"/>
      <c r="CQJ129" s="240"/>
      <c r="CQU129" s="240"/>
      <c r="CRF129" s="240"/>
      <c r="CRQ129" s="240"/>
      <c r="CSB129" s="240"/>
      <c r="CSM129" s="240"/>
      <c r="CSX129" s="240"/>
      <c r="CTI129" s="240"/>
      <c r="CTT129" s="240"/>
      <c r="CUE129" s="240"/>
      <c r="CUP129" s="240"/>
      <c r="CVA129" s="240"/>
      <c r="CVL129" s="240"/>
      <c r="CVW129" s="240"/>
      <c r="CWH129" s="240"/>
      <c r="CWS129" s="240"/>
      <c r="CXD129" s="240"/>
      <c r="CXO129" s="240"/>
      <c r="CXZ129" s="240"/>
      <c r="CYK129" s="240"/>
      <c r="CYV129" s="240"/>
      <c r="CZG129" s="240"/>
      <c r="CZR129" s="240"/>
      <c r="DAC129" s="240"/>
      <c r="DAN129" s="240"/>
      <c r="DAY129" s="240"/>
      <c r="DBJ129" s="240"/>
      <c r="DBU129" s="240"/>
      <c r="DCF129" s="240"/>
      <c r="DCQ129" s="240"/>
      <c r="DDB129" s="240"/>
      <c r="DDM129" s="240"/>
      <c r="DDX129" s="240"/>
      <c r="DEI129" s="240"/>
      <c r="DET129" s="240"/>
      <c r="DFE129" s="240"/>
      <c r="DFP129" s="240"/>
      <c r="DGA129" s="240"/>
      <c r="DGL129" s="240"/>
      <c r="DGW129" s="240"/>
      <c r="DHH129" s="240"/>
      <c r="DHS129" s="240"/>
      <c r="DID129" s="240"/>
      <c r="DIO129" s="240"/>
      <c r="DIZ129" s="240"/>
      <c r="DJK129" s="240"/>
      <c r="DJV129" s="240"/>
      <c r="DKG129" s="240"/>
      <c r="DKR129" s="240"/>
      <c r="DLC129" s="240"/>
      <c r="DLN129" s="240"/>
      <c r="DLY129" s="240"/>
      <c r="DMJ129" s="240"/>
      <c r="DMU129" s="240"/>
      <c r="DNF129" s="240"/>
      <c r="DNQ129" s="240"/>
      <c r="DOB129" s="240"/>
      <c r="DOM129" s="240"/>
      <c r="DOX129" s="240"/>
      <c r="DPI129" s="240"/>
      <c r="DPT129" s="240"/>
      <c r="DQE129" s="240"/>
      <c r="DQP129" s="240"/>
      <c r="DRA129" s="240"/>
      <c r="DRL129" s="240"/>
      <c r="DRW129" s="240"/>
      <c r="DSH129" s="240"/>
      <c r="DSS129" s="240"/>
      <c r="DTD129" s="240"/>
      <c r="DTO129" s="240"/>
      <c r="DTZ129" s="240"/>
      <c r="DUK129" s="240"/>
      <c r="DUV129" s="240"/>
      <c r="DVG129" s="240"/>
      <c r="DVR129" s="240"/>
      <c r="DWC129" s="240"/>
      <c r="DWN129" s="240"/>
      <c r="DWY129" s="240"/>
      <c r="DXJ129" s="240"/>
      <c r="DXU129" s="240"/>
      <c r="DYF129" s="240"/>
      <c r="DYQ129" s="240"/>
      <c r="DZB129" s="240"/>
      <c r="DZM129" s="240"/>
      <c r="DZX129" s="240"/>
      <c r="EAI129" s="240"/>
      <c r="EAT129" s="240"/>
      <c r="EBE129" s="240"/>
      <c r="EBP129" s="240"/>
      <c r="ECA129" s="240"/>
      <c r="ECL129" s="240"/>
      <c r="ECW129" s="240"/>
      <c r="EDH129" s="240"/>
      <c r="EDS129" s="240"/>
      <c r="EED129" s="240"/>
      <c r="EEO129" s="240"/>
      <c r="EEZ129" s="240"/>
      <c r="EFK129" s="240"/>
      <c r="EFV129" s="240"/>
      <c r="EGG129" s="240"/>
      <c r="EGR129" s="240"/>
      <c r="EHC129" s="240"/>
      <c r="EHN129" s="240"/>
      <c r="EHY129" s="240"/>
      <c r="EIJ129" s="240"/>
      <c r="EIU129" s="240"/>
      <c r="EJF129" s="240"/>
      <c r="EJQ129" s="240"/>
      <c r="EKB129" s="240"/>
      <c r="EKM129" s="240"/>
      <c r="EKX129" s="240"/>
      <c r="ELI129" s="240"/>
      <c r="ELT129" s="240"/>
      <c r="EME129" s="240"/>
      <c r="EMP129" s="240"/>
      <c r="ENA129" s="240"/>
      <c r="ENL129" s="240"/>
      <c r="ENW129" s="240"/>
      <c r="EOH129" s="240"/>
      <c r="EOS129" s="240"/>
      <c r="EPD129" s="240"/>
      <c r="EPO129" s="240"/>
      <c r="EPZ129" s="240"/>
      <c r="EQK129" s="240"/>
      <c r="EQV129" s="240"/>
      <c r="ERG129" s="240"/>
      <c r="ERR129" s="240"/>
      <c r="ESC129" s="240"/>
      <c r="ESN129" s="240"/>
      <c r="ESY129" s="240"/>
      <c r="ETJ129" s="240"/>
      <c r="ETU129" s="240"/>
      <c r="EUF129" s="240"/>
      <c r="EUQ129" s="240"/>
      <c r="EVB129" s="240"/>
      <c r="EVM129" s="240"/>
      <c r="EVX129" s="240"/>
      <c r="EWI129" s="240"/>
      <c r="EWT129" s="240"/>
      <c r="EXE129" s="240"/>
      <c r="EXP129" s="240"/>
      <c r="EYA129" s="240"/>
      <c r="EYL129" s="240"/>
      <c r="EYW129" s="240"/>
      <c r="EZH129" s="240"/>
      <c r="EZS129" s="240"/>
      <c r="FAD129" s="240"/>
      <c r="FAO129" s="240"/>
      <c r="FAZ129" s="240"/>
      <c r="FBK129" s="240"/>
      <c r="FBV129" s="240"/>
      <c r="FCG129" s="240"/>
      <c r="FCR129" s="240"/>
      <c r="FDC129" s="240"/>
      <c r="FDN129" s="240"/>
      <c r="FDY129" s="240"/>
      <c r="FEJ129" s="240"/>
      <c r="FEU129" s="240"/>
      <c r="FFF129" s="240"/>
      <c r="FFQ129" s="240"/>
      <c r="FGB129" s="240"/>
      <c r="FGM129" s="240"/>
      <c r="FGX129" s="240"/>
      <c r="FHI129" s="240"/>
      <c r="FHT129" s="240"/>
      <c r="FIE129" s="240"/>
      <c r="FIP129" s="240"/>
      <c r="FJA129" s="240"/>
      <c r="FJL129" s="240"/>
      <c r="FJW129" s="240"/>
      <c r="FKH129" s="240"/>
      <c r="FKS129" s="240"/>
      <c r="FLD129" s="240"/>
      <c r="FLO129" s="240"/>
      <c r="FLZ129" s="240"/>
      <c r="FMK129" s="240"/>
      <c r="FMV129" s="240"/>
      <c r="FNG129" s="240"/>
      <c r="FNR129" s="240"/>
      <c r="FOC129" s="240"/>
      <c r="FON129" s="240"/>
      <c r="FOY129" s="240"/>
      <c r="FPJ129" s="240"/>
      <c r="FPU129" s="240"/>
      <c r="FQF129" s="240"/>
      <c r="FQQ129" s="240"/>
      <c r="FRB129" s="240"/>
      <c r="FRM129" s="240"/>
      <c r="FRX129" s="240"/>
      <c r="FSI129" s="240"/>
      <c r="FST129" s="240"/>
      <c r="FTE129" s="240"/>
      <c r="FTP129" s="240"/>
      <c r="FUA129" s="240"/>
      <c r="FUL129" s="240"/>
      <c r="FUW129" s="240"/>
      <c r="FVH129" s="240"/>
      <c r="FVS129" s="240"/>
      <c r="FWD129" s="240"/>
      <c r="FWO129" s="240"/>
      <c r="FWZ129" s="240"/>
      <c r="FXK129" s="240"/>
      <c r="FXV129" s="240"/>
      <c r="FYG129" s="240"/>
      <c r="FYR129" s="240"/>
      <c r="FZC129" s="240"/>
      <c r="FZN129" s="240"/>
      <c r="FZY129" s="240"/>
      <c r="GAJ129" s="240"/>
      <c r="GAU129" s="240"/>
      <c r="GBF129" s="240"/>
      <c r="GBQ129" s="240"/>
      <c r="GCB129" s="240"/>
      <c r="GCM129" s="240"/>
      <c r="GCX129" s="240"/>
      <c r="GDI129" s="240"/>
      <c r="GDT129" s="240"/>
      <c r="GEE129" s="240"/>
      <c r="GEP129" s="240"/>
      <c r="GFA129" s="240"/>
      <c r="GFL129" s="240"/>
      <c r="GFW129" s="240"/>
      <c r="GGH129" s="240"/>
      <c r="GGS129" s="240"/>
      <c r="GHD129" s="240"/>
      <c r="GHO129" s="240"/>
      <c r="GHZ129" s="240"/>
      <c r="GIK129" s="240"/>
      <c r="GIV129" s="240"/>
      <c r="GJG129" s="240"/>
      <c r="GJR129" s="240"/>
      <c r="GKC129" s="240"/>
      <c r="GKN129" s="240"/>
      <c r="GKY129" s="240"/>
      <c r="GLJ129" s="240"/>
      <c r="GLU129" s="240"/>
      <c r="GMF129" s="240"/>
      <c r="GMQ129" s="240"/>
      <c r="GNB129" s="240"/>
      <c r="GNM129" s="240"/>
      <c r="GNX129" s="240"/>
      <c r="GOI129" s="240"/>
      <c r="GOT129" s="240"/>
      <c r="GPE129" s="240"/>
      <c r="GPP129" s="240"/>
      <c r="GQA129" s="240"/>
      <c r="GQL129" s="240"/>
      <c r="GQW129" s="240"/>
      <c r="GRH129" s="240"/>
      <c r="GRS129" s="240"/>
      <c r="GSD129" s="240"/>
      <c r="GSO129" s="240"/>
      <c r="GSZ129" s="240"/>
      <c r="GTK129" s="240"/>
      <c r="GTV129" s="240"/>
      <c r="GUG129" s="240"/>
      <c r="GUR129" s="240"/>
      <c r="GVC129" s="240"/>
      <c r="GVN129" s="240"/>
      <c r="GVY129" s="240"/>
      <c r="GWJ129" s="240"/>
      <c r="GWU129" s="240"/>
      <c r="GXF129" s="240"/>
      <c r="GXQ129" s="240"/>
      <c r="GYB129" s="240"/>
      <c r="GYM129" s="240"/>
      <c r="GYX129" s="240"/>
      <c r="GZI129" s="240"/>
      <c r="GZT129" s="240"/>
      <c r="HAE129" s="240"/>
      <c r="HAP129" s="240"/>
      <c r="HBA129" s="240"/>
      <c r="HBL129" s="240"/>
      <c r="HBW129" s="240"/>
      <c r="HCH129" s="240"/>
      <c r="HCS129" s="240"/>
      <c r="HDD129" s="240"/>
      <c r="HDO129" s="240"/>
      <c r="HDZ129" s="240"/>
      <c r="HEK129" s="240"/>
      <c r="HEV129" s="240"/>
      <c r="HFG129" s="240"/>
      <c r="HFR129" s="240"/>
      <c r="HGC129" s="240"/>
      <c r="HGN129" s="240"/>
      <c r="HGY129" s="240"/>
      <c r="HHJ129" s="240"/>
      <c r="HHU129" s="240"/>
      <c r="HIF129" s="240"/>
      <c r="HIQ129" s="240"/>
      <c r="HJB129" s="240"/>
      <c r="HJM129" s="240"/>
      <c r="HJX129" s="240"/>
      <c r="HKI129" s="240"/>
      <c r="HKT129" s="240"/>
      <c r="HLE129" s="240"/>
      <c r="HLP129" s="240"/>
      <c r="HMA129" s="240"/>
      <c r="HML129" s="240"/>
      <c r="HMW129" s="240"/>
      <c r="HNH129" s="240"/>
      <c r="HNS129" s="240"/>
      <c r="HOD129" s="240"/>
      <c r="HOO129" s="240"/>
      <c r="HOZ129" s="240"/>
      <c r="HPK129" s="240"/>
      <c r="HPV129" s="240"/>
      <c r="HQG129" s="240"/>
      <c r="HQR129" s="240"/>
      <c r="HRC129" s="240"/>
      <c r="HRN129" s="240"/>
      <c r="HRY129" s="240"/>
      <c r="HSJ129" s="240"/>
      <c r="HSU129" s="240"/>
      <c r="HTF129" s="240"/>
      <c r="HTQ129" s="240"/>
      <c r="HUB129" s="240"/>
      <c r="HUM129" s="240"/>
      <c r="HUX129" s="240"/>
      <c r="HVI129" s="240"/>
      <c r="HVT129" s="240"/>
      <c r="HWE129" s="240"/>
      <c r="HWP129" s="240"/>
      <c r="HXA129" s="240"/>
      <c r="HXL129" s="240"/>
      <c r="HXW129" s="240"/>
      <c r="HYH129" s="240"/>
      <c r="HYS129" s="240"/>
      <c r="HZD129" s="240"/>
      <c r="HZO129" s="240"/>
      <c r="HZZ129" s="240"/>
      <c r="IAK129" s="240"/>
      <c r="IAV129" s="240"/>
      <c r="IBG129" s="240"/>
      <c r="IBR129" s="240"/>
      <c r="ICC129" s="240"/>
      <c r="ICN129" s="240"/>
      <c r="ICY129" s="240"/>
      <c r="IDJ129" s="240"/>
      <c r="IDU129" s="240"/>
      <c r="IEF129" s="240"/>
      <c r="IEQ129" s="240"/>
      <c r="IFB129" s="240"/>
      <c r="IFM129" s="240"/>
      <c r="IFX129" s="240"/>
      <c r="IGI129" s="240"/>
      <c r="IGT129" s="240"/>
      <c r="IHE129" s="240"/>
      <c r="IHP129" s="240"/>
      <c r="IIA129" s="240"/>
      <c r="IIL129" s="240"/>
      <c r="IIW129" s="240"/>
      <c r="IJH129" s="240"/>
      <c r="IJS129" s="240"/>
      <c r="IKD129" s="240"/>
      <c r="IKO129" s="240"/>
      <c r="IKZ129" s="240"/>
      <c r="ILK129" s="240"/>
      <c r="ILV129" s="240"/>
      <c r="IMG129" s="240"/>
      <c r="IMR129" s="240"/>
      <c r="INC129" s="240"/>
      <c r="INN129" s="240"/>
      <c r="INY129" s="240"/>
      <c r="IOJ129" s="240"/>
      <c r="IOU129" s="240"/>
      <c r="IPF129" s="240"/>
      <c r="IPQ129" s="240"/>
      <c r="IQB129" s="240"/>
      <c r="IQM129" s="240"/>
      <c r="IQX129" s="240"/>
      <c r="IRI129" s="240"/>
      <c r="IRT129" s="240"/>
      <c r="ISE129" s="240"/>
      <c r="ISP129" s="240"/>
      <c r="ITA129" s="240"/>
      <c r="ITL129" s="240"/>
      <c r="ITW129" s="240"/>
      <c r="IUH129" s="240"/>
      <c r="IUS129" s="240"/>
      <c r="IVD129" s="240"/>
      <c r="IVO129" s="240"/>
      <c r="IVZ129" s="240"/>
      <c r="IWK129" s="240"/>
      <c r="IWV129" s="240"/>
      <c r="IXG129" s="240"/>
      <c r="IXR129" s="240"/>
      <c r="IYC129" s="240"/>
      <c r="IYN129" s="240"/>
      <c r="IYY129" s="240"/>
      <c r="IZJ129" s="240"/>
      <c r="IZU129" s="240"/>
      <c r="JAF129" s="240"/>
      <c r="JAQ129" s="240"/>
      <c r="JBB129" s="240"/>
      <c r="JBM129" s="240"/>
      <c r="JBX129" s="240"/>
      <c r="JCI129" s="240"/>
      <c r="JCT129" s="240"/>
      <c r="JDE129" s="240"/>
      <c r="JDP129" s="240"/>
      <c r="JEA129" s="240"/>
      <c r="JEL129" s="240"/>
      <c r="JEW129" s="240"/>
      <c r="JFH129" s="240"/>
      <c r="JFS129" s="240"/>
      <c r="JGD129" s="240"/>
      <c r="JGO129" s="240"/>
      <c r="JGZ129" s="240"/>
      <c r="JHK129" s="240"/>
      <c r="JHV129" s="240"/>
      <c r="JIG129" s="240"/>
      <c r="JIR129" s="240"/>
      <c r="JJC129" s="240"/>
      <c r="JJN129" s="240"/>
      <c r="JJY129" s="240"/>
      <c r="JKJ129" s="240"/>
      <c r="JKU129" s="240"/>
      <c r="JLF129" s="240"/>
      <c r="JLQ129" s="240"/>
      <c r="JMB129" s="240"/>
      <c r="JMM129" s="240"/>
      <c r="JMX129" s="240"/>
      <c r="JNI129" s="240"/>
      <c r="JNT129" s="240"/>
      <c r="JOE129" s="240"/>
      <c r="JOP129" s="240"/>
      <c r="JPA129" s="240"/>
      <c r="JPL129" s="240"/>
      <c r="JPW129" s="240"/>
      <c r="JQH129" s="240"/>
      <c r="JQS129" s="240"/>
      <c r="JRD129" s="240"/>
      <c r="JRO129" s="240"/>
      <c r="JRZ129" s="240"/>
      <c r="JSK129" s="240"/>
      <c r="JSV129" s="240"/>
      <c r="JTG129" s="240"/>
      <c r="JTR129" s="240"/>
      <c r="JUC129" s="240"/>
      <c r="JUN129" s="240"/>
      <c r="JUY129" s="240"/>
      <c r="JVJ129" s="240"/>
      <c r="JVU129" s="240"/>
      <c r="JWF129" s="240"/>
      <c r="JWQ129" s="240"/>
      <c r="JXB129" s="240"/>
      <c r="JXM129" s="240"/>
      <c r="JXX129" s="240"/>
      <c r="JYI129" s="240"/>
      <c r="JYT129" s="240"/>
      <c r="JZE129" s="240"/>
      <c r="JZP129" s="240"/>
      <c r="KAA129" s="240"/>
      <c r="KAL129" s="240"/>
      <c r="KAW129" s="240"/>
      <c r="KBH129" s="240"/>
      <c r="KBS129" s="240"/>
      <c r="KCD129" s="240"/>
      <c r="KCO129" s="240"/>
      <c r="KCZ129" s="240"/>
      <c r="KDK129" s="240"/>
      <c r="KDV129" s="240"/>
      <c r="KEG129" s="240"/>
      <c r="KER129" s="240"/>
      <c r="KFC129" s="240"/>
      <c r="KFN129" s="240"/>
      <c r="KFY129" s="240"/>
      <c r="KGJ129" s="240"/>
      <c r="KGU129" s="240"/>
      <c r="KHF129" s="240"/>
      <c r="KHQ129" s="240"/>
      <c r="KIB129" s="240"/>
      <c r="KIM129" s="240"/>
      <c r="KIX129" s="240"/>
      <c r="KJI129" s="240"/>
      <c r="KJT129" s="240"/>
      <c r="KKE129" s="240"/>
      <c r="KKP129" s="240"/>
      <c r="KLA129" s="240"/>
      <c r="KLL129" s="240"/>
      <c r="KLW129" s="240"/>
      <c r="KMH129" s="240"/>
      <c r="KMS129" s="240"/>
      <c r="KND129" s="240"/>
      <c r="KNO129" s="240"/>
      <c r="KNZ129" s="240"/>
      <c r="KOK129" s="240"/>
      <c r="KOV129" s="240"/>
      <c r="KPG129" s="240"/>
      <c r="KPR129" s="240"/>
      <c r="KQC129" s="240"/>
      <c r="KQN129" s="240"/>
      <c r="KQY129" s="240"/>
      <c r="KRJ129" s="240"/>
      <c r="KRU129" s="240"/>
      <c r="KSF129" s="240"/>
      <c r="KSQ129" s="240"/>
      <c r="KTB129" s="240"/>
      <c r="KTM129" s="240"/>
      <c r="KTX129" s="240"/>
      <c r="KUI129" s="240"/>
      <c r="KUT129" s="240"/>
      <c r="KVE129" s="240"/>
      <c r="KVP129" s="240"/>
      <c r="KWA129" s="240"/>
      <c r="KWL129" s="240"/>
      <c r="KWW129" s="240"/>
      <c r="KXH129" s="240"/>
      <c r="KXS129" s="240"/>
      <c r="KYD129" s="240"/>
      <c r="KYO129" s="240"/>
      <c r="KYZ129" s="240"/>
      <c r="KZK129" s="240"/>
      <c r="KZV129" s="240"/>
      <c r="LAG129" s="240"/>
      <c r="LAR129" s="240"/>
      <c r="LBC129" s="240"/>
      <c r="LBN129" s="240"/>
      <c r="LBY129" s="240"/>
      <c r="LCJ129" s="240"/>
      <c r="LCU129" s="240"/>
      <c r="LDF129" s="240"/>
      <c r="LDQ129" s="240"/>
      <c r="LEB129" s="240"/>
      <c r="LEM129" s="240"/>
      <c r="LEX129" s="240"/>
      <c r="LFI129" s="240"/>
      <c r="LFT129" s="240"/>
      <c r="LGE129" s="240"/>
      <c r="LGP129" s="240"/>
      <c r="LHA129" s="240"/>
      <c r="LHL129" s="240"/>
      <c r="LHW129" s="240"/>
      <c r="LIH129" s="240"/>
      <c r="LIS129" s="240"/>
      <c r="LJD129" s="240"/>
      <c r="LJO129" s="240"/>
      <c r="LJZ129" s="240"/>
      <c r="LKK129" s="240"/>
      <c r="LKV129" s="240"/>
      <c r="LLG129" s="240"/>
      <c r="LLR129" s="240"/>
      <c r="LMC129" s="240"/>
      <c r="LMN129" s="240"/>
      <c r="LMY129" s="240"/>
      <c r="LNJ129" s="240"/>
      <c r="LNU129" s="240"/>
      <c r="LOF129" s="240"/>
      <c r="LOQ129" s="240"/>
      <c r="LPB129" s="240"/>
      <c r="LPM129" s="240"/>
      <c r="LPX129" s="240"/>
      <c r="LQI129" s="240"/>
      <c r="LQT129" s="240"/>
      <c r="LRE129" s="240"/>
      <c r="LRP129" s="240"/>
      <c r="LSA129" s="240"/>
      <c r="LSL129" s="240"/>
      <c r="LSW129" s="240"/>
      <c r="LTH129" s="240"/>
      <c r="LTS129" s="240"/>
      <c r="LUD129" s="240"/>
      <c r="LUO129" s="240"/>
      <c r="LUZ129" s="240"/>
      <c r="LVK129" s="240"/>
      <c r="LVV129" s="240"/>
      <c r="LWG129" s="240"/>
      <c r="LWR129" s="240"/>
      <c r="LXC129" s="240"/>
      <c r="LXN129" s="240"/>
      <c r="LXY129" s="240"/>
      <c r="LYJ129" s="240"/>
      <c r="LYU129" s="240"/>
      <c r="LZF129" s="240"/>
      <c r="LZQ129" s="240"/>
      <c r="MAB129" s="240"/>
      <c r="MAM129" s="240"/>
      <c r="MAX129" s="240"/>
      <c r="MBI129" s="240"/>
      <c r="MBT129" s="240"/>
      <c r="MCE129" s="240"/>
      <c r="MCP129" s="240"/>
      <c r="MDA129" s="240"/>
      <c r="MDL129" s="240"/>
      <c r="MDW129" s="240"/>
      <c r="MEH129" s="240"/>
      <c r="MES129" s="240"/>
      <c r="MFD129" s="240"/>
      <c r="MFO129" s="240"/>
      <c r="MFZ129" s="240"/>
      <c r="MGK129" s="240"/>
      <c r="MGV129" s="240"/>
      <c r="MHG129" s="240"/>
      <c r="MHR129" s="240"/>
      <c r="MIC129" s="240"/>
      <c r="MIN129" s="240"/>
      <c r="MIY129" s="240"/>
      <c r="MJJ129" s="240"/>
      <c r="MJU129" s="240"/>
      <c r="MKF129" s="240"/>
      <c r="MKQ129" s="240"/>
      <c r="MLB129" s="240"/>
      <c r="MLM129" s="240"/>
      <c r="MLX129" s="240"/>
      <c r="MMI129" s="240"/>
      <c r="MMT129" s="240"/>
      <c r="MNE129" s="240"/>
      <c r="MNP129" s="240"/>
      <c r="MOA129" s="240"/>
      <c r="MOL129" s="240"/>
      <c r="MOW129" s="240"/>
      <c r="MPH129" s="240"/>
      <c r="MPS129" s="240"/>
      <c r="MQD129" s="240"/>
      <c r="MQO129" s="240"/>
      <c r="MQZ129" s="240"/>
      <c r="MRK129" s="240"/>
      <c r="MRV129" s="240"/>
      <c r="MSG129" s="240"/>
      <c r="MSR129" s="240"/>
      <c r="MTC129" s="240"/>
      <c r="MTN129" s="240"/>
      <c r="MTY129" s="240"/>
      <c r="MUJ129" s="240"/>
      <c r="MUU129" s="240"/>
      <c r="MVF129" s="240"/>
      <c r="MVQ129" s="240"/>
      <c r="MWB129" s="240"/>
      <c r="MWM129" s="240"/>
      <c r="MWX129" s="240"/>
      <c r="MXI129" s="240"/>
      <c r="MXT129" s="240"/>
      <c r="MYE129" s="240"/>
      <c r="MYP129" s="240"/>
      <c r="MZA129" s="240"/>
      <c r="MZL129" s="240"/>
      <c r="MZW129" s="240"/>
      <c r="NAH129" s="240"/>
      <c r="NAS129" s="240"/>
      <c r="NBD129" s="240"/>
      <c r="NBO129" s="240"/>
      <c r="NBZ129" s="240"/>
      <c r="NCK129" s="240"/>
      <c r="NCV129" s="240"/>
      <c r="NDG129" s="240"/>
      <c r="NDR129" s="240"/>
      <c r="NEC129" s="240"/>
      <c r="NEN129" s="240"/>
      <c r="NEY129" s="240"/>
      <c r="NFJ129" s="240"/>
      <c r="NFU129" s="240"/>
      <c r="NGF129" s="240"/>
      <c r="NGQ129" s="240"/>
      <c r="NHB129" s="240"/>
      <c r="NHM129" s="240"/>
      <c r="NHX129" s="240"/>
      <c r="NII129" s="240"/>
      <c r="NIT129" s="240"/>
      <c r="NJE129" s="240"/>
      <c r="NJP129" s="240"/>
      <c r="NKA129" s="240"/>
      <c r="NKL129" s="240"/>
      <c r="NKW129" s="240"/>
      <c r="NLH129" s="240"/>
      <c r="NLS129" s="240"/>
      <c r="NMD129" s="240"/>
      <c r="NMO129" s="240"/>
      <c r="NMZ129" s="240"/>
      <c r="NNK129" s="240"/>
      <c r="NNV129" s="240"/>
      <c r="NOG129" s="240"/>
      <c r="NOR129" s="240"/>
      <c r="NPC129" s="240"/>
      <c r="NPN129" s="240"/>
      <c r="NPY129" s="240"/>
      <c r="NQJ129" s="240"/>
      <c r="NQU129" s="240"/>
      <c r="NRF129" s="240"/>
      <c r="NRQ129" s="240"/>
      <c r="NSB129" s="240"/>
      <c r="NSM129" s="240"/>
      <c r="NSX129" s="240"/>
      <c r="NTI129" s="240"/>
      <c r="NTT129" s="240"/>
      <c r="NUE129" s="240"/>
      <c r="NUP129" s="240"/>
      <c r="NVA129" s="240"/>
      <c r="NVL129" s="240"/>
      <c r="NVW129" s="240"/>
      <c r="NWH129" s="240"/>
      <c r="NWS129" s="240"/>
      <c r="NXD129" s="240"/>
      <c r="NXO129" s="240"/>
      <c r="NXZ129" s="240"/>
      <c r="NYK129" s="240"/>
      <c r="NYV129" s="240"/>
      <c r="NZG129" s="240"/>
      <c r="NZR129" s="240"/>
      <c r="OAC129" s="240"/>
      <c r="OAN129" s="240"/>
      <c r="OAY129" s="240"/>
      <c r="OBJ129" s="240"/>
      <c r="OBU129" s="240"/>
      <c r="OCF129" s="240"/>
      <c r="OCQ129" s="240"/>
      <c r="ODB129" s="240"/>
      <c r="ODM129" s="240"/>
      <c r="ODX129" s="240"/>
      <c r="OEI129" s="240"/>
      <c r="OET129" s="240"/>
      <c r="OFE129" s="240"/>
      <c r="OFP129" s="240"/>
      <c r="OGA129" s="240"/>
      <c r="OGL129" s="240"/>
      <c r="OGW129" s="240"/>
      <c r="OHH129" s="240"/>
      <c r="OHS129" s="240"/>
      <c r="OID129" s="240"/>
      <c r="OIO129" s="240"/>
      <c r="OIZ129" s="240"/>
      <c r="OJK129" s="240"/>
      <c r="OJV129" s="240"/>
      <c r="OKG129" s="240"/>
      <c r="OKR129" s="240"/>
      <c r="OLC129" s="240"/>
      <c r="OLN129" s="240"/>
      <c r="OLY129" s="240"/>
      <c r="OMJ129" s="240"/>
      <c r="OMU129" s="240"/>
      <c r="ONF129" s="240"/>
      <c r="ONQ129" s="240"/>
      <c r="OOB129" s="240"/>
      <c r="OOM129" s="240"/>
      <c r="OOX129" s="240"/>
      <c r="OPI129" s="240"/>
      <c r="OPT129" s="240"/>
      <c r="OQE129" s="240"/>
      <c r="OQP129" s="240"/>
      <c r="ORA129" s="240"/>
      <c r="ORL129" s="240"/>
      <c r="ORW129" s="240"/>
      <c r="OSH129" s="240"/>
      <c r="OSS129" s="240"/>
      <c r="OTD129" s="240"/>
      <c r="OTO129" s="240"/>
      <c r="OTZ129" s="240"/>
      <c r="OUK129" s="240"/>
      <c r="OUV129" s="240"/>
      <c r="OVG129" s="240"/>
      <c r="OVR129" s="240"/>
      <c r="OWC129" s="240"/>
      <c r="OWN129" s="240"/>
      <c r="OWY129" s="240"/>
      <c r="OXJ129" s="240"/>
      <c r="OXU129" s="240"/>
      <c r="OYF129" s="240"/>
      <c r="OYQ129" s="240"/>
      <c r="OZB129" s="240"/>
      <c r="OZM129" s="240"/>
      <c r="OZX129" s="240"/>
      <c r="PAI129" s="240"/>
      <c r="PAT129" s="240"/>
      <c r="PBE129" s="240"/>
      <c r="PBP129" s="240"/>
      <c r="PCA129" s="240"/>
      <c r="PCL129" s="240"/>
      <c r="PCW129" s="240"/>
      <c r="PDH129" s="240"/>
      <c r="PDS129" s="240"/>
      <c r="PED129" s="240"/>
      <c r="PEO129" s="240"/>
      <c r="PEZ129" s="240"/>
      <c r="PFK129" s="240"/>
      <c r="PFV129" s="240"/>
      <c r="PGG129" s="240"/>
      <c r="PGR129" s="240"/>
      <c r="PHC129" s="240"/>
      <c r="PHN129" s="240"/>
      <c r="PHY129" s="240"/>
      <c r="PIJ129" s="240"/>
      <c r="PIU129" s="240"/>
      <c r="PJF129" s="240"/>
      <c r="PJQ129" s="240"/>
      <c r="PKB129" s="240"/>
      <c r="PKM129" s="240"/>
      <c r="PKX129" s="240"/>
      <c r="PLI129" s="240"/>
      <c r="PLT129" s="240"/>
      <c r="PME129" s="240"/>
      <c r="PMP129" s="240"/>
      <c r="PNA129" s="240"/>
      <c r="PNL129" s="240"/>
      <c r="PNW129" s="240"/>
      <c r="POH129" s="240"/>
      <c r="POS129" s="240"/>
      <c r="PPD129" s="240"/>
      <c r="PPO129" s="240"/>
      <c r="PPZ129" s="240"/>
      <c r="PQK129" s="240"/>
      <c r="PQV129" s="240"/>
      <c r="PRG129" s="240"/>
      <c r="PRR129" s="240"/>
      <c r="PSC129" s="240"/>
      <c r="PSN129" s="240"/>
      <c r="PSY129" s="240"/>
      <c r="PTJ129" s="240"/>
      <c r="PTU129" s="240"/>
      <c r="PUF129" s="240"/>
      <c r="PUQ129" s="240"/>
      <c r="PVB129" s="240"/>
      <c r="PVM129" s="240"/>
      <c r="PVX129" s="240"/>
      <c r="PWI129" s="240"/>
      <c r="PWT129" s="240"/>
      <c r="PXE129" s="240"/>
      <c r="PXP129" s="240"/>
      <c r="PYA129" s="240"/>
      <c r="PYL129" s="240"/>
      <c r="PYW129" s="240"/>
      <c r="PZH129" s="240"/>
      <c r="PZS129" s="240"/>
      <c r="QAD129" s="240"/>
      <c r="QAO129" s="240"/>
      <c r="QAZ129" s="240"/>
      <c r="QBK129" s="240"/>
      <c r="QBV129" s="240"/>
      <c r="QCG129" s="240"/>
      <c r="QCR129" s="240"/>
      <c r="QDC129" s="240"/>
      <c r="QDN129" s="240"/>
      <c r="QDY129" s="240"/>
      <c r="QEJ129" s="240"/>
      <c r="QEU129" s="240"/>
      <c r="QFF129" s="240"/>
      <c r="QFQ129" s="240"/>
      <c r="QGB129" s="240"/>
      <c r="QGM129" s="240"/>
      <c r="QGX129" s="240"/>
      <c r="QHI129" s="240"/>
      <c r="QHT129" s="240"/>
      <c r="QIE129" s="240"/>
      <c r="QIP129" s="240"/>
      <c r="QJA129" s="240"/>
      <c r="QJL129" s="240"/>
      <c r="QJW129" s="240"/>
      <c r="QKH129" s="240"/>
      <c r="QKS129" s="240"/>
      <c r="QLD129" s="240"/>
      <c r="QLO129" s="240"/>
      <c r="QLZ129" s="240"/>
      <c r="QMK129" s="240"/>
      <c r="QMV129" s="240"/>
      <c r="QNG129" s="240"/>
      <c r="QNR129" s="240"/>
      <c r="QOC129" s="240"/>
      <c r="QON129" s="240"/>
      <c r="QOY129" s="240"/>
      <c r="QPJ129" s="240"/>
      <c r="QPU129" s="240"/>
      <c r="QQF129" s="240"/>
      <c r="QQQ129" s="240"/>
      <c r="QRB129" s="240"/>
      <c r="QRM129" s="240"/>
      <c r="QRX129" s="240"/>
      <c r="QSI129" s="240"/>
      <c r="QST129" s="240"/>
      <c r="QTE129" s="240"/>
      <c r="QTP129" s="240"/>
      <c r="QUA129" s="240"/>
      <c r="QUL129" s="240"/>
      <c r="QUW129" s="240"/>
      <c r="QVH129" s="240"/>
      <c r="QVS129" s="240"/>
      <c r="QWD129" s="240"/>
      <c r="QWO129" s="240"/>
      <c r="QWZ129" s="240"/>
      <c r="QXK129" s="240"/>
      <c r="QXV129" s="240"/>
      <c r="QYG129" s="240"/>
      <c r="QYR129" s="240"/>
      <c r="QZC129" s="240"/>
      <c r="QZN129" s="240"/>
      <c r="QZY129" s="240"/>
      <c r="RAJ129" s="240"/>
      <c r="RAU129" s="240"/>
      <c r="RBF129" s="240"/>
      <c r="RBQ129" s="240"/>
      <c r="RCB129" s="240"/>
      <c r="RCM129" s="240"/>
      <c r="RCX129" s="240"/>
      <c r="RDI129" s="240"/>
      <c r="RDT129" s="240"/>
      <c r="REE129" s="240"/>
      <c r="REP129" s="240"/>
      <c r="RFA129" s="240"/>
      <c r="RFL129" s="240"/>
      <c r="RFW129" s="240"/>
      <c r="RGH129" s="240"/>
      <c r="RGS129" s="240"/>
      <c r="RHD129" s="240"/>
      <c r="RHO129" s="240"/>
      <c r="RHZ129" s="240"/>
      <c r="RIK129" s="240"/>
      <c r="RIV129" s="240"/>
      <c r="RJG129" s="240"/>
      <c r="RJR129" s="240"/>
      <c r="RKC129" s="240"/>
      <c r="RKN129" s="240"/>
      <c r="RKY129" s="240"/>
      <c r="RLJ129" s="240"/>
      <c r="RLU129" s="240"/>
      <c r="RMF129" s="240"/>
      <c r="RMQ129" s="240"/>
      <c r="RNB129" s="240"/>
      <c r="RNM129" s="240"/>
      <c r="RNX129" s="240"/>
      <c r="ROI129" s="240"/>
      <c r="ROT129" s="240"/>
      <c r="RPE129" s="240"/>
      <c r="RPP129" s="240"/>
      <c r="RQA129" s="240"/>
      <c r="RQL129" s="240"/>
      <c r="RQW129" s="240"/>
      <c r="RRH129" s="240"/>
      <c r="RRS129" s="240"/>
      <c r="RSD129" s="240"/>
      <c r="RSO129" s="240"/>
      <c r="RSZ129" s="240"/>
      <c r="RTK129" s="240"/>
      <c r="RTV129" s="240"/>
      <c r="RUG129" s="240"/>
      <c r="RUR129" s="240"/>
      <c r="RVC129" s="240"/>
      <c r="RVN129" s="240"/>
      <c r="RVY129" s="240"/>
      <c r="RWJ129" s="240"/>
      <c r="RWU129" s="240"/>
      <c r="RXF129" s="240"/>
      <c r="RXQ129" s="240"/>
      <c r="RYB129" s="240"/>
      <c r="RYM129" s="240"/>
      <c r="RYX129" s="240"/>
      <c r="RZI129" s="240"/>
      <c r="RZT129" s="240"/>
      <c r="SAE129" s="240"/>
      <c r="SAP129" s="240"/>
      <c r="SBA129" s="240"/>
      <c r="SBL129" s="240"/>
      <c r="SBW129" s="240"/>
      <c r="SCH129" s="240"/>
      <c r="SCS129" s="240"/>
      <c r="SDD129" s="240"/>
      <c r="SDO129" s="240"/>
      <c r="SDZ129" s="240"/>
      <c r="SEK129" s="240"/>
      <c r="SEV129" s="240"/>
      <c r="SFG129" s="240"/>
      <c r="SFR129" s="240"/>
      <c r="SGC129" s="240"/>
      <c r="SGN129" s="240"/>
      <c r="SGY129" s="240"/>
      <c r="SHJ129" s="240"/>
      <c r="SHU129" s="240"/>
      <c r="SIF129" s="240"/>
      <c r="SIQ129" s="240"/>
      <c r="SJB129" s="240"/>
      <c r="SJM129" s="240"/>
      <c r="SJX129" s="240"/>
      <c r="SKI129" s="240"/>
      <c r="SKT129" s="240"/>
      <c r="SLE129" s="240"/>
      <c r="SLP129" s="240"/>
      <c r="SMA129" s="240"/>
      <c r="SML129" s="240"/>
      <c r="SMW129" s="240"/>
      <c r="SNH129" s="240"/>
      <c r="SNS129" s="240"/>
      <c r="SOD129" s="240"/>
      <c r="SOO129" s="240"/>
      <c r="SOZ129" s="240"/>
      <c r="SPK129" s="240"/>
      <c r="SPV129" s="240"/>
      <c r="SQG129" s="240"/>
      <c r="SQR129" s="240"/>
      <c r="SRC129" s="240"/>
      <c r="SRN129" s="240"/>
      <c r="SRY129" s="240"/>
      <c r="SSJ129" s="240"/>
      <c r="SSU129" s="240"/>
      <c r="STF129" s="240"/>
      <c r="STQ129" s="240"/>
      <c r="SUB129" s="240"/>
      <c r="SUM129" s="240"/>
      <c r="SUX129" s="240"/>
      <c r="SVI129" s="240"/>
      <c r="SVT129" s="240"/>
      <c r="SWE129" s="240"/>
      <c r="SWP129" s="240"/>
      <c r="SXA129" s="240"/>
      <c r="SXL129" s="240"/>
      <c r="SXW129" s="240"/>
      <c r="SYH129" s="240"/>
      <c r="SYS129" s="240"/>
      <c r="SZD129" s="240"/>
      <c r="SZO129" s="240"/>
      <c r="SZZ129" s="240"/>
      <c r="TAK129" s="240"/>
      <c r="TAV129" s="240"/>
      <c r="TBG129" s="240"/>
      <c r="TBR129" s="240"/>
      <c r="TCC129" s="240"/>
      <c r="TCN129" s="240"/>
      <c r="TCY129" s="240"/>
      <c r="TDJ129" s="240"/>
      <c r="TDU129" s="240"/>
      <c r="TEF129" s="240"/>
      <c r="TEQ129" s="240"/>
      <c r="TFB129" s="240"/>
      <c r="TFM129" s="240"/>
      <c r="TFX129" s="240"/>
      <c r="TGI129" s="240"/>
      <c r="TGT129" s="240"/>
      <c r="THE129" s="240"/>
      <c r="THP129" s="240"/>
      <c r="TIA129" s="240"/>
      <c r="TIL129" s="240"/>
      <c r="TIW129" s="240"/>
      <c r="TJH129" s="240"/>
      <c r="TJS129" s="240"/>
      <c r="TKD129" s="240"/>
      <c r="TKO129" s="240"/>
      <c r="TKZ129" s="240"/>
      <c r="TLK129" s="240"/>
      <c r="TLV129" s="240"/>
      <c r="TMG129" s="240"/>
      <c r="TMR129" s="240"/>
      <c r="TNC129" s="240"/>
      <c r="TNN129" s="240"/>
      <c r="TNY129" s="240"/>
      <c r="TOJ129" s="240"/>
      <c r="TOU129" s="240"/>
      <c r="TPF129" s="240"/>
      <c r="TPQ129" s="240"/>
      <c r="TQB129" s="240"/>
      <c r="TQM129" s="240"/>
      <c r="TQX129" s="240"/>
      <c r="TRI129" s="240"/>
      <c r="TRT129" s="240"/>
      <c r="TSE129" s="240"/>
      <c r="TSP129" s="240"/>
      <c r="TTA129" s="240"/>
      <c r="TTL129" s="240"/>
      <c r="TTW129" s="240"/>
      <c r="TUH129" s="240"/>
      <c r="TUS129" s="240"/>
      <c r="TVD129" s="240"/>
      <c r="TVO129" s="240"/>
      <c r="TVZ129" s="240"/>
      <c r="TWK129" s="240"/>
      <c r="TWV129" s="240"/>
      <c r="TXG129" s="240"/>
      <c r="TXR129" s="240"/>
      <c r="TYC129" s="240"/>
      <c r="TYN129" s="240"/>
      <c r="TYY129" s="240"/>
      <c r="TZJ129" s="240"/>
      <c r="TZU129" s="240"/>
      <c r="UAF129" s="240"/>
      <c r="UAQ129" s="240"/>
      <c r="UBB129" s="240"/>
      <c r="UBM129" s="240"/>
      <c r="UBX129" s="240"/>
      <c r="UCI129" s="240"/>
      <c r="UCT129" s="240"/>
      <c r="UDE129" s="240"/>
      <c r="UDP129" s="240"/>
      <c r="UEA129" s="240"/>
      <c r="UEL129" s="240"/>
      <c r="UEW129" s="240"/>
      <c r="UFH129" s="240"/>
      <c r="UFS129" s="240"/>
      <c r="UGD129" s="240"/>
      <c r="UGO129" s="240"/>
      <c r="UGZ129" s="240"/>
      <c r="UHK129" s="240"/>
      <c r="UHV129" s="240"/>
      <c r="UIG129" s="240"/>
      <c r="UIR129" s="240"/>
      <c r="UJC129" s="240"/>
      <c r="UJN129" s="240"/>
      <c r="UJY129" s="240"/>
      <c r="UKJ129" s="240"/>
      <c r="UKU129" s="240"/>
      <c r="ULF129" s="240"/>
      <c r="ULQ129" s="240"/>
      <c r="UMB129" s="240"/>
      <c r="UMM129" s="240"/>
      <c r="UMX129" s="240"/>
      <c r="UNI129" s="240"/>
      <c r="UNT129" s="240"/>
      <c r="UOE129" s="240"/>
      <c r="UOP129" s="240"/>
      <c r="UPA129" s="240"/>
      <c r="UPL129" s="240"/>
      <c r="UPW129" s="240"/>
      <c r="UQH129" s="240"/>
      <c r="UQS129" s="240"/>
      <c r="URD129" s="240"/>
      <c r="URO129" s="240"/>
      <c r="URZ129" s="240"/>
      <c r="USK129" s="240"/>
      <c r="USV129" s="240"/>
      <c r="UTG129" s="240"/>
      <c r="UTR129" s="240"/>
      <c r="UUC129" s="240"/>
      <c r="UUN129" s="240"/>
      <c r="UUY129" s="240"/>
      <c r="UVJ129" s="240"/>
      <c r="UVU129" s="240"/>
      <c r="UWF129" s="240"/>
      <c r="UWQ129" s="240"/>
      <c r="UXB129" s="240"/>
      <c r="UXM129" s="240"/>
      <c r="UXX129" s="240"/>
      <c r="UYI129" s="240"/>
      <c r="UYT129" s="240"/>
      <c r="UZE129" s="240"/>
      <c r="UZP129" s="240"/>
      <c r="VAA129" s="240"/>
      <c r="VAL129" s="240"/>
      <c r="VAW129" s="240"/>
      <c r="VBH129" s="240"/>
      <c r="VBS129" s="240"/>
      <c r="VCD129" s="240"/>
      <c r="VCO129" s="240"/>
      <c r="VCZ129" s="240"/>
      <c r="VDK129" s="240"/>
      <c r="VDV129" s="240"/>
      <c r="VEG129" s="240"/>
      <c r="VER129" s="240"/>
      <c r="VFC129" s="240"/>
      <c r="VFN129" s="240"/>
      <c r="VFY129" s="240"/>
      <c r="VGJ129" s="240"/>
      <c r="VGU129" s="240"/>
      <c r="VHF129" s="240"/>
      <c r="VHQ129" s="240"/>
      <c r="VIB129" s="240"/>
      <c r="VIM129" s="240"/>
      <c r="VIX129" s="240"/>
      <c r="VJI129" s="240"/>
      <c r="VJT129" s="240"/>
      <c r="VKE129" s="240"/>
      <c r="VKP129" s="240"/>
      <c r="VLA129" s="240"/>
      <c r="VLL129" s="240"/>
      <c r="VLW129" s="240"/>
      <c r="VMH129" s="240"/>
      <c r="VMS129" s="240"/>
      <c r="VND129" s="240"/>
      <c r="VNO129" s="240"/>
      <c r="VNZ129" s="240"/>
      <c r="VOK129" s="240"/>
      <c r="VOV129" s="240"/>
      <c r="VPG129" s="240"/>
      <c r="VPR129" s="240"/>
      <c r="VQC129" s="240"/>
      <c r="VQN129" s="240"/>
      <c r="VQY129" s="240"/>
      <c r="VRJ129" s="240"/>
      <c r="VRU129" s="240"/>
      <c r="VSF129" s="240"/>
      <c r="VSQ129" s="240"/>
      <c r="VTB129" s="240"/>
      <c r="VTM129" s="240"/>
      <c r="VTX129" s="240"/>
      <c r="VUI129" s="240"/>
      <c r="VUT129" s="240"/>
      <c r="VVE129" s="240"/>
      <c r="VVP129" s="240"/>
      <c r="VWA129" s="240"/>
      <c r="VWL129" s="240"/>
      <c r="VWW129" s="240"/>
      <c r="VXH129" s="240"/>
      <c r="VXS129" s="240"/>
      <c r="VYD129" s="240"/>
      <c r="VYO129" s="240"/>
      <c r="VYZ129" s="240"/>
      <c r="VZK129" s="240"/>
      <c r="VZV129" s="240"/>
      <c r="WAG129" s="240"/>
      <c r="WAR129" s="240"/>
      <c r="WBC129" s="240"/>
      <c r="WBN129" s="240"/>
      <c r="WBY129" s="240"/>
      <c r="WCJ129" s="240"/>
      <c r="WCU129" s="240"/>
      <c r="WDF129" s="240"/>
      <c r="WDQ129" s="240"/>
      <c r="WEB129" s="240"/>
      <c r="WEM129" s="240"/>
      <c r="WEX129" s="240"/>
      <c r="WFI129" s="240"/>
      <c r="WFT129" s="240"/>
      <c r="WGE129" s="240"/>
      <c r="WGP129" s="240"/>
      <c r="WHA129" s="240"/>
      <c r="WHL129" s="240"/>
      <c r="WHW129" s="240"/>
      <c r="WIH129" s="240"/>
      <c r="WIS129" s="240"/>
      <c r="WJD129" s="240"/>
      <c r="WJO129" s="240"/>
      <c r="WJZ129" s="240"/>
      <c r="WKK129" s="240"/>
      <c r="WKV129" s="240"/>
      <c r="WLG129" s="240"/>
      <c r="WLR129" s="240"/>
      <c r="WMC129" s="240"/>
      <c r="WMN129" s="240"/>
      <c r="WMY129" s="240"/>
      <c r="WNJ129" s="240"/>
      <c r="WNU129" s="240"/>
      <c r="WOF129" s="240"/>
      <c r="WOQ129" s="240"/>
      <c r="WPB129" s="240"/>
      <c r="WPM129" s="240"/>
      <c r="WPX129" s="240"/>
      <c r="WQI129" s="240"/>
      <c r="WQT129" s="240"/>
      <c r="WRE129" s="240"/>
      <c r="WRP129" s="240"/>
      <c r="WSA129" s="240"/>
      <c r="WSL129" s="240"/>
      <c r="WSW129" s="240"/>
      <c r="WTH129" s="240"/>
      <c r="WTS129" s="240"/>
      <c r="WUD129" s="240"/>
      <c r="WUO129" s="240"/>
      <c r="WUZ129" s="240"/>
      <c r="WVK129" s="240"/>
      <c r="WVV129" s="240"/>
      <c r="WWG129" s="240"/>
      <c r="WWR129" s="240"/>
      <c r="WXC129" s="240"/>
      <c r="WXN129" s="240"/>
      <c r="WXY129" s="240"/>
      <c r="WYJ129" s="240"/>
      <c r="WYU129" s="240"/>
      <c r="WZF129" s="240"/>
      <c r="WZQ129" s="240"/>
      <c r="XAB129" s="240"/>
      <c r="XAM129" s="240"/>
      <c r="XAX129" s="240"/>
      <c r="XBI129" s="240"/>
      <c r="XBT129" s="240"/>
      <c r="XCE129" s="240"/>
      <c r="XCP129" s="240"/>
      <c r="XDA129" s="240"/>
      <c r="XDL129" s="240"/>
      <c r="XDW129" s="240"/>
      <c r="XEH129" s="240"/>
      <c r="XES129" s="240"/>
    </row>
    <row r="130" spans="1:1017 1028:2040 2051:3063 3074:4086 4097:5120 5131:6143 6154:7166 7177:8189 8200:9212 9223:10235 10246:11258 11269:12281 12292:13304 13315:14327 14338:15350 15361:16373" x14ac:dyDescent="0.2">
      <c r="A130" s="24" t="s">
        <v>123</v>
      </c>
      <c r="B130" s="87">
        <v>1550</v>
      </c>
      <c r="C130" s="87">
        <v>1246</v>
      </c>
      <c r="D130" s="87">
        <v>168</v>
      </c>
      <c r="E130" s="87">
        <v>475</v>
      </c>
      <c r="F130" s="87">
        <v>544</v>
      </c>
      <c r="G130" s="87">
        <v>59</v>
      </c>
      <c r="H130" s="88">
        <v>304</v>
      </c>
      <c r="I130" s="30">
        <v>6390</v>
      </c>
      <c r="J130" s="87">
        <v>5110</v>
      </c>
      <c r="K130" s="87">
        <v>531</v>
      </c>
      <c r="L130" s="87">
        <v>2207</v>
      </c>
      <c r="M130" s="87">
        <v>2121</v>
      </c>
      <c r="N130" s="87">
        <v>251</v>
      </c>
      <c r="O130" s="88">
        <v>1280</v>
      </c>
    </row>
    <row r="131" spans="1:1017 1028:2040 2051:3063 3074:4086 4097:5120 5131:6143 6154:7166 7177:8189 8200:9212 9223:10235 10246:11258 11269:12281 12292:13304 13315:14327 14338:15350 15361:16373" x14ac:dyDescent="0.2">
      <c r="A131" s="24" t="s">
        <v>124</v>
      </c>
      <c r="B131" s="87">
        <v>1649</v>
      </c>
      <c r="C131" s="87">
        <v>1526</v>
      </c>
      <c r="D131" s="87">
        <v>265</v>
      </c>
      <c r="E131" s="87">
        <v>660</v>
      </c>
      <c r="F131" s="87">
        <v>497</v>
      </c>
      <c r="G131" s="87">
        <v>104</v>
      </c>
      <c r="H131" s="88">
        <v>123</v>
      </c>
      <c r="I131" s="30">
        <v>4509</v>
      </c>
      <c r="J131" s="87">
        <v>4158</v>
      </c>
      <c r="K131" s="87">
        <v>651</v>
      </c>
      <c r="L131" s="87">
        <v>1710</v>
      </c>
      <c r="M131" s="87">
        <v>1386</v>
      </c>
      <c r="N131" s="87">
        <v>411</v>
      </c>
      <c r="O131" s="88">
        <v>351</v>
      </c>
    </row>
    <row r="132" spans="1:1017 1028:2040 2051:3063 3074:4086 4097:5120 5131:6143 6154:7166 7177:8189 8200:9212 9223:10235 10246:11258 11269:12281 12292:13304 13315:14327 14338:15350 15361:16373" x14ac:dyDescent="0.2">
      <c r="A132" s="24" t="s">
        <v>125</v>
      </c>
      <c r="B132" s="87">
        <v>413</v>
      </c>
      <c r="C132" s="87">
        <v>285</v>
      </c>
      <c r="D132" s="87">
        <v>75</v>
      </c>
      <c r="E132" s="87">
        <v>145</v>
      </c>
      <c r="F132" s="87">
        <v>56</v>
      </c>
      <c r="G132" s="87">
        <v>9</v>
      </c>
      <c r="H132" s="88">
        <v>128</v>
      </c>
      <c r="I132" s="30">
        <v>870</v>
      </c>
      <c r="J132" s="87">
        <v>543</v>
      </c>
      <c r="K132" s="87">
        <v>136</v>
      </c>
      <c r="L132" s="87">
        <v>243</v>
      </c>
      <c r="M132" s="87">
        <v>109</v>
      </c>
      <c r="N132" s="87">
        <v>55</v>
      </c>
      <c r="O132" s="88">
        <v>327</v>
      </c>
    </row>
    <row r="133" spans="1:1017 1028:2040 2051:3063 3074:4086 4097:5120 5131:6143 6154:7166 7177:8189 8200:9212 9223:10235 10246:11258 11269:12281 12292:13304 13315:14327 14338:15350 15361:16373" x14ac:dyDescent="0.2">
      <c r="A133" s="24" t="s">
        <v>126</v>
      </c>
      <c r="B133" s="87">
        <v>953</v>
      </c>
      <c r="C133" s="87">
        <v>880</v>
      </c>
      <c r="D133" s="87">
        <v>120</v>
      </c>
      <c r="E133" s="87">
        <v>361</v>
      </c>
      <c r="F133" s="87">
        <v>351</v>
      </c>
      <c r="G133" s="87">
        <v>48</v>
      </c>
      <c r="H133" s="88">
        <v>73</v>
      </c>
      <c r="I133" s="30">
        <v>3372</v>
      </c>
      <c r="J133" s="87">
        <v>3049</v>
      </c>
      <c r="K133" s="87">
        <v>391</v>
      </c>
      <c r="L133" s="87">
        <v>1163</v>
      </c>
      <c r="M133" s="87">
        <v>1311</v>
      </c>
      <c r="N133" s="87">
        <v>184</v>
      </c>
      <c r="O133" s="88">
        <v>323</v>
      </c>
    </row>
    <row r="134" spans="1:1017 1028:2040 2051:3063 3074:4086 4097:5120 5131:6143 6154:7166 7177:8189 8200:9212 9223:10235 10246:11258 11269:12281 12292:13304 13315:14327 14338:15350 15361:16373" x14ac:dyDescent="0.2">
      <c r="A134" s="24" t="s">
        <v>127</v>
      </c>
      <c r="B134" s="87">
        <v>1352</v>
      </c>
      <c r="C134" s="87">
        <v>1171</v>
      </c>
      <c r="D134" s="87">
        <v>212</v>
      </c>
      <c r="E134" s="87">
        <v>521</v>
      </c>
      <c r="F134" s="87">
        <v>365</v>
      </c>
      <c r="G134" s="87">
        <v>73</v>
      </c>
      <c r="H134" s="88">
        <v>181</v>
      </c>
      <c r="I134" s="30">
        <v>4108</v>
      </c>
      <c r="J134" s="87">
        <v>3532</v>
      </c>
      <c r="K134" s="87">
        <v>842</v>
      </c>
      <c r="L134" s="87">
        <v>1419</v>
      </c>
      <c r="M134" s="87">
        <v>1065</v>
      </c>
      <c r="N134" s="87">
        <v>206</v>
      </c>
      <c r="O134" s="88">
        <v>576</v>
      </c>
    </row>
    <row r="135" spans="1:1017 1028:2040 2051:3063 3074:4086 4097:5120 5131:6143 6154:7166 7177:8189 8200:9212 9223:10235 10246:11258 11269:12281 12292:13304 13315:14327 14338:15350 15361:16373" x14ac:dyDescent="0.2">
      <c r="A135" s="24"/>
      <c r="B135" s="87"/>
      <c r="C135" s="87"/>
      <c r="D135" s="87"/>
      <c r="E135" s="87"/>
      <c r="F135" s="87"/>
      <c r="G135" s="87"/>
      <c r="H135" s="88"/>
      <c r="I135" s="30"/>
      <c r="J135" s="87"/>
      <c r="K135" s="87"/>
      <c r="L135" s="87"/>
      <c r="M135" s="87"/>
      <c r="N135" s="87"/>
      <c r="O135" s="88"/>
    </row>
    <row r="136" spans="1:1017 1028:2040 2051:3063 3074:4086 4097:5120 5131:6143 6154:7166 7177:8189 8200:9212 9223:10235 10246:11258 11269:12281 12292:13304 13315:14327 14338:15350 15361:16373" s="239" customFormat="1" ht="15.75" x14ac:dyDescent="0.25">
      <c r="A136" s="20" t="s">
        <v>422</v>
      </c>
      <c r="B136" s="21">
        <v>1885</v>
      </c>
      <c r="C136" s="21">
        <v>1310</v>
      </c>
      <c r="D136" s="21">
        <v>652</v>
      </c>
      <c r="E136" s="21">
        <v>465</v>
      </c>
      <c r="F136" s="21">
        <v>181</v>
      </c>
      <c r="G136" s="21">
        <v>12</v>
      </c>
      <c r="H136" s="21">
        <v>575</v>
      </c>
      <c r="I136" s="22">
        <v>6621</v>
      </c>
      <c r="J136" s="21">
        <v>4152</v>
      </c>
      <c r="K136" s="21">
        <v>1917</v>
      </c>
      <c r="L136" s="21">
        <v>1600</v>
      </c>
      <c r="M136" s="21">
        <v>594</v>
      </c>
      <c r="N136" s="21">
        <v>41</v>
      </c>
      <c r="O136" s="23">
        <v>2469</v>
      </c>
      <c r="AA136" s="240"/>
      <c r="AL136" s="240"/>
      <c r="AW136" s="240"/>
      <c r="BH136" s="240"/>
      <c r="BS136" s="240"/>
      <c r="CD136" s="240"/>
      <c r="CO136" s="240"/>
      <c r="CZ136" s="240"/>
      <c r="DK136" s="240"/>
      <c r="DV136" s="240"/>
      <c r="EG136" s="240"/>
      <c r="ER136" s="240"/>
      <c r="FC136" s="240"/>
      <c r="FN136" s="240"/>
      <c r="FY136" s="240"/>
      <c r="GJ136" s="240"/>
      <c r="GU136" s="240"/>
      <c r="HF136" s="240"/>
      <c r="HQ136" s="240"/>
      <c r="IB136" s="240"/>
      <c r="IM136" s="240"/>
      <c r="IX136" s="240"/>
      <c r="JI136" s="240"/>
      <c r="JT136" s="240"/>
      <c r="KE136" s="240"/>
      <c r="KP136" s="240"/>
      <c r="LA136" s="240"/>
      <c r="LL136" s="240"/>
      <c r="LW136" s="240"/>
      <c r="MH136" s="240"/>
      <c r="MS136" s="240"/>
      <c r="ND136" s="240"/>
      <c r="NO136" s="240"/>
      <c r="NZ136" s="240"/>
      <c r="OK136" s="240"/>
      <c r="OV136" s="240"/>
      <c r="PG136" s="240"/>
      <c r="PR136" s="240"/>
      <c r="QC136" s="240"/>
      <c r="QN136" s="240"/>
      <c r="QY136" s="240"/>
      <c r="RJ136" s="240"/>
      <c r="RU136" s="240"/>
      <c r="SF136" s="240"/>
      <c r="SQ136" s="240"/>
      <c r="TB136" s="240"/>
      <c r="TM136" s="240"/>
      <c r="TX136" s="240"/>
      <c r="UI136" s="240"/>
      <c r="UT136" s="240"/>
      <c r="VE136" s="240"/>
      <c r="VP136" s="240"/>
      <c r="WA136" s="240"/>
      <c r="WL136" s="240"/>
      <c r="WW136" s="240"/>
      <c r="XH136" s="240"/>
      <c r="XS136" s="240"/>
      <c r="YD136" s="240"/>
      <c r="YO136" s="240"/>
      <c r="YZ136" s="240"/>
      <c r="ZK136" s="240"/>
      <c r="ZV136" s="240"/>
      <c r="AAG136" s="240"/>
      <c r="AAR136" s="240"/>
      <c r="ABC136" s="240"/>
      <c r="ABN136" s="240"/>
      <c r="ABY136" s="240"/>
      <c r="ACJ136" s="240"/>
      <c r="ACU136" s="240"/>
      <c r="ADF136" s="240"/>
      <c r="ADQ136" s="240"/>
      <c r="AEB136" s="240"/>
      <c r="AEM136" s="240"/>
      <c r="AEX136" s="240"/>
      <c r="AFI136" s="240"/>
      <c r="AFT136" s="240"/>
      <c r="AGE136" s="240"/>
      <c r="AGP136" s="240"/>
      <c r="AHA136" s="240"/>
      <c r="AHL136" s="240"/>
      <c r="AHW136" s="240"/>
      <c r="AIH136" s="240"/>
      <c r="AIS136" s="240"/>
      <c r="AJD136" s="240"/>
      <c r="AJO136" s="240"/>
      <c r="AJZ136" s="240"/>
      <c r="AKK136" s="240"/>
      <c r="AKV136" s="240"/>
      <c r="ALG136" s="240"/>
      <c r="ALR136" s="240"/>
      <c r="AMC136" s="240"/>
      <c r="AMN136" s="240"/>
      <c r="AMY136" s="240"/>
      <c r="ANJ136" s="240"/>
      <c r="ANU136" s="240"/>
      <c r="AOF136" s="240"/>
      <c r="AOQ136" s="240"/>
      <c r="APB136" s="240"/>
      <c r="APM136" s="240"/>
      <c r="APX136" s="240"/>
      <c r="AQI136" s="240"/>
      <c r="AQT136" s="240"/>
      <c r="ARE136" s="240"/>
      <c r="ARP136" s="240"/>
      <c r="ASA136" s="240"/>
      <c r="ASL136" s="240"/>
      <c r="ASW136" s="240"/>
      <c r="ATH136" s="240"/>
      <c r="ATS136" s="240"/>
      <c r="AUD136" s="240"/>
      <c r="AUO136" s="240"/>
      <c r="AUZ136" s="240"/>
      <c r="AVK136" s="240"/>
      <c r="AVV136" s="240"/>
      <c r="AWG136" s="240"/>
      <c r="AWR136" s="240"/>
      <c r="AXC136" s="240"/>
      <c r="AXN136" s="240"/>
      <c r="AXY136" s="240"/>
      <c r="AYJ136" s="240"/>
      <c r="AYU136" s="240"/>
      <c r="AZF136" s="240"/>
      <c r="AZQ136" s="240"/>
      <c r="BAB136" s="240"/>
      <c r="BAM136" s="240"/>
      <c r="BAX136" s="240"/>
      <c r="BBI136" s="240"/>
      <c r="BBT136" s="240"/>
      <c r="BCE136" s="240"/>
      <c r="BCP136" s="240"/>
      <c r="BDA136" s="240"/>
      <c r="BDL136" s="240"/>
      <c r="BDW136" s="240"/>
      <c r="BEH136" s="240"/>
      <c r="BES136" s="240"/>
      <c r="BFD136" s="240"/>
      <c r="BFO136" s="240"/>
      <c r="BFZ136" s="240"/>
      <c r="BGK136" s="240"/>
      <c r="BGV136" s="240"/>
      <c r="BHG136" s="240"/>
      <c r="BHR136" s="240"/>
      <c r="BIC136" s="240"/>
      <c r="BIN136" s="240"/>
      <c r="BIY136" s="240"/>
      <c r="BJJ136" s="240"/>
      <c r="BJU136" s="240"/>
      <c r="BKF136" s="240"/>
      <c r="BKQ136" s="240"/>
      <c r="BLB136" s="240"/>
      <c r="BLM136" s="240"/>
      <c r="BLX136" s="240"/>
      <c r="BMI136" s="240"/>
      <c r="BMT136" s="240"/>
      <c r="BNE136" s="240"/>
      <c r="BNP136" s="240"/>
      <c r="BOA136" s="240"/>
      <c r="BOL136" s="240"/>
      <c r="BOW136" s="240"/>
      <c r="BPH136" s="240"/>
      <c r="BPS136" s="240"/>
      <c r="BQD136" s="240"/>
      <c r="BQO136" s="240"/>
      <c r="BQZ136" s="240"/>
      <c r="BRK136" s="240"/>
      <c r="BRV136" s="240"/>
      <c r="BSG136" s="240"/>
      <c r="BSR136" s="240"/>
      <c r="BTC136" s="240"/>
      <c r="BTN136" s="240"/>
      <c r="BTY136" s="240"/>
      <c r="BUJ136" s="240"/>
      <c r="BUU136" s="240"/>
      <c r="BVF136" s="240"/>
      <c r="BVQ136" s="240"/>
      <c r="BWB136" s="240"/>
      <c r="BWM136" s="240"/>
      <c r="BWX136" s="240"/>
      <c r="BXI136" s="240"/>
      <c r="BXT136" s="240"/>
      <c r="BYE136" s="240"/>
      <c r="BYP136" s="240"/>
      <c r="BZA136" s="240"/>
      <c r="BZL136" s="240"/>
      <c r="BZW136" s="240"/>
      <c r="CAH136" s="240"/>
      <c r="CAS136" s="240"/>
      <c r="CBD136" s="240"/>
      <c r="CBO136" s="240"/>
      <c r="CBZ136" s="240"/>
      <c r="CCK136" s="240"/>
      <c r="CCV136" s="240"/>
      <c r="CDG136" s="240"/>
      <c r="CDR136" s="240"/>
      <c r="CEC136" s="240"/>
      <c r="CEN136" s="240"/>
      <c r="CEY136" s="240"/>
      <c r="CFJ136" s="240"/>
      <c r="CFU136" s="240"/>
      <c r="CGF136" s="240"/>
      <c r="CGQ136" s="240"/>
      <c r="CHB136" s="240"/>
      <c r="CHM136" s="240"/>
      <c r="CHX136" s="240"/>
      <c r="CII136" s="240"/>
      <c r="CIT136" s="240"/>
      <c r="CJE136" s="240"/>
      <c r="CJP136" s="240"/>
      <c r="CKA136" s="240"/>
      <c r="CKL136" s="240"/>
      <c r="CKW136" s="240"/>
      <c r="CLH136" s="240"/>
      <c r="CLS136" s="240"/>
      <c r="CMD136" s="240"/>
      <c r="CMO136" s="240"/>
      <c r="CMZ136" s="240"/>
      <c r="CNK136" s="240"/>
      <c r="CNV136" s="240"/>
      <c r="COG136" s="240"/>
      <c r="COR136" s="240"/>
      <c r="CPC136" s="240"/>
      <c r="CPN136" s="240"/>
      <c r="CPY136" s="240"/>
      <c r="CQJ136" s="240"/>
      <c r="CQU136" s="240"/>
      <c r="CRF136" s="240"/>
      <c r="CRQ136" s="240"/>
      <c r="CSB136" s="240"/>
      <c r="CSM136" s="240"/>
      <c r="CSX136" s="240"/>
      <c r="CTI136" s="240"/>
      <c r="CTT136" s="240"/>
      <c r="CUE136" s="240"/>
      <c r="CUP136" s="240"/>
      <c r="CVA136" s="240"/>
      <c r="CVL136" s="240"/>
      <c r="CVW136" s="240"/>
      <c r="CWH136" s="240"/>
      <c r="CWS136" s="240"/>
      <c r="CXD136" s="240"/>
      <c r="CXO136" s="240"/>
      <c r="CXZ136" s="240"/>
      <c r="CYK136" s="240"/>
      <c r="CYV136" s="240"/>
      <c r="CZG136" s="240"/>
      <c r="CZR136" s="240"/>
      <c r="DAC136" s="240"/>
      <c r="DAN136" s="240"/>
      <c r="DAY136" s="240"/>
      <c r="DBJ136" s="240"/>
      <c r="DBU136" s="240"/>
      <c r="DCF136" s="240"/>
      <c r="DCQ136" s="240"/>
      <c r="DDB136" s="240"/>
      <c r="DDM136" s="240"/>
      <c r="DDX136" s="240"/>
      <c r="DEI136" s="240"/>
      <c r="DET136" s="240"/>
      <c r="DFE136" s="240"/>
      <c r="DFP136" s="240"/>
      <c r="DGA136" s="240"/>
      <c r="DGL136" s="240"/>
      <c r="DGW136" s="240"/>
      <c r="DHH136" s="240"/>
      <c r="DHS136" s="240"/>
      <c r="DID136" s="240"/>
      <c r="DIO136" s="240"/>
      <c r="DIZ136" s="240"/>
      <c r="DJK136" s="240"/>
      <c r="DJV136" s="240"/>
      <c r="DKG136" s="240"/>
      <c r="DKR136" s="240"/>
      <c r="DLC136" s="240"/>
      <c r="DLN136" s="240"/>
      <c r="DLY136" s="240"/>
      <c r="DMJ136" s="240"/>
      <c r="DMU136" s="240"/>
      <c r="DNF136" s="240"/>
      <c r="DNQ136" s="240"/>
      <c r="DOB136" s="240"/>
      <c r="DOM136" s="240"/>
      <c r="DOX136" s="240"/>
      <c r="DPI136" s="240"/>
      <c r="DPT136" s="240"/>
      <c r="DQE136" s="240"/>
      <c r="DQP136" s="240"/>
      <c r="DRA136" s="240"/>
      <c r="DRL136" s="240"/>
      <c r="DRW136" s="240"/>
      <c r="DSH136" s="240"/>
      <c r="DSS136" s="240"/>
      <c r="DTD136" s="240"/>
      <c r="DTO136" s="240"/>
      <c r="DTZ136" s="240"/>
      <c r="DUK136" s="240"/>
      <c r="DUV136" s="240"/>
      <c r="DVG136" s="240"/>
      <c r="DVR136" s="240"/>
      <c r="DWC136" s="240"/>
      <c r="DWN136" s="240"/>
      <c r="DWY136" s="240"/>
      <c r="DXJ136" s="240"/>
      <c r="DXU136" s="240"/>
      <c r="DYF136" s="240"/>
      <c r="DYQ136" s="240"/>
      <c r="DZB136" s="240"/>
      <c r="DZM136" s="240"/>
      <c r="DZX136" s="240"/>
      <c r="EAI136" s="240"/>
      <c r="EAT136" s="240"/>
      <c r="EBE136" s="240"/>
      <c r="EBP136" s="240"/>
      <c r="ECA136" s="240"/>
      <c r="ECL136" s="240"/>
      <c r="ECW136" s="240"/>
      <c r="EDH136" s="240"/>
      <c r="EDS136" s="240"/>
      <c r="EED136" s="240"/>
      <c r="EEO136" s="240"/>
      <c r="EEZ136" s="240"/>
      <c r="EFK136" s="240"/>
      <c r="EFV136" s="240"/>
      <c r="EGG136" s="240"/>
      <c r="EGR136" s="240"/>
      <c r="EHC136" s="240"/>
      <c r="EHN136" s="240"/>
      <c r="EHY136" s="240"/>
      <c r="EIJ136" s="240"/>
      <c r="EIU136" s="240"/>
      <c r="EJF136" s="240"/>
      <c r="EJQ136" s="240"/>
      <c r="EKB136" s="240"/>
      <c r="EKM136" s="240"/>
      <c r="EKX136" s="240"/>
      <c r="ELI136" s="240"/>
      <c r="ELT136" s="240"/>
      <c r="EME136" s="240"/>
      <c r="EMP136" s="240"/>
      <c r="ENA136" s="240"/>
      <c r="ENL136" s="240"/>
      <c r="ENW136" s="240"/>
      <c r="EOH136" s="240"/>
      <c r="EOS136" s="240"/>
      <c r="EPD136" s="240"/>
      <c r="EPO136" s="240"/>
      <c r="EPZ136" s="240"/>
      <c r="EQK136" s="240"/>
      <c r="EQV136" s="240"/>
      <c r="ERG136" s="240"/>
      <c r="ERR136" s="240"/>
      <c r="ESC136" s="240"/>
      <c r="ESN136" s="240"/>
      <c r="ESY136" s="240"/>
      <c r="ETJ136" s="240"/>
      <c r="ETU136" s="240"/>
      <c r="EUF136" s="240"/>
      <c r="EUQ136" s="240"/>
      <c r="EVB136" s="240"/>
      <c r="EVM136" s="240"/>
      <c r="EVX136" s="240"/>
      <c r="EWI136" s="240"/>
      <c r="EWT136" s="240"/>
      <c r="EXE136" s="240"/>
      <c r="EXP136" s="240"/>
      <c r="EYA136" s="240"/>
      <c r="EYL136" s="240"/>
      <c r="EYW136" s="240"/>
      <c r="EZH136" s="240"/>
      <c r="EZS136" s="240"/>
      <c r="FAD136" s="240"/>
      <c r="FAO136" s="240"/>
      <c r="FAZ136" s="240"/>
      <c r="FBK136" s="240"/>
      <c r="FBV136" s="240"/>
      <c r="FCG136" s="240"/>
      <c r="FCR136" s="240"/>
      <c r="FDC136" s="240"/>
      <c r="FDN136" s="240"/>
      <c r="FDY136" s="240"/>
      <c r="FEJ136" s="240"/>
      <c r="FEU136" s="240"/>
      <c r="FFF136" s="240"/>
      <c r="FFQ136" s="240"/>
      <c r="FGB136" s="240"/>
      <c r="FGM136" s="240"/>
      <c r="FGX136" s="240"/>
      <c r="FHI136" s="240"/>
      <c r="FHT136" s="240"/>
      <c r="FIE136" s="240"/>
      <c r="FIP136" s="240"/>
      <c r="FJA136" s="240"/>
      <c r="FJL136" s="240"/>
      <c r="FJW136" s="240"/>
      <c r="FKH136" s="240"/>
      <c r="FKS136" s="240"/>
      <c r="FLD136" s="240"/>
      <c r="FLO136" s="240"/>
      <c r="FLZ136" s="240"/>
      <c r="FMK136" s="240"/>
      <c r="FMV136" s="240"/>
      <c r="FNG136" s="240"/>
      <c r="FNR136" s="240"/>
      <c r="FOC136" s="240"/>
      <c r="FON136" s="240"/>
      <c r="FOY136" s="240"/>
      <c r="FPJ136" s="240"/>
      <c r="FPU136" s="240"/>
      <c r="FQF136" s="240"/>
      <c r="FQQ136" s="240"/>
      <c r="FRB136" s="240"/>
      <c r="FRM136" s="240"/>
      <c r="FRX136" s="240"/>
      <c r="FSI136" s="240"/>
      <c r="FST136" s="240"/>
      <c r="FTE136" s="240"/>
      <c r="FTP136" s="240"/>
      <c r="FUA136" s="240"/>
      <c r="FUL136" s="240"/>
      <c r="FUW136" s="240"/>
      <c r="FVH136" s="240"/>
      <c r="FVS136" s="240"/>
      <c r="FWD136" s="240"/>
      <c r="FWO136" s="240"/>
      <c r="FWZ136" s="240"/>
      <c r="FXK136" s="240"/>
      <c r="FXV136" s="240"/>
      <c r="FYG136" s="240"/>
      <c r="FYR136" s="240"/>
      <c r="FZC136" s="240"/>
      <c r="FZN136" s="240"/>
      <c r="FZY136" s="240"/>
      <c r="GAJ136" s="240"/>
      <c r="GAU136" s="240"/>
      <c r="GBF136" s="240"/>
      <c r="GBQ136" s="240"/>
      <c r="GCB136" s="240"/>
      <c r="GCM136" s="240"/>
      <c r="GCX136" s="240"/>
      <c r="GDI136" s="240"/>
      <c r="GDT136" s="240"/>
      <c r="GEE136" s="240"/>
      <c r="GEP136" s="240"/>
      <c r="GFA136" s="240"/>
      <c r="GFL136" s="240"/>
      <c r="GFW136" s="240"/>
      <c r="GGH136" s="240"/>
      <c r="GGS136" s="240"/>
      <c r="GHD136" s="240"/>
      <c r="GHO136" s="240"/>
      <c r="GHZ136" s="240"/>
      <c r="GIK136" s="240"/>
      <c r="GIV136" s="240"/>
      <c r="GJG136" s="240"/>
      <c r="GJR136" s="240"/>
      <c r="GKC136" s="240"/>
      <c r="GKN136" s="240"/>
      <c r="GKY136" s="240"/>
      <c r="GLJ136" s="240"/>
      <c r="GLU136" s="240"/>
      <c r="GMF136" s="240"/>
      <c r="GMQ136" s="240"/>
      <c r="GNB136" s="240"/>
      <c r="GNM136" s="240"/>
      <c r="GNX136" s="240"/>
      <c r="GOI136" s="240"/>
      <c r="GOT136" s="240"/>
      <c r="GPE136" s="240"/>
      <c r="GPP136" s="240"/>
      <c r="GQA136" s="240"/>
      <c r="GQL136" s="240"/>
      <c r="GQW136" s="240"/>
      <c r="GRH136" s="240"/>
      <c r="GRS136" s="240"/>
      <c r="GSD136" s="240"/>
      <c r="GSO136" s="240"/>
      <c r="GSZ136" s="240"/>
      <c r="GTK136" s="240"/>
      <c r="GTV136" s="240"/>
      <c r="GUG136" s="240"/>
      <c r="GUR136" s="240"/>
      <c r="GVC136" s="240"/>
      <c r="GVN136" s="240"/>
      <c r="GVY136" s="240"/>
      <c r="GWJ136" s="240"/>
      <c r="GWU136" s="240"/>
      <c r="GXF136" s="240"/>
      <c r="GXQ136" s="240"/>
      <c r="GYB136" s="240"/>
      <c r="GYM136" s="240"/>
      <c r="GYX136" s="240"/>
      <c r="GZI136" s="240"/>
      <c r="GZT136" s="240"/>
      <c r="HAE136" s="240"/>
      <c r="HAP136" s="240"/>
      <c r="HBA136" s="240"/>
      <c r="HBL136" s="240"/>
      <c r="HBW136" s="240"/>
      <c r="HCH136" s="240"/>
      <c r="HCS136" s="240"/>
      <c r="HDD136" s="240"/>
      <c r="HDO136" s="240"/>
      <c r="HDZ136" s="240"/>
      <c r="HEK136" s="240"/>
      <c r="HEV136" s="240"/>
      <c r="HFG136" s="240"/>
      <c r="HFR136" s="240"/>
      <c r="HGC136" s="240"/>
      <c r="HGN136" s="240"/>
      <c r="HGY136" s="240"/>
      <c r="HHJ136" s="240"/>
      <c r="HHU136" s="240"/>
      <c r="HIF136" s="240"/>
      <c r="HIQ136" s="240"/>
      <c r="HJB136" s="240"/>
      <c r="HJM136" s="240"/>
      <c r="HJX136" s="240"/>
      <c r="HKI136" s="240"/>
      <c r="HKT136" s="240"/>
      <c r="HLE136" s="240"/>
      <c r="HLP136" s="240"/>
      <c r="HMA136" s="240"/>
      <c r="HML136" s="240"/>
      <c r="HMW136" s="240"/>
      <c r="HNH136" s="240"/>
      <c r="HNS136" s="240"/>
      <c r="HOD136" s="240"/>
      <c r="HOO136" s="240"/>
      <c r="HOZ136" s="240"/>
      <c r="HPK136" s="240"/>
      <c r="HPV136" s="240"/>
      <c r="HQG136" s="240"/>
      <c r="HQR136" s="240"/>
      <c r="HRC136" s="240"/>
      <c r="HRN136" s="240"/>
      <c r="HRY136" s="240"/>
      <c r="HSJ136" s="240"/>
      <c r="HSU136" s="240"/>
      <c r="HTF136" s="240"/>
      <c r="HTQ136" s="240"/>
      <c r="HUB136" s="240"/>
      <c r="HUM136" s="240"/>
      <c r="HUX136" s="240"/>
      <c r="HVI136" s="240"/>
      <c r="HVT136" s="240"/>
      <c r="HWE136" s="240"/>
      <c r="HWP136" s="240"/>
      <c r="HXA136" s="240"/>
      <c r="HXL136" s="240"/>
      <c r="HXW136" s="240"/>
      <c r="HYH136" s="240"/>
      <c r="HYS136" s="240"/>
      <c r="HZD136" s="240"/>
      <c r="HZO136" s="240"/>
      <c r="HZZ136" s="240"/>
      <c r="IAK136" s="240"/>
      <c r="IAV136" s="240"/>
      <c r="IBG136" s="240"/>
      <c r="IBR136" s="240"/>
      <c r="ICC136" s="240"/>
      <c r="ICN136" s="240"/>
      <c r="ICY136" s="240"/>
      <c r="IDJ136" s="240"/>
      <c r="IDU136" s="240"/>
      <c r="IEF136" s="240"/>
      <c r="IEQ136" s="240"/>
      <c r="IFB136" s="240"/>
      <c r="IFM136" s="240"/>
      <c r="IFX136" s="240"/>
      <c r="IGI136" s="240"/>
      <c r="IGT136" s="240"/>
      <c r="IHE136" s="240"/>
      <c r="IHP136" s="240"/>
      <c r="IIA136" s="240"/>
      <c r="IIL136" s="240"/>
      <c r="IIW136" s="240"/>
      <c r="IJH136" s="240"/>
      <c r="IJS136" s="240"/>
      <c r="IKD136" s="240"/>
      <c r="IKO136" s="240"/>
      <c r="IKZ136" s="240"/>
      <c r="ILK136" s="240"/>
      <c r="ILV136" s="240"/>
      <c r="IMG136" s="240"/>
      <c r="IMR136" s="240"/>
      <c r="INC136" s="240"/>
      <c r="INN136" s="240"/>
      <c r="INY136" s="240"/>
      <c r="IOJ136" s="240"/>
      <c r="IOU136" s="240"/>
      <c r="IPF136" s="240"/>
      <c r="IPQ136" s="240"/>
      <c r="IQB136" s="240"/>
      <c r="IQM136" s="240"/>
      <c r="IQX136" s="240"/>
      <c r="IRI136" s="240"/>
      <c r="IRT136" s="240"/>
      <c r="ISE136" s="240"/>
      <c r="ISP136" s="240"/>
      <c r="ITA136" s="240"/>
      <c r="ITL136" s="240"/>
      <c r="ITW136" s="240"/>
      <c r="IUH136" s="240"/>
      <c r="IUS136" s="240"/>
      <c r="IVD136" s="240"/>
      <c r="IVO136" s="240"/>
      <c r="IVZ136" s="240"/>
      <c r="IWK136" s="240"/>
      <c r="IWV136" s="240"/>
      <c r="IXG136" s="240"/>
      <c r="IXR136" s="240"/>
      <c r="IYC136" s="240"/>
      <c r="IYN136" s="240"/>
      <c r="IYY136" s="240"/>
      <c r="IZJ136" s="240"/>
      <c r="IZU136" s="240"/>
      <c r="JAF136" s="240"/>
      <c r="JAQ136" s="240"/>
      <c r="JBB136" s="240"/>
      <c r="JBM136" s="240"/>
      <c r="JBX136" s="240"/>
      <c r="JCI136" s="240"/>
      <c r="JCT136" s="240"/>
      <c r="JDE136" s="240"/>
      <c r="JDP136" s="240"/>
      <c r="JEA136" s="240"/>
      <c r="JEL136" s="240"/>
      <c r="JEW136" s="240"/>
      <c r="JFH136" s="240"/>
      <c r="JFS136" s="240"/>
      <c r="JGD136" s="240"/>
      <c r="JGO136" s="240"/>
      <c r="JGZ136" s="240"/>
      <c r="JHK136" s="240"/>
      <c r="JHV136" s="240"/>
      <c r="JIG136" s="240"/>
      <c r="JIR136" s="240"/>
      <c r="JJC136" s="240"/>
      <c r="JJN136" s="240"/>
      <c r="JJY136" s="240"/>
      <c r="JKJ136" s="240"/>
      <c r="JKU136" s="240"/>
      <c r="JLF136" s="240"/>
      <c r="JLQ136" s="240"/>
      <c r="JMB136" s="240"/>
      <c r="JMM136" s="240"/>
      <c r="JMX136" s="240"/>
      <c r="JNI136" s="240"/>
      <c r="JNT136" s="240"/>
      <c r="JOE136" s="240"/>
      <c r="JOP136" s="240"/>
      <c r="JPA136" s="240"/>
      <c r="JPL136" s="240"/>
      <c r="JPW136" s="240"/>
      <c r="JQH136" s="240"/>
      <c r="JQS136" s="240"/>
      <c r="JRD136" s="240"/>
      <c r="JRO136" s="240"/>
      <c r="JRZ136" s="240"/>
      <c r="JSK136" s="240"/>
      <c r="JSV136" s="240"/>
      <c r="JTG136" s="240"/>
      <c r="JTR136" s="240"/>
      <c r="JUC136" s="240"/>
      <c r="JUN136" s="240"/>
      <c r="JUY136" s="240"/>
      <c r="JVJ136" s="240"/>
      <c r="JVU136" s="240"/>
      <c r="JWF136" s="240"/>
      <c r="JWQ136" s="240"/>
      <c r="JXB136" s="240"/>
      <c r="JXM136" s="240"/>
      <c r="JXX136" s="240"/>
      <c r="JYI136" s="240"/>
      <c r="JYT136" s="240"/>
      <c r="JZE136" s="240"/>
      <c r="JZP136" s="240"/>
      <c r="KAA136" s="240"/>
      <c r="KAL136" s="240"/>
      <c r="KAW136" s="240"/>
      <c r="KBH136" s="240"/>
      <c r="KBS136" s="240"/>
      <c r="KCD136" s="240"/>
      <c r="KCO136" s="240"/>
      <c r="KCZ136" s="240"/>
      <c r="KDK136" s="240"/>
      <c r="KDV136" s="240"/>
      <c r="KEG136" s="240"/>
      <c r="KER136" s="240"/>
      <c r="KFC136" s="240"/>
      <c r="KFN136" s="240"/>
      <c r="KFY136" s="240"/>
      <c r="KGJ136" s="240"/>
      <c r="KGU136" s="240"/>
      <c r="KHF136" s="240"/>
      <c r="KHQ136" s="240"/>
      <c r="KIB136" s="240"/>
      <c r="KIM136" s="240"/>
      <c r="KIX136" s="240"/>
      <c r="KJI136" s="240"/>
      <c r="KJT136" s="240"/>
      <c r="KKE136" s="240"/>
      <c r="KKP136" s="240"/>
      <c r="KLA136" s="240"/>
      <c r="KLL136" s="240"/>
      <c r="KLW136" s="240"/>
      <c r="KMH136" s="240"/>
      <c r="KMS136" s="240"/>
      <c r="KND136" s="240"/>
      <c r="KNO136" s="240"/>
      <c r="KNZ136" s="240"/>
      <c r="KOK136" s="240"/>
      <c r="KOV136" s="240"/>
      <c r="KPG136" s="240"/>
      <c r="KPR136" s="240"/>
      <c r="KQC136" s="240"/>
      <c r="KQN136" s="240"/>
      <c r="KQY136" s="240"/>
      <c r="KRJ136" s="240"/>
      <c r="KRU136" s="240"/>
      <c r="KSF136" s="240"/>
      <c r="KSQ136" s="240"/>
      <c r="KTB136" s="240"/>
      <c r="KTM136" s="240"/>
      <c r="KTX136" s="240"/>
      <c r="KUI136" s="240"/>
      <c r="KUT136" s="240"/>
      <c r="KVE136" s="240"/>
      <c r="KVP136" s="240"/>
      <c r="KWA136" s="240"/>
      <c r="KWL136" s="240"/>
      <c r="KWW136" s="240"/>
      <c r="KXH136" s="240"/>
      <c r="KXS136" s="240"/>
      <c r="KYD136" s="240"/>
      <c r="KYO136" s="240"/>
      <c r="KYZ136" s="240"/>
      <c r="KZK136" s="240"/>
      <c r="KZV136" s="240"/>
      <c r="LAG136" s="240"/>
      <c r="LAR136" s="240"/>
      <c r="LBC136" s="240"/>
      <c r="LBN136" s="240"/>
      <c r="LBY136" s="240"/>
      <c r="LCJ136" s="240"/>
      <c r="LCU136" s="240"/>
      <c r="LDF136" s="240"/>
      <c r="LDQ136" s="240"/>
      <c r="LEB136" s="240"/>
      <c r="LEM136" s="240"/>
      <c r="LEX136" s="240"/>
      <c r="LFI136" s="240"/>
      <c r="LFT136" s="240"/>
      <c r="LGE136" s="240"/>
      <c r="LGP136" s="240"/>
      <c r="LHA136" s="240"/>
      <c r="LHL136" s="240"/>
      <c r="LHW136" s="240"/>
      <c r="LIH136" s="240"/>
      <c r="LIS136" s="240"/>
      <c r="LJD136" s="240"/>
      <c r="LJO136" s="240"/>
      <c r="LJZ136" s="240"/>
      <c r="LKK136" s="240"/>
      <c r="LKV136" s="240"/>
      <c r="LLG136" s="240"/>
      <c r="LLR136" s="240"/>
      <c r="LMC136" s="240"/>
      <c r="LMN136" s="240"/>
      <c r="LMY136" s="240"/>
      <c r="LNJ136" s="240"/>
      <c r="LNU136" s="240"/>
      <c r="LOF136" s="240"/>
      <c r="LOQ136" s="240"/>
      <c r="LPB136" s="240"/>
      <c r="LPM136" s="240"/>
      <c r="LPX136" s="240"/>
      <c r="LQI136" s="240"/>
      <c r="LQT136" s="240"/>
      <c r="LRE136" s="240"/>
      <c r="LRP136" s="240"/>
      <c r="LSA136" s="240"/>
      <c r="LSL136" s="240"/>
      <c r="LSW136" s="240"/>
      <c r="LTH136" s="240"/>
      <c r="LTS136" s="240"/>
      <c r="LUD136" s="240"/>
      <c r="LUO136" s="240"/>
      <c r="LUZ136" s="240"/>
      <c r="LVK136" s="240"/>
      <c r="LVV136" s="240"/>
      <c r="LWG136" s="240"/>
      <c r="LWR136" s="240"/>
      <c r="LXC136" s="240"/>
      <c r="LXN136" s="240"/>
      <c r="LXY136" s="240"/>
      <c r="LYJ136" s="240"/>
      <c r="LYU136" s="240"/>
      <c r="LZF136" s="240"/>
      <c r="LZQ136" s="240"/>
      <c r="MAB136" s="240"/>
      <c r="MAM136" s="240"/>
      <c r="MAX136" s="240"/>
      <c r="MBI136" s="240"/>
      <c r="MBT136" s="240"/>
      <c r="MCE136" s="240"/>
      <c r="MCP136" s="240"/>
      <c r="MDA136" s="240"/>
      <c r="MDL136" s="240"/>
      <c r="MDW136" s="240"/>
      <c r="MEH136" s="240"/>
      <c r="MES136" s="240"/>
      <c r="MFD136" s="240"/>
      <c r="MFO136" s="240"/>
      <c r="MFZ136" s="240"/>
      <c r="MGK136" s="240"/>
      <c r="MGV136" s="240"/>
      <c r="MHG136" s="240"/>
      <c r="MHR136" s="240"/>
      <c r="MIC136" s="240"/>
      <c r="MIN136" s="240"/>
      <c r="MIY136" s="240"/>
      <c r="MJJ136" s="240"/>
      <c r="MJU136" s="240"/>
      <c r="MKF136" s="240"/>
      <c r="MKQ136" s="240"/>
      <c r="MLB136" s="240"/>
      <c r="MLM136" s="240"/>
      <c r="MLX136" s="240"/>
      <c r="MMI136" s="240"/>
      <c r="MMT136" s="240"/>
      <c r="MNE136" s="240"/>
      <c r="MNP136" s="240"/>
      <c r="MOA136" s="240"/>
      <c r="MOL136" s="240"/>
      <c r="MOW136" s="240"/>
      <c r="MPH136" s="240"/>
      <c r="MPS136" s="240"/>
      <c r="MQD136" s="240"/>
      <c r="MQO136" s="240"/>
      <c r="MQZ136" s="240"/>
      <c r="MRK136" s="240"/>
      <c r="MRV136" s="240"/>
      <c r="MSG136" s="240"/>
      <c r="MSR136" s="240"/>
      <c r="MTC136" s="240"/>
      <c r="MTN136" s="240"/>
      <c r="MTY136" s="240"/>
      <c r="MUJ136" s="240"/>
      <c r="MUU136" s="240"/>
      <c r="MVF136" s="240"/>
      <c r="MVQ136" s="240"/>
      <c r="MWB136" s="240"/>
      <c r="MWM136" s="240"/>
      <c r="MWX136" s="240"/>
      <c r="MXI136" s="240"/>
      <c r="MXT136" s="240"/>
      <c r="MYE136" s="240"/>
      <c r="MYP136" s="240"/>
      <c r="MZA136" s="240"/>
      <c r="MZL136" s="240"/>
      <c r="MZW136" s="240"/>
      <c r="NAH136" s="240"/>
      <c r="NAS136" s="240"/>
      <c r="NBD136" s="240"/>
      <c r="NBO136" s="240"/>
      <c r="NBZ136" s="240"/>
      <c r="NCK136" s="240"/>
      <c r="NCV136" s="240"/>
      <c r="NDG136" s="240"/>
      <c r="NDR136" s="240"/>
      <c r="NEC136" s="240"/>
      <c r="NEN136" s="240"/>
      <c r="NEY136" s="240"/>
      <c r="NFJ136" s="240"/>
      <c r="NFU136" s="240"/>
      <c r="NGF136" s="240"/>
      <c r="NGQ136" s="240"/>
      <c r="NHB136" s="240"/>
      <c r="NHM136" s="240"/>
      <c r="NHX136" s="240"/>
      <c r="NII136" s="240"/>
      <c r="NIT136" s="240"/>
      <c r="NJE136" s="240"/>
      <c r="NJP136" s="240"/>
      <c r="NKA136" s="240"/>
      <c r="NKL136" s="240"/>
      <c r="NKW136" s="240"/>
      <c r="NLH136" s="240"/>
      <c r="NLS136" s="240"/>
      <c r="NMD136" s="240"/>
      <c r="NMO136" s="240"/>
      <c r="NMZ136" s="240"/>
      <c r="NNK136" s="240"/>
      <c r="NNV136" s="240"/>
      <c r="NOG136" s="240"/>
      <c r="NOR136" s="240"/>
      <c r="NPC136" s="240"/>
      <c r="NPN136" s="240"/>
      <c r="NPY136" s="240"/>
      <c r="NQJ136" s="240"/>
      <c r="NQU136" s="240"/>
      <c r="NRF136" s="240"/>
      <c r="NRQ136" s="240"/>
      <c r="NSB136" s="240"/>
      <c r="NSM136" s="240"/>
      <c r="NSX136" s="240"/>
      <c r="NTI136" s="240"/>
      <c r="NTT136" s="240"/>
      <c r="NUE136" s="240"/>
      <c r="NUP136" s="240"/>
      <c r="NVA136" s="240"/>
      <c r="NVL136" s="240"/>
      <c r="NVW136" s="240"/>
      <c r="NWH136" s="240"/>
      <c r="NWS136" s="240"/>
      <c r="NXD136" s="240"/>
      <c r="NXO136" s="240"/>
      <c r="NXZ136" s="240"/>
      <c r="NYK136" s="240"/>
      <c r="NYV136" s="240"/>
      <c r="NZG136" s="240"/>
      <c r="NZR136" s="240"/>
      <c r="OAC136" s="240"/>
      <c r="OAN136" s="240"/>
      <c r="OAY136" s="240"/>
      <c r="OBJ136" s="240"/>
      <c r="OBU136" s="240"/>
      <c r="OCF136" s="240"/>
      <c r="OCQ136" s="240"/>
      <c r="ODB136" s="240"/>
      <c r="ODM136" s="240"/>
      <c r="ODX136" s="240"/>
      <c r="OEI136" s="240"/>
      <c r="OET136" s="240"/>
      <c r="OFE136" s="240"/>
      <c r="OFP136" s="240"/>
      <c r="OGA136" s="240"/>
      <c r="OGL136" s="240"/>
      <c r="OGW136" s="240"/>
      <c r="OHH136" s="240"/>
      <c r="OHS136" s="240"/>
      <c r="OID136" s="240"/>
      <c r="OIO136" s="240"/>
      <c r="OIZ136" s="240"/>
      <c r="OJK136" s="240"/>
      <c r="OJV136" s="240"/>
      <c r="OKG136" s="240"/>
      <c r="OKR136" s="240"/>
      <c r="OLC136" s="240"/>
      <c r="OLN136" s="240"/>
      <c r="OLY136" s="240"/>
      <c r="OMJ136" s="240"/>
      <c r="OMU136" s="240"/>
      <c r="ONF136" s="240"/>
      <c r="ONQ136" s="240"/>
      <c r="OOB136" s="240"/>
      <c r="OOM136" s="240"/>
      <c r="OOX136" s="240"/>
      <c r="OPI136" s="240"/>
      <c r="OPT136" s="240"/>
      <c r="OQE136" s="240"/>
      <c r="OQP136" s="240"/>
      <c r="ORA136" s="240"/>
      <c r="ORL136" s="240"/>
      <c r="ORW136" s="240"/>
      <c r="OSH136" s="240"/>
      <c r="OSS136" s="240"/>
      <c r="OTD136" s="240"/>
      <c r="OTO136" s="240"/>
      <c r="OTZ136" s="240"/>
      <c r="OUK136" s="240"/>
      <c r="OUV136" s="240"/>
      <c r="OVG136" s="240"/>
      <c r="OVR136" s="240"/>
      <c r="OWC136" s="240"/>
      <c r="OWN136" s="240"/>
      <c r="OWY136" s="240"/>
      <c r="OXJ136" s="240"/>
      <c r="OXU136" s="240"/>
      <c r="OYF136" s="240"/>
      <c r="OYQ136" s="240"/>
      <c r="OZB136" s="240"/>
      <c r="OZM136" s="240"/>
      <c r="OZX136" s="240"/>
      <c r="PAI136" s="240"/>
      <c r="PAT136" s="240"/>
      <c r="PBE136" s="240"/>
      <c r="PBP136" s="240"/>
      <c r="PCA136" s="240"/>
      <c r="PCL136" s="240"/>
      <c r="PCW136" s="240"/>
      <c r="PDH136" s="240"/>
      <c r="PDS136" s="240"/>
      <c r="PED136" s="240"/>
      <c r="PEO136" s="240"/>
      <c r="PEZ136" s="240"/>
      <c r="PFK136" s="240"/>
      <c r="PFV136" s="240"/>
      <c r="PGG136" s="240"/>
      <c r="PGR136" s="240"/>
      <c r="PHC136" s="240"/>
      <c r="PHN136" s="240"/>
      <c r="PHY136" s="240"/>
      <c r="PIJ136" s="240"/>
      <c r="PIU136" s="240"/>
      <c r="PJF136" s="240"/>
      <c r="PJQ136" s="240"/>
      <c r="PKB136" s="240"/>
      <c r="PKM136" s="240"/>
      <c r="PKX136" s="240"/>
      <c r="PLI136" s="240"/>
      <c r="PLT136" s="240"/>
      <c r="PME136" s="240"/>
      <c r="PMP136" s="240"/>
      <c r="PNA136" s="240"/>
      <c r="PNL136" s="240"/>
      <c r="PNW136" s="240"/>
      <c r="POH136" s="240"/>
      <c r="POS136" s="240"/>
      <c r="PPD136" s="240"/>
      <c r="PPO136" s="240"/>
      <c r="PPZ136" s="240"/>
      <c r="PQK136" s="240"/>
      <c r="PQV136" s="240"/>
      <c r="PRG136" s="240"/>
      <c r="PRR136" s="240"/>
      <c r="PSC136" s="240"/>
      <c r="PSN136" s="240"/>
      <c r="PSY136" s="240"/>
      <c r="PTJ136" s="240"/>
      <c r="PTU136" s="240"/>
      <c r="PUF136" s="240"/>
      <c r="PUQ136" s="240"/>
      <c r="PVB136" s="240"/>
      <c r="PVM136" s="240"/>
      <c r="PVX136" s="240"/>
      <c r="PWI136" s="240"/>
      <c r="PWT136" s="240"/>
      <c r="PXE136" s="240"/>
      <c r="PXP136" s="240"/>
      <c r="PYA136" s="240"/>
      <c r="PYL136" s="240"/>
      <c r="PYW136" s="240"/>
      <c r="PZH136" s="240"/>
      <c r="PZS136" s="240"/>
      <c r="QAD136" s="240"/>
      <c r="QAO136" s="240"/>
      <c r="QAZ136" s="240"/>
      <c r="QBK136" s="240"/>
      <c r="QBV136" s="240"/>
      <c r="QCG136" s="240"/>
      <c r="QCR136" s="240"/>
      <c r="QDC136" s="240"/>
      <c r="QDN136" s="240"/>
      <c r="QDY136" s="240"/>
      <c r="QEJ136" s="240"/>
      <c r="QEU136" s="240"/>
      <c r="QFF136" s="240"/>
      <c r="QFQ136" s="240"/>
      <c r="QGB136" s="240"/>
      <c r="QGM136" s="240"/>
      <c r="QGX136" s="240"/>
      <c r="QHI136" s="240"/>
      <c r="QHT136" s="240"/>
      <c r="QIE136" s="240"/>
      <c r="QIP136" s="240"/>
      <c r="QJA136" s="240"/>
      <c r="QJL136" s="240"/>
      <c r="QJW136" s="240"/>
      <c r="QKH136" s="240"/>
      <c r="QKS136" s="240"/>
      <c r="QLD136" s="240"/>
      <c r="QLO136" s="240"/>
      <c r="QLZ136" s="240"/>
      <c r="QMK136" s="240"/>
      <c r="QMV136" s="240"/>
      <c r="QNG136" s="240"/>
      <c r="QNR136" s="240"/>
      <c r="QOC136" s="240"/>
      <c r="QON136" s="240"/>
      <c r="QOY136" s="240"/>
      <c r="QPJ136" s="240"/>
      <c r="QPU136" s="240"/>
      <c r="QQF136" s="240"/>
      <c r="QQQ136" s="240"/>
      <c r="QRB136" s="240"/>
      <c r="QRM136" s="240"/>
      <c r="QRX136" s="240"/>
      <c r="QSI136" s="240"/>
      <c r="QST136" s="240"/>
      <c r="QTE136" s="240"/>
      <c r="QTP136" s="240"/>
      <c r="QUA136" s="240"/>
      <c r="QUL136" s="240"/>
      <c r="QUW136" s="240"/>
      <c r="QVH136" s="240"/>
      <c r="QVS136" s="240"/>
      <c r="QWD136" s="240"/>
      <c r="QWO136" s="240"/>
      <c r="QWZ136" s="240"/>
      <c r="QXK136" s="240"/>
      <c r="QXV136" s="240"/>
      <c r="QYG136" s="240"/>
      <c r="QYR136" s="240"/>
      <c r="QZC136" s="240"/>
      <c r="QZN136" s="240"/>
      <c r="QZY136" s="240"/>
      <c r="RAJ136" s="240"/>
      <c r="RAU136" s="240"/>
      <c r="RBF136" s="240"/>
      <c r="RBQ136" s="240"/>
      <c r="RCB136" s="240"/>
      <c r="RCM136" s="240"/>
      <c r="RCX136" s="240"/>
      <c r="RDI136" s="240"/>
      <c r="RDT136" s="240"/>
      <c r="REE136" s="240"/>
      <c r="REP136" s="240"/>
      <c r="RFA136" s="240"/>
      <c r="RFL136" s="240"/>
      <c r="RFW136" s="240"/>
      <c r="RGH136" s="240"/>
      <c r="RGS136" s="240"/>
      <c r="RHD136" s="240"/>
      <c r="RHO136" s="240"/>
      <c r="RHZ136" s="240"/>
      <c r="RIK136" s="240"/>
      <c r="RIV136" s="240"/>
      <c r="RJG136" s="240"/>
      <c r="RJR136" s="240"/>
      <c r="RKC136" s="240"/>
      <c r="RKN136" s="240"/>
      <c r="RKY136" s="240"/>
      <c r="RLJ136" s="240"/>
      <c r="RLU136" s="240"/>
      <c r="RMF136" s="240"/>
      <c r="RMQ136" s="240"/>
      <c r="RNB136" s="240"/>
      <c r="RNM136" s="240"/>
      <c r="RNX136" s="240"/>
      <c r="ROI136" s="240"/>
      <c r="ROT136" s="240"/>
      <c r="RPE136" s="240"/>
      <c r="RPP136" s="240"/>
      <c r="RQA136" s="240"/>
      <c r="RQL136" s="240"/>
      <c r="RQW136" s="240"/>
      <c r="RRH136" s="240"/>
      <c r="RRS136" s="240"/>
      <c r="RSD136" s="240"/>
      <c r="RSO136" s="240"/>
      <c r="RSZ136" s="240"/>
      <c r="RTK136" s="240"/>
      <c r="RTV136" s="240"/>
      <c r="RUG136" s="240"/>
      <c r="RUR136" s="240"/>
      <c r="RVC136" s="240"/>
      <c r="RVN136" s="240"/>
      <c r="RVY136" s="240"/>
      <c r="RWJ136" s="240"/>
      <c r="RWU136" s="240"/>
      <c r="RXF136" s="240"/>
      <c r="RXQ136" s="240"/>
      <c r="RYB136" s="240"/>
      <c r="RYM136" s="240"/>
      <c r="RYX136" s="240"/>
      <c r="RZI136" s="240"/>
      <c r="RZT136" s="240"/>
      <c r="SAE136" s="240"/>
      <c r="SAP136" s="240"/>
      <c r="SBA136" s="240"/>
      <c r="SBL136" s="240"/>
      <c r="SBW136" s="240"/>
      <c r="SCH136" s="240"/>
      <c r="SCS136" s="240"/>
      <c r="SDD136" s="240"/>
      <c r="SDO136" s="240"/>
      <c r="SDZ136" s="240"/>
      <c r="SEK136" s="240"/>
      <c r="SEV136" s="240"/>
      <c r="SFG136" s="240"/>
      <c r="SFR136" s="240"/>
      <c r="SGC136" s="240"/>
      <c r="SGN136" s="240"/>
      <c r="SGY136" s="240"/>
      <c r="SHJ136" s="240"/>
      <c r="SHU136" s="240"/>
      <c r="SIF136" s="240"/>
      <c r="SIQ136" s="240"/>
      <c r="SJB136" s="240"/>
      <c r="SJM136" s="240"/>
      <c r="SJX136" s="240"/>
      <c r="SKI136" s="240"/>
      <c r="SKT136" s="240"/>
      <c r="SLE136" s="240"/>
      <c r="SLP136" s="240"/>
      <c r="SMA136" s="240"/>
      <c r="SML136" s="240"/>
      <c r="SMW136" s="240"/>
      <c r="SNH136" s="240"/>
      <c r="SNS136" s="240"/>
      <c r="SOD136" s="240"/>
      <c r="SOO136" s="240"/>
      <c r="SOZ136" s="240"/>
      <c r="SPK136" s="240"/>
      <c r="SPV136" s="240"/>
      <c r="SQG136" s="240"/>
      <c r="SQR136" s="240"/>
      <c r="SRC136" s="240"/>
      <c r="SRN136" s="240"/>
      <c r="SRY136" s="240"/>
      <c r="SSJ136" s="240"/>
      <c r="SSU136" s="240"/>
      <c r="STF136" s="240"/>
      <c r="STQ136" s="240"/>
      <c r="SUB136" s="240"/>
      <c r="SUM136" s="240"/>
      <c r="SUX136" s="240"/>
      <c r="SVI136" s="240"/>
      <c r="SVT136" s="240"/>
      <c r="SWE136" s="240"/>
      <c r="SWP136" s="240"/>
      <c r="SXA136" s="240"/>
      <c r="SXL136" s="240"/>
      <c r="SXW136" s="240"/>
      <c r="SYH136" s="240"/>
      <c r="SYS136" s="240"/>
      <c r="SZD136" s="240"/>
      <c r="SZO136" s="240"/>
      <c r="SZZ136" s="240"/>
      <c r="TAK136" s="240"/>
      <c r="TAV136" s="240"/>
      <c r="TBG136" s="240"/>
      <c r="TBR136" s="240"/>
      <c r="TCC136" s="240"/>
      <c r="TCN136" s="240"/>
      <c r="TCY136" s="240"/>
      <c r="TDJ136" s="240"/>
      <c r="TDU136" s="240"/>
      <c r="TEF136" s="240"/>
      <c r="TEQ136" s="240"/>
      <c r="TFB136" s="240"/>
      <c r="TFM136" s="240"/>
      <c r="TFX136" s="240"/>
      <c r="TGI136" s="240"/>
      <c r="TGT136" s="240"/>
      <c r="THE136" s="240"/>
      <c r="THP136" s="240"/>
      <c r="TIA136" s="240"/>
      <c r="TIL136" s="240"/>
      <c r="TIW136" s="240"/>
      <c r="TJH136" s="240"/>
      <c r="TJS136" s="240"/>
      <c r="TKD136" s="240"/>
      <c r="TKO136" s="240"/>
      <c r="TKZ136" s="240"/>
      <c r="TLK136" s="240"/>
      <c r="TLV136" s="240"/>
      <c r="TMG136" s="240"/>
      <c r="TMR136" s="240"/>
      <c r="TNC136" s="240"/>
      <c r="TNN136" s="240"/>
      <c r="TNY136" s="240"/>
      <c r="TOJ136" s="240"/>
      <c r="TOU136" s="240"/>
      <c r="TPF136" s="240"/>
      <c r="TPQ136" s="240"/>
      <c r="TQB136" s="240"/>
      <c r="TQM136" s="240"/>
      <c r="TQX136" s="240"/>
      <c r="TRI136" s="240"/>
      <c r="TRT136" s="240"/>
      <c r="TSE136" s="240"/>
      <c r="TSP136" s="240"/>
      <c r="TTA136" s="240"/>
      <c r="TTL136" s="240"/>
      <c r="TTW136" s="240"/>
      <c r="TUH136" s="240"/>
      <c r="TUS136" s="240"/>
      <c r="TVD136" s="240"/>
      <c r="TVO136" s="240"/>
      <c r="TVZ136" s="240"/>
      <c r="TWK136" s="240"/>
      <c r="TWV136" s="240"/>
      <c r="TXG136" s="240"/>
      <c r="TXR136" s="240"/>
      <c r="TYC136" s="240"/>
      <c r="TYN136" s="240"/>
      <c r="TYY136" s="240"/>
      <c r="TZJ136" s="240"/>
      <c r="TZU136" s="240"/>
      <c r="UAF136" s="240"/>
      <c r="UAQ136" s="240"/>
      <c r="UBB136" s="240"/>
      <c r="UBM136" s="240"/>
      <c r="UBX136" s="240"/>
      <c r="UCI136" s="240"/>
      <c r="UCT136" s="240"/>
      <c r="UDE136" s="240"/>
      <c r="UDP136" s="240"/>
      <c r="UEA136" s="240"/>
      <c r="UEL136" s="240"/>
      <c r="UEW136" s="240"/>
      <c r="UFH136" s="240"/>
      <c r="UFS136" s="240"/>
      <c r="UGD136" s="240"/>
      <c r="UGO136" s="240"/>
      <c r="UGZ136" s="240"/>
      <c r="UHK136" s="240"/>
      <c r="UHV136" s="240"/>
      <c r="UIG136" s="240"/>
      <c r="UIR136" s="240"/>
      <c r="UJC136" s="240"/>
      <c r="UJN136" s="240"/>
      <c r="UJY136" s="240"/>
      <c r="UKJ136" s="240"/>
      <c r="UKU136" s="240"/>
      <c r="ULF136" s="240"/>
      <c r="ULQ136" s="240"/>
      <c r="UMB136" s="240"/>
      <c r="UMM136" s="240"/>
      <c r="UMX136" s="240"/>
      <c r="UNI136" s="240"/>
      <c r="UNT136" s="240"/>
      <c r="UOE136" s="240"/>
      <c r="UOP136" s="240"/>
      <c r="UPA136" s="240"/>
      <c r="UPL136" s="240"/>
      <c r="UPW136" s="240"/>
      <c r="UQH136" s="240"/>
      <c r="UQS136" s="240"/>
      <c r="URD136" s="240"/>
      <c r="URO136" s="240"/>
      <c r="URZ136" s="240"/>
      <c r="USK136" s="240"/>
      <c r="USV136" s="240"/>
      <c r="UTG136" s="240"/>
      <c r="UTR136" s="240"/>
      <c r="UUC136" s="240"/>
      <c r="UUN136" s="240"/>
      <c r="UUY136" s="240"/>
      <c r="UVJ136" s="240"/>
      <c r="UVU136" s="240"/>
      <c r="UWF136" s="240"/>
      <c r="UWQ136" s="240"/>
      <c r="UXB136" s="240"/>
      <c r="UXM136" s="240"/>
      <c r="UXX136" s="240"/>
      <c r="UYI136" s="240"/>
      <c r="UYT136" s="240"/>
      <c r="UZE136" s="240"/>
      <c r="UZP136" s="240"/>
      <c r="VAA136" s="240"/>
      <c r="VAL136" s="240"/>
      <c r="VAW136" s="240"/>
      <c r="VBH136" s="240"/>
      <c r="VBS136" s="240"/>
      <c r="VCD136" s="240"/>
      <c r="VCO136" s="240"/>
      <c r="VCZ136" s="240"/>
      <c r="VDK136" s="240"/>
      <c r="VDV136" s="240"/>
      <c r="VEG136" s="240"/>
      <c r="VER136" s="240"/>
      <c r="VFC136" s="240"/>
      <c r="VFN136" s="240"/>
      <c r="VFY136" s="240"/>
      <c r="VGJ136" s="240"/>
      <c r="VGU136" s="240"/>
      <c r="VHF136" s="240"/>
      <c r="VHQ136" s="240"/>
      <c r="VIB136" s="240"/>
      <c r="VIM136" s="240"/>
      <c r="VIX136" s="240"/>
      <c r="VJI136" s="240"/>
      <c r="VJT136" s="240"/>
      <c r="VKE136" s="240"/>
      <c r="VKP136" s="240"/>
      <c r="VLA136" s="240"/>
      <c r="VLL136" s="240"/>
      <c r="VLW136" s="240"/>
      <c r="VMH136" s="240"/>
      <c r="VMS136" s="240"/>
      <c r="VND136" s="240"/>
      <c r="VNO136" s="240"/>
      <c r="VNZ136" s="240"/>
      <c r="VOK136" s="240"/>
      <c r="VOV136" s="240"/>
      <c r="VPG136" s="240"/>
      <c r="VPR136" s="240"/>
      <c r="VQC136" s="240"/>
      <c r="VQN136" s="240"/>
      <c r="VQY136" s="240"/>
      <c r="VRJ136" s="240"/>
      <c r="VRU136" s="240"/>
      <c r="VSF136" s="240"/>
      <c r="VSQ136" s="240"/>
      <c r="VTB136" s="240"/>
      <c r="VTM136" s="240"/>
      <c r="VTX136" s="240"/>
      <c r="VUI136" s="240"/>
      <c r="VUT136" s="240"/>
      <c r="VVE136" s="240"/>
      <c r="VVP136" s="240"/>
      <c r="VWA136" s="240"/>
      <c r="VWL136" s="240"/>
      <c r="VWW136" s="240"/>
      <c r="VXH136" s="240"/>
      <c r="VXS136" s="240"/>
      <c r="VYD136" s="240"/>
      <c r="VYO136" s="240"/>
      <c r="VYZ136" s="240"/>
      <c r="VZK136" s="240"/>
      <c r="VZV136" s="240"/>
      <c r="WAG136" s="240"/>
      <c r="WAR136" s="240"/>
      <c r="WBC136" s="240"/>
      <c r="WBN136" s="240"/>
      <c r="WBY136" s="240"/>
      <c r="WCJ136" s="240"/>
      <c r="WCU136" s="240"/>
      <c r="WDF136" s="240"/>
      <c r="WDQ136" s="240"/>
      <c r="WEB136" s="240"/>
      <c r="WEM136" s="240"/>
      <c r="WEX136" s="240"/>
      <c r="WFI136" s="240"/>
      <c r="WFT136" s="240"/>
      <c r="WGE136" s="240"/>
      <c r="WGP136" s="240"/>
      <c r="WHA136" s="240"/>
      <c r="WHL136" s="240"/>
      <c r="WHW136" s="240"/>
      <c r="WIH136" s="240"/>
      <c r="WIS136" s="240"/>
      <c r="WJD136" s="240"/>
      <c r="WJO136" s="240"/>
      <c r="WJZ136" s="240"/>
      <c r="WKK136" s="240"/>
      <c r="WKV136" s="240"/>
      <c r="WLG136" s="240"/>
      <c r="WLR136" s="240"/>
      <c r="WMC136" s="240"/>
      <c r="WMN136" s="240"/>
      <c r="WMY136" s="240"/>
      <c r="WNJ136" s="240"/>
      <c r="WNU136" s="240"/>
      <c r="WOF136" s="240"/>
      <c r="WOQ136" s="240"/>
      <c r="WPB136" s="240"/>
      <c r="WPM136" s="240"/>
      <c r="WPX136" s="240"/>
      <c r="WQI136" s="240"/>
      <c r="WQT136" s="240"/>
      <c r="WRE136" s="240"/>
      <c r="WRP136" s="240"/>
      <c r="WSA136" s="240"/>
      <c r="WSL136" s="240"/>
      <c r="WSW136" s="240"/>
      <c r="WTH136" s="240"/>
      <c r="WTS136" s="240"/>
      <c r="WUD136" s="240"/>
      <c r="WUO136" s="240"/>
      <c r="WUZ136" s="240"/>
      <c r="WVK136" s="240"/>
      <c r="WVV136" s="240"/>
      <c r="WWG136" s="240"/>
      <c r="WWR136" s="240"/>
      <c r="WXC136" s="240"/>
      <c r="WXN136" s="240"/>
      <c r="WXY136" s="240"/>
      <c r="WYJ136" s="240"/>
      <c r="WYU136" s="240"/>
      <c r="WZF136" s="240"/>
      <c r="WZQ136" s="240"/>
      <c r="XAB136" s="240"/>
      <c r="XAM136" s="240"/>
      <c r="XAX136" s="240"/>
      <c r="XBI136" s="240"/>
      <c r="XBT136" s="240"/>
      <c r="XCE136" s="240"/>
      <c r="XCP136" s="240"/>
      <c r="XDA136" s="240"/>
      <c r="XDL136" s="240"/>
      <c r="XDW136" s="240"/>
      <c r="XEH136" s="240"/>
      <c r="XES136" s="240"/>
    </row>
    <row r="137" spans="1:1017 1028:2040 2051:3063 3074:4086 4097:5120 5131:6143 6154:7166 7177:8189 8200:9212 9223:10235 10246:11258 11269:12281 12292:13304 13315:14327 14338:15350 15361:16373" x14ac:dyDescent="0.2">
      <c r="A137" s="24" t="s">
        <v>128</v>
      </c>
      <c r="B137" s="87">
        <v>31</v>
      </c>
      <c r="C137" s="87">
        <v>27</v>
      </c>
      <c r="D137" s="87">
        <v>24</v>
      </c>
      <c r="E137" s="87">
        <v>3</v>
      </c>
      <c r="F137" s="87">
        <v>0</v>
      </c>
      <c r="G137" s="87">
        <v>0</v>
      </c>
      <c r="H137" s="88">
        <v>4</v>
      </c>
      <c r="I137" s="30">
        <v>148</v>
      </c>
      <c r="J137" s="87">
        <v>119</v>
      </c>
      <c r="K137" s="87">
        <v>91</v>
      </c>
      <c r="L137" s="87">
        <v>28</v>
      </c>
      <c r="M137" s="87">
        <v>0</v>
      </c>
      <c r="N137" s="87">
        <v>0</v>
      </c>
      <c r="O137" s="88">
        <v>29</v>
      </c>
    </row>
    <row r="138" spans="1:1017 1028:2040 2051:3063 3074:4086 4097:5120 5131:6143 6154:7166 7177:8189 8200:9212 9223:10235 10246:11258 11269:12281 12292:13304 13315:14327 14338:15350 15361:16373" x14ac:dyDescent="0.2">
      <c r="A138" s="24" t="s">
        <v>129</v>
      </c>
      <c r="B138" s="87">
        <v>312</v>
      </c>
      <c r="C138" s="87">
        <v>127</v>
      </c>
      <c r="D138" s="87">
        <v>62</v>
      </c>
      <c r="E138" s="87">
        <v>29</v>
      </c>
      <c r="F138" s="87">
        <v>36</v>
      </c>
      <c r="G138" s="87">
        <v>0</v>
      </c>
      <c r="H138" s="88">
        <v>185</v>
      </c>
      <c r="I138" s="30">
        <v>1184</v>
      </c>
      <c r="J138" s="87">
        <v>427</v>
      </c>
      <c r="K138" s="87">
        <v>207</v>
      </c>
      <c r="L138" s="87">
        <v>103</v>
      </c>
      <c r="M138" s="87">
        <v>117</v>
      </c>
      <c r="N138" s="87">
        <v>0</v>
      </c>
      <c r="O138" s="88">
        <v>757</v>
      </c>
    </row>
    <row r="139" spans="1:1017 1028:2040 2051:3063 3074:4086 4097:5120 5131:6143 6154:7166 7177:8189 8200:9212 9223:10235 10246:11258 11269:12281 12292:13304 13315:14327 14338:15350 15361:16373" x14ac:dyDescent="0.2">
      <c r="A139" s="24" t="s">
        <v>130</v>
      </c>
      <c r="B139" s="87">
        <v>1077</v>
      </c>
      <c r="C139" s="87">
        <v>794</v>
      </c>
      <c r="D139" s="87">
        <v>303</v>
      </c>
      <c r="E139" s="87">
        <v>357</v>
      </c>
      <c r="F139" s="87">
        <v>128</v>
      </c>
      <c r="G139" s="87">
        <v>6</v>
      </c>
      <c r="H139" s="88">
        <v>283</v>
      </c>
      <c r="I139" s="30">
        <v>3780</v>
      </c>
      <c r="J139" s="87">
        <v>2477</v>
      </c>
      <c r="K139" s="87">
        <v>797</v>
      </c>
      <c r="L139" s="87">
        <v>1225</v>
      </c>
      <c r="M139" s="87">
        <v>427</v>
      </c>
      <c r="N139" s="87">
        <v>28</v>
      </c>
      <c r="O139" s="88">
        <v>1303</v>
      </c>
    </row>
    <row r="140" spans="1:1017 1028:2040 2051:3063 3074:4086 4097:5120 5131:6143 6154:7166 7177:8189 8200:9212 9223:10235 10246:11258 11269:12281 12292:13304 13315:14327 14338:15350 15361:16373" x14ac:dyDescent="0.2">
      <c r="A140" s="24" t="s">
        <v>131</v>
      </c>
      <c r="B140" s="87">
        <v>333</v>
      </c>
      <c r="C140" s="87">
        <v>298</v>
      </c>
      <c r="D140" s="87">
        <v>199</v>
      </c>
      <c r="E140" s="87">
        <v>76</v>
      </c>
      <c r="F140" s="87">
        <v>17</v>
      </c>
      <c r="G140" s="87">
        <v>6</v>
      </c>
      <c r="H140" s="88">
        <v>35</v>
      </c>
      <c r="I140" s="30">
        <v>1034</v>
      </c>
      <c r="J140" s="87">
        <v>941</v>
      </c>
      <c r="K140" s="87">
        <v>634</v>
      </c>
      <c r="L140" s="87">
        <v>244</v>
      </c>
      <c r="M140" s="87">
        <v>50</v>
      </c>
      <c r="N140" s="87">
        <v>13</v>
      </c>
      <c r="O140" s="88">
        <v>93</v>
      </c>
    </row>
    <row r="141" spans="1:1017 1028:2040 2051:3063 3074:4086 4097:5120 5131:6143 6154:7166 7177:8189 8200:9212 9223:10235 10246:11258 11269:12281 12292:13304 13315:14327 14338:15350 15361:16373" x14ac:dyDescent="0.2">
      <c r="A141" s="124" t="s">
        <v>132</v>
      </c>
      <c r="B141" s="92">
        <v>132</v>
      </c>
      <c r="C141" s="92">
        <v>64</v>
      </c>
      <c r="D141" s="92">
        <v>64</v>
      </c>
      <c r="E141" s="92">
        <v>0</v>
      </c>
      <c r="F141" s="92">
        <v>0</v>
      </c>
      <c r="G141" s="92">
        <v>0</v>
      </c>
      <c r="H141" s="93">
        <v>68</v>
      </c>
      <c r="I141" s="34">
        <v>475</v>
      </c>
      <c r="J141" s="92">
        <v>188</v>
      </c>
      <c r="K141" s="92">
        <v>188</v>
      </c>
      <c r="L141" s="92">
        <v>0</v>
      </c>
      <c r="M141" s="92">
        <v>0</v>
      </c>
      <c r="N141" s="92">
        <v>0</v>
      </c>
      <c r="O141" s="93">
        <v>287</v>
      </c>
    </row>
    <row r="142" spans="1:1017 1028:2040 2051:3063 3074:4086 4097:5120 5131:6143 6154:7166 7177:8189 8200:9212 9223:10235 10246:11258 11269:12281 12292:13304 13315:14327 14338:15350 15361:16373" x14ac:dyDescent="0.2"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244"/>
    </row>
    <row r="143" spans="1:1017 1028:2040 2051:3063 3074:4086 4097:5120 5131:6143 6154:7166 7177:8189 8200:9212 9223:10235 10246:11258 11269:12281 12292:13304 13315:14327 14338:15350 15361:16373" x14ac:dyDescent="0.2">
      <c r="A143" s="1" t="s">
        <v>387</v>
      </c>
      <c r="C143" s="121"/>
      <c r="D143" s="121"/>
      <c r="E143" s="121"/>
    </row>
    <row r="144" spans="1:1017 1028:2040 2051:3063 3074:4086 4097:5120 5131:6143 6154:7166 7177:8189 8200:9212 9223:10235 10246:11258 11269:12281 12292:13304 13315:14327 14338:15350 15361:16373" x14ac:dyDescent="0.2">
      <c r="A144" s="120" t="s">
        <v>388</v>
      </c>
      <c r="C144" s="121"/>
      <c r="D144" s="121"/>
      <c r="E144" s="121"/>
    </row>
  </sheetData>
  <mergeCells count="11">
    <mergeCell ref="O3:O5"/>
    <mergeCell ref="C4:C5"/>
    <mergeCell ref="D4:G4"/>
    <mergeCell ref="J4:J5"/>
    <mergeCell ref="K4:N4"/>
    <mergeCell ref="J3:N3"/>
    <mergeCell ref="B3:B5"/>
    <mergeCell ref="C3:G3"/>
    <mergeCell ref="H3:H5"/>
    <mergeCell ref="I3:I5"/>
    <mergeCell ref="A3:A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List of Tables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ONS-Core CRD</cp:lastModifiedBy>
  <cp:lastPrinted>2022-01-03T06:10:49Z</cp:lastPrinted>
  <dcterms:created xsi:type="dcterms:W3CDTF">2021-12-27T00:10:13Z</dcterms:created>
  <dcterms:modified xsi:type="dcterms:W3CDTF">2022-01-03T08:40:57Z</dcterms:modified>
</cp:coreProperties>
</file>