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4796CC3B-D715-48D9-B077-B620C8126FE7}" xr6:coauthVersionLast="47" xr6:coauthVersionMax="47" xr10:uidLastSave="{00000000-0000-0000-0000-000000000000}"/>
  <bookViews>
    <workbookView xWindow="-120" yWindow="-120" windowWidth="29040" windowHeight="15840" firstSheet="1" activeTab="1" xr2:uid="{C95B0323-CF63-4CD3-B01A-ED4D41842FDC}"/>
  </bookViews>
  <sheets>
    <sheet name="Table3_Internal (1)" sheetId="1" state="hidden" r:id="rId1"/>
    <sheet name="Water Consumption" sheetId="2" r:id="rId2"/>
    <sheet name="Derived" sheetId="5" state="hidden" r:id="rId3"/>
  </sheets>
  <externalReferences>
    <externalReference r:id="rId4"/>
  </externalReferences>
  <definedNames>
    <definedName name="AFF_Cons" localSheetId="2">#REF!</definedName>
    <definedName name="AFF_Cons">#REF!</definedName>
    <definedName name="AFF_Curr" localSheetId="2">#REF!</definedName>
    <definedName name="AFF_Curr">#REF!</definedName>
    <definedName name="AFSA_Cons" localSheetId="2">#REF!</definedName>
    <definedName name="AFSA_Cons">#REF!</definedName>
    <definedName name="AFSA_Curr" localSheetId="2">#REF!</definedName>
    <definedName name="AFSA_Curr">#REF!</definedName>
    <definedName name="Answers">[1]Instructions!$D$17</definedName>
    <definedName name="BSOD_Cons" localSheetId="2">#REF!</definedName>
    <definedName name="BSOD_Cons">#REF!</definedName>
    <definedName name="BSOD_Curr" localSheetId="2">#REF!</definedName>
    <definedName name="BSOD_Curr">#REF!</definedName>
    <definedName name="CIN_Cons" localSheetId="2">#REF!</definedName>
    <definedName name="CIN_Cons">#REF!</definedName>
    <definedName name="CIN_Curr" localSheetId="2">#REF!</definedName>
    <definedName name="CIN_Curr">#REF!</definedName>
    <definedName name="CNS_Cons" localSheetId="2">#REF!</definedName>
    <definedName name="CNS_Cons">#REF!</definedName>
    <definedName name="CNS_Curr" localSheetId="2">#REF!</definedName>
    <definedName name="CNS_Curr">#REF!</definedName>
    <definedName name="DEQ_Cons" localSheetId="2">#REF!</definedName>
    <definedName name="DEQ_Cons">#REF!</definedName>
    <definedName name="DEQ_Curr" localSheetId="2">#REF!</definedName>
    <definedName name="DEQ_Curr">#REF!</definedName>
    <definedName name="EDUC_Cons" localSheetId="2">#REF!</definedName>
    <definedName name="EDUC_Cons">#REF!</definedName>
    <definedName name="EDUC_Curr" localSheetId="2">#REF!</definedName>
    <definedName name="EDUC_Curr">#REF!</definedName>
    <definedName name="EOG_Cons" localSheetId="2">#REF!</definedName>
    <definedName name="EOG_Cons">#REF!</definedName>
    <definedName name="EOG_Curr" localSheetId="2">#REF!</definedName>
    <definedName name="EOG_Curr">#REF!</definedName>
    <definedName name="EOS_Cons" localSheetId="2">#REF!</definedName>
    <definedName name="EOS_Cons">#REF!</definedName>
    <definedName name="EOS_Curr" localSheetId="2">#REF!</definedName>
    <definedName name="EOS_Curr">#REF!</definedName>
    <definedName name="ESWS_Cons" localSheetId="2">#REF!</definedName>
    <definedName name="ESWS_Cons">#REF!</definedName>
    <definedName name="ESWS_Curr" localSheetId="2">#REF!</definedName>
    <definedName name="ESWS_Curr">#REF!</definedName>
    <definedName name="EXP_Cons_Lev" localSheetId="2">#REF!</definedName>
    <definedName name="EXP_Cons_Lev">#REF!</definedName>
    <definedName name="EXP_Curr_Lev" localSheetId="2">#REF!</definedName>
    <definedName name="EXP_Curr_Lev">#REF!</definedName>
    <definedName name="EXP_GR_Cons" localSheetId="2">#REF!</definedName>
    <definedName name="EXP_GR_Cons">#REF!</definedName>
    <definedName name="EXP_GR_Curr" localSheetId="2">#REF!</definedName>
    <definedName name="EXP_GR_Curr">#REF!</definedName>
    <definedName name="EXP_IPIN" localSheetId="2">#REF!</definedName>
    <definedName name="EXP_IPIN">#REF!</definedName>
    <definedName name="EXP_IR" localSheetId="2">#REF!</definedName>
    <definedName name="EXP_IR">#REF!</definedName>
    <definedName name="EXP_Shr_Cons" localSheetId="2">#REF!</definedName>
    <definedName name="EXP_Shr_Cons">#REF!</definedName>
    <definedName name="EXP_Shr_Curr" localSheetId="2">#REF!</definedName>
    <definedName name="EXP_Shr_Curr">#REF!</definedName>
    <definedName name="FIA_Cons" localSheetId="2">#REF!</definedName>
    <definedName name="FIA_Cons">#REF!</definedName>
    <definedName name="FIA_Curr" localSheetId="2">#REF!</definedName>
    <definedName name="FIA_Curr">#REF!</definedName>
    <definedName name="GFCE_Cons" localSheetId="2">#REF!</definedName>
    <definedName name="GFCE_Cons">#REF!</definedName>
    <definedName name="GFCE_Curr" localSheetId="2">#REF!</definedName>
    <definedName name="GFCE_Curr">#REF!</definedName>
    <definedName name="gr_01" localSheetId="2">#REF!</definedName>
    <definedName name="gr_01">#REF!</definedName>
    <definedName name="gr_02" localSheetId="2">#REF!</definedName>
    <definedName name="gr_02">#REF!</definedName>
    <definedName name="gr_03" localSheetId="2">#REF!</definedName>
    <definedName name="gr_03">#REF!</definedName>
    <definedName name="gr_04" localSheetId="2">#REF!</definedName>
    <definedName name="gr_04">#REF!</definedName>
    <definedName name="gr_05" localSheetId="2">#REF!</definedName>
    <definedName name="gr_05">#REF!</definedName>
    <definedName name="gr_06" localSheetId="2">#REF!</definedName>
    <definedName name="gr_06">#REF!</definedName>
    <definedName name="gr_07" localSheetId="2">#REF!</definedName>
    <definedName name="gr_07">#REF!</definedName>
    <definedName name="gr_o2" localSheetId="2">#REF!</definedName>
    <definedName name="gr_o2">#REF!</definedName>
    <definedName name="HFCE_Cons" localSheetId="2">#REF!</definedName>
    <definedName name="HFCE_Cons">#REF!</definedName>
    <definedName name="HFCE_Curr" localSheetId="2">#REF!</definedName>
    <definedName name="HFCE_Curr">#REF!</definedName>
    <definedName name="HHSW_Cons" localSheetId="2">#REF!</definedName>
    <definedName name="HHSW_Cons">#REF!</definedName>
    <definedName name="HHSW_Curr" localSheetId="2">#REF!</definedName>
    <definedName name="HHSW_Curr">#REF!</definedName>
    <definedName name="IAC_Cons" localSheetId="2">#REF!</definedName>
    <definedName name="IAC_Cons">#REF!</definedName>
    <definedName name="IAC_Curr" localSheetId="2">#REF!</definedName>
    <definedName name="IAC_Curr">#REF!</definedName>
    <definedName name="IOG_Cons" localSheetId="2">#REF!</definedName>
    <definedName name="IOG_Cons">#REF!</definedName>
    <definedName name="IOG_Curr" localSheetId="2">#REF!</definedName>
    <definedName name="IOG_Curr">#REF!</definedName>
    <definedName name="IOS_Cons" localSheetId="2">#REF!</definedName>
    <definedName name="IOS_Cons">#REF!</definedName>
    <definedName name="IOS_Curr" localSheetId="2">#REF!</definedName>
    <definedName name="IOS_Curr">#REF!</definedName>
    <definedName name="IPP_Cons" localSheetId="2">#REF!</definedName>
    <definedName name="IPP_Cons">#REF!</definedName>
    <definedName name="IPP_Curr" localSheetId="2">#REF!</definedName>
    <definedName name="IPP_Curr">#REF!</definedName>
    <definedName name="MAQ_Cons" localSheetId="2">#REF!</definedName>
    <definedName name="MAQ_Cons">#REF!</definedName>
    <definedName name="MAQ_Curr" localSheetId="2">#REF!</definedName>
    <definedName name="MAQ_Curr">#REF!</definedName>
    <definedName name="MFG_Cons" localSheetId="2">#REF!</definedName>
    <definedName name="MFG_Cons">#REF!</definedName>
    <definedName name="MFG_Curr" localSheetId="2">#REF!</definedName>
    <definedName name="MFG_Curr">#REF!</definedName>
    <definedName name="NO" localSheetId="2">#REF!</definedName>
    <definedName name="NO">#REF!</definedName>
    <definedName name="NPI_Cons" localSheetId="2">#REF!</definedName>
    <definedName name="NPI_Cons">#REF!</definedName>
    <definedName name="NPI_Curr" localSheetId="2">#REF!</definedName>
    <definedName name="NPI_Curr">#REF!</definedName>
    <definedName name="OS_Cons" localSheetId="2">#REF!</definedName>
    <definedName name="OS_Cons">#REF!</definedName>
    <definedName name="OS_Curr" localSheetId="2">#REF!</definedName>
    <definedName name="OS_Curr">#REF!</definedName>
    <definedName name="PAD_Cons" localSheetId="2">#REF!</definedName>
    <definedName name="PAD_Cons">#REF!</definedName>
    <definedName name="PAD_Curr" localSheetId="2">#REF!</definedName>
    <definedName name="PAD_Curr">#REF!</definedName>
    <definedName name="PROD_GR_Cons" localSheetId="2">#REF!</definedName>
    <definedName name="PROD_GR_Cons">#REF!</definedName>
    <definedName name="PROD_GR_Curr" localSheetId="2">#REF!</definedName>
    <definedName name="PROD_GR_Curr">#REF!</definedName>
    <definedName name="PROD_IPIN" localSheetId="2">#REF!</definedName>
    <definedName name="PROD_IPIN">#REF!</definedName>
    <definedName name="PROD_IR" localSheetId="2">#REF!</definedName>
    <definedName name="PROD_IR">#REF!</definedName>
    <definedName name="PROD_Lev_Cons" localSheetId="2">#REF!</definedName>
    <definedName name="PROD_Lev_Cons">#REF!</definedName>
    <definedName name="PROD_Lev_Curr" localSheetId="2">#REF!</definedName>
    <definedName name="PROD_Lev_Curr">#REF!</definedName>
    <definedName name="PROD_Shr_Cons" localSheetId="2">#REF!</definedName>
    <definedName name="PROD_Shr_Cons">#REF!</definedName>
    <definedName name="Prod_Shr_Curr" localSheetId="2">#REF!</definedName>
    <definedName name="Prod_Shr_Curr">#REF!</definedName>
    <definedName name="PSTA_Cons" localSheetId="2">#REF!</definedName>
    <definedName name="PSTA_Cons">#REF!</definedName>
    <definedName name="PSTA_Curr" localSheetId="2">#REF!</definedName>
    <definedName name="PSTA_Curr">#REF!</definedName>
    <definedName name="REA_Cons" localSheetId="2">#REF!</definedName>
    <definedName name="REA_Cons">#REF!</definedName>
    <definedName name="REA_Curr" localSheetId="2">#REF!</definedName>
    <definedName name="REA_Curr">#REF!</definedName>
    <definedName name="TAS_Cons" localSheetId="2">#REF!</definedName>
    <definedName name="TAS_Cons">#REF!</definedName>
    <definedName name="TAS_Curr" localSheetId="2">#REF!</definedName>
    <definedName name="TAS_Curr">#REF!</definedName>
    <definedName name="TRD_Cons" localSheetId="2">#REF!</definedName>
    <definedName name="TRD_Cons">#REF!</definedName>
    <definedName name="TRD_Curr" localSheetId="2">#REF!</definedName>
    <definedName name="TRD_Curr">#REF!</definedName>
    <definedName name="VAL_Cons" localSheetId="2">#REF!</definedName>
    <definedName name="VAL_Cons">#REF!</definedName>
    <definedName name="VAL_Curr" localSheetId="2">#REF!</definedName>
    <definedName name="VAL_Curr">#REF!</definedName>
    <definedName name="yr2000_lev" localSheetId="2">#REF!</definedName>
    <definedName name="yr2000_lev">#REF!</definedName>
    <definedName name="yr2001_lev" localSheetId="2">#REF!</definedName>
    <definedName name="yr2001_lev">#REF!</definedName>
    <definedName name="yr2002_lev" localSheetId="2">#REF!</definedName>
    <definedName name="yr2002_lev">#REF!</definedName>
    <definedName name="yr2003_lev" localSheetId="2">#REF!</definedName>
    <definedName name="yr2003_lev">#REF!</definedName>
    <definedName name="yr2004_lev" localSheetId="2">#REF!</definedName>
    <definedName name="yr2004_lev">#REF!</definedName>
    <definedName name="yr2005_lev" localSheetId="2">#REF!</definedName>
    <definedName name="yr2005_lev">#REF!</definedName>
    <definedName name="yr2006_lev" localSheetId="2">#REF!</definedName>
    <definedName name="yr2006_lev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<sst xmlns="http://schemas.openxmlformats.org/spreadsheetml/2006/main" count="493" uniqueCount="87">
  <si>
    <t>Table 3.1</t>
  </si>
  <si>
    <t>Water Consumption, 2012-2023</t>
  </si>
  <si>
    <t>Tourism</t>
  </si>
  <si>
    <t>in million cu.m.</t>
  </si>
  <si>
    <t>Product</t>
  </si>
  <si>
    <t>Consumption Products</t>
  </si>
  <si>
    <t>Tourism characteristics products</t>
  </si>
  <si>
    <t xml:space="preserve">   1- Accommodation services for visitors</t>
  </si>
  <si>
    <t>2-Food and beverage serving services</t>
  </si>
  <si>
    <t>3-Transport services</t>
  </si>
  <si>
    <t>4-Travel agencies and other reservation services</t>
  </si>
  <si>
    <t>5-Entertainment and recreation services</t>
  </si>
  <si>
    <t xml:space="preserve"> </t>
  </si>
  <si>
    <t>TOTAL CONSUMPTION</t>
  </si>
  <si>
    <t>Table 3.2</t>
  </si>
  <si>
    <t>Growth Rates (in percent)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</si>
  <si>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</si>
  <si>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</si>
  <si>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</si>
  <si>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</si>
  <si>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</si>
  <si>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</si>
  <si>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</si>
  <si>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</si>
  <si>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</si>
  <si>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</si>
  <si>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</si>
  <si>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1-Accommodation services for visitors</t>
  </si>
  <si>
    <t>Table 3.3</t>
  </si>
  <si>
    <t>Percent Share (in percent)</t>
  </si>
  <si>
    <t>Table 3.4</t>
  </si>
  <si>
    <t>Energy Consumption - Electricity, 2012-2022</t>
  </si>
  <si>
    <t>in KTOE</t>
  </si>
  <si>
    <t>Table 3.5</t>
  </si>
  <si>
    <t>Table 3.6</t>
  </si>
  <si>
    <t>Table 3.7</t>
  </si>
  <si>
    <t>Energy Consumption - Petroleum and Other Fuel Products, 2012-2022</t>
  </si>
  <si>
    <t>Table 3.8</t>
  </si>
  <si>
    <t>Table 3.9</t>
  </si>
  <si>
    <t>Table 3.10</t>
  </si>
  <si>
    <t>Total Energy Consumption - Electricity and Petroleum and Other Fuel Products, 2012-2022</t>
  </si>
  <si>
    <t>Table 3.11</t>
  </si>
  <si>
    <t>Table 3.12</t>
  </si>
  <si>
    <t>Table 3.13</t>
  </si>
  <si>
    <t>Carbon Dioxide Emissions - Electricity Consumption, 2012-2022</t>
  </si>
  <si>
    <r>
      <t>in Gigagrams (Gg) CO</t>
    </r>
    <r>
      <rPr>
        <vertAlign val="subscript"/>
        <sz val="14"/>
        <color theme="1"/>
        <rFont val="Arial"/>
        <family val="2"/>
      </rPr>
      <t>2</t>
    </r>
  </si>
  <si>
    <t>Products</t>
  </si>
  <si>
    <t>2012</t>
  </si>
  <si>
    <t>2013</t>
  </si>
  <si>
    <t>2014</t>
  </si>
  <si>
    <t>Table 3.14</t>
  </si>
  <si>
    <t>Table 3.15</t>
  </si>
  <si>
    <t>Table 3.16</t>
  </si>
  <si>
    <t>Carbon Dioxide Emissions - Petroleum and Other Fuel Products Consumption, 2012-2022</t>
  </si>
  <si>
    <t>Table 3.17</t>
  </si>
  <si>
    <t>Table 3.18</t>
  </si>
  <si>
    <t>Table 3.19</t>
  </si>
  <si>
    <t>Total Carbon Dioxide Emissions - Electricity and Petroleum and Other Fuel Products Consumption, 2012-2022</t>
  </si>
  <si>
    <t>Table 3.20</t>
  </si>
  <si>
    <t>Table 3.21</t>
  </si>
  <si>
    <t>Total Energy Consumption - Electricity and Petroleum and Other Fuel Products, 2012-2023</t>
  </si>
  <si>
    <t>Table 2.1</t>
  </si>
  <si>
    <t>Percent Share by Form of Tourism (in percent)</t>
  </si>
  <si>
    <t>Form of Tourism</t>
  </si>
  <si>
    <t>Inbound</t>
  </si>
  <si>
    <t>Domestic</t>
  </si>
  <si>
    <t>TOTAL TOURISM</t>
  </si>
  <si>
    <t>Table 2.2</t>
  </si>
  <si>
    <t>Energy Consumption - Electricity, 2012-2023</t>
  </si>
  <si>
    <t>Table 2.3</t>
  </si>
  <si>
    <t>Energy Consumption - Petroleum and Other Fuel Products, 2012-2023</t>
  </si>
  <si>
    <t>Table 2.4</t>
  </si>
  <si>
    <t>Table 2.5</t>
  </si>
  <si>
    <t>Carbon Dioxide Emissions - Electricity Consumption, 2012-2023</t>
  </si>
  <si>
    <t>Table 2.6</t>
  </si>
  <si>
    <t>Carbon Dioxide Emissions -  Petroleum and Other Fuel Products, 2012-2023</t>
  </si>
  <si>
    <t>Table 2.7</t>
  </si>
  <si>
    <t>Total Carbon Dioxide Emissions - Electricity and Petroleum and Other Fuel Products Consumption, 2012-2023</t>
  </si>
  <si>
    <t>Percent Share by Tourism Characteristics Products (in percent)</t>
  </si>
  <si>
    <t>Levels (in million cu.m.)</t>
  </si>
  <si>
    <t>Growth rates (in percent)</t>
  </si>
  <si>
    <r>
      <rPr>
        <b/>
        <sz val="14"/>
        <color theme="1"/>
        <rFont val="Arial"/>
        <family val="2"/>
      </rPr>
      <t>Note:</t>
    </r>
    <r>
      <rPr>
        <sz val="14"/>
        <color theme="1"/>
        <rFont val="Arial"/>
        <family val="2"/>
      </rPr>
      <t xml:space="preserve"> Details may not add up due to rounding</t>
    </r>
  </si>
  <si>
    <r>
      <rPr>
        <b/>
        <sz val="14"/>
        <rFont val="Arial"/>
        <family val="2"/>
      </rPr>
      <t>Source:</t>
    </r>
    <r>
      <rPr>
        <sz val="14"/>
        <rFont val="Arial"/>
        <family val="2"/>
      </rPr>
      <t xml:space="preserve"> Philippine Statistics Authority</t>
    </r>
  </si>
  <si>
    <t>Table 1.1 Water Consumption of Tourism, 2012-2023</t>
  </si>
  <si>
    <t>Table 1.2 Water Consumption of Tourism, 2012-2023</t>
  </si>
  <si>
    <t>Table 1.3 Water Consumption of Tourism, 2012-2023</t>
  </si>
  <si>
    <t>Table 1.4 Water Consumption of Tourism, 2012-2023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</si>
</sst>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_-;\-* #,##0_-;_-* &quot;-&quot;??_-;_-@_-"/>
    <numFmt numFmtId="165" formatCode="_(* #,##0.0_);_(* \(#,##0.0\);_(* &quot;-&quot;??_);_(@_)"/>
    <numFmt numFmtId="166" formatCode="0.0%"/>
    <numFmt numFmtId="167" formatCode="_(* #,##0_);_(* \(#,##0\);_(* &quot;-&quot;??_);_(@_)"/>
    <numFmt numFmtId="168" formatCode="0.0"/>
    <numFmt numFmtId="169" formatCode="_-* #,##0.0_-;\-* #,##0.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color theme="1"/>
      <name val="Arial"/>
      <family val="2"/>
    </font>
    <font>
      <sz val="14"/>
      <color theme="1"/>
      <name val="Aptos Narrow"/>
      <family val="2"/>
      <scheme val="minor"/>
    </font>
    <font>
      <vertAlign val="subscript"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2" borderId="0" xfId="0" applyFont="1" applyFill="1"/>
    <xf numFmtId="0" fontId="3" fillId="2" borderId="0" xfId="0" applyFont="1" applyFill="1"/>
    <xf numFmtId="3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indent="2"/>
    </xf>
    <xf numFmtId="164" fontId="2" fillId="2" borderId="0" xfId="0" applyNumberFormat="1" applyFont="1" applyFill="1"/>
    <xf numFmtId="0" fontId="2" fillId="2" borderId="0" xfId="0" applyFont="1" applyFill="1" applyAlignment="1">
      <alignment horizontal="left" wrapText="1" indent="4"/>
    </xf>
    <xf numFmtId="0" fontId="2" fillId="2" borderId="0" xfId="0" applyFont="1" applyFill="1" applyAlignment="1">
      <alignment horizontal="left" indent="4"/>
    </xf>
    <xf numFmtId="0" fontId="2" fillId="2" borderId="2" xfId="0" applyFont="1" applyFill="1" applyBorder="1" applyAlignment="1">
      <alignment horizontal="center"/>
    </xf>
    <xf numFmtId="164" fontId="2" fillId="2" borderId="2" xfId="1" applyNumberFormat="1" applyFont="1" applyFill="1" applyBorder="1"/>
    <xf numFmtId="164" fontId="2" fillId="2" borderId="0" xfId="1" applyNumberFormat="1" applyFont="1" applyFill="1" applyBorder="1"/>
    <xf numFmtId="164" fontId="2" fillId="2" borderId="0" xfId="1" applyNumberFormat="1" applyFont="1" applyFill="1" applyBorder="1" applyAlignment="1">
      <alignment horizontal="right"/>
    </xf>
    <xf numFmtId="165" fontId="2" fillId="2" borderId="0" xfId="1" applyNumberFormat="1" applyFont="1" applyFill="1"/>
    <xf numFmtId="165" fontId="2" fillId="2" borderId="2" xfId="1" applyNumberFormat="1" applyFont="1" applyFill="1" applyBorder="1"/>
    <xf numFmtId="165" fontId="2" fillId="2" borderId="0" xfId="1" applyNumberFormat="1" applyFont="1" applyFill="1" applyBorder="1"/>
    <xf numFmtId="164" fontId="2" fillId="2" borderId="0" xfId="1" applyNumberFormat="1" applyFont="1" applyFill="1"/>
    <xf numFmtId="0" fontId="2" fillId="2" borderId="0" xfId="0" applyFont="1" applyFill="1" applyAlignment="1">
      <alignment horizontal="center"/>
    </xf>
    <xf numFmtId="166" fontId="3" fillId="2" borderId="0" xfId="2" applyNumberFormat="1" applyFont="1" applyFill="1"/>
    <xf numFmtId="167" fontId="2" fillId="2" borderId="0" xfId="1" applyNumberFormat="1" applyFont="1" applyFill="1"/>
    <xf numFmtId="168" fontId="2" fillId="2" borderId="0" xfId="1" applyNumberFormat="1" applyFont="1" applyFill="1"/>
    <xf numFmtId="0" fontId="2" fillId="0" borderId="0" xfId="0" applyFont="1"/>
    <xf numFmtId="0" fontId="2" fillId="2" borderId="0" xfId="0" applyFont="1" applyFill="1" applyAlignment="1">
      <alignment horizontal="left"/>
    </xf>
    <xf numFmtId="167" fontId="2" fillId="2" borderId="2" xfId="1" applyNumberFormat="1" applyFont="1" applyFill="1" applyBorder="1"/>
    <xf numFmtId="1" fontId="2" fillId="2" borderId="0" xfId="0" applyNumberFormat="1" applyFont="1" applyFill="1"/>
    <xf numFmtId="166" fontId="2" fillId="2" borderId="0" xfId="2" applyNumberFormat="1" applyFont="1" applyFill="1"/>
    <xf numFmtId="43" fontId="2" fillId="2" borderId="2" xfId="1" applyFont="1" applyFill="1" applyBorder="1" applyAlignment="1">
      <alignment horizontal="center"/>
    </xf>
    <xf numFmtId="43" fontId="2" fillId="2" borderId="0" xfId="1" applyFont="1" applyFill="1"/>
    <xf numFmtId="43" fontId="2" fillId="2" borderId="0" xfId="1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left" indent="1"/>
    </xf>
    <xf numFmtId="165" fontId="2" fillId="2" borderId="0" xfId="0" applyNumberFormat="1" applyFont="1" applyFill="1"/>
    <xf numFmtId="0" fontId="5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5" xfId="1" applyNumberFormat="1" applyFont="1" applyFill="1" applyBorder="1"/>
    <xf numFmtId="0" fontId="6" fillId="2" borderId="0" xfId="0" applyFont="1" applyFill="1"/>
    <xf numFmtId="164" fontId="2" fillId="2" borderId="0" xfId="1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/>
    <xf numFmtId="169" fontId="2" fillId="2" borderId="3" xfId="1" applyNumberFormat="1" applyFont="1" applyFill="1" applyBorder="1" applyAlignment="1">
      <alignment horizontal="center" vertical="center"/>
    </xf>
    <xf numFmtId="169" fontId="2" fillId="2" borderId="5" xfId="1" applyNumberFormat="1" applyFont="1" applyFill="1" applyBorder="1" applyAlignment="1">
      <alignment horizontal="center" vertical="center"/>
    </xf>
    <xf numFmtId="169" fontId="2" fillId="2" borderId="3" xfId="0" applyNumberFormat="1" applyFont="1" applyFill="1" applyBorder="1" applyAlignment="1">
      <alignment horizontal="center" vertical="center"/>
    </xf>
    <xf numFmtId="169" fontId="2" fillId="2" borderId="0" xfId="0" applyNumberFormat="1" applyFont="1" applyFill="1" applyAlignment="1">
      <alignment horizontal="center" vertical="center"/>
    </xf>
    <xf numFmtId="169" fontId="2" fillId="2" borderId="5" xfId="0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14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Michelle%20Fatima\Documents\1.%20Environmental%20Accounts\Water%20Accounts\Test%20Accounts\ESCAP_SEEA-CF_3.5&amp;5.11_Exercises-Water%20Accou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L1-Water(1)"/>
      <sheetName val="L1-Water(2)"/>
    </sheetNames>
    <sheetDataSet>
      <sheetData sheetId="0">
        <row r="17">
          <cell r="D17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F688C-82EA-4C61-94E7-231AA30C8CE7}">
  <sheetPr>
    <tabColor theme="0"/>
  </sheetPr>
  <dimension ref="A1:Q355"/>
  <sheetViews>
    <sheetView showGridLines="0" topLeftCell="A332" zoomScale="70" zoomScaleNormal="70" workbookViewId="0">
      <pane xSplit="1" topLeftCell="F1" activePane="topRight" state="frozen"/>
      <selection pane="topRight" activeCell="A307" sqref="A307:M355"/>
    </sheetView>
  </sheetViews>
  <sheetFormatPr defaultColWidth="9.125" defaultRowHeight="18.75"/>
  <cols>
    <col min="1" max="1" width="55.625" style="2" customWidth="1"/>
    <col min="2" max="11" width="20.5" style="2" customWidth="1"/>
    <col min="12" max="12" width="11.875" style="2" bestFit="1" customWidth="1"/>
    <col min="13" max="13" width="14.625" style="2" bestFit="1" customWidth="1"/>
    <col min="14" max="14" width="9.125" style="2"/>
    <col min="15" max="15" width="17.125" style="2" bestFit="1" customWidth="1"/>
    <col min="16" max="16" width="9.125" style="2"/>
    <col min="17" max="17" width="10.875" style="2" bestFit="1" customWidth="1"/>
    <col min="18" max="16384" width="9.125" style="2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>
      <c r="A4" s="3" t="s">
        <v>3</v>
      </c>
      <c r="B4" s="1"/>
      <c r="C4" s="3"/>
      <c r="D4" s="3"/>
      <c r="E4" s="3"/>
      <c r="F4" s="3"/>
      <c r="G4" s="3"/>
      <c r="H4" s="3"/>
      <c r="I4" s="3"/>
      <c r="J4" s="3"/>
      <c r="K4" s="3"/>
    </row>
    <row r="5" spans="1:1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3">
      <c r="A6" s="4" t="s">
        <v>4</v>
      </c>
      <c r="B6" s="5">
        <v>2012</v>
      </c>
      <c r="C6" s="5">
        <v>2013</v>
      </c>
      <c r="D6" s="5">
        <v>2014</v>
      </c>
      <c r="E6" s="5">
        <v>2015</v>
      </c>
      <c r="F6" s="5">
        <v>2016</v>
      </c>
      <c r="G6" s="5">
        <v>2017</v>
      </c>
      <c r="H6" s="5">
        <v>2018</v>
      </c>
      <c r="I6" s="5">
        <v>2019</v>
      </c>
      <c r="J6" s="5">
        <v>2020</v>
      </c>
      <c r="K6" s="5">
        <v>2021</v>
      </c>
      <c r="L6" s="5">
        <v>2022</v>
      </c>
      <c r="M6" s="5">
        <v>2023</v>
      </c>
    </row>
    <row r="7" spans="1:13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>
      <c r="A8" s="6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>
      <c r="A9" s="6" t="s">
        <v>7</v>
      </c>
      <c r="B9" s="7">
        <v>26.577181899860978</v>
      </c>
      <c r="C9" s="7">
        <v>32.021762749526765</v>
      </c>
      <c r="D9" s="7">
        <v>42.484086537632024</v>
      </c>
      <c r="E9" s="7">
        <v>50.007037176963721</v>
      </c>
      <c r="F9" s="7">
        <v>60.548832253018901</v>
      </c>
      <c r="G9" s="7">
        <v>76.302075257533872</v>
      </c>
      <c r="H9" s="7">
        <v>90.050549015129874</v>
      </c>
      <c r="I9" s="7">
        <v>94.946070156834608</v>
      </c>
      <c r="J9" s="7">
        <v>14.66566373665426</v>
      </c>
      <c r="K9" s="7">
        <v>18.177432045455408</v>
      </c>
      <c r="L9" s="7">
        <v>35.995528007632153</v>
      </c>
      <c r="M9" s="7">
        <v>81.23805029941424</v>
      </c>
    </row>
    <row r="10" spans="1:13">
      <c r="A10" s="8" t="s">
        <v>8</v>
      </c>
      <c r="B10" s="7">
        <v>6.5538780927432096</v>
      </c>
      <c r="C10" s="7">
        <v>8.0051053088602711</v>
      </c>
      <c r="D10" s="7">
        <v>10.195398522258088</v>
      </c>
      <c r="E10" s="7">
        <v>11.839372228637057</v>
      </c>
      <c r="F10" s="7">
        <v>14.587242293510055</v>
      </c>
      <c r="G10" s="7">
        <v>19.962240624699866</v>
      </c>
      <c r="H10" s="7">
        <v>21.627414899722147</v>
      </c>
      <c r="I10" s="7">
        <v>23.273760266827608</v>
      </c>
      <c r="J10" s="7">
        <v>4.3087891816508694</v>
      </c>
      <c r="K10" s="7">
        <v>4.0363502428599372</v>
      </c>
      <c r="L10" s="7">
        <v>14.522653881953865</v>
      </c>
      <c r="M10" s="7">
        <v>20.721819876182458</v>
      </c>
    </row>
    <row r="11" spans="1:13">
      <c r="A11" s="9" t="s">
        <v>9</v>
      </c>
      <c r="B11" s="7">
        <v>11.935387915383624</v>
      </c>
      <c r="C11" s="7">
        <v>13.167219415680872</v>
      </c>
      <c r="D11" s="7">
        <v>16.551636143597207</v>
      </c>
      <c r="E11" s="7">
        <v>18.913263210266969</v>
      </c>
      <c r="F11" s="7">
        <v>23.700174677431786</v>
      </c>
      <c r="G11" s="7">
        <v>30.092179300609704</v>
      </c>
      <c r="H11" s="7">
        <v>35.244825013402021</v>
      </c>
      <c r="I11" s="7">
        <v>36.140716089714658</v>
      </c>
      <c r="J11" s="7">
        <v>7.6619289198774059</v>
      </c>
      <c r="K11" s="7">
        <v>8.5352626511041709</v>
      </c>
      <c r="L11" s="7">
        <v>20.28920703323282</v>
      </c>
      <c r="M11" s="7">
        <v>37.569393532252541</v>
      </c>
    </row>
    <row r="12" spans="1:13">
      <c r="A12" s="9" t="s">
        <v>10</v>
      </c>
      <c r="B12" s="7">
        <v>5.6599220224461835</v>
      </c>
      <c r="C12" s="7">
        <v>6.403626500640577</v>
      </c>
      <c r="D12" s="7">
        <v>8.2741831615177546</v>
      </c>
      <c r="E12" s="7">
        <v>9.8146457329950145</v>
      </c>
      <c r="F12" s="7">
        <v>12.203190568412023</v>
      </c>
      <c r="G12" s="7">
        <v>15.168658613521403</v>
      </c>
      <c r="H12" s="7">
        <v>18.064824088748669</v>
      </c>
      <c r="I12" s="7">
        <v>18.435927364344181</v>
      </c>
      <c r="J12" s="7">
        <v>3.5719517764225577</v>
      </c>
      <c r="K12" s="7">
        <v>5.7242150649046577</v>
      </c>
      <c r="L12" s="7">
        <v>11.015845251422377</v>
      </c>
      <c r="M12" s="7">
        <v>20.001840705971585</v>
      </c>
    </row>
    <row r="13" spans="1:13">
      <c r="A13" s="9" t="s">
        <v>11</v>
      </c>
      <c r="B13" s="7">
        <v>11.696427603251047</v>
      </c>
      <c r="C13" s="7">
        <v>12.771696990480049</v>
      </c>
      <c r="D13" s="7">
        <v>16.830053576077194</v>
      </c>
      <c r="E13" s="7">
        <v>19.565325863580025</v>
      </c>
      <c r="F13" s="7">
        <v>24.294632644701029</v>
      </c>
      <c r="G13" s="7">
        <v>32.420481551833461</v>
      </c>
      <c r="H13" s="7">
        <v>35.741789799182769</v>
      </c>
      <c r="I13" s="7">
        <v>36.888682584948967</v>
      </c>
      <c r="J13" s="7">
        <v>5.0779088551889053</v>
      </c>
      <c r="K13" s="7">
        <v>5.8803420639537052</v>
      </c>
      <c r="L13" s="7">
        <v>11.255311143081508</v>
      </c>
      <c r="M13" s="7">
        <v>42.670381410040775</v>
      </c>
    </row>
    <row r="14" spans="1:13">
      <c r="A14" s="1" t="s">
        <v>12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>
      <c r="A15" s="10" t="s">
        <v>13</v>
      </c>
      <c r="B15" s="11">
        <v>62.422797533685035</v>
      </c>
      <c r="C15" s="11">
        <v>72.369410965188536</v>
      </c>
      <c r="D15" s="11">
        <v>94.335357941082265</v>
      </c>
      <c r="E15" s="11">
        <v>110.13964421244279</v>
      </c>
      <c r="F15" s="11">
        <v>135.33407243707381</v>
      </c>
      <c r="G15" s="11">
        <v>173.94563534819829</v>
      </c>
      <c r="H15" s="11">
        <v>200.72940281618548</v>
      </c>
      <c r="I15" s="11">
        <v>209.68515646266999</v>
      </c>
      <c r="J15" s="11">
        <v>35.286242469794004</v>
      </c>
      <c r="K15" s="11">
        <v>42.353602068277887</v>
      </c>
      <c r="L15" s="11">
        <v>93.078545317322721</v>
      </c>
      <c r="M15" s="11">
        <v>202.20148582386162</v>
      </c>
    </row>
    <row r="16" spans="1:13">
      <c r="B16" s="12">
        <v>62.422797533685035</v>
      </c>
      <c r="C16" s="12">
        <v>72.369410965188536</v>
      </c>
      <c r="D16" s="12">
        <v>94.335357941082265</v>
      </c>
      <c r="E16" s="12">
        <v>110.13964421244279</v>
      </c>
      <c r="F16" s="12">
        <v>135.33407243707381</v>
      </c>
      <c r="G16" s="12">
        <v>173.94563534819829</v>
      </c>
      <c r="H16" s="12">
        <v>200.72940281618548</v>
      </c>
      <c r="I16" s="12">
        <v>209.68515646266999</v>
      </c>
      <c r="J16" s="12">
        <v>35.286242469794004</v>
      </c>
      <c r="K16" s="12">
        <v>42.353602068277887</v>
      </c>
      <c r="L16" s="12">
        <v>93.078545317322721</v>
      </c>
      <c r="M16" s="12">
        <v>202.20148582386162</v>
      </c>
    </row>
    <row r="17" spans="1:13">
      <c r="B17" s="13" t="b">
        <v>1</v>
      </c>
      <c r="C17" s="13" t="b">
        <v>1</v>
      </c>
      <c r="D17" s="13" t="b">
        <v>1</v>
      </c>
      <c r="E17" s="13" t="b">
        <v>1</v>
      </c>
      <c r="F17" s="13" t="b">
        <v>1</v>
      </c>
      <c r="G17" s="13" t="b">
        <v>1</v>
      </c>
      <c r="H17" s="13" t="b">
        <v>1</v>
      </c>
      <c r="I17" s="13" t="b">
        <v>1</v>
      </c>
      <c r="J17" s="13" t="b">
        <v>1</v>
      </c>
      <c r="K17" s="13" t="b">
        <v>1</v>
      </c>
      <c r="L17" s="13" t="b">
        <v>1</v>
      </c>
      <c r="M17" s="13" t="b">
        <v>1</v>
      </c>
    </row>
    <row r="18" spans="1:13">
      <c r="A18" s="1" t="s">
        <v>14</v>
      </c>
      <c r="B18" s="1"/>
      <c r="C18" s="1"/>
      <c r="D18" s="1"/>
      <c r="E18" s="7"/>
      <c r="F18" s="1"/>
      <c r="G18" s="1"/>
      <c r="H18" s="1"/>
      <c r="I18" s="1"/>
      <c r="J18" s="1"/>
      <c r="K18" s="1"/>
    </row>
    <row r="19" spans="1:13">
      <c r="A19" s="1" t="s">
        <v>1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3">
      <c r="A20" s="1" t="s">
        <v>2</v>
      </c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3">
      <c r="A21" s="3" t="s">
        <v>15</v>
      </c>
      <c r="B21" s="1"/>
      <c r="C21" s="3"/>
      <c r="D21" s="3"/>
      <c r="E21" s="3"/>
      <c r="F21" s="3"/>
      <c r="G21" s="3"/>
      <c r="H21" s="3"/>
      <c r="I21" s="3"/>
      <c r="J21" s="3"/>
      <c r="K21" s="3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3">
      <c r="A23" s="4" t="s">
        <v>4</v>
      </c>
      <c r="B23" s="5" t="s">
        <v>16</v>
      </c>
      <c r="C23" s="5" t="s">
        <v>17</v>
      </c>
      <c r="D23" s="5" t="s">
        <v>18</v>
      </c>
      <c r="E23" s="5" t="s">
        <v>19</v>
      </c>
      <c r="F23" s="5" t="s">
        <v>20</v>
      </c>
      <c r="G23" s="5" t="s">
        <v>21</v>
      </c>
      <c r="H23" s="5" t="s">
        <v>22</v>
      </c>
      <c r="I23" s="5" t="s">
        <v>23</v>
      </c>
      <c r="J23" s="5" t="s">
        <v>24</v>
      </c>
      <c r="K23" s="5" t="s">
        <v>25</v>
      </c>
      <c r="L23" s="5" t="s">
        <v>26</v>
      </c>
    </row>
    <row r="24" spans="1:13">
      <c r="A24" s="1" t="s">
        <v>5</v>
      </c>
      <c r="B24" s="1"/>
      <c r="C24" s="1"/>
      <c r="D24" s="1"/>
      <c r="E24" s="1"/>
      <c r="F24" s="1"/>
      <c r="G24" s="1"/>
      <c r="H24" s="1"/>
      <c r="I24" s="1"/>
      <c r="J24" s="1"/>
    </row>
    <row r="25" spans="1:13">
      <c r="A25" s="6" t="s">
        <v>6</v>
      </c>
      <c r="B25" s="1"/>
      <c r="C25" s="1"/>
      <c r="D25" s="1"/>
      <c r="E25" s="1"/>
      <c r="F25" s="1"/>
      <c r="G25" s="1"/>
      <c r="H25" s="1"/>
      <c r="I25" s="1"/>
      <c r="J25" s="1"/>
    </row>
    <row r="26" spans="1:13">
      <c r="A26" s="8" t="s">
        <v>27</v>
      </c>
      <c r="B26" s="14">
        <v>20.485922360693429</v>
      </c>
      <c r="C26" s="14">
        <v>32.672541702158099</v>
      </c>
      <c r="D26" s="14">
        <v>17.707690696533945</v>
      </c>
      <c r="E26" s="14">
        <v>21.080623190592405</v>
      </c>
      <c r="F26" s="14">
        <v>26.017418368509542</v>
      </c>
      <c r="G26" s="14">
        <v>18.018479459690074</v>
      </c>
      <c r="H26" s="14">
        <v>5.4364145418838152</v>
      </c>
      <c r="I26" s="14">
        <v>-84.55369062413105</v>
      </c>
      <c r="J26" s="14">
        <v>23.945512264979172</v>
      </c>
      <c r="K26" s="14">
        <v>98.023174657563899</v>
      </c>
      <c r="L26" s="14">
        <v>125.68928640854855</v>
      </c>
    </row>
    <row r="27" spans="1:13">
      <c r="A27" s="8" t="s">
        <v>8</v>
      </c>
      <c r="B27" s="14">
        <v>22.143030364326346</v>
      </c>
      <c r="C27" s="14">
        <v>27.361204242666741</v>
      </c>
      <c r="D27" s="14">
        <v>16.124663521390818</v>
      </c>
      <c r="E27" s="14">
        <v>23.209592635549157</v>
      </c>
      <c r="F27" s="14">
        <v>36.847254765770074</v>
      </c>
      <c r="G27" s="14">
        <v>8.3416200932971023</v>
      </c>
      <c r="H27" s="14">
        <v>7.6123076878994524</v>
      </c>
      <c r="I27" s="14">
        <v>-81.486493234218614</v>
      </c>
      <c r="J27" s="14">
        <v>-6.3228653643841088</v>
      </c>
      <c r="K27" s="14">
        <v>259.79667293846893</v>
      </c>
      <c r="L27" s="14">
        <v>42.686178742659422</v>
      </c>
    </row>
    <row r="28" spans="1:13">
      <c r="A28" s="9" t="s">
        <v>9</v>
      </c>
      <c r="B28" s="14">
        <v>10.320833382462002</v>
      </c>
      <c r="C28" s="14">
        <v>25.703351794121588</v>
      </c>
      <c r="D28" s="14">
        <v>14.268239382384728</v>
      </c>
      <c r="E28" s="14">
        <v>25.30981255823832</v>
      </c>
      <c r="F28" s="14">
        <v>26.970284861506233</v>
      </c>
      <c r="G28" s="14">
        <v>17.122873226692221</v>
      </c>
      <c r="H28" s="14">
        <v>2.5419081410447344</v>
      </c>
      <c r="I28" s="14">
        <v>-78.799731303448297</v>
      </c>
      <c r="J28" s="14">
        <v>11.398353343647813</v>
      </c>
      <c r="K28" s="14">
        <v>137.7104005183495</v>
      </c>
      <c r="L28" s="14">
        <v>85.169353689947286</v>
      </c>
    </row>
    <row r="29" spans="1:13">
      <c r="A29" s="9" t="s">
        <v>10</v>
      </c>
      <c r="B29" s="14">
        <v>13.139836118677994</v>
      </c>
      <c r="C29" s="14">
        <v>29.210895743061517</v>
      </c>
      <c r="D29" s="14">
        <v>18.617699673869549</v>
      </c>
      <c r="E29" s="14">
        <v>24.336536441525997</v>
      </c>
      <c r="F29" s="14">
        <v>24.30075994048228</v>
      </c>
      <c r="G29" s="14">
        <v>19.093088907977744</v>
      </c>
      <c r="H29" s="14">
        <v>2.0542866831825228</v>
      </c>
      <c r="I29" s="14">
        <v>-80.625049633625395</v>
      </c>
      <c r="J29" s="14">
        <v>60.254544943427867</v>
      </c>
      <c r="K29" s="14">
        <v>92.442896126682413</v>
      </c>
      <c r="L29" s="14">
        <v>81.573363182357056</v>
      </c>
    </row>
    <row r="30" spans="1:13">
      <c r="A30" s="9" t="s">
        <v>11</v>
      </c>
      <c r="B30" s="14">
        <v>9.1931436136118005</v>
      </c>
      <c r="C30" s="14">
        <v>31.776173429593751</v>
      </c>
      <c r="D30" s="14">
        <v>16.252308854149096</v>
      </c>
      <c r="E30" s="14">
        <v>24.171878424598059</v>
      </c>
      <c r="F30" s="14">
        <v>33.447095191640138</v>
      </c>
      <c r="G30" s="14">
        <v>10.244475369803627</v>
      </c>
      <c r="H30" s="14">
        <v>3.2088286350797732</v>
      </c>
      <c r="I30" s="14">
        <v>-86.234507444132063</v>
      </c>
      <c r="J30" s="14">
        <v>15.802434262773868</v>
      </c>
      <c r="K30" s="14">
        <v>91.405721311285262</v>
      </c>
      <c r="L30" s="14">
        <v>279.11329920248096</v>
      </c>
    </row>
    <row r="31" spans="1:13">
      <c r="A31" s="1" t="s">
        <v>12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3">
      <c r="A32" s="10" t="s">
        <v>13</v>
      </c>
      <c r="B32" s="15">
        <v>15.934264122232006</v>
      </c>
      <c r="C32" s="15">
        <v>30.352529726212484</v>
      </c>
      <c r="D32" s="15">
        <v>16.753300794418134</v>
      </c>
      <c r="E32" s="15">
        <v>22.874986027769225</v>
      </c>
      <c r="F32" s="15">
        <v>28.530555695113417</v>
      </c>
      <c r="G32" s="15">
        <v>15.39778069991373</v>
      </c>
      <c r="H32" s="15">
        <v>4.4616052859408883</v>
      </c>
      <c r="I32" s="15">
        <v>-83.17179762980696</v>
      </c>
      <c r="J32" s="15">
        <v>20.028654523172133</v>
      </c>
      <c r="K32" s="15">
        <v>119.76535825045431</v>
      </c>
      <c r="L32" s="15">
        <v>117.23747952282424</v>
      </c>
    </row>
    <row r="33" spans="1:13">
      <c r="J33" s="14"/>
      <c r="K33" s="14"/>
    </row>
    <row r="35" spans="1:13" s="1" customFormat="1" ht="18">
      <c r="A35" s="1" t="s">
        <v>28</v>
      </c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3" s="1" customFormat="1" ht="18">
      <c r="A36" s="1" t="s">
        <v>1</v>
      </c>
    </row>
    <row r="37" spans="1:13" s="1" customFormat="1" ht="18">
      <c r="A37" s="1" t="s">
        <v>2</v>
      </c>
    </row>
    <row r="38" spans="1:13" s="1" customFormat="1" ht="18">
      <c r="A38" s="3" t="s">
        <v>29</v>
      </c>
      <c r="C38" s="3"/>
      <c r="D38" s="3"/>
      <c r="E38" s="3"/>
      <c r="F38" s="3"/>
      <c r="G38" s="3"/>
      <c r="H38" s="3"/>
      <c r="I38" s="3"/>
      <c r="J38" s="3"/>
      <c r="K38" s="3"/>
    </row>
    <row r="39" spans="1:13" s="1" customFormat="1" ht="18"/>
    <row r="40" spans="1:13" s="1" customFormat="1" ht="18">
      <c r="A40" s="4" t="s">
        <v>4</v>
      </c>
      <c r="B40" s="5">
        <v>2012</v>
      </c>
      <c r="C40" s="5">
        <v>2013</v>
      </c>
      <c r="D40" s="5">
        <v>2014</v>
      </c>
      <c r="E40" s="5">
        <v>2015</v>
      </c>
      <c r="F40" s="5">
        <v>2016</v>
      </c>
      <c r="G40" s="5">
        <v>2017</v>
      </c>
      <c r="H40" s="5">
        <v>2018</v>
      </c>
      <c r="I40" s="5">
        <v>2019</v>
      </c>
      <c r="J40" s="5">
        <v>2020</v>
      </c>
      <c r="K40" s="5">
        <v>2021</v>
      </c>
      <c r="L40" s="5">
        <v>2022</v>
      </c>
      <c r="M40" s="5">
        <v>2023</v>
      </c>
    </row>
    <row r="41" spans="1:13" s="1" customFormat="1" ht="18">
      <c r="A41" s="1" t="s">
        <v>5</v>
      </c>
    </row>
    <row r="42" spans="1:13" s="1" customFormat="1" ht="18">
      <c r="A42" s="6" t="s">
        <v>6</v>
      </c>
    </row>
    <row r="43" spans="1:13" s="1" customFormat="1" ht="18">
      <c r="A43" s="8" t="s">
        <v>27</v>
      </c>
      <c r="B43" s="14">
        <v>42.576082697221651</v>
      </c>
      <c r="C43" s="14">
        <v>44.247648726794282</v>
      </c>
      <c r="D43" s="14">
        <v>45.03516758177323</v>
      </c>
      <c r="E43" s="14">
        <v>45.403303719147367</v>
      </c>
      <c r="F43" s="14">
        <v>44.740272100488404</v>
      </c>
      <c r="G43" s="14">
        <v>43.865472740833681</v>
      </c>
      <c r="H43" s="14">
        <v>44.861663389489642</v>
      </c>
      <c r="I43" s="14">
        <v>45.280301075454403</v>
      </c>
      <c r="J43" s="14">
        <v>41.561987647759523</v>
      </c>
      <c r="K43" s="14">
        <v>42.918267060619122</v>
      </c>
      <c r="L43" s="14">
        <v>38.672207311487789</v>
      </c>
      <c r="M43" s="14">
        <v>40.176782068842449</v>
      </c>
    </row>
    <row r="44" spans="1:13" s="1" customFormat="1" ht="18">
      <c r="A44" s="8" t="s">
        <v>8</v>
      </c>
      <c r="B44" s="14">
        <v>10.499173942351044</v>
      </c>
      <c r="C44" s="14">
        <v>11.061448755898985</v>
      </c>
      <c r="D44" s="14">
        <v>10.807611000560032</v>
      </c>
      <c r="E44" s="14">
        <v>10.749419351492266</v>
      </c>
      <c r="F44" s="14">
        <v>10.778691596894548</v>
      </c>
      <c r="G44" s="14">
        <v>11.47613769367662</v>
      </c>
      <c r="H44" s="14">
        <v>10.774413013885704</v>
      </c>
      <c r="I44" s="14">
        <v>11.099383790178305</v>
      </c>
      <c r="J44" s="14">
        <v>12.210960646601325</v>
      </c>
      <c r="K44" s="14">
        <v>9.530122695002353</v>
      </c>
      <c r="L44" s="14">
        <v>15.602579340323095</v>
      </c>
      <c r="M44" s="14">
        <v>10.248104652521349</v>
      </c>
    </row>
    <row r="45" spans="1:13" s="1" customFormat="1" ht="18">
      <c r="A45" s="9" t="s">
        <v>9</v>
      </c>
      <c r="B45" s="14">
        <v>19.12023873800748</v>
      </c>
      <c r="C45" s="14">
        <v>18.194454314426615</v>
      </c>
      <c r="D45" s="14">
        <v>17.545527472249201</v>
      </c>
      <c r="E45" s="14">
        <v>17.172075818391182</v>
      </c>
      <c r="F45" s="14">
        <v>17.512348701729668</v>
      </c>
      <c r="G45" s="14">
        <v>17.299761066365495</v>
      </c>
      <c r="H45" s="14">
        <v>17.558376859057798</v>
      </c>
      <c r="I45" s="14">
        <v>17.235705521267427</v>
      </c>
      <c r="J45" s="14">
        <v>21.713643572098185</v>
      </c>
      <c r="K45" s="14">
        <v>20.152389016038224</v>
      </c>
      <c r="L45" s="14">
        <v>21.797941688992882</v>
      </c>
      <c r="M45" s="14">
        <v>18.580176787117857</v>
      </c>
    </row>
    <row r="46" spans="1:13" s="1" customFormat="1" ht="18">
      <c r="A46" s="9" t="s">
        <v>10</v>
      </c>
      <c r="B46" s="14">
        <v>9.0670752450527967</v>
      </c>
      <c r="C46" s="14">
        <v>8.848526491007199</v>
      </c>
      <c r="D46" s="14">
        <v>8.7710306528814446</v>
      </c>
      <c r="E46" s="14">
        <v>8.9110926435026805</v>
      </c>
      <c r="F46" s="14">
        <v>9.0170866424537177</v>
      </c>
      <c r="G46" s="14">
        <v>8.720344481859124</v>
      </c>
      <c r="H46" s="14">
        <v>8.9995904114213019</v>
      </c>
      <c r="I46" s="14">
        <v>8.7921947720826434</v>
      </c>
      <c r="J46" s="14">
        <v>10.122788731274651</v>
      </c>
      <c r="K46" s="14">
        <v>13.515296894173719</v>
      </c>
      <c r="L46" s="14">
        <v>11.834999369475785</v>
      </c>
      <c r="M46" s="14">
        <v>9.8920344845513419</v>
      </c>
    </row>
    <row r="47" spans="1:13" s="1" customFormat="1" ht="18">
      <c r="A47" s="9" t="s">
        <v>11</v>
      </c>
      <c r="B47" s="14">
        <v>18.73742937736704</v>
      </c>
      <c r="C47" s="14">
        <v>17.647921711872918</v>
      </c>
      <c r="D47" s="14">
        <v>17.840663292536092</v>
      </c>
      <c r="E47" s="14">
        <v>17.7641084674665</v>
      </c>
      <c r="F47" s="14">
        <v>17.951600958433648</v>
      </c>
      <c r="G47" s="14">
        <v>18.638284017265093</v>
      </c>
      <c r="H47" s="14">
        <v>17.805956326145552</v>
      </c>
      <c r="I47" s="14">
        <v>17.592414841017234</v>
      </c>
      <c r="J47" s="14">
        <v>14.390619402266294</v>
      </c>
      <c r="K47" s="14">
        <v>13.883924334166561</v>
      </c>
      <c r="L47" s="14">
        <v>12.092272289720452</v>
      </c>
      <c r="M47" s="14">
        <v>21.102902006966996</v>
      </c>
    </row>
    <row r="48" spans="1:13" s="1" customFormat="1" ht="18">
      <c r="A48" s="1" t="s">
        <v>12</v>
      </c>
      <c r="B48" s="14"/>
      <c r="C48" s="16"/>
      <c r="D48" s="16"/>
      <c r="E48" s="16"/>
      <c r="F48" s="16"/>
      <c r="G48" s="16"/>
      <c r="H48" s="16"/>
      <c r="I48" s="16"/>
      <c r="J48" s="16"/>
      <c r="K48" s="14"/>
      <c r="L48" s="14"/>
      <c r="M48" s="14"/>
    </row>
    <row r="49" spans="1:13" s="1" customFormat="1" ht="18">
      <c r="A49" s="10" t="s">
        <v>13</v>
      </c>
      <c r="B49" s="15">
        <v>100</v>
      </c>
      <c r="C49" s="15">
        <v>100</v>
      </c>
      <c r="D49" s="15">
        <v>100</v>
      </c>
      <c r="E49" s="15">
        <v>100</v>
      </c>
      <c r="F49" s="15">
        <v>100</v>
      </c>
      <c r="G49" s="15">
        <v>100</v>
      </c>
      <c r="H49" s="15">
        <v>100</v>
      </c>
      <c r="I49" s="15">
        <v>100</v>
      </c>
      <c r="J49" s="15">
        <v>100</v>
      </c>
      <c r="K49" s="15">
        <v>100</v>
      </c>
      <c r="L49" s="15">
        <v>100</v>
      </c>
      <c r="M49" s="15">
        <v>100</v>
      </c>
    </row>
    <row r="52" spans="1:13">
      <c r="A52" s="1" t="s">
        <v>30</v>
      </c>
      <c r="B52" s="1"/>
      <c r="C52" s="1"/>
      <c r="D52" s="1"/>
      <c r="E52" s="7"/>
      <c r="F52" s="1"/>
      <c r="G52" s="1"/>
      <c r="H52" s="1"/>
      <c r="I52" s="1"/>
      <c r="J52" s="1"/>
      <c r="K52" s="1"/>
    </row>
    <row r="53" spans="1:13">
      <c r="A53" s="1" t="s">
        <v>31</v>
      </c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3">
      <c r="A54" s="1" t="s">
        <v>2</v>
      </c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3">
      <c r="A55" s="3" t="s">
        <v>32</v>
      </c>
      <c r="B55" s="1"/>
      <c r="C55" s="3"/>
      <c r="D55" s="3"/>
      <c r="E55" s="3"/>
      <c r="F55" s="3"/>
      <c r="G55" s="3"/>
      <c r="H55" s="3"/>
      <c r="I55" s="3"/>
      <c r="J55" s="3"/>
      <c r="K55" s="3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3">
      <c r="A57" s="4" t="s">
        <v>4</v>
      </c>
      <c r="B57" s="5">
        <v>2012</v>
      </c>
      <c r="C57" s="5">
        <v>2013</v>
      </c>
      <c r="D57" s="5">
        <v>2014</v>
      </c>
      <c r="E57" s="5">
        <v>2015</v>
      </c>
      <c r="F57" s="5">
        <v>2016</v>
      </c>
      <c r="G57" s="5">
        <v>2017</v>
      </c>
      <c r="H57" s="5">
        <v>2018</v>
      </c>
      <c r="I57" s="5">
        <v>2019</v>
      </c>
      <c r="J57" s="5">
        <v>2020</v>
      </c>
      <c r="K57" s="5">
        <v>2021</v>
      </c>
      <c r="L57" s="5">
        <v>2022</v>
      </c>
      <c r="M57" s="5">
        <v>2023</v>
      </c>
    </row>
    <row r="58" spans="1:13">
      <c r="A58" s="1" t="s">
        <v>5</v>
      </c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3">
      <c r="A59" s="6" t="s">
        <v>6</v>
      </c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3">
      <c r="A60" s="8" t="s">
        <v>27</v>
      </c>
      <c r="B60" s="7">
        <v>901.75361688983594</v>
      </c>
      <c r="C60" s="7">
        <v>1066.1006139243377</v>
      </c>
      <c r="D60" s="7">
        <v>1295.6476070853853</v>
      </c>
      <c r="E60" s="7">
        <v>1731.6001082087244</v>
      </c>
      <c r="F60" s="7">
        <v>1737.7276040741297</v>
      </c>
      <c r="G60" s="7">
        <v>2429.8973613253424</v>
      </c>
      <c r="H60" s="7">
        <v>2757.1053462272248</v>
      </c>
      <c r="I60" s="7">
        <v>3150.3176066682931</v>
      </c>
      <c r="J60" s="7">
        <v>472.20308947322565</v>
      </c>
      <c r="K60" s="7">
        <v>470.23581520430122</v>
      </c>
      <c r="L60" s="7">
        <v>845.40137772874152</v>
      </c>
      <c r="M60" s="7">
        <v>1811.020140673008</v>
      </c>
    </row>
    <row r="61" spans="1:13">
      <c r="A61" s="8" t="s">
        <v>8</v>
      </c>
      <c r="B61" s="7">
        <v>222.3268128592062</v>
      </c>
      <c r="C61" s="7">
        <v>266.46153580872783</v>
      </c>
      <c r="D61" s="7">
        <v>310.87037570722492</v>
      </c>
      <c r="E61" s="7">
        <v>409.88278110803287</v>
      </c>
      <c r="F61" s="7">
        <v>418.56570731586731</v>
      </c>
      <c r="G61" s="7">
        <v>635.58755486049199</v>
      </c>
      <c r="H61" s="7">
        <v>662.04289100902747</v>
      </c>
      <c r="I61" s="7">
        <v>772.07310167753553</v>
      </c>
      <c r="J61" s="7">
        <v>125.45422646388181</v>
      </c>
      <c r="K61" s="7">
        <v>101.56680839243012</v>
      </c>
      <c r="L61" s="7">
        <v>304.13012846071877</v>
      </c>
      <c r="M61" s="7">
        <v>461.85558730719413</v>
      </c>
    </row>
    <row r="62" spans="1:13">
      <c r="A62" s="9" t="s">
        <v>9</v>
      </c>
      <c r="B62" s="7">
        <v>405.10015683182718</v>
      </c>
      <c r="C62" s="7">
        <v>438.52457776928168</v>
      </c>
      <c r="D62" s="7">
        <v>504.9500872904764</v>
      </c>
      <c r="E62" s="7">
        <v>655.13357192229682</v>
      </c>
      <c r="F62" s="7">
        <v>680.41579033016865</v>
      </c>
      <c r="G62" s="7">
        <v>958.63245629123503</v>
      </c>
      <c r="H62" s="7">
        <v>1079.4667325943128</v>
      </c>
      <c r="I62" s="7">
        <v>1199.5573287845652</v>
      </c>
      <c r="J62" s="7">
        <v>239.77161433472804</v>
      </c>
      <c r="K62" s="7">
        <v>219.00275407024185</v>
      </c>
      <c r="L62" s="7">
        <v>467.78127851450643</v>
      </c>
      <c r="M62" s="7">
        <v>837.80872984645362</v>
      </c>
    </row>
    <row r="63" spans="1:13">
      <c r="A63" s="9" t="s">
        <v>10</v>
      </c>
      <c r="B63" s="7">
        <v>191.76458999133172</v>
      </c>
      <c r="C63" s="7">
        <v>212.89132031763214</v>
      </c>
      <c r="D63" s="7">
        <v>251.97923154246794</v>
      </c>
      <c r="E63" s="7">
        <v>339.36739310428987</v>
      </c>
      <c r="F63" s="7">
        <v>349.72632631224792</v>
      </c>
      <c r="G63" s="7">
        <v>482.36719093156631</v>
      </c>
      <c r="H63" s="7">
        <v>552.30596858077308</v>
      </c>
      <c r="I63" s="7">
        <v>610.83137907688547</v>
      </c>
      <c r="J63" s="7">
        <v>115.29661428222077</v>
      </c>
      <c r="K63" s="7">
        <v>147.92131191344083</v>
      </c>
      <c r="L63" s="7">
        <v>261.20664188599977</v>
      </c>
      <c r="M63" s="7">
        <v>445.25905149055438</v>
      </c>
    </row>
    <row r="64" spans="1:13">
      <c r="A64" s="9" t="s">
        <v>11</v>
      </c>
      <c r="B64" s="7">
        <v>397.1960240503895</v>
      </c>
      <c r="C64" s="7">
        <v>425.57318503062078</v>
      </c>
      <c r="D64" s="7">
        <v>513.7109255682592</v>
      </c>
      <c r="E64" s="7">
        <v>678.07269611130869</v>
      </c>
      <c r="F64" s="7">
        <v>697.84497597277891</v>
      </c>
      <c r="G64" s="7">
        <v>1033.3411684107532</v>
      </c>
      <c r="H64" s="7">
        <v>1095.2568629811256</v>
      </c>
      <c r="I64" s="7">
        <v>1225.0200118302312</v>
      </c>
      <c r="J64" s="7">
        <v>186.13346580831922</v>
      </c>
      <c r="K64" s="7">
        <v>154.75475964746249</v>
      </c>
      <c r="L64" s="7">
        <v>277.7712542938321</v>
      </c>
      <c r="M64" s="7">
        <v>952.05711845406699</v>
      </c>
    </row>
    <row r="65" spans="1:13">
      <c r="A65" s="9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>
      <c r="A66" s="10" t="s">
        <v>13</v>
      </c>
      <c r="B66" s="11">
        <v>2118.1412006225905</v>
      </c>
      <c r="C66" s="11">
        <v>2409.5512328506002</v>
      </c>
      <c r="D66" s="11">
        <v>2877.1582271938137</v>
      </c>
      <c r="E66" s="11">
        <v>3814.0565504546521</v>
      </c>
      <c r="F66" s="11">
        <v>3884.2804040051928</v>
      </c>
      <c r="G66" s="11">
        <v>5539.8257318193891</v>
      </c>
      <c r="H66" s="11">
        <v>6146.1778013924641</v>
      </c>
      <c r="I66" s="11">
        <v>6957.7994280375096</v>
      </c>
      <c r="J66" s="11">
        <v>1138.8590103623756</v>
      </c>
      <c r="K66" s="11">
        <v>1093.4814492278765</v>
      </c>
      <c r="L66" s="11">
        <v>2156.2906808837988</v>
      </c>
      <c r="M66" s="11">
        <v>4508.0006277712773</v>
      </c>
    </row>
    <row r="67" spans="1:13">
      <c r="B67" s="12">
        <v>2118.1412006225905</v>
      </c>
      <c r="C67" s="12">
        <v>2409.5512328506002</v>
      </c>
      <c r="D67" s="12">
        <v>2877.1582271938137</v>
      </c>
      <c r="E67" s="12">
        <v>3814.0565504546521</v>
      </c>
      <c r="F67" s="12">
        <v>3884.2804040051928</v>
      </c>
      <c r="G67" s="12">
        <v>5539.8257318193891</v>
      </c>
      <c r="H67" s="12">
        <v>6146.1778013924641</v>
      </c>
      <c r="I67" s="12">
        <v>6957.7994280375096</v>
      </c>
      <c r="J67" s="12">
        <v>1138.8590103623756</v>
      </c>
      <c r="K67" s="12">
        <v>1093.4814492278765</v>
      </c>
      <c r="L67" s="12">
        <v>2156.2906808837988</v>
      </c>
      <c r="M67" s="12">
        <v>4508.0006277712773</v>
      </c>
    </row>
    <row r="68" spans="1:13">
      <c r="B68" s="13" t="b">
        <v>1</v>
      </c>
      <c r="C68" s="13" t="b">
        <v>1</v>
      </c>
      <c r="D68" s="13" t="b">
        <v>1</v>
      </c>
      <c r="E68" s="13" t="b">
        <v>1</v>
      </c>
      <c r="F68" s="13" t="b">
        <v>1</v>
      </c>
      <c r="G68" s="13" t="b">
        <v>1</v>
      </c>
      <c r="H68" s="13" t="b">
        <v>1</v>
      </c>
      <c r="I68" s="13" t="b">
        <v>1</v>
      </c>
      <c r="J68" s="13" t="b">
        <v>1</v>
      </c>
      <c r="K68" s="13" t="b">
        <v>1</v>
      </c>
      <c r="L68" s="13" t="b">
        <v>1</v>
      </c>
      <c r="M68" s="13" t="b">
        <v>1</v>
      </c>
    </row>
    <row r="69" spans="1:13">
      <c r="A69" s="1" t="s">
        <v>33</v>
      </c>
      <c r="B69" s="1"/>
      <c r="C69" s="1"/>
      <c r="D69" s="1"/>
      <c r="E69" s="7"/>
      <c r="F69" s="1"/>
      <c r="G69" s="1"/>
      <c r="H69" s="1"/>
      <c r="I69" s="1"/>
      <c r="J69" s="1"/>
      <c r="K69" s="1"/>
      <c r="M69" s="7"/>
    </row>
    <row r="70" spans="1:13">
      <c r="A70" s="1" t="s">
        <v>31</v>
      </c>
      <c r="B70" s="1"/>
      <c r="C70" s="1"/>
      <c r="D70" s="1"/>
      <c r="E70" s="1"/>
      <c r="F70" s="1"/>
      <c r="G70" s="1"/>
      <c r="H70" s="1"/>
      <c r="I70" s="1"/>
      <c r="J70" s="1"/>
      <c r="K70" s="1"/>
      <c r="M70" s="7"/>
    </row>
    <row r="71" spans="1:13">
      <c r="A71" s="1" t="s">
        <v>2</v>
      </c>
      <c r="B71" s="1"/>
      <c r="C71" s="1"/>
      <c r="D71" s="1"/>
      <c r="E71" s="1"/>
      <c r="F71" s="1"/>
      <c r="G71" s="1"/>
      <c r="H71" s="1"/>
      <c r="I71" s="1"/>
      <c r="J71" s="1"/>
      <c r="K71" s="1"/>
      <c r="M71" s="7"/>
    </row>
    <row r="72" spans="1:13">
      <c r="A72" s="3" t="s">
        <v>15</v>
      </c>
      <c r="B72" s="1"/>
      <c r="C72" s="3"/>
      <c r="D72" s="3"/>
      <c r="E72" s="3"/>
      <c r="F72" s="3"/>
      <c r="G72" s="3"/>
      <c r="H72" s="3"/>
      <c r="I72" s="3"/>
      <c r="J72" s="3"/>
      <c r="K72" s="3"/>
      <c r="M72" s="7"/>
    </row>
    <row r="73" spans="1: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3">
      <c r="A74" s="4" t="s">
        <v>4</v>
      </c>
      <c r="B74" s="5" t="s">
        <v>16</v>
      </c>
      <c r="C74" s="5" t="s">
        <v>17</v>
      </c>
      <c r="D74" s="5" t="s">
        <v>18</v>
      </c>
      <c r="E74" s="5" t="s">
        <v>19</v>
      </c>
      <c r="F74" s="5" t="s">
        <v>20</v>
      </c>
      <c r="G74" s="5" t="s">
        <v>21</v>
      </c>
      <c r="H74" s="5" t="s">
        <v>22</v>
      </c>
      <c r="I74" s="5" t="s">
        <v>23</v>
      </c>
      <c r="J74" s="5" t="s">
        <v>24</v>
      </c>
      <c r="K74" s="5" t="s">
        <v>25</v>
      </c>
      <c r="L74" s="5" t="s">
        <v>26</v>
      </c>
    </row>
    <row r="75" spans="1:13">
      <c r="A75" s="1" t="s">
        <v>5</v>
      </c>
      <c r="B75" s="1"/>
      <c r="C75" s="1"/>
      <c r="D75" s="1"/>
      <c r="E75" s="1"/>
      <c r="F75" s="1"/>
      <c r="G75" s="1"/>
      <c r="H75" s="1"/>
      <c r="I75" s="1"/>
      <c r="J75" s="1"/>
    </row>
    <row r="76" spans="1:13">
      <c r="A76" s="6" t="s">
        <v>6</v>
      </c>
      <c r="B76" s="1"/>
      <c r="C76" s="1"/>
      <c r="D76" s="1"/>
      <c r="E76" s="1"/>
      <c r="F76" s="1"/>
      <c r="G76" s="1"/>
      <c r="H76" s="1"/>
      <c r="I76" s="1"/>
      <c r="J76" s="1"/>
    </row>
    <row r="77" spans="1:13">
      <c r="A77" s="8" t="s">
        <v>27</v>
      </c>
      <c r="B77" s="14">
        <v>18.225266187602049</v>
      </c>
      <c r="C77" s="14">
        <v>21.531456802757152</v>
      </c>
      <c r="D77" s="14">
        <v>33.647459289029435</v>
      </c>
      <c r="E77" s="14">
        <v>0.35386321797727155</v>
      </c>
      <c r="F77" s="14">
        <v>39.8318905465051</v>
      </c>
      <c r="G77" s="14">
        <v>13.465917948213782</v>
      </c>
      <c r="H77" s="14">
        <v>14.26177860701381</v>
      </c>
      <c r="I77" s="14">
        <v>-85.010937040960215</v>
      </c>
      <c r="J77" s="14">
        <v>-0.41661613673876091</v>
      </c>
      <c r="K77" s="14">
        <v>79.782430515515671</v>
      </c>
      <c r="L77" s="14">
        <v>114.22015487347576</v>
      </c>
    </row>
    <row r="78" spans="1:13">
      <c r="A78" s="8" t="s">
        <v>8</v>
      </c>
      <c r="B78" s="14">
        <v>19.851282165175014</v>
      </c>
      <c r="C78" s="14">
        <v>16.666135231756215</v>
      </c>
      <c r="D78" s="14">
        <v>31.850061356138031</v>
      </c>
      <c r="E78" s="14">
        <v>2.1183925278251396</v>
      </c>
      <c r="F78" s="14">
        <v>51.848931661487228</v>
      </c>
      <c r="G78" s="14">
        <v>4.16234332252498</v>
      </c>
      <c r="H78" s="14">
        <v>16.619800946855527</v>
      </c>
      <c r="I78" s="14">
        <v>-83.750991170227422</v>
      </c>
      <c r="J78" s="14">
        <v>-19.040743978704349</v>
      </c>
      <c r="K78" s="14">
        <v>199.43850089847453</v>
      </c>
      <c r="L78" s="14">
        <v>51.86117522942061</v>
      </c>
    </row>
    <row r="79" spans="1:13">
      <c r="A79" s="9" t="s">
        <v>9</v>
      </c>
      <c r="B79" s="14">
        <v>8.2509029862781009</v>
      </c>
      <c r="C79" s="14">
        <v>15.14749979558564</v>
      </c>
      <c r="D79" s="14">
        <v>29.742243523056612</v>
      </c>
      <c r="E79" s="14">
        <v>3.8590937011041255</v>
      </c>
      <c r="F79" s="14">
        <v>40.889213612468197</v>
      </c>
      <c r="G79" s="14">
        <v>12.604859715532937</v>
      </c>
      <c r="H79" s="14">
        <v>11.12499279173109</v>
      </c>
      <c r="I79" s="14">
        <v>-80.011658585949093</v>
      </c>
      <c r="J79" s="14">
        <v>-8.6619345338736675</v>
      </c>
      <c r="K79" s="14">
        <v>113.59607120030672</v>
      </c>
      <c r="L79" s="14">
        <v>79.102663643789285</v>
      </c>
    </row>
    <row r="80" spans="1:13">
      <c r="A80" s="9" t="s">
        <v>10</v>
      </c>
      <c r="B80" s="14">
        <v>11.01701326989274</v>
      </c>
      <c r="C80" s="14">
        <v>18.360500168121913</v>
      </c>
      <c r="D80" s="14">
        <v>34.680700082654923</v>
      </c>
      <c r="E80" s="14">
        <v>3.0524244280518356</v>
      </c>
      <c r="F80" s="14">
        <v>37.927045989924132</v>
      </c>
      <c r="G80" s="14">
        <v>14.499074349177496</v>
      </c>
      <c r="H80" s="14">
        <v>10.596555863138969</v>
      </c>
      <c r="I80" s="14">
        <v>-81.124641229718435</v>
      </c>
      <c r="J80" s="14">
        <v>28.296318876599418</v>
      </c>
      <c r="K80" s="14">
        <v>76.584860225448892</v>
      </c>
      <c r="L80" s="14">
        <v>70.462377325336874</v>
      </c>
    </row>
    <row r="81" spans="1:13">
      <c r="A81" s="9" t="s">
        <v>11</v>
      </c>
      <c r="B81" s="14">
        <v>7.1443718622498764</v>
      </c>
      <c r="C81" s="14">
        <v>20.710360435725466</v>
      </c>
      <c r="D81" s="14">
        <v>31.994992195510541</v>
      </c>
      <c r="E81" s="14">
        <v>2.915952813741451</v>
      </c>
      <c r="F81" s="14">
        <v>48.076034647996245</v>
      </c>
      <c r="G81" s="14">
        <v>5.9917959782437373</v>
      </c>
      <c r="H81" s="14">
        <v>11.84773665749144</v>
      </c>
      <c r="I81" s="14">
        <v>-84.805679579860254</v>
      </c>
      <c r="J81" s="14">
        <v>-16.858175409021076</v>
      </c>
      <c r="K81" s="14">
        <v>79.491251142521293</v>
      </c>
      <c r="L81" s="14">
        <v>242.7486119377067</v>
      </c>
    </row>
    <row r="82" spans="1:13">
      <c r="A82" s="1" t="s">
        <v>12</v>
      </c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</row>
    <row r="83" spans="1:13">
      <c r="A83" s="10" t="s">
        <v>13</v>
      </c>
      <c r="B83" s="15">
        <v>13.757818984983377</v>
      </c>
      <c r="C83" s="15">
        <v>19.406393521253946</v>
      </c>
      <c r="D83" s="15">
        <v>32.563322879000154</v>
      </c>
      <c r="E83" s="15">
        <v>1.8411854313531291</v>
      </c>
      <c r="F83" s="15">
        <v>42.621673916927215</v>
      </c>
      <c r="G83" s="15">
        <v>10.945327505346217</v>
      </c>
      <c r="H83" s="15">
        <v>13.205306661664856</v>
      </c>
      <c r="I83" s="15">
        <v>-83.631908017164591</v>
      </c>
      <c r="J83" s="15">
        <v>-3.984475753505281</v>
      </c>
      <c r="K83" s="15">
        <v>97.194994245799748</v>
      </c>
      <c r="L83" s="15">
        <v>109.06275149895761</v>
      </c>
    </row>
    <row r="86" spans="1:13" s="1" customFormat="1" ht="18">
      <c r="A86" s="1" t="s">
        <v>34</v>
      </c>
      <c r="B86" s="7"/>
      <c r="C86" s="7"/>
      <c r="D86" s="7"/>
      <c r="E86" s="7"/>
      <c r="F86" s="7"/>
      <c r="G86" s="7"/>
      <c r="H86" s="7"/>
      <c r="I86" s="7"/>
      <c r="J86" s="7"/>
      <c r="K86" s="7"/>
    </row>
    <row r="87" spans="1:13" s="1" customFormat="1" ht="18">
      <c r="A87" s="1" t="s">
        <v>31</v>
      </c>
    </row>
    <row r="88" spans="1:13" s="1" customFormat="1" ht="18">
      <c r="A88" s="1" t="s">
        <v>2</v>
      </c>
    </row>
    <row r="89" spans="1:13" s="1" customFormat="1" ht="18">
      <c r="A89" s="3" t="s">
        <v>29</v>
      </c>
      <c r="C89" s="3"/>
      <c r="D89" s="3"/>
      <c r="E89" s="3"/>
      <c r="F89" s="3"/>
      <c r="G89" s="3"/>
      <c r="H89" s="3"/>
      <c r="I89" s="3"/>
      <c r="J89" s="3"/>
      <c r="K89" s="3"/>
    </row>
    <row r="90" spans="1:13" s="1" customFormat="1" ht="18"/>
    <row r="91" spans="1:13" s="1" customFormat="1" ht="18">
      <c r="A91" s="4" t="s">
        <v>4</v>
      </c>
      <c r="B91" s="5">
        <v>2012</v>
      </c>
      <c r="C91" s="5">
        <v>2013</v>
      </c>
      <c r="D91" s="5">
        <v>2014</v>
      </c>
      <c r="E91" s="5">
        <v>2015</v>
      </c>
      <c r="F91" s="5">
        <v>2016</v>
      </c>
      <c r="G91" s="5">
        <v>2017</v>
      </c>
      <c r="H91" s="5">
        <v>2018</v>
      </c>
      <c r="I91" s="5">
        <v>2019</v>
      </c>
      <c r="J91" s="5">
        <v>2020</v>
      </c>
      <c r="K91" s="5">
        <v>2021</v>
      </c>
      <c r="L91" s="5">
        <v>2022</v>
      </c>
      <c r="M91" s="5">
        <v>2023</v>
      </c>
    </row>
    <row r="92" spans="1:13" s="1" customFormat="1" ht="18">
      <c r="A92" s="1" t="s">
        <v>5</v>
      </c>
    </row>
    <row r="93" spans="1:13" s="1" customFormat="1" ht="18">
      <c r="A93" s="6" t="s">
        <v>6</v>
      </c>
    </row>
    <row r="94" spans="1:13" s="1" customFormat="1" ht="18">
      <c r="A94" s="8" t="s">
        <v>27</v>
      </c>
      <c r="B94" s="14">
        <v>42.572875529959063</v>
      </c>
      <c r="C94" s="14">
        <v>44.244778836393358</v>
      </c>
      <c r="D94" s="14">
        <v>45.032198606229343</v>
      </c>
      <c r="E94" s="14">
        <v>45.400483325353683</v>
      </c>
      <c r="F94" s="14">
        <v>44.737439714246911</v>
      </c>
      <c r="G94" s="14">
        <v>43.862342950042866</v>
      </c>
      <c r="H94" s="14">
        <v>44.858860828962371</v>
      </c>
      <c r="I94" s="14">
        <v>45.277499578007522</v>
      </c>
      <c r="J94" s="14">
        <v>41.462822454464707</v>
      </c>
      <c r="K94" s="14">
        <v>43.003547571505827</v>
      </c>
      <c r="L94" s="14">
        <v>39.206280731234102</v>
      </c>
      <c r="M94" s="14">
        <v>40.173466913831447</v>
      </c>
    </row>
    <row r="95" spans="1:13" s="1" customFormat="1" ht="18">
      <c r="A95" s="8" t="s">
        <v>8</v>
      </c>
      <c r="B95" s="14">
        <v>10.496316902473598</v>
      </c>
      <c r="C95" s="14">
        <v>11.058554480017952</v>
      </c>
      <c r="D95" s="14">
        <v>10.804771623923754</v>
      </c>
      <c r="E95" s="14">
        <v>10.746636178196495</v>
      </c>
      <c r="F95" s="14">
        <v>10.775888035381591</v>
      </c>
      <c r="G95" s="14">
        <v>11.47306044682659</v>
      </c>
      <c r="H95" s="14">
        <v>10.771619572395654</v>
      </c>
      <c r="I95" s="14">
        <v>11.096512764744981</v>
      </c>
      <c r="J95" s="14">
        <v>11.015782052245722</v>
      </c>
      <c r="K95" s="14">
        <v>9.288388793806055</v>
      </c>
      <c r="L95" s="14">
        <v>14.104319568642989</v>
      </c>
      <c r="M95" s="14">
        <v>10.245242302362593</v>
      </c>
    </row>
    <row r="96" spans="1:13" s="1" customFormat="1" ht="18">
      <c r="A96" s="9" t="s">
        <v>9</v>
      </c>
      <c r="B96" s="14">
        <v>19.125266847779322</v>
      </c>
      <c r="C96" s="14">
        <v>18.19942949503044</v>
      </c>
      <c r="D96" s="14">
        <v>17.550306497497385</v>
      </c>
      <c r="E96" s="14">
        <v>17.176818520013871</v>
      </c>
      <c r="F96" s="14">
        <v>17.51716455971027</v>
      </c>
      <c r="G96" s="14">
        <v>17.304379283721637</v>
      </c>
      <c r="H96" s="14">
        <v>17.563220060925527</v>
      </c>
      <c r="I96" s="14">
        <v>17.240470082405174</v>
      </c>
      <c r="J96" s="14">
        <v>21.053669695113069</v>
      </c>
      <c r="K96" s="14">
        <v>20.028026467653653</v>
      </c>
      <c r="L96" s="14">
        <v>21.693794935049151</v>
      </c>
      <c r="M96" s="14">
        <v>18.584929307355935</v>
      </c>
    </row>
    <row r="97" spans="1:13" s="1" customFormat="1" ht="18">
      <c r="A97" s="9" t="s">
        <v>10</v>
      </c>
      <c r="B97" s="14">
        <v>9.0534375109159804</v>
      </c>
      <c r="C97" s="14">
        <v>8.8353099703870086</v>
      </c>
      <c r="D97" s="14">
        <v>8.7579205467692169</v>
      </c>
      <c r="E97" s="14">
        <v>8.897807062242844</v>
      </c>
      <c r="F97" s="14">
        <v>9.0036323317862195</v>
      </c>
      <c r="G97" s="14">
        <v>8.7072629046969556</v>
      </c>
      <c r="H97" s="14">
        <v>8.986169720889686</v>
      </c>
      <c r="I97" s="14">
        <v>8.7790886385061295</v>
      </c>
      <c r="J97" s="14">
        <v>10.123870754250285</v>
      </c>
      <c r="K97" s="14">
        <v>13.527555681707289</v>
      </c>
      <c r="L97" s="14">
        <v>12.113702674768275</v>
      </c>
      <c r="M97" s="14">
        <v>9.8770849486480046</v>
      </c>
    </row>
    <row r="98" spans="1:13" s="1" customFormat="1" ht="18">
      <c r="A98" s="9" t="s">
        <v>11</v>
      </c>
      <c r="B98" s="14">
        <v>18.752103208872036</v>
      </c>
      <c r="C98" s="14">
        <v>17.66192721817124</v>
      </c>
      <c r="D98" s="14">
        <v>17.85480272558031</v>
      </c>
      <c r="E98" s="14">
        <v>17.778254914193116</v>
      </c>
      <c r="F98" s="14">
        <v>17.965875358874992</v>
      </c>
      <c r="G98" s="14">
        <v>18.652954414711946</v>
      </c>
      <c r="H98" s="14">
        <v>17.820129816826753</v>
      </c>
      <c r="I98" s="14">
        <v>17.606428936336208</v>
      </c>
      <c r="J98" s="14">
        <v>16.343855043926208</v>
      </c>
      <c r="K98" s="14">
        <v>14.152481485327176</v>
      </c>
      <c r="L98" s="14">
        <v>12.88190209030547</v>
      </c>
      <c r="M98" s="14">
        <v>21.119276527802018</v>
      </c>
    </row>
    <row r="99" spans="1:13" s="1" customFormat="1" ht="18">
      <c r="A99" s="1" t="s">
        <v>12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</row>
    <row r="100" spans="1:13" s="1" customFormat="1" ht="18">
      <c r="A100" s="10" t="s">
        <v>13</v>
      </c>
      <c r="B100" s="15">
        <v>100</v>
      </c>
      <c r="C100" s="15">
        <v>100</v>
      </c>
      <c r="D100" s="15">
        <v>100</v>
      </c>
      <c r="E100" s="15">
        <v>100</v>
      </c>
      <c r="F100" s="15">
        <v>100</v>
      </c>
      <c r="G100" s="15">
        <v>100</v>
      </c>
      <c r="H100" s="15">
        <v>100</v>
      </c>
      <c r="I100" s="15">
        <v>100</v>
      </c>
      <c r="J100" s="15">
        <v>100</v>
      </c>
      <c r="K100" s="15">
        <v>100</v>
      </c>
      <c r="L100" s="15">
        <v>100</v>
      </c>
      <c r="M100" s="15">
        <v>100</v>
      </c>
    </row>
    <row r="103" spans="1:13">
      <c r="A103" s="1" t="s">
        <v>35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3">
      <c r="A104" s="1" t="s">
        <v>36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3">
      <c r="A105" s="1" t="s">
        <v>2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3">
      <c r="A106" s="3" t="s">
        <v>32</v>
      </c>
      <c r="B106" s="1"/>
      <c r="C106" s="3"/>
      <c r="D106" s="3"/>
      <c r="E106" s="3"/>
      <c r="F106" s="3"/>
      <c r="G106" s="3"/>
      <c r="H106" s="3"/>
      <c r="I106" s="3"/>
      <c r="J106" s="3"/>
      <c r="K106" s="3"/>
    </row>
    <row r="107" spans="1: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3">
      <c r="A108" s="4" t="s">
        <v>4</v>
      </c>
      <c r="B108" s="5">
        <v>2012</v>
      </c>
      <c r="C108" s="5">
        <v>2013</v>
      </c>
      <c r="D108" s="5">
        <v>2014</v>
      </c>
      <c r="E108" s="5">
        <v>2015</v>
      </c>
      <c r="F108" s="5">
        <v>2016</v>
      </c>
      <c r="G108" s="5">
        <v>2017</v>
      </c>
      <c r="H108" s="5">
        <v>2018</v>
      </c>
      <c r="I108" s="5">
        <v>2019</v>
      </c>
      <c r="J108" s="5">
        <v>2020</v>
      </c>
      <c r="K108" s="5">
        <v>2021</v>
      </c>
      <c r="L108" s="5">
        <v>2022</v>
      </c>
      <c r="M108" s="5">
        <v>2023</v>
      </c>
    </row>
    <row r="109" spans="1:13">
      <c r="A109" s="1" t="s">
        <v>5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3">
      <c r="A110" s="6" t="s">
        <v>6</v>
      </c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3">
      <c r="A111" s="8" t="s">
        <v>27</v>
      </c>
      <c r="B111" s="7">
        <v>42.909641693945417</v>
      </c>
      <c r="C111" s="7">
        <v>53.063741154392169</v>
      </c>
      <c r="D111" s="7">
        <v>66.670263131757395</v>
      </c>
      <c r="E111" s="7">
        <v>106.04452825115696</v>
      </c>
      <c r="F111" s="7">
        <v>124.53589041219638</v>
      </c>
      <c r="G111" s="7">
        <v>133.25684608385046</v>
      </c>
      <c r="H111" s="7">
        <v>142.91045982584646</v>
      </c>
      <c r="I111" s="7">
        <v>170.25914568591611</v>
      </c>
      <c r="J111" s="7">
        <v>30.441206095542185</v>
      </c>
      <c r="K111" s="7">
        <v>27.364637384279622</v>
      </c>
      <c r="L111" s="7">
        <v>39.575996752845242</v>
      </c>
      <c r="M111" s="7">
        <v>95.542404388813793</v>
      </c>
    </row>
    <row r="112" spans="1:13">
      <c r="A112" s="8" t="s">
        <v>8</v>
      </c>
      <c r="B112" s="7">
        <v>17.321425459600704</v>
      </c>
      <c r="C112" s="7">
        <v>21.714957859860085</v>
      </c>
      <c r="D112" s="7">
        <v>26.190838452092976</v>
      </c>
      <c r="E112" s="7">
        <v>41.09842002235002</v>
      </c>
      <c r="F112" s="7">
        <v>49.113543156464438</v>
      </c>
      <c r="G112" s="7">
        <v>57.069199065424847</v>
      </c>
      <c r="H112" s="7">
        <v>56.185153866459373</v>
      </c>
      <c r="I112" s="7">
        <v>68.318657494903363</v>
      </c>
      <c r="J112" s="7">
        <v>13.2416809616747</v>
      </c>
      <c r="K112" s="7">
        <v>9.6772194827506173</v>
      </c>
      <c r="L112" s="7">
        <v>23.310583659369104</v>
      </c>
      <c r="M112" s="7">
        <v>39.893659806412515</v>
      </c>
    </row>
    <row r="113" spans="1:13">
      <c r="A113" s="9" t="s">
        <v>9</v>
      </c>
      <c r="B113" s="7">
        <v>622.77897020340254</v>
      </c>
      <c r="C113" s="7">
        <v>705.17700819211598</v>
      </c>
      <c r="D113" s="7">
        <v>839.45661563994747</v>
      </c>
      <c r="E113" s="7">
        <v>1296.2090456831818</v>
      </c>
      <c r="F113" s="7">
        <v>1575.4032841056235</v>
      </c>
      <c r="G113" s="7">
        <v>1698.4714929233496</v>
      </c>
      <c r="H113" s="7">
        <v>1807.6920639667419</v>
      </c>
      <c r="I113" s="7">
        <v>2094.5062009797111</v>
      </c>
      <c r="J113" s="7">
        <v>499.38481340984117</v>
      </c>
      <c r="K113" s="7">
        <v>411.74478063850938</v>
      </c>
      <c r="L113" s="7">
        <v>707.48344121226478</v>
      </c>
      <c r="M113" s="7">
        <v>1427.9805762032145</v>
      </c>
    </row>
    <row r="114" spans="1:13">
      <c r="A114" s="9" t="s">
        <v>10</v>
      </c>
      <c r="B114" s="7">
        <v>21.448007660534106</v>
      </c>
      <c r="C114" s="7">
        <v>24.906297564715675</v>
      </c>
      <c r="D114" s="7">
        <v>30.476252545094113</v>
      </c>
      <c r="E114" s="7">
        <v>48.849746825587154</v>
      </c>
      <c r="F114" s="7">
        <v>58.910498917151827</v>
      </c>
      <c r="G114" s="7">
        <v>62.177163571830079</v>
      </c>
      <c r="H114" s="7">
        <v>67.288668938766762</v>
      </c>
      <c r="I114" s="7">
        <v>77.59415237334143</v>
      </c>
      <c r="J114" s="7">
        <v>17.470330872383922</v>
      </c>
      <c r="K114" s="7">
        <v>20.232813968136089</v>
      </c>
      <c r="L114" s="7">
        <v>28.741185059060903</v>
      </c>
      <c r="M114" s="7">
        <v>55.21247145319677</v>
      </c>
    </row>
    <row r="115" spans="1:13">
      <c r="A115" s="9" t="s">
        <v>11</v>
      </c>
      <c r="B115" s="7">
        <v>3.2537486988153783</v>
      </c>
      <c r="C115" s="7">
        <v>3.6465825362013584</v>
      </c>
      <c r="D115" s="7">
        <v>4.5506789171962616</v>
      </c>
      <c r="E115" s="7">
        <v>7.148732344265925</v>
      </c>
      <c r="F115" s="7">
        <v>8.6096184661689001</v>
      </c>
      <c r="G115" s="7">
        <v>9.7556778925745444</v>
      </c>
      <c r="H115" s="7">
        <v>9.7732443962276676</v>
      </c>
      <c r="I115" s="7">
        <v>11.397547546073957</v>
      </c>
      <c r="J115" s="7">
        <v>2.065711251058318</v>
      </c>
      <c r="K115" s="7">
        <v>1.5503513387023653</v>
      </c>
      <c r="L115" s="7">
        <v>2.2385578911982815</v>
      </c>
      <c r="M115" s="7">
        <v>8.6466526000541144</v>
      </c>
    </row>
    <row r="116" spans="1:13">
      <c r="A116" s="1" t="s">
        <v>12</v>
      </c>
      <c r="B116" s="17"/>
      <c r="C116" s="17"/>
      <c r="D116" s="17"/>
      <c r="E116" s="17"/>
      <c r="F116" s="17"/>
      <c r="G116" s="17"/>
      <c r="H116" s="17"/>
      <c r="I116" s="17"/>
      <c r="J116" s="7"/>
      <c r="K116" s="7"/>
      <c r="L116" s="7"/>
    </row>
    <row r="117" spans="1:13">
      <c r="A117" s="10" t="s">
        <v>13</v>
      </c>
      <c r="B117" s="11">
        <v>707.71179371629808</v>
      </c>
      <c r="C117" s="11">
        <v>808.50858730728532</v>
      </c>
      <c r="D117" s="11">
        <v>967.34464868608825</v>
      </c>
      <c r="E117" s="11">
        <v>1499.3504731265416</v>
      </c>
      <c r="F117" s="11">
        <v>1816.5728350576051</v>
      </c>
      <c r="G117" s="11">
        <v>1960.7303795370294</v>
      </c>
      <c r="H117" s="11">
        <v>2083.849590994042</v>
      </c>
      <c r="I117" s="11">
        <v>2422.0757040799463</v>
      </c>
      <c r="J117" s="11">
        <v>562.60374259050036</v>
      </c>
      <c r="K117" s="11">
        <v>470.5698028123781</v>
      </c>
      <c r="L117" s="11">
        <v>801.34976457473829</v>
      </c>
      <c r="M117" s="11">
        <v>1627.2757644516917</v>
      </c>
    </row>
    <row r="118" spans="1:13">
      <c r="A118" s="18"/>
      <c r="B118" s="12">
        <v>707.71179371629808</v>
      </c>
      <c r="C118" s="12">
        <v>808.50858730728532</v>
      </c>
      <c r="D118" s="12">
        <v>967.34464868608825</v>
      </c>
      <c r="E118" s="12">
        <v>1499.3504731265416</v>
      </c>
      <c r="F118" s="12">
        <v>1816.5728350576051</v>
      </c>
      <c r="G118" s="12">
        <v>1960.7303795370294</v>
      </c>
      <c r="H118" s="12">
        <v>2083.849590994042</v>
      </c>
      <c r="I118" s="12">
        <v>2422.0757040799463</v>
      </c>
      <c r="J118" s="12">
        <v>562.60374259050036</v>
      </c>
      <c r="K118" s="12">
        <v>470.5698028123781</v>
      </c>
      <c r="L118" s="12">
        <v>801.34976457473829</v>
      </c>
      <c r="M118" s="12">
        <v>1627.2757644516917</v>
      </c>
    </row>
    <row r="119" spans="1:13">
      <c r="A119" s="18"/>
      <c r="B119" s="13" t="b">
        <v>1</v>
      </c>
      <c r="C119" s="13" t="b">
        <v>1</v>
      </c>
      <c r="D119" s="13" t="b">
        <v>1</v>
      </c>
      <c r="E119" s="13" t="b">
        <v>1</v>
      </c>
      <c r="F119" s="13" t="b">
        <v>1</v>
      </c>
      <c r="G119" s="13" t="b">
        <v>1</v>
      </c>
      <c r="H119" s="13" t="b">
        <v>1</v>
      </c>
      <c r="I119" s="13" t="b">
        <v>1</v>
      </c>
      <c r="J119" s="13" t="b">
        <v>1</v>
      </c>
      <c r="K119" s="13" t="b">
        <v>1</v>
      </c>
      <c r="L119" s="13" t="b">
        <v>1</v>
      </c>
      <c r="M119" s="13" t="b">
        <v>1</v>
      </c>
    </row>
    <row r="120" spans="1:13">
      <c r="A120" s="1" t="s">
        <v>37</v>
      </c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3">
      <c r="A121" s="1" t="s">
        <v>36</v>
      </c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3">
      <c r="A122" s="1" t="s">
        <v>2</v>
      </c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3">
      <c r="A123" s="3" t="s">
        <v>15</v>
      </c>
      <c r="B123" s="1"/>
      <c r="C123" s="3"/>
      <c r="D123" s="3"/>
      <c r="E123" s="3"/>
      <c r="F123" s="3"/>
      <c r="G123" s="3"/>
      <c r="H123" s="3"/>
      <c r="I123" s="3"/>
      <c r="J123" s="3"/>
      <c r="K123" s="3"/>
    </row>
    <row r="124" spans="1: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3">
      <c r="A125" s="4" t="s">
        <v>4</v>
      </c>
      <c r="B125" s="5" t="s">
        <v>16</v>
      </c>
      <c r="C125" s="5" t="s">
        <v>17</v>
      </c>
      <c r="D125" s="5" t="s">
        <v>18</v>
      </c>
      <c r="E125" s="5" t="s">
        <v>19</v>
      </c>
      <c r="F125" s="5" t="s">
        <v>20</v>
      </c>
      <c r="G125" s="5" t="s">
        <v>21</v>
      </c>
      <c r="H125" s="5" t="s">
        <v>22</v>
      </c>
      <c r="I125" s="5" t="s">
        <v>23</v>
      </c>
      <c r="J125" s="5" t="s">
        <v>24</v>
      </c>
      <c r="K125" s="5" t="s">
        <v>25</v>
      </c>
      <c r="L125" s="5" t="s">
        <v>26</v>
      </c>
    </row>
    <row r="126" spans="1:13">
      <c r="A126" s="1" t="s">
        <v>5</v>
      </c>
      <c r="B126" s="1"/>
      <c r="C126" s="1"/>
      <c r="D126" s="1"/>
      <c r="E126" s="1"/>
      <c r="F126" s="1"/>
      <c r="G126" s="1"/>
      <c r="H126" s="1"/>
      <c r="I126" s="1"/>
      <c r="J126" s="1"/>
    </row>
    <row r="127" spans="1:13">
      <c r="A127" s="6" t="s">
        <v>6</v>
      </c>
      <c r="B127" s="1"/>
      <c r="C127" s="1"/>
      <c r="D127" s="1"/>
      <c r="E127" s="1"/>
      <c r="F127" s="1"/>
      <c r="G127" s="1"/>
      <c r="H127" s="1"/>
      <c r="I127" s="1"/>
      <c r="J127" s="1"/>
    </row>
    <row r="128" spans="1:13">
      <c r="A128" s="8" t="s">
        <v>27</v>
      </c>
      <c r="B128" s="14">
        <v>23.663911092223131</v>
      </c>
      <c r="C128" s="14">
        <v>25.641844471116777</v>
      </c>
      <c r="D128" s="14">
        <v>59.05821166715063</v>
      </c>
      <c r="E128" s="14">
        <v>17.437356237036848</v>
      </c>
      <c r="F128" s="14">
        <v>7.0027649401220309</v>
      </c>
      <c r="G128" s="14">
        <v>7.244366068758346</v>
      </c>
      <c r="H128" s="14">
        <v>19.136937837438424</v>
      </c>
      <c r="I128" s="14">
        <v>-82.120663196737581</v>
      </c>
      <c r="J128" s="14">
        <v>-10.106592694147873</v>
      </c>
      <c r="K128" s="14">
        <v>44.624597786853101</v>
      </c>
      <c r="L128" s="14">
        <v>141.41502988663186</v>
      </c>
    </row>
    <row r="129" spans="1:13">
      <c r="A129" s="8" t="s">
        <v>8</v>
      </c>
      <c r="B129" s="14">
        <v>25.364727692340061</v>
      </c>
      <c r="C129" s="14">
        <v>20.611969966133426</v>
      </c>
      <c r="D129" s="14">
        <v>56.919069611021719</v>
      </c>
      <c r="E129" s="14">
        <v>19.502265852934634</v>
      </c>
      <c r="F129" s="14">
        <v>16.198497191732883</v>
      </c>
      <c r="G129" s="14">
        <v>-1.5490758823371487</v>
      </c>
      <c r="H129" s="14">
        <v>21.595568924279977</v>
      </c>
      <c r="I129" s="14">
        <v>-80.617767609583751</v>
      </c>
      <c r="J129" s="14">
        <v>-26.918496898095317</v>
      </c>
      <c r="K129" s="14">
        <v>140.88100617041488</v>
      </c>
      <c r="L129" s="14">
        <v>71.139686544820847</v>
      </c>
    </row>
    <row r="130" spans="1:13">
      <c r="A130" s="9" t="s">
        <v>9</v>
      </c>
      <c r="B130" s="14">
        <v>13.230703336338067</v>
      </c>
      <c r="C130" s="14">
        <v>19.041971857830173</v>
      </c>
      <c r="D130" s="14">
        <v>54.410486680724503</v>
      </c>
      <c r="E130" s="14">
        <v>21.53929100805566</v>
      </c>
      <c r="F130" s="14">
        <v>7.8118542762587628</v>
      </c>
      <c r="G130" s="14">
        <v>6.4305212950854811</v>
      </c>
      <c r="H130" s="14">
        <v>15.866316101625927</v>
      </c>
      <c r="I130" s="14">
        <v>-76.157396279072714</v>
      </c>
      <c r="J130" s="14">
        <v>-17.549599110337045</v>
      </c>
      <c r="K130" s="14">
        <v>71.825721777247892</v>
      </c>
      <c r="L130" s="14">
        <v>101.8394343981233</v>
      </c>
    </row>
    <row r="131" spans="1:13">
      <c r="A131" s="9" t="s">
        <v>10</v>
      </c>
      <c r="B131" s="14">
        <v>16.124061306379865</v>
      </c>
      <c r="C131" s="14">
        <v>22.363641026554252</v>
      </c>
      <c r="D131" s="14">
        <v>60.287905323355439</v>
      </c>
      <c r="E131" s="14">
        <v>20.595300375835155</v>
      </c>
      <c r="F131" s="14">
        <v>5.5451315380511232</v>
      </c>
      <c r="G131" s="14">
        <v>8.2208725411406451</v>
      </c>
      <c r="H131" s="14">
        <v>15.315332576949533</v>
      </c>
      <c r="I131" s="14">
        <v>-77.484990378751647</v>
      </c>
      <c r="J131" s="14">
        <v>15.81242574013832</v>
      </c>
      <c r="K131" s="14">
        <v>42.052336883660047</v>
      </c>
      <c r="L131" s="14">
        <v>92.102278802142052</v>
      </c>
    </row>
    <row r="132" spans="1:13">
      <c r="A132" s="9" t="s">
        <v>11</v>
      </c>
      <c r="B132" s="14">
        <v>12.073269135044223</v>
      </c>
      <c r="C132" s="14">
        <v>24.792977315596413</v>
      </c>
      <c r="D132" s="14">
        <v>57.091556542300751</v>
      </c>
      <c r="E132" s="14">
        <v>20.435596852003666</v>
      </c>
      <c r="F132" s="14">
        <v>13.3113845974596</v>
      </c>
      <c r="G132" s="14">
        <v>0.18006440809709165</v>
      </c>
      <c r="H132" s="14">
        <v>16.619896975801069</v>
      </c>
      <c r="I132" s="14">
        <v>-81.875826859174808</v>
      </c>
      <c r="J132" s="14">
        <v>-24.948303500400666</v>
      </c>
      <c r="K132" s="14">
        <v>44.390360772800115</v>
      </c>
      <c r="L132" s="14">
        <v>286.25995039268929</v>
      </c>
    </row>
    <row r="133" spans="1:13">
      <c r="A133" s="1" t="s">
        <v>12</v>
      </c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</row>
    <row r="134" spans="1:13">
      <c r="A134" s="10" t="s">
        <v>13</v>
      </c>
      <c r="B134" s="15">
        <v>14.242633016144687</v>
      </c>
      <c r="C134" s="15">
        <v>19.645562690657606</v>
      </c>
      <c r="D134" s="15">
        <v>54.996512893626793</v>
      </c>
      <c r="E134" s="15">
        <v>21.157318960227563</v>
      </c>
      <c r="F134" s="15">
        <v>7.935687559417512</v>
      </c>
      <c r="G134" s="15">
        <v>6.2792525041655001</v>
      </c>
      <c r="H134" s="15">
        <v>16.230831368427264</v>
      </c>
      <c r="I134" s="15">
        <v>-76.771834933036828</v>
      </c>
      <c r="J134" s="15">
        <v>-16.358572261598081</v>
      </c>
      <c r="K134" s="15">
        <v>70.29349520208082</v>
      </c>
      <c r="L134" s="15">
        <v>103.06685499748755</v>
      </c>
    </row>
    <row r="137" spans="1:13" s="1" customFormat="1" ht="18">
      <c r="A137" s="1" t="s">
        <v>38</v>
      </c>
      <c r="B137" s="7"/>
      <c r="C137" s="7"/>
      <c r="D137" s="7"/>
      <c r="E137" s="7"/>
      <c r="F137" s="7"/>
      <c r="G137" s="7"/>
      <c r="H137" s="7"/>
      <c r="I137" s="7"/>
      <c r="J137" s="7"/>
      <c r="K137" s="7"/>
    </row>
    <row r="138" spans="1:13" s="1" customFormat="1" ht="18">
      <c r="A138" s="1" t="s">
        <v>36</v>
      </c>
    </row>
    <row r="139" spans="1:13" s="1" customFormat="1" ht="18">
      <c r="A139" s="1" t="s">
        <v>2</v>
      </c>
    </row>
    <row r="140" spans="1:13" s="1" customFormat="1" ht="18">
      <c r="A140" s="3" t="s">
        <v>29</v>
      </c>
      <c r="C140" s="3"/>
      <c r="D140" s="3"/>
      <c r="E140" s="3"/>
      <c r="F140" s="3"/>
      <c r="G140" s="3"/>
      <c r="H140" s="3"/>
      <c r="I140" s="3"/>
      <c r="J140" s="3"/>
      <c r="K140" s="3"/>
    </row>
    <row r="141" spans="1:13" s="1" customFormat="1" ht="18"/>
    <row r="142" spans="1:13" s="1" customFormat="1" ht="18">
      <c r="A142" s="4" t="s">
        <v>4</v>
      </c>
      <c r="B142" s="5">
        <v>2012</v>
      </c>
      <c r="C142" s="5">
        <v>2013</v>
      </c>
      <c r="D142" s="5">
        <v>2014</v>
      </c>
      <c r="E142" s="5">
        <v>2015</v>
      </c>
      <c r="F142" s="5">
        <v>2016</v>
      </c>
      <c r="G142" s="5">
        <v>2017</v>
      </c>
      <c r="H142" s="5">
        <v>2018</v>
      </c>
      <c r="I142" s="5">
        <v>2019</v>
      </c>
      <c r="J142" s="5">
        <v>2020</v>
      </c>
      <c r="K142" s="5">
        <v>2021</v>
      </c>
      <c r="L142" s="5">
        <v>2022</v>
      </c>
      <c r="M142" s="5">
        <v>2023</v>
      </c>
    </row>
    <row r="143" spans="1:13" s="1" customFormat="1" ht="18">
      <c r="A143" s="1" t="s">
        <v>5</v>
      </c>
    </row>
    <row r="144" spans="1:13" s="1" customFormat="1" ht="18">
      <c r="A144" s="6" t="s">
        <v>6</v>
      </c>
    </row>
    <row r="145" spans="1:13" s="1" customFormat="1" ht="18">
      <c r="A145" s="8" t="s">
        <v>27</v>
      </c>
      <c r="B145" s="14">
        <v>6.0631519885546368</v>
      </c>
      <c r="C145" s="14">
        <v>6.5631635813689302</v>
      </c>
      <c r="D145" s="14">
        <v>6.8920899311650059</v>
      </c>
      <c r="E145" s="14">
        <v>7.0726978216124561</v>
      </c>
      <c r="F145" s="14">
        <v>6.8555407197998335</v>
      </c>
      <c r="G145" s="14">
        <v>6.7962860918855794</v>
      </c>
      <c r="H145" s="14">
        <v>6.8580026333702442</v>
      </c>
      <c r="I145" s="14">
        <v>7.0294725057155478</v>
      </c>
      <c r="J145" s="14">
        <v>5.4107720569678612</v>
      </c>
      <c r="K145" s="14">
        <v>5.8152132203838489</v>
      </c>
      <c r="L145" s="14">
        <v>4.9386670468228688</v>
      </c>
      <c r="M145" s="14">
        <v>5.8713099817477268</v>
      </c>
    </row>
    <row r="146" spans="1:13" s="1" customFormat="1" ht="18">
      <c r="A146" s="8" t="s">
        <v>8</v>
      </c>
      <c r="B146" s="14">
        <v>2.4475253363580909</v>
      </c>
      <c r="C146" s="14">
        <v>2.6858042327269684</v>
      </c>
      <c r="D146" s="14">
        <v>2.707498148427979</v>
      </c>
      <c r="E146" s="14">
        <v>2.741081605600121</v>
      </c>
      <c r="F146" s="14">
        <v>2.703637432457092</v>
      </c>
      <c r="G146" s="14">
        <v>2.9106092128230352</v>
      </c>
      <c r="H146" s="14">
        <v>2.6962192525448931</v>
      </c>
      <c r="I146" s="14">
        <v>2.8206656538365715</v>
      </c>
      <c r="J146" s="14">
        <v>2.35364253012317</v>
      </c>
      <c r="K146" s="14">
        <v>2.0564896907779358</v>
      </c>
      <c r="L146" s="14">
        <v>2.9089150193660576</v>
      </c>
      <c r="M146" s="14">
        <v>2.4515611107779649</v>
      </c>
    </row>
    <row r="147" spans="1:13" s="1" customFormat="1" ht="18">
      <c r="A147" s="9" t="s">
        <v>9</v>
      </c>
      <c r="B147" s="14">
        <v>87.998953208494541</v>
      </c>
      <c r="C147" s="14">
        <v>87.219482793706348</v>
      </c>
      <c r="D147" s="14">
        <v>86.779475834197584</v>
      </c>
      <c r="E147" s="14">
        <v>86.451371371514213</v>
      </c>
      <c r="F147" s="14">
        <v>86.723926159320001</v>
      </c>
      <c r="G147" s="14">
        <v>86.624428868409495</v>
      </c>
      <c r="H147" s="14">
        <v>86.747722665743495</v>
      </c>
      <c r="I147" s="14">
        <v>86.47567032903018</v>
      </c>
      <c r="J147" s="14">
        <v>88.763151683000089</v>
      </c>
      <c r="K147" s="14">
        <v>87.499193143652917</v>
      </c>
      <c r="L147" s="14">
        <v>88.286472709917547</v>
      </c>
      <c r="M147" s="14">
        <v>87.752832519101062</v>
      </c>
    </row>
    <row r="148" spans="1:13" s="1" customFormat="1" ht="18">
      <c r="A148" s="9" t="s">
        <v>10</v>
      </c>
      <c r="B148" s="14">
        <v>3.0306132879187277</v>
      </c>
      <c r="C148" s="14">
        <v>3.0805235659481847</v>
      </c>
      <c r="D148" s="14">
        <v>3.1505061393050537</v>
      </c>
      <c r="E148" s="14">
        <v>3.2580605869768751</v>
      </c>
      <c r="F148" s="14">
        <v>3.2429472565179989</v>
      </c>
      <c r="G148" s="14">
        <v>3.1711225684436761</v>
      </c>
      <c r="H148" s="14">
        <v>3.2290559371258936</v>
      </c>
      <c r="I148" s="14">
        <v>3.2036220933406572</v>
      </c>
      <c r="J148" s="14">
        <v>3.1052638917654636</v>
      </c>
      <c r="K148" s="14">
        <v>4.299641380984057</v>
      </c>
      <c r="L148" s="14">
        <v>3.5865968057422877</v>
      </c>
      <c r="M148" s="14">
        <v>3.3929388404429743</v>
      </c>
    </row>
    <row r="149" spans="1:13" s="1" customFormat="1" ht="18">
      <c r="A149" s="9" t="s">
        <v>11</v>
      </c>
      <c r="B149" s="14">
        <v>0.4597561786740148</v>
      </c>
      <c r="C149" s="14">
        <v>0.45102582624956367</v>
      </c>
      <c r="D149" s="14">
        <v>0.47042994690437329</v>
      </c>
      <c r="E149" s="14">
        <v>0.47678861429635799</v>
      </c>
      <c r="F149" s="14">
        <v>0.47394843190506492</v>
      </c>
      <c r="G149" s="14">
        <v>0.49755325843821879</v>
      </c>
      <c r="H149" s="14">
        <v>0.46899951121547195</v>
      </c>
      <c r="I149" s="14">
        <v>0.47056941807702285</v>
      </c>
      <c r="J149" s="14">
        <v>0.36716983814341192</v>
      </c>
      <c r="K149" s="14">
        <v>0.32946256420123693</v>
      </c>
      <c r="L149" s="14">
        <v>0.279348418151248</v>
      </c>
      <c r="M149" s="14">
        <v>0.53135754793027301</v>
      </c>
    </row>
    <row r="150" spans="1:13" s="1" customFormat="1" ht="18">
      <c r="A150" s="1" t="s">
        <v>12</v>
      </c>
      <c r="B150" s="14"/>
      <c r="C150" s="14"/>
      <c r="D150" s="16"/>
      <c r="E150" s="16"/>
      <c r="F150" s="16"/>
      <c r="G150" s="16"/>
      <c r="H150" s="16"/>
      <c r="I150" s="16"/>
      <c r="J150" s="16"/>
      <c r="K150" s="16"/>
      <c r="L150" s="14"/>
      <c r="M150" s="14"/>
    </row>
    <row r="151" spans="1:13" s="1" customFormat="1" ht="15.95" customHeight="1">
      <c r="A151" s="10" t="s">
        <v>13</v>
      </c>
      <c r="B151" s="15">
        <v>100</v>
      </c>
      <c r="C151" s="15">
        <v>100</v>
      </c>
      <c r="D151" s="15">
        <v>100</v>
      </c>
      <c r="E151" s="15">
        <v>100</v>
      </c>
      <c r="F151" s="15">
        <v>100</v>
      </c>
      <c r="G151" s="15">
        <v>100</v>
      </c>
      <c r="H151" s="15">
        <v>100</v>
      </c>
      <c r="I151" s="15">
        <v>100</v>
      </c>
      <c r="J151" s="15">
        <v>100</v>
      </c>
      <c r="K151" s="15">
        <v>100</v>
      </c>
      <c r="L151" s="15">
        <v>100</v>
      </c>
      <c r="M151" s="15">
        <v>100</v>
      </c>
    </row>
    <row r="154" spans="1:13">
      <c r="A154" s="1" t="s">
        <v>39</v>
      </c>
      <c r="B154" s="1"/>
      <c r="C154" s="1"/>
      <c r="D154" s="1"/>
      <c r="E154" s="7"/>
      <c r="F154" s="1"/>
      <c r="G154" s="1"/>
      <c r="H154" s="1"/>
      <c r="I154" s="1"/>
      <c r="J154" s="1"/>
      <c r="K154" s="1"/>
    </row>
    <row r="155" spans="1:13">
      <c r="A155" s="1" t="s">
        <v>40</v>
      </c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3">
      <c r="A156" s="1" t="s">
        <v>2</v>
      </c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3">
      <c r="A157" s="3" t="s">
        <v>32</v>
      </c>
      <c r="B157" s="1"/>
      <c r="C157" s="3"/>
      <c r="D157" s="3"/>
      <c r="E157" s="3"/>
      <c r="F157" s="3"/>
      <c r="G157" s="3"/>
      <c r="H157" s="3"/>
      <c r="I157" s="3"/>
      <c r="J157" s="3"/>
      <c r="K157" s="3"/>
    </row>
    <row r="158" spans="1:1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3">
      <c r="A159" s="4" t="s">
        <v>4</v>
      </c>
      <c r="B159" s="5">
        <v>2012</v>
      </c>
      <c r="C159" s="5">
        <v>2013</v>
      </c>
      <c r="D159" s="5">
        <v>2014</v>
      </c>
      <c r="E159" s="5">
        <v>2015</v>
      </c>
      <c r="F159" s="5">
        <v>2016</v>
      </c>
      <c r="G159" s="5">
        <v>2017</v>
      </c>
      <c r="H159" s="5">
        <v>2018</v>
      </c>
      <c r="I159" s="5">
        <v>2019</v>
      </c>
      <c r="J159" s="5">
        <v>2020</v>
      </c>
      <c r="K159" s="5">
        <v>2021</v>
      </c>
      <c r="L159" s="5">
        <v>2022</v>
      </c>
      <c r="M159" s="5">
        <v>2023</v>
      </c>
    </row>
    <row r="160" spans="1:13">
      <c r="A160" s="1" t="s">
        <v>5</v>
      </c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7">
      <c r="A161" s="6" t="s">
        <v>6</v>
      </c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7">
      <c r="A162" s="8" t="s">
        <v>27</v>
      </c>
      <c r="B162" s="7">
        <v>944.66325858378138</v>
      </c>
      <c r="C162" s="7">
        <v>1119.1643550787298</v>
      </c>
      <c r="D162" s="7">
        <v>1362.3178702171426</v>
      </c>
      <c r="E162" s="7">
        <v>1837.6446364598814</v>
      </c>
      <c r="F162" s="7">
        <v>1862.263494486326</v>
      </c>
      <c r="G162" s="7">
        <v>2563.1542074091926</v>
      </c>
      <c r="H162" s="7">
        <v>2900.0158060530712</v>
      </c>
      <c r="I162" s="7">
        <v>3320.576752354209</v>
      </c>
      <c r="J162" s="7">
        <v>502.6442955687678</v>
      </c>
      <c r="K162" s="7">
        <v>497.60045258858088</v>
      </c>
      <c r="L162" s="7">
        <v>884.97737448158682</v>
      </c>
      <c r="M162" s="7">
        <v>1906.5625450618218</v>
      </c>
    </row>
    <row r="163" spans="1:17">
      <c r="A163" s="8" t="s">
        <v>8</v>
      </c>
      <c r="B163" s="7">
        <v>239.64823831880693</v>
      </c>
      <c r="C163" s="7">
        <v>288.17649366858791</v>
      </c>
      <c r="D163" s="7">
        <v>337.06121415931784</v>
      </c>
      <c r="E163" s="7">
        <v>450.98120113038294</v>
      </c>
      <c r="F163" s="7">
        <v>467.67925047233177</v>
      </c>
      <c r="G163" s="7">
        <v>692.65675392591675</v>
      </c>
      <c r="H163" s="7">
        <v>718.22804487548683</v>
      </c>
      <c r="I163" s="7">
        <v>840.39175917243881</v>
      </c>
      <c r="J163" s="7">
        <v>138.69590742555653</v>
      </c>
      <c r="K163" s="7">
        <v>111.24402787518073</v>
      </c>
      <c r="L163" s="7">
        <v>327.44071212008788</v>
      </c>
      <c r="M163" s="7">
        <v>501.74924711360666</v>
      </c>
    </row>
    <row r="164" spans="1:17">
      <c r="A164" s="9" t="s">
        <v>9</v>
      </c>
      <c r="B164" s="7">
        <v>1027.8791270352297</v>
      </c>
      <c r="C164" s="7">
        <v>1143.7015859613975</v>
      </c>
      <c r="D164" s="7">
        <v>1344.4067029304238</v>
      </c>
      <c r="E164" s="7">
        <v>1951.3426176054786</v>
      </c>
      <c r="F164" s="7">
        <v>2255.8190744357921</v>
      </c>
      <c r="G164" s="7">
        <v>2657.1039492145846</v>
      </c>
      <c r="H164" s="7">
        <v>2887.1587965610547</v>
      </c>
      <c r="I164" s="7">
        <v>3294.0635297642766</v>
      </c>
      <c r="J164" s="7">
        <v>739.15642774456921</v>
      </c>
      <c r="K164" s="7">
        <v>630.74753470875112</v>
      </c>
      <c r="L164" s="7">
        <v>1175.2647197267711</v>
      </c>
      <c r="M164" s="7">
        <v>2265.7893060496681</v>
      </c>
    </row>
    <row r="165" spans="1:17">
      <c r="A165" s="9" t="s">
        <v>10</v>
      </c>
      <c r="B165" s="7">
        <v>213.21259765186582</v>
      </c>
      <c r="C165" s="7">
        <v>237.79761788234779</v>
      </c>
      <c r="D165" s="7">
        <v>282.45548408756207</v>
      </c>
      <c r="E165" s="7">
        <v>388.21713992987702</v>
      </c>
      <c r="F165" s="7">
        <v>408.63682522939973</v>
      </c>
      <c r="G165" s="7">
        <v>544.54435450339633</v>
      </c>
      <c r="H165" s="7">
        <v>619.5946375195399</v>
      </c>
      <c r="I165" s="7">
        <v>688.42553145022691</v>
      </c>
      <c r="J165" s="7">
        <v>132.76694515460468</v>
      </c>
      <c r="K165" s="7">
        <v>168.15412588157693</v>
      </c>
      <c r="L165" s="7">
        <v>289.94782694506068</v>
      </c>
      <c r="M165" s="7">
        <v>500.47152294375115</v>
      </c>
    </row>
    <row r="166" spans="1:17">
      <c r="A166" s="9" t="s">
        <v>11</v>
      </c>
      <c r="B166" s="7">
        <v>400.44977274920484</v>
      </c>
      <c r="C166" s="7">
        <v>429.21976756682216</v>
      </c>
      <c r="D166" s="7">
        <v>518.26160448545545</v>
      </c>
      <c r="E166" s="7">
        <v>685.2214284555746</v>
      </c>
      <c r="F166" s="7">
        <v>706.45459443894788</v>
      </c>
      <c r="G166" s="7">
        <v>1043.096846303328</v>
      </c>
      <c r="H166" s="7">
        <v>1105.0301073773533</v>
      </c>
      <c r="I166" s="7">
        <v>1236.4175593763052</v>
      </c>
      <c r="J166" s="7">
        <v>188.19917705937755</v>
      </c>
      <c r="K166" s="7">
        <v>156.30511098616486</v>
      </c>
      <c r="L166" s="7">
        <v>280.00981218503034</v>
      </c>
      <c r="M166" s="7">
        <v>960.70377105412103</v>
      </c>
    </row>
    <row r="167" spans="1:17">
      <c r="A167" s="1" t="s">
        <v>12</v>
      </c>
      <c r="B167" s="17"/>
      <c r="C167" s="17"/>
      <c r="D167" s="17"/>
      <c r="E167" s="17"/>
      <c r="F167" s="17"/>
      <c r="G167" s="17"/>
      <c r="H167" s="17"/>
      <c r="I167" s="17"/>
      <c r="J167" s="7"/>
      <c r="K167" s="7"/>
      <c r="L167" s="7"/>
      <c r="M167" s="7"/>
      <c r="P167" s="2">
        <v>3333.1388073026433</v>
      </c>
      <c r="Q167" s="19">
        <v>0.54327443365513339</v>
      </c>
    </row>
    <row r="168" spans="1:17">
      <c r="A168" s="10" t="s">
        <v>13</v>
      </c>
      <c r="B168" s="11">
        <v>2825.8529943388885</v>
      </c>
      <c r="C168" s="11">
        <v>3218.059820157885</v>
      </c>
      <c r="D168" s="11">
        <v>3844.5028758799017</v>
      </c>
      <c r="E168" s="11">
        <v>5313.4070235811942</v>
      </c>
      <c r="F168" s="11">
        <v>5700.853239062797</v>
      </c>
      <c r="G168" s="11">
        <v>7500.556111356419</v>
      </c>
      <c r="H168" s="11">
        <v>8230.0273923865061</v>
      </c>
      <c r="I168" s="11">
        <v>9379.8751321174568</v>
      </c>
      <c r="J168" s="11">
        <v>1701.4627529528757</v>
      </c>
      <c r="K168" s="11">
        <v>1564.0512520402549</v>
      </c>
      <c r="L168" s="11">
        <v>2957.6404454585372</v>
      </c>
      <c r="M168" s="11">
        <v>6135.2763922229688</v>
      </c>
      <c r="N168" s="11"/>
    </row>
    <row r="169" spans="1:17" ht="15" customHeight="1">
      <c r="B169" s="12">
        <v>2825.8529943388885</v>
      </c>
      <c r="C169" s="12">
        <v>3218.059820157885</v>
      </c>
      <c r="D169" s="12">
        <v>3844.5028758799017</v>
      </c>
      <c r="E169" s="12">
        <v>5313.4070235811942</v>
      </c>
      <c r="F169" s="12">
        <v>5700.853239062797</v>
      </c>
      <c r="G169" s="12">
        <v>7500.556111356419</v>
      </c>
      <c r="H169" s="12">
        <v>8230.0273923865061</v>
      </c>
      <c r="I169" s="12">
        <v>9379.8751321174568</v>
      </c>
      <c r="J169" s="12">
        <v>1701.4627529528757</v>
      </c>
      <c r="K169" s="12">
        <v>1564.0512520402549</v>
      </c>
      <c r="L169" s="12">
        <v>2957.6404454585372</v>
      </c>
      <c r="M169" s="12">
        <v>6135.2763922229688</v>
      </c>
    </row>
    <row r="170" spans="1:17">
      <c r="B170" s="13" t="b">
        <v>1</v>
      </c>
      <c r="C170" s="13" t="b">
        <v>1</v>
      </c>
      <c r="D170" s="13" t="b">
        <v>1</v>
      </c>
      <c r="E170" s="13" t="b">
        <v>1</v>
      </c>
      <c r="F170" s="13" t="b">
        <v>1</v>
      </c>
      <c r="G170" s="13" t="b">
        <v>1</v>
      </c>
      <c r="H170" s="13" t="b">
        <v>1</v>
      </c>
      <c r="I170" s="13" t="b">
        <v>1</v>
      </c>
      <c r="J170" s="13" t="b">
        <v>1</v>
      </c>
      <c r="K170" s="13" t="b">
        <v>1</v>
      </c>
      <c r="L170" s="13" t="b">
        <v>1</v>
      </c>
      <c r="M170" s="13" t="b">
        <v>1</v>
      </c>
    </row>
    <row r="171" spans="1:17">
      <c r="A171" s="1" t="s">
        <v>41</v>
      </c>
      <c r="B171" s="1"/>
      <c r="C171" s="1"/>
      <c r="D171" s="1"/>
      <c r="E171" s="7"/>
      <c r="F171" s="1"/>
      <c r="G171" s="1"/>
      <c r="H171" s="20"/>
      <c r="I171" s="1"/>
      <c r="J171" s="1"/>
      <c r="K171" s="1"/>
      <c r="M171" s="7"/>
    </row>
    <row r="172" spans="1:17">
      <c r="A172" s="1" t="s">
        <v>40</v>
      </c>
      <c r="B172" s="1"/>
      <c r="C172" s="1"/>
      <c r="D172" s="1"/>
      <c r="E172" s="1"/>
      <c r="F172" s="1"/>
      <c r="G172" s="1"/>
      <c r="H172" s="1"/>
      <c r="I172" s="1"/>
      <c r="J172" s="1"/>
      <c r="K172" s="1"/>
      <c r="M172" s="7"/>
    </row>
    <row r="173" spans="1:17">
      <c r="A173" s="1" t="s">
        <v>2</v>
      </c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7"/>
    </row>
    <row r="174" spans="1:17">
      <c r="A174" s="3" t="s">
        <v>15</v>
      </c>
      <c r="B174" s="1"/>
      <c r="C174" s="3"/>
      <c r="D174" s="3"/>
      <c r="E174" s="3"/>
      <c r="F174" s="3"/>
      <c r="G174" s="3"/>
      <c r="H174" s="3"/>
      <c r="I174" s="3"/>
      <c r="J174" s="3"/>
      <c r="K174" s="3"/>
      <c r="M174" s="7"/>
    </row>
    <row r="175" spans="1:17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7">
      <c r="A176" s="4" t="s">
        <v>4</v>
      </c>
      <c r="B176" s="5" t="s">
        <v>16</v>
      </c>
      <c r="C176" s="5" t="s">
        <v>17</v>
      </c>
      <c r="D176" s="5" t="s">
        <v>18</v>
      </c>
      <c r="E176" s="5" t="s">
        <v>19</v>
      </c>
      <c r="F176" s="5" t="s">
        <v>20</v>
      </c>
      <c r="G176" s="5" t="s">
        <v>21</v>
      </c>
      <c r="H176" s="5" t="s">
        <v>22</v>
      </c>
      <c r="I176" s="5" t="s">
        <v>23</v>
      </c>
      <c r="J176" s="5" t="s">
        <v>24</v>
      </c>
      <c r="K176" s="5" t="s">
        <v>25</v>
      </c>
      <c r="L176" s="5" t="s">
        <v>26</v>
      </c>
    </row>
    <row r="177" spans="1:12">
      <c r="A177" s="1" t="s">
        <v>5</v>
      </c>
      <c r="B177" s="1"/>
      <c r="C177" s="1"/>
      <c r="D177" s="1"/>
      <c r="E177" s="1"/>
      <c r="F177" s="1"/>
      <c r="G177" s="1"/>
      <c r="H177" s="1"/>
      <c r="I177" s="1"/>
      <c r="J177" s="1"/>
    </row>
    <row r="178" spans="1:12">
      <c r="A178" s="6" t="s">
        <v>6</v>
      </c>
      <c r="B178" s="1"/>
      <c r="C178" s="1"/>
      <c r="D178" s="1"/>
      <c r="E178" s="1"/>
      <c r="F178" s="1"/>
      <c r="G178" s="1"/>
      <c r="H178" s="1"/>
      <c r="I178" s="1"/>
      <c r="J178" s="1"/>
    </row>
    <row r="179" spans="1:12">
      <c r="A179" s="8" t="s">
        <v>27</v>
      </c>
      <c r="B179" s="14">
        <v>18.472306920939925</v>
      </c>
      <c r="C179" s="14">
        <v>21.726345557289275</v>
      </c>
      <c r="D179" s="14">
        <v>34.891032161750587</v>
      </c>
      <c r="E179" s="14">
        <v>1.3396963448750001</v>
      </c>
      <c r="F179" s="14">
        <v>37.636495318628128</v>
      </c>
      <c r="G179" s="14">
        <v>13.142463206861613</v>
      </c>
      <c r="H179" s="14">
        <v>14.502022555301943</v>
      </c>
      <c r="I179" s="14">
        <v>-84.86274123275706</v>
      </c>
      <c r="J179" s="14">
        <v>-1.0034616973976709</v>
      </c>
      <c r="K179" s="14">
        <v>77.848989058957216</v>
      </c>
      <c r="L179" s="14">
        <v>115.43630380140193</v>
      </c>
    </row>
    <row r="180" spans="1:12">
      <c r="A180" s="8" t="s">
        <v>8</v>
      </c>
      <c r="B180" s="14">
        <v>20.24978597390032</v>
      </c>
      <c r="C180" s="14">
        <v>16.963465641631725</v>
      </c>
      <c r="D180" s="14">
        <v>33.798011217398283</v>
      </c>
      <c r="E180" s="14">
        <v>3.7026042992690655</v>
      </c>
      <c r="F180" s="14">
        <v>48.105085531669275</v>
      </c>
      <c r="G180" s="14">
        <v>3.6917695243183992</v>
      </c>
      <c r="H180" s="14">
        <v>17.009042624913164</v>
      </c>
      <c r="I180" s="14">
        <v>-83.496279453985238</v>
      </c>
      <c r="J180" s="14">
        <v>-19.792854785646995</v>
      </c>
      <c r="K180" s="14">
        <v>194.34453100483432</v>
      </c>
      <c r="L180" s="14">
        <v>53.233617122598872</v>
      </c>
    </row>
    <row r="181" spans="1:12">
      <c r="A181" s="9" t="s">
        <v>9</v>
      </c>
      <c r="B181" s="14">
        <v>11.268101071401382</v>
      </c>
      <c r="C181" s="14">
        <v>17.548731192876083</v>
      </c>
      <c r="D181" s="14">
        <v>45.145260980334854</v>
      </c>
      <c r="E181" s="14">
        <v>15.603433968143488</v>
      </c>
      <c r="F181" s="14">
        <v>17.788876746649496</v>
      </c>
      <c r="G181" s="14">
        <v>8.6581049045699601</v>
      </c>
      <c r="H181" s="14">
        <v>14.093604192741086</v>
      </c>
      <c r="I181" s="14">
        <v>-77.560954090115459</v>
      </c>
      <c r="J181" s="14">
        <v>-14.666569749871813</v>
      </c>
      <c r="K181" s="14">
        <v>86.328864570109147</v>
      </c>
      <c r="L181" s="14">
        <v>92.789698186160592</v>
      </c>
    </row>
    <row r="182" spans="1:12">
      <c r="A182" s="9" t="s">
        <v>10</v>
      </c>
      <c r="B182" s="14">
        <v>11.530754046073989</v>
      </c>
      <c r="C182" s="14">
        <v>18.77977862137757</v>
      </c>
      <c r="D182" s="14">
        <v>37.443654593560133</v>
      </c>
      <c r="E182" s="14">
        <v>5.2598618657617964</v>
      </c>
      <c r="F182" s="14">
        <v>33.258757136658232</v>
      </c>
      <c r="G182" s="14">
        <v>13.782216709341622</v>
      </c>
      <c r="H182" s="14">
        <v>11.109020279168623</v>
      </c>
      <c r="I182" s="14">
        <v>-80.714407137846862</v>
      </c>
      <c r="J182" s="14">
        <v>26.653607707674919</v>
      </c>
      <c r="K182" s="14">
        <v>72.429802376218433</v>
      </c>
      <c r="L182" s="14">
        <v>72.607440523629279</v>
      </c>
    </row>
    <row r="183" spans="1:12">
      <c r="A183" s="9" t="s">
        <v>11</v>
      </c>
      <c r="B183" s="14">
        <v>7.1844203132150337</v>
      </c>
      <c r="C183" s="14">
        <v>20.74504569614702</v>
      </c>
      <c r="D183" s="14">
        <v>32.215356593101568</v>
      </c>
      <c r="E183" s="14">
        <v>3.0987305857072895</v>
      </c>
      <c r="F183" s="14">
        <v>47.652355086137511</v>
      </c>
      <c r="G183" s="14">
        <v>5.9374411200180495</v>
      </c>
      <c r="H183" s="14">
        <v>11.889943189944677</v>
      </c>
      <c r="I183" s="14">
        <v>-84.778671603927066</v>
      </c>
      <c r="J183" s="14">
        <v>-16.946974249069104</v>
      </c>
      <c r="K183" s="14">
        <v>79.143094181875497</v>
      </c>
      <c r="L183" s="14">
        <v>243.09646635500349</v>
      </c>
    </row>
    <row r="184" spans="1:12">
      <c r="A184" s="1" t="s">
        <v>12</v>
      </c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</row>
    <row r="185" spans="1:12">
      <c r="A185" s="10" t="s">
        <v>13</v>
      </c>
      <c r="B185" s="15">
        <v>13.879236697900266</v>
      </c>
      <c r="C185" s="15">
        <v>19.466482624032825</v>
      </c>
      <c r="D185" s="15">
        <v>38.207908671809761</v>
      </c>
      <c r="E185" s="15">
        <v>7.2918602652139235</v>
      </c>
      <c r="F185" s="15">
        <v>31.569009003106487</v>
      </c>
      <c r="G185" s="15">
        <v>9.7255626142921781</v>
      </c>
      <c r="H185" s="15">
        <v>13.971371964018738</v>
      </c>
      <c r="I185" s="15">
        <v>-81.86049676581591</v>
      </c>
      <c r="J185" s="15">
        <v>-8.0760804592486188</v>
      </c>
      <c r="K185" s="15">
        <v>89.101248542871588</v>
      </c>
      <c r="L185" s="15">
        <v>107.43820979469285</v>
      </c>
    </row>
    <row r="188" spans="1:12" s="1" customFormat="1" ht="18">
      <c r="A188" s="1" t="s">
        <v>42</v>
      </c>
      <c r="B188" s="7"/>
      <c r="C188" s="7"/>
      <c r="D188" s="7"/>
      <c r="E188" s="7"/>
      <c r="F188" s="7"/>
      <c r="G188" s="7"/>
      <c r="H188" s="7"/>
      <c r="I188" s="7"/>
      <c r="J188" s="7"/>
      <c r="K188" s="7"/>
    </row>
    <row r="189" spans="1:12" s="1" customFormat="1" ht="18">
      <c r="A189" s="1" t="s">
        <v>40</v>
      </c>
    </row>
    <row r="190" spans="1:12" s="1" customFormat="1" ht="18">
      <c r="A190" s="1" t="s">
        <v>2</v>
      </c>
    </row>
    <row r="191" spans="1:12" s="1" customFormat="1" ht="18">
      <c r="A191" s="3" t="s">
        <v>29</v>
      </c>
      <c r="C191" s="3"/>
      <c r="D191" s="3"/>
      <c r="E191" s="3"/>
      <c r="F191" s="3"/>
      <c r="G191" s="3"/>
      <c r="H191" s="3"/>
      <c r="I191" s="3"/>
      <c r="J191" s="3"/>
      <c r="K191" s="3"/>
    </row>
    <row r="192" spans="1:12" s="1" customFormat="1" ht="18"/>
    <row r="193" spans="1:13" s="1" customFormat="1" ht="18">
      <c r="A193" s="4" t="s">
        <v>4</v>
      </c>
      <c r="B193" s="5">
        <v>2012</v>
      </c>
      <c r="C193" s="5">
        <v>2013</v>
      </c>
      <c r="D193" s="5">
        <v>2014</v>
      </c>
      <c r="E193" s="5">
        <v>2015</v>
      </c>
      <c r="F193" s="5">
        <v>2016</v>
      </c>
      <c r="G193" s="5">
        <v>2017</v>
      </c>
      <c r="H193" s="5">
        <v>2018</v>
      </c>
      <c r="I193" s="5">
        <v>2019</v>
      </c>
      <c r="J193" s="5">
        <v>2020</v>
      </c>
      <c r="K193" s="5">
        <v>2021</v>
      </c>
      <c r="L193" s="5">
        <v>2022</v>
      </c>
      <c r="M193" s="5">
        <v>2023</v>
      </c>
    </row>
    <row r="194" spans="1:13" s="1" customFormat="1" ht="18">
      <c r="A194" s="1" t="s">
        <v>5</v>
      </c>
    </row>
    <row r="195" spans="1:13" s="1" customFormat="1" ht="18">
      <c r="A195" s="6" t="s">
        <v>6</v>
      </c>
    </row>
    <row r="196" spans="1:13" s="1" customFormat="1" ht="18">
      <c r="A196" s="8" t="s">
        <v>27</v>
      </c>
      <c r="B196" s="14">
        <v>33.429313572795614</v>
      </c>
      <c r="C196" s="14">
        <v>34.777611903554394</v>
      </c>
      <c r="D196" s="14">
        <v>35.435475383936222</v>
      </c>
      <c r="E196" s="14">
        <v>34.5850530234991</v>
      </c>
      <c r="F196" s="21">
        <v>32.666399508865034</v>
      </c>
      <c r="G196" s="14">
        <v>34.172855577046882</v>
      </c>
      <c r="H196" s="14">
        <v>35.237012804305351</v>
      </c>
      <c r="I196" s="14">
        <v>35.401076299878277</v>
      </c>
      <c r="J196" s="14">
        <v>29.541892392086304</v>
      </c>
      <c r="K196" s="14">
        <v>31.814843147849341</v>
      </c>
      <c r="L196" s="14">
        <v>29.921736289496287</v>
      </c>
      <c r="M196" s="14">
        <v>31.075414099983607</v>
      </c>
    </row>
    <row r="197" spans="1:13" s="1" customFormat="1" ht="18">
      <c r="A197" s="8" t="s">
        <v>8</v>
      </c>
      <c r="B197" s="14">
        <v>8.4805628176306787</v>
      </c>
      <c r="C197" s="14">
        <v>8.9549762830216544</v>
      </c>
      <c r="D197" s="14">
        <v>8.7673549751779998</v>
      </c>
      <c r="E197" s="14">
        <v>8.4876087815012742</v>
      </c>
      <c r="F197" s="21">
        <v>8.2036711148385351</v>
      </c>
      <c r="G197" s="14">
        <v>9.234738646607564</v>
      </c>
      <c r="H197" s="14">
        <v>8.7269216812074095</v>
      </c>
      <c r="I197" s="14">
        <v>8.9595196880059618</v>
      </c>
      <c r="J197" s="14">
        <v>8.1515688301052052</v>
      </c>
      <c r="K197" s="14">
        <v>7.1125564287018381</v>
      </c>
      <c r="L197" s="14">
        <v>11.07101144166708</v>
      </c>
      <c r="M197" s="14">
        <v>8.1781033980738069</v>
      </c>
    </row>
    <row r="198" spans="1:13" s="1" customFormat="1" ht="18">
      <c r="A198" s="9" t="s">
        <v>9</v>
      </c>
      <c r="B198" s="14">
        <v>36.374118862319058</v>
      </c>
      <c r="C198" s="14">
        <v>35.540097135462354</v>
      </c>
      <c r="D198" s="14">
        <v>34.969585049997541</v>
      </c>
      <c r="E198" s="14">
        <v>36.724884973903038</v>
      </c>
      <c r="F198" s="21">
        <v>39.56984998278331</v>
      </c>
      <c r="G198" s="14">
        <v>35.425425925306058</v>
      </c>
      <c r="H198" s="14">
        <v>35.080792066766733</v>
      </c>
      <c r="I198" s="14">
        <v>35.118415579810168</v>
      </c>
      <c r="J198" s="14">
        <v>43.442410153367675</v>
      </c>
      <c r="K198" s="14">
        <v>40.327804724171351</v>
      </c>
      <c r="L198" s="14">
        <v>39.736565055816449</v>
      </c>
      <c r="M198" s="14">
        <v>36.930517244859026</v>
      </c>
    </row>
    <row r="199" spans="1:13" s="1" customFormat="1" ht="18">
      <c r="A199" s="9" t="s">
        <v>10</v>
      </c>
      <c r="B199" s="14">
        <v>7.5450703939306347</v>
      </c>
      <c r="C199" s="14">
        <v>7.3894716435283962</v>
      </c>
      <c r="D199" s="14">
        <v>7.3469963011255581</v>
      </c>
      <c r="E199" s="14">
        <v>7.3063693070556779</v>
      </c>
      <c r="F199" s="21">
        <v>7.1679941246229726</v>
      </c>
      <c r="G199" s="14">
        <v>7.2600530736502895</v>
      </c>
      <c r="H199" s="14">
        <v>7.5284638553295586</v>
      </c>
      <c r="I199" s="14">
        <v>7.3393890830486832</v>
      </c>
      <c r="J199" s="14">
        <v>7.8031061758001261</v>
      </c>
      <c r="K199" s="14">
        <v>10.751190260691601</v>
      </c>
      <c r="L199" s="14">
        <v>9.8033494027401531</v>
      </c>
      <c r="M199" s="14">
        <v>8.1572775364797767</v>
      </c>
    </row>
    <row r="200" spans="1:13" s="1" customFormat="1" ht="18">
      <c r="A200" s="9" t="s">
        <v>11</v>
      </c>
      <c r="B200" s="14">
        <v>14.170934353324013</v>
      </c>
      <c r="C200" s="14">
        <v>13.337843034433202</v>
      </c>
      <c r="D200" s="14">
        <v>13.480588289762679</v>
      </c>
      <c r="E200" s="14">
        <v>12.896083914040915</v>
      </c>
      <c r="F200" s="21">
        <v>12.392085268890151</v>
      </c>
      <c r="G200" s="14">
        <v>13.9069267773892</v>
      </c>
      <c r="H200" s="14">
        <v>13.42680959239094</v>
      </c>
      <c r="I200" s="14">
        <v>13.181599349256908</v>
      </c>
      <c r="J200" s="14">
        <v>11.061022448640696</v>
      </c>
      <c r="K200" s="14">
        <v>9.9936054385858419</v>
      </c>
      <c r="L200" s="14">
        <v>9.4673378102800143</v>
      </c>
      <c r="M200" s="14">
        <v>15.658687720603787</v>
      </c>
    </row>
    <row r="201" spans="1:13" s="1" customFormat="1" ht="18">
      <c r="A201" s="1" t="s">
        <v>12</v>
      </c>
      <c r="B201" s="14"/>
      <c r="C201" s="14"/>
      <c r="D201" s="14"/>
      <c r="E201" s="14"/>
      <c r="F201" s="21"/>
      <c r="G201" s="14"/>
      <c r="H201" s="14"/>
      <c r="I201" s="14"/>
      <c r="J201" s="14"/>
      <c r="K201" s="14"/>
      <c r="L201" s="14"/>
      <c r="M201" s="14"/>
    </row>
    <row r="202" spans="1:13" s="1" customFormat="1" ht="18">
      <c r="A202" s="10" t="s">
        <v>13</v>
      </c>
      <c r="B202" s="15">
        <v>100</v>
      </c>
      <c r="C202" s="15">
        <v>100</v>
      </c>
      <c r="D202" s="15">
        <v>100</v>
      </c>
      <c r="E202" s="15">
        <v>100</v>
      </c>
      <c r="F202" s="15">
        <v>100</v>
      </c>
      <c r="G202" s="15">
        <v>100</v>
      </c>
      <c r="H202" s="15">
        <v>100</v>
      </c>
      <c r="I202" s="15">
        <v>100</v>
      </c>
      <c r="J202" s="15">
        <v>100</v>
      </c>
      <c r="K202" s="15">
        <v>100</v>
      </c>
      <c r="L202" s="15">
        <v>100</v>
      </c>
      <c r="M202" s="15">
        <v>100</v>
      </c>
    </row>
    <row r="205" spans="1:13">
      <c r="A205" s="1" t="s">
        <v>43</v>
      </c>
    </row>
    <row r="206" spans="1:13" s="1" customFormat="1">
      <c r="A206" s="1" t="s">
        <v>44</v>
      </c>
      <c r="H206" s="2"/>
      <c r="I206" s="2"/>
    </row>
    <row r="207" spans="1:13" s="1" customFormat="1">
      <c r="A207" s="1" t="s">
        <v>2</v>
      </c>
      <c r="H207" s="2"/>
      <c r="I207" s="2"/>
    </row>
    <row r="208" spans="1:13" s="1" customFormat="1" ht="21">
      <c r="A208" s="22" t="s">
        <v>45</v>
      </c>
      <c r="B208" s="2"/>
      <c r="C208" s="2"/>
      <c r="D208" s="2"/>
      <c r="E208" s="2"/>
      <c r="F208" s="2"/>
      <c r="G208" s="2"/>
      <c r="H208" s="2"/>
      <c r="I208" s="2"/>
    </row>
    <row r="209" spans="1:14" s="1" customFormat="1">
      <c r="A209" s="23"/>
      <c r="B209" s="2"/>
      <c r="C209" s="2"/>
      <c r="D209" s="2"/>
      <c r="E209" s="2"/>
      <c r="F209" s="2"/>
      <c r="G209" s="2"/>
      <c r="H209" s="2"/>
      <c r="I209" s="2"/>
    </row>
    <row r="210" spans="1:14" s="1" customFormat="1" ht="18">
      <c r="A210" s="4" t="s">
        <v>46</v>
      </c>
      <c r="B210" s="5" t="s">
        <v>47</v>
      </c>
      <c r="C210" s="5" t="s">
        <v>48</v>
      </c>
      <c r="D210" s="5" t="s">
        <v>49</v>
      </c>
      <c r="E210" s="5">
        <v>2015</v>
      </c>
      <c r="F210" s="5">
        <v>2016</v>
      </c>
      <c r="G210" s="5">
        <v>2017</v>
      </c>
      <c r="H210" s="5">
        <v>2018</v>
      </c>
      <c r="I210" s="5">
        <v>2019</v>
      </c>
      <c r="J210" s="5">
        <v>2020</v>
      </c>
      <c r="K210" s="5">
        <v>2021</v>
      </c>
      <c r="L210" s="5">
        <v>2022</v>
      </c>
      <c r="M210" s="5">
        <v>2023</v>
      </c>
    </row>
    <row r="211" spans="1:14" s="1" customFormat="1" ht="18">
      <c r="A211" s="1" t="s">
        <v>5</v>
      </c>
    </row>
    <row r="212" spans="1:14" s="1" customFormat="1" ht="18">
      <c r="A212" s="6" t="s">
        <v>6</v>
      </c>
      <c r="B212" s="7"/>
    </row>
    <row r="213" spans="1:14" s="1" customFormat="1" ht="18">
      <c r="A213" s="8" t="s">
        <v>27</v>
      </c>
      <c r="B213" s="17">
        <v>476.12076031095899</v>
      </c>
      <c r="C213" s="17">
        <v>562.89503625206601</v>
      </c>
      <c r="D213" s="17">
        <v>684.09453782754395</v>
      </c>
      <c r="E213" s="17">
        <v>914.27496894154069</v>
      </c>
      <c r="F213" s="17">
        <v>917.51025176779831</v>
      </c>
      <c r="G213" s="17">
        <v>1282.9719310049104</v>
      </c>
      <c r="H213" s="17">
        <v>1455.735878532646</v>
      </c>
      <c r="I213" s="17">
        <v>1663.3497066318391</v>
      </c>
      <c r="J213" s="17">
        <v>249.32053475604988</v>
      </c>
      <c r="K213" s="17">
        <v>249.06940276417188</v>
      </c>
      <c r="L213" s="17">
        <v>446.19148759944903</v>
      </c>
      <c r="M213" s="17">
        <v>956.20829255962121</v>
      </c>
    </row>
    <row r="214" spans="1:14" s="1" customFormat="1" ht="18">
      <c r="A214" s="8" t="s">
        <v>8</v>
      </c>
      <c r="B214" s="17">
        <v>117.38728760648758</v>
      </c>
      <c r="C214" s="17">
        <v>140.6901692952969</v>
      </c>
      <c r="D214" s="17">
        <v>164.13778316783785</v>
      </c>
      <c r="E214" s="17">
        <v>216.41576781539902</v>
      </c>
      <c r="F214" s="17">
        <v>221.00030326983583</v>
      </c>
      <c r="G214" s="17">
        <v>335.58659948389254</v>
      </c>
      <c r="H214" s="17">
        <v>349.55486589879894</v>
      </c>
      <c r="I214" s="17">
        <v>407.65018881122705</v>
      </c>
      <c r="J214" s="17">
        <v>66.239115174520876</v>
      </c>
      <c r="K214" s="17">
        <v>53.7845307230142</v>
      </c>
      <c r="L214" s="17">
        <v>160.54053666197888</v>
      </c>
      <c r="M214" s="17">
        <v>243.85711270114052</v>
      </c>
    </row>
    <row r="215" spans="1:14" s="1" customFormat="1" ht="18">
      <c r="A215" s="9" t="s">
        <v>9</v>
      </c>
      <c r="B215" s="17">
        <v>213.89056950843519</v>
      </c>
      <c r="C215" s="17">
        <v>231.53847289537387</v>
      </c>
      <c r="D215" s="17">
        <v>266.61076260390274</v>
      </c>
      <c r="E215" s="17">
        <v>345.90678487623381</v>
      </c>
      <c r="F215" s="17">
        <v>359.25565182308446</v>
      </c>
      <c r="G215" s="17">
        <v>506.15246271189039</v>
      </c>
      <c r="H215" s="17">
        <v>569.95227058343937</v>
      </c>
      <c r="I215" s="17">
        <v>633.35941960215473</v>
      </c>
      <c r="J215" s="17">
        <v>126.59804316812998</v>
      </c>
      <c r="K215" s="17">
        <v>115.9717593181681</v>
      </c>
      <c r="L215" s="17">
        <v>246.8974970848632</v>
      </c>
      <c r="M215" s="17">
        <v>442.35822510527771</v>
      </c>
    </row>
    <row r="216" spans="1:14" s="1" customFormat="1" ht="18">
      <c r="A216" s="9" t="s">
        <v>10</v>
      </c>
      <c r="B216" s="17">
        <v>101.25060845588639</v>
      </c>
      <c r="C216" s="17">
        <v>112.40540142531857</v>
      </c>
      <c r="D216" s="17">
        <v>133.04359534299232</v>
      </c>
      <c r="E216" s="17">
        <v>179.18404562307649</v>
      </c>
      <c r="F216" s="17">
        <v>184.65350320284691</v>
      </c>
      <c r="G216" s="17">
        <v>254.6871222845966</v>
      </c>
      <c r="H216" s="17">
        <v>291.61439750242084</v>
      </c>
      <c r="I216" s="17">
        <v>322.51548003872097</v>
      </c>
      <c r="J216" s="17">
        <v>60.875953947004433</v>
      </c>
      <c r="K216" s="17">
        <v>78.361504333953803</v>
      </c>
      <c r="L216" s="17">
        <v>137.85103894239566</v>
      </c>
      <c r="M216" s="17">
        <v>235.09423656342059</v>
      </c>
    </row>
    <row r="217" spans="1:14" s="1" customFormat="1" ht="18">
      <c r="A217" s="9" t="s">
        <v>11</v>
      </c>
      <c r="B217" s="17">
        <v>209.71723253588542</v>
      </c>
      <c r="C217" s="17">
        <v>224.70021148746838</v>
      </c>
      <c r="D217" s="17">
        <v>271.23643518636044</v>
      </c>
      <c r="E217" s="17">
        <v>358.01851145561744</v>
      </c>
      <c r="F217" s="17">
        <v>368.45816231412283</v>
      </c>
      <c r="G217" s="17">
        <v>545.59823609163095</v>
      </c>
      <c r="H217" s="17">
        <v>578.28936925913786</v>
      </c>
      <c r="I217" s="17">
        <v>646.8035708472288</v>
      </c>
      <c r="J217" s="17">
        <v>98.277407043433584</v>
      </c>
      <c r="K217" s="17">
        <v>81.968593739825565</v>
      </c>
      <c r="L217" s="17">
        <v>146.60056530335265</v>
      </c>
      <c r="M217" s="17">
        <v>502.6807218819157</v>
      </c>
    </row>
    <row r="218" spans="1:14" s="1" customFormat="1" ht="18">
      <c r="A218" s="1" t="s">
        <v>12</v>
      </c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</row>
    <row r="219" spans="1:14">
      <c r="A219" s="10" t="s">
        <v>13</v>
      </c>
      <c r="B219" s="11">
        <v>1118.3664584176536</v>
      </c>
      <c r="C219" s="11">
        <v>1272.2292913555239</v>
      </c>
      <c r="D219" s="11">
        <v>1519.1231141286373</v>
      </c>
      <c r="E219" s="11">
        <v>2013.8000787118676</v>
      </c>
      <c r="F219" s="11">
        <v>2050.8778723776882</v>
      </c>
      <c r="G219" s="11">
        <v>2924.9963515769214</v>
      </c>
      <c r="H219" s="11">
        <v>3245.1467817764433</v>
      </c>
      <c r="I219" s="11">
        <v>3673.6783659311704</v>
      </c>
      <c r="J219" s="11">
        <v>601.31105408913879</v>
      </c>
      <c r="K219" s="11">
        <v>579.15579087913352</v>
      </c>
      <c r="L219" s="11">
        <v>1138.0811255920394</v>
      </c>
      <c r="M219" s="11">
        <v>2380.1985888113759</v>
      </c>
      <c r="N219" s="11"/>
    </row>
    <row r="220" spans="1:14">
      <c r="B220" s="12">
        <v>1118.3664584176536</v>
      </c>
      <c r="C220" s="12">
        <v>1272.2292913555239</v>
      </c>
      <c r="D220" s="12">
        <v>1519.1231141286373</v>
      </c>
      <c r="E220" s="12">
        <v>2013.8000787118676</v>
      </c>
      <c r="F220" s="12">
        <v>2050.8778723776882</v>
      </c>
      <c r="G220" s="12">
        <v>2924.9963515769214</v>
      </c>
      <c r="H220" s="12">
        <v>3245.1467817764433</v>
      </c>
      <c r="I220" s="12">
        <v>3673.6783659311704</v>
      </c>
      <c r="J220" s="12">
        <v>601.31105408913879</v>
      </c>
      <c r="K220" s="12">
        <v>579.15579087913352</v>
      </c>
      <c r="L220" s="12">
        <v>1138.0811255920394</v>
      </c>
      <c r="M220" s="12">
        <v>2380.1985888113759</v>
      </c>
    </row>
    <row r="221" spans="1:14">
      <c r="B221" s="13" t="b">
        <v>1</v>
      </c>
      <c r="C221" s="13" t="b">
        <v>1</v>
      </c>
      <c r="D221" s="13" t="b">
        <v>1</v>
      </c>
      <c r="E221" s="13" t="b">
        <v>1</v>
      </c>
      <c r="F221" s="13" t="b">
        <v>1</v>
      </c>
      <c r="G221" s="13" t="b">
        <v>1</v>
      </c>
      <c r="H221" s="13" t="b">
        <v>1</v>
      </c>
      <c r="I221" s="13" t="b">
        <v>1</v>
      </c>
      <c r="J221" s="13" t="b">
        <v>1</v>
      </c>
      <c r="K221" s="13" t="b">
        <v>1</v>
      </c>
      <c r="L221" s="13" t="b">
        <v>1</v>
      </c>
      <c r="M221" s="13" t="b">
        <v>1</v>
      </c>
    </row>
    <row r="222" spans="1:14">
      <c r="A222" s="1" t="s">
        <v>50</v>
      </c>
      <c r="B222" s="1"/>
      <c r="C222" s="1"/>
      <c r="D222" s="1"/>
      <c r="E222" s="7"/>
      <c r="F222" s="1"/>
      <c r="G222" s="1"/>
      <c r="H222" s="1"/>
      <c r="I222" s="1"/>
      <c r="J222" s="1"/>
      <c r="K222" s="1"/>
      <c r="M222" s="17"/>
    </row>
    <row r="223" spans="1:14">
      <c r="A223" s="1" t="s">
        <v>44</v>
      </c>
      <c r="B223" s="1"/>
      <c r="C223" s="1"/>
      <c r="D223" s="1"/>
      <c r="E223" s="1"/>
      <c r="F223" s="1"/>
      <c r="G223" s="1"/>
      <c r="H223" s="1"/>
      <c r="I223" s="1"/>
      <c r="J223" s="1"/>
      <c r="K223" s="1"/>
      <c r="M223" s="17"/>
    </row>
    <row r="224" spans="1:14">
      <c r="A224" s="1" t="s">
        <v>2</v>
      </c>
      <c r="B224" s="1"/>
      <c r="C224" s="1"/>
      <c r="D224" s="1"/>
      <c r="E224" s="1"/>
      <c r="F224" s="1"/>
      <c r="G224" s="1"/>
      <c r="H224" s="1"/>
      <c r="I224" s="1"/>
      <c r="J224" s="1"/>
      <c r="K224" s="1"/>
      <c r="M224" s="17"/>
    </row>
    <row r="225" spans="1:13">
      <c r="A225" s="3" t="s">
        <v>15</v>
      </c>
      <c r="B225" s="1"/>
      <c r="C225" s="3"/>
      <c r="D225" s="3"/>
      <c r="E225" s="3"/>
      <c r="F225" s="3"/>
      <c r="G225" s="3"/>
      <c r="H225" s="3"/>
      <c r="I225" s="3"/>
      <c r="J225" s="3"/>
      <c r="K225" s="3"/>
      <c r="M225" s="17"/>
    </row>
    <row r="226" spans="1: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3">
      <c r="A227" s="4" t="s">
        <v>4</v>
      </c>
      <c r="B227" s="5" t="s">
        <v>16</v>
      </c>
      <c r="C227" s="5" t="s">
        <v>17</v>
      </c>
      <c r="D227" s="5" t="s">
        <v>18</v>
      </c>
      <c r="E227" s="5" t="s">
        <v>19</v>
      </c>
      <c r="F227" s="5" t="s">
        <v>20</v>
      </c>
      <c r="G227" s="5" t="s">
        <v>21</v>
      </c>
      <c r="H227" s="5" t="s">
        <v>22</v>
      </c>
      <c r="I227" s="5" t="s">
        <v>23</v>
      </c>
      <c r="J227" s="5" t="s">
        <v>24</v>
      </c>
      <c r="K227" s="5" t="s">
        <v>25</v>
      </c>
      <c r="L227" s="5" t="s">
        <v>26</v>
      </c>
    </row>
    <row r="228" spans="1:13">
      <c r="A228" s="1" t="s">
        <v>5</v>
      </c>
      <c r="B228" s="1"/>
      <c r="C228" s="1"/>
      <c r="D228" s="1"/>
      <c r="E228" s="1"/>
      <c r="F228" s="1"/>
      <c r="G228" s="1"/>
      <c r="H228" s="1"/>
      <c r="I228" s="1"/>
      <c r="J228" s="1"/>
    </row>
    <row r="229" spans="1:13">
      <c r="A229" s="6" t="s">
        <v>6</v>
      </c>
      <c r="B229" s="1"/>
      <c r="C229" s="1"/>
      <c r="D229" s="1"/>
      <c r="E229" s="1"/>
      <c r="F229" s="1"/>
      <c r="G229" s="1"/>
      <c r="H229" s="1"/>
      <c r="I229" s="1"/>
      <c r="J229" s="1"/>
    </row>
    <row r="230" spans="1:13">
      <c r="A230" s="8" t="s">
        <v>27</v>
      </c>
      <c r="B230" s="14">
        <v>18.225266187602053</v>
      </c>
      <c r="C230" s="14">
        <v>21.531456802757177</v>
      </c>
      <c r="D230" s="14">
        <v>33.647459289029406</v>
      </c>
      <c r="E230" s="14">
        <v>0.35386321797731318</v>
      </c>
      <c r="F230" s="14">
        <v>39.831890546505022</v>
      </c>
      <c r="G230" s="14">
        <v>13.465917948213816</v>
      </c>
      <c r="H230" s="14">
        <v>14.26177860701379</v>
      </c>
      <c r="I230" s="14">
        <v>-85.010937040960215</v>
      </c>
      <c r="J230" s="14">
        <v>-0.1007265575311396</v>
      </c>
      <c r="K230" s="14">
        <v>79.143436587399549</v>
      </c>
      <c r="L230" s="14">
        <v>114.30446773068424</v>
      </c>
    </row>
    <row r="231" spans="1:13">
      <c r="A231" s="8" t="s">
        <v>8</v>
      </c>
      <c r="B231" s="14">
        <v>19.851282165174975</v>
      </c>
      <c r="C231" s="14">
        <v>16.666135231756225</v>
      </c>
      <c r="D231" s="14">
        <v>31.850061356138038</v>
      </c>
      <c r="E231" s="14">
        <v>2.1183925278251339</v>
      </c>
      <c r="F231" s="14">
        <v>51.848931661487228</v>
      </c>
      <c r="G231" s="14">
        <v>4.162343322524964</v>
      </c>
      <c r="H231" s="14">
        <v>16.619800946855516</v>
      </c>
      <c r="I231" s="14">
        <v>-83.750991170227422</v>
      </c>
      <c r="J231" s="14">
        <v>-18.802461987441188</v>
      </c>
      <c r="K231" s="14">
        <v>198.48830974978495</v>
      </c>
      <c r="L231" s="14">
        <v>51.897531783256881</v>
      </c>
    </row>
    <row r="232" spans="1:13">
      <c r="A232" s="9" t="s">
        <v>9</v>
      </c>
      <c r="B232" s="14">
        <v>8.2509029862780832</v>
      </c>
      <c r="C232" s="14">
        <v>15.14749979558564</v>
      </c>
      <c r="D232" s="14">
        <v>29.742243523056601</v>
      </c>
      <c r="E232" s="14">
        <v>3.8590937011041575</v>
      </c>
      <c r="F232" s="14">
        <v>40.889213612468176</v>
      </c>
      <c r="G232" s="14">
        <v>12.604859715532942</v>
      </c>
      <c r="H232" s="14">
        <v>11.124992791731099</v>
      </c>
      <c r="I232" s="14">
        <v>-80.011658585949093</v>
      </c>
      <c r="J232" s="14">
        <v>-8.3937188790900361</v>
      </c>
      <c r="K232" s="14">
        <v>112.89449995106207</v>
      </c>
      <c r="L232" s="14">
        <v>79.166751517627205</v>
      </c>
    </row>
    <row r="233" spans="1:13">
      <c r="A233" s="9" t="s">
        <v>10</v>
      </c>
      <c r="B233" s="14">
        <v>11.017013269892773</v>
      </c>
      <c r="C233" s="14">
        <v>18.360500168121931</v>
      </c>
      <c r="D233" s="14">
        <v>34.680700082654887</v>
      </c>
      <c r="E233" s="14">
        <v>3.0524244280518849</v>
      </c>
      <c r="F233" s="14">
        <v>37.927045989924082</v>
      </c>
      <c r="G233" s="14">
        <v>14.499074349177487</v>
      </c>
      <c r="H233" s="14">
        <v>10.596555863138958</v>
      </c>
      <c r="I233" s="14">
        <v>-81.124641229718435</v>
      </c>
      <c r="J233" s="14">
        <v>28.723246624063449</v>
      </c>
      <c r="K233" s="14">
        <v>75.916784796415939</v>
      </c>
      <c r="L233" s="14">
        <v>70.542230488128794</v>
      </c>
    </row>
    <row r="234" spans="1:13">
      <c r="A234" s="9" t="s">
        <v>11</v>
      </c>
      <c r="B234" s="14">
        <v>7.1443718622498871</v>
      </c>
      <c r="C234" s="14">
        <v>20.710360435725448</v>
      </c>
      <c r="D234" s="14">
        <v>31.99499219551053</v>
      </c>
      <c r="E234" s="14">
        <v>2.9159528137414656</v>
      </c>
      <c r="F234" s="14">
        <v>48.076034647996295</v>
      </c>
      <c r="G234" s="14">
        <v>5.9917959782436991</v>
      </c>
      <c r="H234" s="14">
        <v>11.847736657491446</v>
      </c>
      <c r="I234" s="14">
        <v>-84.805679579860254</v>
      </c>
      <c r="J234" s="14">
        <v>-16.594671953850348</v>
      </c>
      <c r="K234" s="14">
        <v>78.849677193040293</v>
      </c>
      <c r="L234" s="14">
        <v>242.89139393272157</v>
      </c>
    </row>
    <row r="235" spans="1:13">
      <c r="A235" s="1" t="s">
        <v>12</v>
      </c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</row>
    <row r="236" spans="1:13">
      <c r="A236" s="10" t="s">
        <v>13</v>
      </c>
      <c r="B236" s="15">
        <v>13.757818984983386</v>
      </c>
      <c r="C236" s="15">
        <v>19.406393521253953</v>
      </c>
      <c r="D236" s="15">
        <v>32.563322879000161</v>
      </c>
      <c r="E236" s="15">
        <v>1.8411854313531182</v>
      </c>
      <c r="F236" s="15">
        <v>42.621673916927229</v>
      </c>
      <c r="G236" s="15">
        <v>10.94532750534621</v>
      </c>
      <c r="H236" s="15">
        <v>13.205306661664851</v>
      </c>
      <c r="I236" s="15">
        <v>-83.631908017164591</v>
      </c>
      <c r="J236" s="15">
        <v>-3.684492919154112</v>
      </c>
      <c r="K236" s="15">
        <v>96.506906002697704</v>
      </c>
      <c r="L236" s="15">
        <v>109.14138151383335</v>
      </c>
    </row>
    <row r="237" spans="1:13" s="1" customForma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spans="1:13" s="1" customForma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spans="1:13" s="1" customFormat="1" ht="18">
      <c r="A239" s="1" t="s">
        <v>51</v>
      </c>
      <c r="B239" s="7"/>
      <c r="C239" s="7"/>
      <c r="D239" s="7"/>
      <c r="E239" s="7"/>
      <c r="F239" s="7"/>
      <c r="G239" s="7"/>
      <c r="H239" s="7"/>
      <c r="I239" s="7"/>
      <c r="J239" s="7"/>
      <c r="K239" s="7"/>
    </row>
    <row r="240" spans="1:13" s="1" customFormat="1" ht="18">
      <c r="A240" s="1" t="s">
        <v>44</v>
      </c>
    </row>
    <row r="241" spans="1:13" s="1" customFormat="1" ht="18">
      <c r="A241" s="1" t="s">
        <v>2</v>
      </c>
    </row>
    <row r="242" spans="1:13" s="1" customFormat="1" ht="18">
      <c r="A242" s="3" t="s">
        <v>29</v>
      </c>
      <c r="C242" s="3"/>
      <c r="D242" s="3"/>
      <c r="E242" s="3"/>
      <c r="F242" s="3"/>
      <c r="G242" s="3"/>
      <c r="H242" s="3"/>
      <c r="I242" s="3"/>
      <c r="J242" s="3"/>
      <c r="K242" s="3"/>
    </row>
    <row r="243" spans="1:13" s="1" customFormat="1" ht="18"/>
    <row r="244" spans="1:13" s="1" customFormat="1" ht="18">
      <c r="A244" s="4" t="s">
        <v>4</v>
      </c>
      <c r="B244" s="5">
        <v>2012</v>
      </c>
      <c r="C244" s="5">
        <v>2013</v>
      </c>
      <c r="D244" s="5">
        <v>2014</v>
      </c>
      <c r="E244" s="5">
        <v>2015</v>
      </c>
      <c r="F244" s="5">
        <v>2016</v>
      </c>
      <c r="G244" s="5">
        <v>2017</v>
      </c>
      <c r="H244" s="5">
        <v>2018</v>
      </c>
      <c r="I244" s="5">
        <v>2019</v>
      </c>
      <c r="J244" s="5">
        <v>2020</v>
      </c>
      <c r="K244" s="5">
        <v>2021</v>
      </c>
      <c r="L244" s="5">
        <v>2022</v>
      </c>
      <c r="M244" s="5">
        <v>2023</v>
      </c>
    </row>
    <row r="245" spans="1:13" s="1" customFormat="1" ht="18">
      <c r="A245" s="1" t="s">
        <v>5</v>
      </c>
    </row>
    <row r="246" spans="1:13" s="1" customFormat="1" ht="18">
      <c r="A246" s="6" t="s">
        <v>6</v>
      </c>
    </row>
    <row r="247" spans="1:13" s="1" customFormat="1" ht="18">
      <c r="A247" s="8" t="s">
        <v>27</v>
      </c>
      <c r="B247" s="14">
        <v>42.572875529959056</v>
      </c>
      <c r="C247" s="14">
        <v>44.244778836393358</v>
      </c>
      <c r="D247" s="14">
        <v>45.032198606229343</v>
      </c>
      <c r="E247" s="14">
        <v>45.400483325353683</v>
      </c>
      <c r="F247" s="14">
        <v>44.737439714246932</v>
      </c>
      <c r="G247" s="14">
        <v>43.862342950042851</v>
      </c>
      <c r="H247" s="14">
        <v>44.858860828962371</v>
      </c>
      <c r="I247" s="14">
        <v>45.277499578007522</v>
      </c>
      <c r="J247" s="14">
        <v>41.462822454464707</v>
      </c>
      <c r="K247" s="14">
        <v>43.005596540111476</v>
      </c>
      <c r="L247" s="14">
        <v>39.20559594267381</v>
      </c>
      <c r="M247" s="14">
        <v>40.173466913831454</v>
      </c>
    </row>
    <row r="248" spans="1:13" s="1" customFormat="1" ht="18">
      <c r="A248" s="8" t="s">
        <v>8</v>
      </c>
      <c r="B248" s="14">
        <v>10.496316902473602</v>
      </c>
      <c r="C248" s="14">
        <v>11.05855448001795</v>
      </c>
      <c r="D248" s="14">
        <v>10.804771623923754</v>
      </c>
      <c r="E248" s="14">
        <v>10.746636178196493</v>
      </c>
      <c r="F248" s="14">
        <v>10.775888035381591</v>
      </c>
      <c r="G248" s="14">
        <v>11.473060446826588</v>
      </c>
      <c r="H248" s="14">
        <v>10.77161957239565</v>
      </c>
      <c r="I248" s="14">
        <v>11.096512764744979</v>
      </c>
      <c r="J248" s="14">
        <v>11.015782052245715</v>
      </c>
      <c r="K248" s="14">
        <v>9.2867120678136708</v>
      </c>
      <c r="L248" s="14">
        <v>14.106247177982532</v>
      </c>
      <c r="M248" s="14">
        <v>10.245242302362593</v>
      </c>
    </row>
    <row r="249" spans="1:13" s="1" customFormat="1" ht="18">
      <c r="A249" s="9" t="s">
        <v>9</v>
      </c>
      <c r="B249" s="14">
        <v>19.125266847779322</v>
      </c>
      <c r="C249" s="14">
        <v>18.199429495030433</v>
      </c>
      <c r="D249" s="14">
        <v>17.550306497497377</v>
      </c>
      <c r="E249" s="14">
        <v>17.17681852001386</v>
      </c>
      <c r="F249" s="14">
        <v>17.51716455971027</v>
      </c>
      <c r="G249" s="14">
        <v>17.304379283721634</v>
      </c>
      <c r="H249" s="14">
        <v>17.563220060925524</v>
      </c>
      <c r="I249" s="14">
        <v>17.240470082405174</v>
      </c>
      <c r="J249" s="14">
        <v>21.053669695113069</v>
      </c>
      <c r="K249" s="14">
        <v>20.024276912111674</v>
      </c>
      <c r="L249" s="14">
        <v>21.694191348303494</v>
      </c>
      <c r="M249" s="14">
        <v>18.584929307355932</v>
      </c>
    </row>
    <row r="250" spans="1:13" s="1" customFormat="1" ht="18">
      <c r="A250" s="9" t="s">
        <v>10</v>
      </c>
      <c r="B250" s="14">
        <v>9.0534375109159786</v>
      </c>
      <c r="C250" s="14">
        <v>8.8353099703870086</v>
      </c>
      <c r="D250" s="14">
        <v>8.7579205467692169</v>
      </c>
      <c r="E250" s="14">
        <v>8.897807062242844</v>
      </c>
      <c r="F250" s="14">
        <v>9.003632331786223</v>
      </c>
      <c r="G250" s="14">
        <v>8.7072629046969556</v>
      </c>
      <c r="H250" s="14">
        <v>8.986169720889686</v>
      </c>
      <c r="I250" s="14">
        <v>8.7790886385061295</v>
      </c>
      <c r="J250" s="14">
        <v>10.123870754250284</v>
      </c>
      <c r="K250" s="14">
        <v>13.530297990287627</v>
      </c>
      <c r="L250" s="14">
        <v>12.112584581409729</v>
      </c>
      <c r="M250" s="14">
        <v>9.8770849486480028</v>
      </c>
    </row>
    <row r="251" spans="1:13" s="1" customFormat="1" ht="18">
      <c r="A251" s="9" t="s">
        <v>11</v>
      </c>
      <c r="B251" s="14">
        <v>18.75210320887204</v>
      </c>
      <c r="C251" s="14">
        <v>17.661927218171243</v>
      </c>
      <c r="D251" s="14">
        <v>17.85480272558031</v>
      </c>
      <c r="E251" s="14">
        <v>17.778254914193113</v>
      </c>
      <c r="F251" s="14">
        <v>17.965875358874996</v>
      </c>
      <c r="G251" s="14">
        <v>18.652954414711953</v>
      </c>
      <c r="H251" s="14">
        <v>17.820129816826753</v>
      </c>
      <c r="I251" s="14">
        <v>17.606428936336211</v>
      </c>
      <c r="J251" s="14">
        <v>16.343855043926212</v>
      </c>
      <c r="K251" s="14">
        <v>14.153116489675563</v>
      </c>
      <c r="L251" s="14">
        <v>12.881380949630442</v>
      </c>
      <c r="M251" s="14">
        <v>21.119276527802015</v>
      </c>
    </row>
    <row r="252" spans="1:13" s="1" customFormat="1" ht="18">
      <c r="A252" s="1" t="s">
        <v>12</v>
      </c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</row>
    <row r="253" spans="1:13" s="1" customFormat="1" ht="18">
      <c r="A253" s="10" t="s">
        <v>13</v>
      </c>
      <c r="B253" s="15">
        <v>100</v>
      </c>
      <c r="C253" s="15">
        <v>100</v>
      </c>
      <c r="D253" s="15">
        <v>100</v>
      </c>
      <c r="E253" s="15">
        <v>100</v>
      </c>
      <c r="F253" s="15">
        <v>100</v>
      </c>
      <c r="G253" s="15">
        <v>100</v>
      </c>
      <c r="H253" s="15">
        <v>100</v>
      </c>
      <c r="I253" s="15">
        <v>100</v>
      </c>
      <c r="J253" s="15">
        <v>100</v>
      </c>
      <c r="K253" s="15">
        <v>100</v>
      </c>
      <c r="L253" s="15">
        <v>100</v>
      </c>
      <c r="M253" s="15">
        <v>100</v>
      </c>
    </row>
    <row r="254" spans="1:13" s="1" customFormat="1" ht="18">
      <c r="A254" s="18"/>
      <c r="B254" s="16"/>
      <c r="C254" s="16"/>
      <c r="D254" s="16"/>
      <c r="E254" s="16"/>
      <c r="F254" s="16"/>
      <c r="G254" s="16"/>
      <c r="H254" s="16"/>
      <c r="I254" s="16"/>
      <c r="J254" s="16"/>
      <c r="K254" s="16"/>
    </row>
    <row r="255" spans="1:13" s="1" customFormat="1" ht="18">
      <c r="A255" s="18"/>
      <c r="B255" s="16"/>
      <c r="C255" s="16"/>
      <c r="D255" s="16"/>
      <c r="E255" s="16"/>
      <c r="F255" s="16"/>
      <c r="G255" s="16"/>
      <c r="H255" s="16"/>
      <c r="I255" s="16"/>
      <c r="J255" s="16"/>
      <c r="K255" s="16"/>
    </row>
    <row r="256" spans="1:13">
      <c r="A256" s="1" t="s">
        <v>52</v>
      </c>
    </row>
    <row r="257" spans="1:13" s="1" customFormat="1">
      <c r="A257" s="1" t="s">
        <v>53</v>
      </c>
      <c r="B257" s="2"/>
      <c r="C257" s="2"/>
      <c r="D257" s="2"/>
      <c r="E257" s="2"/>
      <c r="F257" s="2"/>
      <c r="G257" s="2"/>
      <c r="H257" s="2"/>
      <c r="I257" s="2"/>
    </row>
    <row r="258" spans="1:13" s="1" customFormat="1">
      <c r="A258" s="1" t="s">
        <v>2</v>
      </c>
      <c r="B258" s="2"/>
      <c r="C258" s="2"/>
      <c r="D258" s="2"/>
      <c r="E258" s="2"/>
      <c r="F258" s="2"/>
      <c r="G258" s="2"/>
      <c r="H258" s="2"/>
      <c r="I258" s="2"/>
    </row>
    <row r="259" spans="1:13" s="1" customFormat="1" ht="21">
      <c r="A259" s="22" t="s">
        <v>45</v>
      </c>
      <c r="B259" s="2"/>
      <c r="C259" s="2"/>
      <c r="D259" s="2"/>
      <c r="E259" s="2"/>
      <c r="F259" s="2"/>
      <c r="G259" s="2"/>
      <c r="H259" s="2"/>
      <c r="I259" s="2"/>
    </row>
    <row r="260" spans="1:13" s="1" customFormat="1">
      <c r="B260" s="2"/>
      <c r="C260" s="2"/>
      <c r="D260" s="2"/>
      <c r="E260" s="2"/>
      <c r="F260" s="2"/>
      <c r="G260" s="2"/>
      <c r="H260" s="2"/>
      <c r="I260" s="2"/>
    </row>
    <row r="261" spans="1:13" s="1" customFormat="1" ht="18">
      <c r="A261" s="4" t="s">
        <v>46</v>
      </c>
      <c r="B261" s="5" t="s">
        <v>47</v>
      </c>
      <c r="C261" s="5" t="s">
        <v>48</v>
      </c>
      <c r="D261" s="5" t="s">
        <v>49</v>
      </c>
      <c r="E261" s="5">
        <v>2015</v>
      </c>
      <c r="F261" s="5">
        <v>2016</v>
      </c>
      <c r="G261" s="5">
        <v>2017</v>
      </c>
      <c r="H261" s="5">
        <v>2018</v>
      </c>
      <c r="I261" s="5">
        <v>2019</v>
      </c>
      <c r="J261" s="5">
        <v>2020</v>
      </c>
      <c r="K261" s="5">
        <v>2021</v>
      </c>
      <c r="L261" s="5">
        <v>2022</v>
      </c>
      <c r="M261" s="5">
        <v>2023</v>
      </c>
    </row>
    <row r="262" spans="1:13" s="1" customFormat="1" ht="18">
      <c r="A262" s="1" t="s">
        <v>5</v>
      </c>
    </row>
    <row r="263" spans="1:13" s="1" customFormat="1" ht="18">
      <c r="A263" s="6" t="s">
        <v>6</v>
      </c>
    </row>
    <row r="264" spans="1:13" s="1" customFormat="1" ht="18">
      <c r="A264" s="8" t="s">
        <v>27</v>
      </c>
      <c r="B264" s="20">
        <v>149.09031592397443</v>
      </c>
      <c r="C264" s="20">
        <v>184.37091573133833</v>
      </c>
      <c r="D264" s="20">
        <v>231.64701919314189</v>
      </c>
      <c r="E264" s="20">
        <v>368.45360610887263</v>
      </c>
      <c r="F264" s="20">
        <v>432.7021739742853</v>
      </c>
      <c r="G264" s="20">
        <v>463.00329010850237</v>
      </c>
      <c r="H264" s="20">
        <v>496.54494335435749</v>
      </c>
      <c r="I264" s="20">
        <v>591.56844049902475</v>
      </c>
      <c r="J264" s="20">
        <v>105.7685138986277</v>
      </c>
      <c r="K264" s="20">
        <v>95.078921000240214</v>
      </c>
      <c r="L264" s="20">
        <v>137.5075070766772</v>
      </c>
      <c r="M264" s="20">
        <v>331.96378930552265</v>
      </c>
    </row>
    <row r="265" spans="1:13" s="1" customFormat="1" ht="18">
      <c r="A265" s="8" t="s">
        <v>8</v>
      </c>
      <c r="B265" s="20">
        <v>60.183601915040654</v>
      </c>
      <c r="C265" s="20">
        <v>75.449008656232706</v>
      </c>
      <c r="D265" s="20">
        <v>91.000535660200782</v>
      </c>
      <c r="E265" s="20">
        <v>142.79719389903312</v>
      </c>
      <c r="F265" s="20">
        <v>170.64588228375311</v>
      </c>
      <c r="G265" s="20">
        <v>198.28795073329468</v>
      </c>
      <c r="H265" s="20">
        <v>195.21631991090462</v>
      </c>
      <c r="I265" s="20">
        <v>237.37439482870695</v>
      </c>
      <c r="J265" s="20">
        <v>46.008456841044193</v>
      </c>
      <c r="K265" s="20">
        <v>33.623671813426199</v>
      </c>
      <c r="L265" s="20">
        <v>80.993038975619186</v>
      </c>
      <c r="M265" s="20">
        <v>138.61123302599924</v>
      </c>
    </row>
    <row r="266" spans="1:13" s="1" customFormat="1" ht="18">
      <c r="A266" s="9" t="s">
        <v>9</v>
      </c>
      <c r="B266" s="20">
        <v>2163.856647433483</v>
      </c>
      <c r="C266" s="20">
        <v>2450.1501010790384</v>
      </c>
      <c r="D266" s="20">
        <v>2916.7069938011064</v>
      </c>
      <c r="E266" s="20">
        <v>4503.7014641790174</v>
      </c>
      <c r="F266" s="20">
        <v>5473.7668286825992</v>
      </c>
      <c r="G266" s="20">
        <v>5901.3695167614742</v>
      </c>
      <c r="H266" s="20">
        <v>6280.8583402385038</v>
      </c>
      <c r="I266" s="20">
        <v>7277.399178396081</v>
      </c>
      <c r="J266" s="20">
        <v>1735.1214472949951</v>
      </c>
      <c r="K266" s="20">
        <v>1430.6145892172451</v>
      </c>
      <c r="L266" s="20">
        <v>2458.1638437731417</v>
      </c>
      <c r="M266" s="20">
        <v>4961.543998850877</v>
      </c>
    </row>
    <row r="267" spans="1:13" s="1" customFormat="1" ht="18">
      <c r="A267" s="9" t="s">
        <v>10</v>
      </c>
      <c r="B267" s="20">
        <v>74.521485424103389</v>
      </c>
      <c r="C267" s="20">
        <v>86.537375420310752</v>
      </c>
      <c r="D267" s="20">
        <v>105.89028341311065</v>
      </c>
      <c r="E267" s="20">
        <v>169.72931722383956</v>
      </c>
      <c r="F267" s="20">
        <v>204.68557993194344</v>
      </c>
      <c r="G267" s="20">
        <v>216.0356645785925</v>
      </c>
      <c r="H267" s="20">
        <v>233.79568120700475</v>
      </c>
      <c r="I267" s="20">
        <v>269.6022673344022</v>
      </c>
      <c r="J267" s="20">
        <v>60.700976429444317</v>
      </c>
      <c r="K267" s="20">
        <v>70.299273250889087</v>
      </c>
      <c r="L267" s="20">
        <v>99.861760465117655</v>
      </c>
      <c r="M267" s="20">
        <v>191.8367175054276</v>
      </c>
    </row>
    <row r="268" spans="1:13" s="1" customFormat="1" ht="18">
      <c r="A268" s="9" t="s">
        <v>11</v>
      </c>
      <c r="B268" s="20">
        <v>11.305207927477376</v>
      </c>
      <c r="C268" s="20">
        <v>12.670116106838073</v>
      </c>
      <c r="D268" s="20">
        <v>15.811415119066165</v>
      </c>
      <c r="E268" s="20">
        <v>24.838398121905715</v>
      </c>
      <c r="F268" s="20">
        <v>29.914273026594021</v>
      </c>
      <c r="G268" s="20">
        <v>33.896276958698067</v>
      </c>
      <c r="H268" s="20">
        <v>33.957312089170692</v>
      </c>
      <c r="I268" s="20">
        <v>39.600982374142106</v>
      </c>
      <c r="J268" s="20">
        <v>7.1773506109571859</v>
      </c>
      <c r="K268" s="20">
        <v>5.3867233972477271</v>
      </c>
      <c r="L268" s="20">
        <v>7.7779093471188263</v>
      </c>
      <c r="M268" s="20">
        <v>30.042948785769518</v>
      </c>
    </row>
    <row r="269" spans="1:13" s="1" customFormat="1" ht="18">
      <c r="A269" s="1" t="s">
        <v>12</v>
      </c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</row>
    <row r="270" spans="1:13">
      <c r="A270" s="10" t="s">
        <v>13</v>
      </c>
      <c r="B270" s="24">
        <v>2458.9572586240793</v>
      </c>
      <c r="C270" s="24">
        <v>2809.1775169937582</v>
      </c>
      <c r="D270" s="24">
        <v>3361.056247186626</v>
      </c>
      <c r="E270" s="24">
        <v>5209.519979532668</v>
      </c>
      <c r="F270" s="24">
        <v>6311.7147378991758</v>
      </c>
      <c r="G270" s="24">
        <v>6812.5926991405613</v>
      </c>
      <c r="H270" s="24">
        <v>7240.3725967999417</v>
      </c>
      <c r="I270" s="24">
        <v>8415.5452634323574</v>
      </c>
      <c r="J270" s="24">
        <v>1954.7767450750684</v>
      </c>
      <c r="K270" s="24">
        <v>1635.0031786790482</v>
      </c>
      <c r="L270" s="24">
        <v>2784.3040596376745</v>
      </c>
      <c r="M270" s="24">
        <v>5653.9986874735969</v>
      </c>
    </row>
    <row r="271" spans="1:13">
      <c r="A271" s="18"/>
      <c r="B271" s="12">
        <v>2458.9572586240793</v>
      </c>
      <c r="C271" s="12">
        <v>2809.1775169937582</v>
      </c>
      <c r="D271" s="12">
        <v>3361.056247186626</v>
      </c>
      <c r="E271" s="12">
        <v>5209.519979532668</v>
      </c>
      <c r="F271" s="12">
        <v>6311.7147378991758</v>
      </c>
      <c r="G271" s="12">
        <v>6812.5926991405613</v>
      </c>
      <c r="H271" s="12">
        <v>7240.3725967999417</v>
      </c>
      <c r="I271" s="12">
        <v>8415.5452634323574</v>
      </c>
      <c r="J271" s="12">
        <v>1954.7767450750684</v>
      </c>
      <c r="K271" s="12">
        <v>1635.0031786790482</v>
      </c>
      <c r="L271" s="12">
        <v>2784.3040596376745</v>
      </c>
      <c r="M271" s="12">
        <v>5653.9986874735969</v>
      </c>
    </row>
    <row r="272" spans="1:13">
      <c r="B272" s="13" t="b">
        <v>1</v>
      </c>
      <c r="C272" s="13" t="b">
        <v>1</v>
      </c>
      <c r="D272" s="13" t="b">
        <v>1</v>
      </c>
      <c r="E272" s="13" t="b">
        <v>1</v>
      </c>
      <c r="F272" s="13" t="b">
        <v>1</v>
      </c>
      <c r="G272" s="13" t="b">
        <v>1</v>
      </c>
      <c r="H272" s="13" t="b">
        <v>1</v>
      </c>
      <c r="I272" s="13" t="b">
        <v>1</v>
      </c>
      <c r="J272" s="13" t="b">
        <v>1</v>
      </c>
      <c r="K272" s="13" t="b">
        <v>1</v>
      </c>
      <c r="L272" s="13" t="b">
        <v>1</v>
      </c>
      <c r="M272" s="13" t="b">
        <v>1</v>
      </c>
    </row>
    <row r="273" spans="1:12">
      <c r="A273" s="1" t="s">
        <v>54</v>
      </c>
      <c r="B273" s="1"/>
      <c r="C273" s="1"/>
      <c r="D273" s="1"/>
      <c r="E273" s="7"/>
      <c r="F273" s="1"/>
      <c r="G273" s="1"/>
      <c r="H273" s="1"/>
      <c r="I273" s="1"/>
      <c r="J273" s="1"/>
      <c r="K273" s="1"/>
    </row>
    <row r="274" spans="1:12">
      <c r="A274" s="1" t="s">
        <v>53</v>
      </c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2">
      <c r="A275" s="1" t="s">
        <v>2</v>
      </c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2">
      <c r="A276" s="3" t="s">
        <v>15</v>
      </c>
      <c r="B276" s="1"/>
      <c r="C276" s="3"/>
      <c r="D276" s="3"/>
      <c r="E276" s="3"/>
      <c r="F276" s="3"/>
      <c r="G276" s="3"/>
      <c r="H276" s="3"/>
      <c r="I276" s="3"/>
      <c r="J276" s="3"/>
      <c r="K276" s="3"/>
    </row>
    <row r="277" spans="1:1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2">
      <c r="A278" s="4" t="s">
        <v>4</v>
      </c>
      <c r="B278" s="5" t="s">
        <v>16</v>
      </c>
      <c r="C278" s="5" t="s">
        <v>17</v>
      </c>
      <c r="D278" s="5" t="s">
        <v>18</v>
      </c>
      <c r="E278" s="5" t="s">
        <v>19</v>
      </c>
      <c r="F278" s="5" t="s">
        <v>20</v>
      </c>
      <c r="G278" s="5" t="s">
        <v>21</v>
      </c>
      <c r="H278" s="5" t="s">
        <v>22</v>
      </c>
      <c r="I278" s="5" t="s">
        <v>23</v>
      </c>
      <c r="J278" s="5" t="s">
        <v>24</v>
      </c>
      <c r="K278" s="5" t="s">
        <v>25</v>
      </c>
      <c r="L278" s="5" t="s">
        <v>26</v>
      </c>
    </row>
    <row r="279" spans="1:12">
      <c r="A279" s="1" t="s">
        <v>5</v>
      </c>
      <c r="B279" s="1"/>
      <c r="C279" s="1"/>
      <c r="D279" s="1"/>
      <c r="E279" s="1"/>
      <c r="F279" s="1"/>
      <c r="G279" s="1"/>
      <c r="H279" s="1"/>
      <c r="I279" s="1"/>
      <c r="J279" s="1"/>
    </row>
    <row r="280" spans="1:12">
      <c r="A280" s="6" t="s">
        <v>6</v>
      </c>
      <c r="B280" s="1"/>
      <c r="C280" s="1"/>
      <c r="D280" s="1"/>
      <c r="E280" s="1"/>
      <c r="F280" s="1"/>
      <c r="G280" s="1"/>
      <c r="H280" s="1"/>
      <c r="I280" s="1"/>
      <c r="J280" s="1"/>
    </row>
    <row r="281" spans="1:12">
      <c r="A281" s="8" t="s">
        <v>27</v>
      </c>
      <c r="B281" s="14">
        <v>23.663911092223135</v>
      </c>
      <c r="C281" s="14">
        <v>25.64184447111678</v>
      </c>
      <c r="D281" s="14">
        <v>59.058211667150616</v>
      </c>
      <c r="E281" s="14">
        <v>17.437356237036845</v>
      </c>
      <c r="F281" s="14">
        <v>7.0027649401220264</v>
      </c>
      <c r="G281" s="14">
        <v>7.2443660687583469</v>
      </c>
      <c r="H281" s="14">
        <v>19.136937837438431</v>
      </c>
      <c r="I281" s="14">
        <v>-82.120663196737581</v>
      </c>
      <c r="J281" s="14">
        <v>-10.106592694147876</v>
      </c>
      <c r="K281" s="14">
        <v>44.62459778685308</v>
      </c>
      <c r="L281" s="14">
        <v>141.41502988663183</v>
      </c>
    </row>
    <row r="282" spans="1:12">
      <c r="A282" s="8" t="s">
        <v>8</v>
      </c>
      <c r="B282" s="14">
        <v>25.364727692340118</v>
      </c>
      <c r="C282" s="14">
        <v>20.611969966133401</v>
      </c>
      <c r="D282" s="14">
        <v>56.919069611021733</v>
      </c>
      <c r="E282" s="14">
        <v>19.502265852934634</v>
      </c>
      <c r="F282" s="14">
        <v>16.198497191732894</v>
      </c>
      <c r="G282" s="14">
        <v>-1.5490758823371624</v>
      </c>
      <c r="H282" s="14">
        <v>21.595568924279995</v>
      </c>
      <c r="I282" s="14">
        <v>-80.617767609583751</v>
      </c>
      <c r="J282" s="14">
        <v>-26.918496898095295</v>
      </c>
      <c r="K282" s="14">
        <v>140.88100617041482</v>
      </c>
      <c r="L282" s="14">
        <v>71.139686544820833</v>
      </c>
    </row>
    <row r="283" spans="1:12">
      <c r="A283" s="9" t="s">
        <v>9</v>
      </c>
      <c r="B283" s="14">
        <v>13.230703336338095</v>
      </c>
      <c r="C283" s="14">
        <v>19.041971857830166</v>
      </c>
      <c r="D283" s="14">
        <v>54.410486680724503</v>
      </c>
      <c r="E283" s="14">
        <v>21.539291008055649</v>
      </c>
      <c r="F283" s="14">
        <v>7.8118542762587566</v>
      </c>
      <c r="G283" s="14">
        <v>6.4305212950854802</v>
      </c>
      <c r="H283" s="14">
        <v>15.866316101625936</v>
      </c>
      <c r="I283" s="14">
        <v>-76.157396279072714</v>
      </c>
      <c r="J283" s="14">
        <v>-17.549599110337059</v>
      </c>
      <c r="K283" s="14">
        <v>71.825721777247907</v>
      </c>
      <c r="L283" s="14">
        <v>101.83943439812333</v>
      </c>
    </row>
    <row r="284" spans="1:12">
      <c r="A284" s="9" t="s">
        <v>10</v>
      </c>
      <c r="B284" s="14">
        <v>16.124061306379861</v>
      </c>
      <c r="C284" s="14">
        <v>22.363641026554262</v>
      </c>
      <c r="D284" s="14">
        <v>60.287905323355453</v>
      </c>
      <c r="E284" s="14">
        <v>20.595300375835158</v>
      </c>
      <c r="F284" s="14">
        <v>5.5451315380511375</v>
      </c>
      <c r="G284" s="14">
        <v>8.2208725411406576</v>
      </c>
      <c r="H284" s="14">
        <v>15.315332576949523</v>
      </c>
      <c r="I284" s="14">
        <v>-77.484990378751661</v>
      </c>
      <c r="J284" s="14">
        <v>15.812425740138355</v>
      </c>
      <c r="K284" s="14">
        <v>42.052336883660011</v>
      </c>
      <c r="L284" s="14">
        <v>92.102278802142067</v>
      </c>
    </row>
    <row r="285" spans="1:12">
      <c r="A285" s="9" t="s">
        <v>11</v>
      </c>
      <c r="B285" s="14">
        <v>12.073269135044205</v>
      </c>
      <c r="C285" s="14">
        <v>24.792977315596428</v>
      </c>
      <c r="D285" s="14">
        <v>57.091556542300758</v>
      </c>
      <c r="E285" s="14">
        <v>20.43559685200368</v>
      </c>
      <c r="F285" s="14">
        <v>13.311384597459593</v>
      </c>
      <c r="G285" s="14">
        <v>0.18006440809707563</v>
      </c>
      <c r="H285" s="14">
        <v>16.61989697580108</v>
      </c>
      <c r="I285" s="14">
        <v>-81.875826859174808</v>
      </c>
      <c r="J285" s="14">
        <v>-24.948303500400645</v>
      </c>
      <c r="K285" s="14">
        <v>44.390360772800086</v>
      </c>
      <c r="L285" s="14">
        <v>286.25995039268923</v>
      </c>
    </row>
    <row r="286" spans="1:12">
      <c r="A286" s="1" t="s">
        <v>12</v>
      </c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</row>
    <row r="287" spans="1:12">
      <c r="A287" s="10" t="s">
        <v>13</v>
      </c>
      <c r="B287" s="15">
        <v>14.242633016144667</v>
      </c>
      <c r="C287" s="15">
        <v>19.645562690657616</v>
      </c>
      <c r="D287" s="15">
        <v>54.9965128936268</v>
      </c>
      <c r="E287" s="15">
        <v>21.157318960227556</v>
      </c>
      <c r="F287" s="15">
        <v>7.9356875594174952</v>
      </c>
      <c r="G287" s="15">
        <v>6.2792525041655098</v>
      </c>
      <c r="H287" s="15">
        <v>16.23083136842725</v>
      </c>
      <c r="I287" s="15">
        <v>-76.771834933036814</v>
      </c>
      <c r="J287" s="15">
        <v>-16.358572261598091</v>
      </c>
      <c r="K287" s="15">
        <v>70.293495202080862</v>
      </c>
      <c r="L287" s="15">
        <v>103.06685499748758</v>
      </c>
    </row>
    <row r="290" spans="1:13" s="1" customFormat="1" ht="18">
      <c r="A290" s="1" t="s">
        <v>55</v>
      </c>
      <c r="B290" s="7"/>
      <c r="C290" s="7"/>
      <c r="D290" s="7"/>
      <c r="E290" s="7"/>
      <c r="F290" s="7"/>
      <c r="G290" s="7"/>
      <c r="H290" s="7"/>
      <c r="I290" s="7"/>
      <c r="J290" s="7"/>
      <c r="K290" s="7"/>
    </row>
    <row r="291" spans="1:13" s="1" customFormat="1" ht="18">
      <c r="A291" s="1" t="s">
        <v>53</v>
      </c>
    </row>
    <row r="292" spans="1:13" s="1" customFormat="1" ht="18">
      <c r="A292" s="1" t="s">
        <v>2</v>
      </c>
    </row>
    <row r="293" spans="1:13" s="1" customFormat="1" ht="18">
      <c r="A293" s="3" t="s">
        <v>29</v>
      </c>
      <c r="C293" s="3"/>
      <c r="D293" s="3"/>
      <c r="E293" s="3"/>
      <c r="F293" s="3"/>
      <c r="G293" s="3"/>
      <c r="H293" s="3"/>
      <c r="I293" s="3"/>
      <c r="J293" s="3"/>
      <c r="K293" s="3"/>
    </row>
    <row r="294" spans="1:13" s="1" customFormat="1" ht="18"/>
    <row r="295" spans="1:13" s="1" customFormat="1" ht="18">
      <c r="A295" s="4" t="s">
        <v>4</v>
      </c>
      <c r="B295" s="5">
        <v>2012</v>
      </c>
      <c r="C295" s="5">
        <v>2013</v>
      </c>
      <c r="D295" s="5">
        <v>2014</v>
      </c>
      <c r="E295" s="5">
        <v>2015</v>
      </c>
      <c r="F295" s="5">
        <v>2016</v>
      </c>
      <c r="G295" s="5">
        <v>2017</v>
      </c>
      <c r="H295" s="5">
        <v>2018</v>
      </c>
      <c r="I295" s="5">
        <v>2019</v>
      </c>
      <c r="J295" s="5">
        <v>2020</v>
      </c>
      <c r="K295" s="5">
        <v>2021</v>
      </c>
      <c r="L295" s="5">
        <v>2022</v>
      </c>
      <c r="M295" s="5">
        <v>2023</v>
      </c>
    </row>
    <row r="296" spans="1:13" s="1" customFormat="1" ht="18">
      <c r="A296" s="1" t="s">
        <v>5</v>
      </c>
    </row>
    <row r="297" spans="1:13" s="1" customFormat="1" ht="18">
      <c r="A297" s="6" t="s">
        <v>6</v>
      </c>
    </row>
    <row r="298" spans="1:13" s="1" customFormat="1" ht="18">
      <c r="A298" s="8" t="s">
        <v>27</v>
      </c>
      <c r="B298" s="14">
        <v>6.0631519885546359</v>
      </c>
      <c r="C298" s="14">
        <v>6.5631635813689302</v>
      </c>
      <c r="D298" s="14">
        <v>6.8920899311650059</v>
      </c>
      <c r="E298" s="14">
        <v>7.0726978216124561</v>
      </c>
      <c r="F298" s="14">
        <v>6.8555407197998326</v>
      </c>
      <c r="G298" s="14">
        <v>6.7962860918855794</v>
      </c>
      <c r="H298" s="14">
        <v>6.8580026333702433</v>
      </c>
      <c r="I298" s="14">
        <v>7.0294725057155487</v>
      </c>
      <c r="J298" s="14">
        <v>5.4107720569678621</v>
      </c>
      <c r="K298" s="14">
        <v>5.8152132203838507</v>
      </c>
      <c r="L298" s="14">
        <v>4.9386670468228688</v>
      </c>
      <c r="M298" s="14">
        <v>5.871309981747725</v>
      </c>
    </row>
    <row r="299" spans="1:13" s="1" customFormat="1" ht="18">
      <c r="A299" s="8" t="s">
        <v>8</v>
      </c>
      <c r="B299" s="14">
        <v>2.4475253363580896</v>
      </c>
      <c r="C299" s="14">
        <v>2.6858042327269684</v>
      </c>
      <c r="D299" s="14">
        <v>2.7074981484279781</v>
      </c>
      <c r="E299" s="14">
        <v>2.7410816056001206</v>
      </c>
      <c r="F299" s="14">
        <v>2.7036374324570915</v>
      </c>
      <c r="G299" s="14">
        <v>2.9106092128230352</v>
      </c>
      <c r="H299" s="14">
        <v>2.6962192525448927</v>
      </c>
      <c r="I299" s="14">
        <v>2.8206656538365715</v>
      </c>
      <c r="J299" s="14">
        <v>2.35364253012317</v>
      </c>
      <c r="K299" s="14">
        <v>2.0564896907779366</v>
      </c>
      <c r="L299" s="14">
        <v>2.9089150193660576</v>
      </c>
      <c r="M299" s="14">
        <v>2.4515611107779645</v>
      </c>
    </row>
    <row r="300" spans="1:13" s="1" customFormat="1" ht="18">
      <c r="A300" s="9" t="s">
        <v>9</v>
      </c>
      <c r="B300" s="14">
        <v>87.998953208494513</v>
      </c>
      <c r="C300" s="14">
        <v>87.219482793706362</v>
      </c>
      <c r="D300" s="14">
        <v>86.779475834197584</v>
      </c>
      <c r="E300" s="14">
        <v>86.451371371514199</v>
      </c>
      <c r="F300" s="14">
        <v>86.723926159320001</v>
      </c>
      <c r="G300" s="14">
        <v>86.624428868409495</v>
      </c>
      <c r="H300" s="14">
        <v>86.747722665743495</v>
      </c>
      <c r="I300" s="14">
        <v>86.475670329030194</v>
      </c>
      <c r="J300" s="14">
        <v>88.763151683000103</v>
      </c>
      <c r="K300" s="14">
        <v>87.499193143652917</v>
      </c>
      <c r="L300" s="14">
        <v>88.286472709917547</v>
      </c>
      <c r="M300" s="14">
        <v>87.752832519101048</v>
      </c>
    </row>
    <row r="301" spans="1:13" s="1" customFormat="1" ht="18">
      <c r="A301" s="9" t="s">
        <v>10</v>
      </c>
      <c r="B301" s="14">
        <v>3.0306132879187264</v>
      </c>
      <c r="C301" s="14">
        <v>3.0805235659481833</v>
      </c>
      <c r="D301" s="14">
        <v>3.1505061393050524</v>
      </c>
      <c r="E301" s="14">
        <v>3.2580605869768733</v>
      </c>
      <c r="F301" s="14">
        <v>3.2429472565179971</v>
      </c>
      <c r="G301" s="14">
        <v>3.1711225684436761</v>
      </c>
      <c r="H301" s="14">
        <v>3.2290559371258936</v>
      </c>
      <c r="I301" s="14">
        <v>3.2036220933406572</v>
      </c>
      <c r="J301" s="14">
        <v>3.1052638917654631</v>
      </c>
      <c r="K301" s="14">
        <v>4.2996413809840588</v>
      </c>
      <c r="L301" s="14">
        <v>3.5865968057422872</v>
      </c>
      <c r="M301" s="14">
        <v>3.3929388404429739</v>
      </c>
    </row>
    <row r="302" spans="1:13" s="1" customFormat="1" ht="18">
      <c r="A302" s="9" t="s">
        <v>11</v>
      </c>
      <c r="B302" s="14">
        <v>0.45975617867401469</v>
      </c>
      <c r="C302" s="14">
        <v>0.45102582624956361</v>
      </c>
      <c r="D302" s="14">
        <v>0.47042994690437323</v>
      </c>
      <c r="E302" s="14">
        <v>0.47678861429635794</v>
      </c>
      <c r="F302" s="14">
        <v>0.47394843190506492</v>
      </c>
      <c r="G302" s="14">
        <v>0.4975532584382189</v>
      </c>
      <c r="H302" s="14">
        <v>0.46899951121547184</v>
      </c>
      <c r="I302" s="14">
        <v>0.47056941807702285</v>
      </c>
      <c r="J302" s="14">
        <v>0.36716983814341198</v>
      </c>
      <c r="K302" s="14">
        <v>0.32946256420123715</v>
      </c>
      <c r="L302" s="14">
        <v>0.27934841815124806</v>
      </c>
      <c r="M302" s="14">
        <v>0.5313575479302729</v>
      </c>
    </row>
    <row r="303" spans="1:13" s="1" customFormat="1" ht="18">
      <c r="A303" s="1" t="s">
        <v>12</v>
      </c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</row>
    <row r="304" spans="1:13" s="1" customFormat="1" ht="18">
      <c r="A304" s="10" t="s">
        <v>13</v>
      </c>
      <c r="B304" s="15">
        <v>100</v>
      </c>
      <c r="C304" s="15">
        <v>100</v>
      </c>
      <c r="D304" s="15">
        <v>100</v>
      </c>
      <c r="E304" s="15">
        <v>100</v>
      </c>
      <c r="F304" s="15">
        <v>100</v>
      </c>
      <c r="G304" s="15">
        <v>100</v>
      </c>
      <c r="H304" s="15">
        <v>100</v>
      </c>
      <c r="I304" s="15">
        <v>100</v>
      </c>
      <c r="J304" s="15">
        <v>100</v>
      </c>
      <c r="K304" s="15">
        <v>100</v>
      </c>
      <c r="L304" s="15">
        <v>100</v>
      </c>
      <c r="M304" s="15">
        <v>100</v>
      </c>
    </row>
    <row r="307" spans="1:17" s="1" customFormat="1">
      <c r="A307" s="1" t="s">
        <v>56</v>
      </c>
      <c r="B307" s="2"/>
      <c r="C307" s="2"/>
      <c r="D307" s="2"/>
      <c r="E307" s="2"/>
      <c r="F307" s="2"/>
      <c r="G307" s="2"/>
      <c r="H307" s="2"/>
      <c r="I307" s="2"/>
      <c r="J307" s="2"/>
      <c r="K307" s="2"/>
    </row>
    <row r="308" spans="1:17" s="1" customFormat="1" ht="18">
      <c r="A308" s="1" t="s">
        <v>57</v>
      </c>
    </row>
    <row r="309" spans="1:17" s="1" customFormat="1" ht="18">
      <c r="A309" s="1" t="s">
        <v>2</v>
      </c>
    </row>
    <row r="310" spans="1:17" s="1" customFormat="1" ht="21">
      <c r="A310" s="22" t="s">
        <v>45</v>
      </c>
    </row>
    <row r="311" spans="1:17" s="1" customFormat="1" ht="18">
      <c r="A311" s="23"/>
    </row>
    <row r="312" spans="1:17" s="1" customFormat="1" ht="18">
      <c r="A312" s="4" t="s">
        <v>46</v>
      </c>
      <c r="B312" s="5" t="s">
        <v>47</v>
      </c>
      <c r="C312" s="5" t="s">
        <v>48</v>
      </c>
      <c r="D312" s="5" t="s">
        <v>49</v>
      </c>
      <c r="E312" s="5">
        <v>2015</v>
      </c>
      <c r="F312" s="5">
        <v>2016</v>
      </c>
      <c r="G312" s="5">
        <v>2017</v>
      </c>
      <c r="H312" s="5">
        <v>2018</v>
      </c>
      <c r="I312" s="5">
        <v>2019</v>
      </c>
      <c r="J312" s="5">
        <v>2020</v>
      </c>
      <c r="K312" s="5">
        <v>2021</v>
      </c>
      <c r="L312" s="5">
        <v>2022</v>
      </c>
      <c r="M312" s="5">
        <v>2023</v>
      </c>
    </row>
    <row r="313" spans="1:17" s="1" customFormat="1" ht="18">
      <c r="A313" s="1" t="s">
        <v>5</v>
      </c>
    </row>
    <row r="314" spans="1:17" s="1" customFormat="1" ht="18">
      <c r="A314" s="6" t="s">
        <v>6</v>
      </c>
      <c r="K314" s="20"/>
    </row>
    <row r="315" spans="1:17" s="1" customFormat="1" ht="18">
      <c r="A315" s="8" t="s">
        <v>27</v>
      </c>
      <c r="B315" s="20">
        <v>625.21107623493344</v>
      </c>
      <c r="C315" s="20">
        <v>747.26595198340431</v>
      </c>
      <c r="D315" s="20">
        <v>915.74155702068583</v>
      </c>
      <c r="E315" s="20">
        <v>1282.7285750504134</v>
      </c>
      <c r="F315" s="20">
        <v>1350.2124257420837</v>
      </c>
      <c r="G315" s="20">
        <v>1745.975221113413</v>
      </c>
      <c r="H315" s="20">
        <v>1952.2808218870036</v>
      </c>
      <c r="I315" s="20">
        <v>2254.9181471308639</v>
      </c>
      <c r="J315" s="20">
        <v>355.08904865467764</v>
      </c>
      <c r="K315" s="20">
        <v>344.14832376441211</v>
      </c>
      <c r="L315" s="20">
        <v>583.69899467612618</v>
      </c>
      <c r="M315" s="20">
        <v>1288.1720818651438</v>
      </c>
    </row>
    <row r="316" spans="1:17" s="1" customFormat="1" ht="18">
      <c r="A316" s="8" t="s">
        <v>8</v>
      </c>
      <c r="B316" s="20">
        <v>177.57088952152822</v>
      </c>
      <c r="C316" s="20">
        <v>216.13917795152958</v>
      </c>
      <c r="D316" s="20">
        <v>255.13831882803865</v>
      </c>
      <c r="E316" s="20">
        <v>359.21296171443214</v>
      </c>
      <c r="F316" s="20">
        <v>391.64618555358896</v>
      </c>
      <c r="G316" s="20">
        <v>533.87455021718711</v>
      </c>
      <c r="H316" s="20">
        <v>544.77118580970364</v>
      </c>
      <c r="I316" s="20">
        <v>645.02458363993401</v>
      </c>
      <c r="J316" s="20">
        <v>112.24757201556508</v>
      </c>
      <c r="K316" s="20">
        <v>87.408202536440399</v>
      </c>
      <c r="L316" s="20">
        <v>241.53357563759806</v>
      </c>
      <c r="M316" s="20">
        <v>382.46834572713976</v>
      </c>
    </row>
    <row r="317" spans="1:17" s="1" customFormat="1" ht="18">
      <c r="A317" s="9" t="s">
        <v>9</v>
      </c>
      <c r="B317" s="20">
        <v>2377.7472169419184</v>
      </c>
      <c r="C317" s="20">
        <v>2681.6885739744121</v>
      </c>
      <c r="D317" s="20">
        <v>3183.3177564050093</v>
      </c>
      <c r="E317" s="20">
        <v>4849.6082490552508</v>
      </c>
      <c r="F317" s="20">
        <v>5833.0224805056841</v>
      </c>
      <c r="G317" s="20">
        <v>6407.5219794733639</v>
      </c>
      <c r="H317" s="20">
        <v>6850.8106108219436</v>
      </c>
      <c r="I317" s="20">
        <v>7910.7585979982359</v>
      </c>
      <c r="J317" s="20">
        <v>1861.7194904631251</v>
      </c>
      <c r="K317" s="20">
        <v>1546.5863485354134</v>
      </c>
      <c r="L317" s="20">
        <v>2705.0613408580048</v>
      </c>
      <c r="M317" s="20">
        <v>5403.9022239561546</v>
      </c>
    </row>
    <row r="318" spans="1:17" s="1" customFormat="1" ht="18">
      <c r="A318" s="9" t="s">
        <v>10</v>
      </c>
      <c r="B318" s="20">
        <v>175.7720938799898</v>
      </c>
      <c r="C318" s="20">
        <v>198.94277684562934</v>
      </c>
      <c r="D318" s="20">
        <v>238.93387875610298</v>
      </c>
      <c r="E318" s="20">
        <v>348.91336284691607</v>
      </c>
      <c r="F318" s="20">
        <v>389.33908313479031</v>
      </c>
      <c r="G318" s="20">
        <v>470.72278686318913</v>
      </c>
      <c r="H318" s="20">
        <v>525.41007870942553</v>
      </c>
      <c r="I318" s="20">
        <v>592.11774737312305</v>
      </c>
      <c r="J318" s="20">
        <v>121.57693037644876</v>
      </c>
      <c r="K318" s="20">
        <v>148.66077758484289</v>
      </c>
      <c r="L318" s="20">
        <v>237.7127994075133</v>
      </c>
      <c r="M318" s="20">
        <v>426.93095406884822</v>
      </c>
    </row>
    <row r="319" spans="1:17" s="1" customFormat="1" ht="18">
      <c r="A319" s="9" t="s">
        <v>11</v>
      </c>
      <c r="B319" s="20">
        <v>221.02244046336278</v>
      </c>
      <c r="C319" s="20">
        <v>237.37032759430647</v>
      </c>
      <c r="D319" s="20">
        <v>287.04785030542655</v>
      </c>
      <c r="E319" s="20">
        <v>382.8569095775232</v>
      </c>
      <c r="F319" s="20">
        <v>398.37243534071683</v>
      </c>
      <c r="G319" s="20">
        <v>579.49451305032892</v>
      </c>
      <c r="H319" s="20">
        <v>612.24668134830847</v>
      </c>
      <c r="I319" s="20">
        <v>686.40455322137086</v>
      </c>
      <c r="J319" s="20">
        <v>105.45475765439076</v>
      </c>
      <c r="K319" s="20">
        <v>87.3553171370733</v>
      </c>
      <c r="L319" s="20">
        <v>154.3784746504715</v>
      </c>
      <c r="M319" s="20">
        <v>532.72367066768516</v>
      </c>
    </row>
    <row r="320" spans="1:17" s="1" customFormat="1" ht="18">
      <c r="A320" s="1" t="s">
        <v>12</v>
      </c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5"/>
      <c r="M320" s="20"/>
      <c r="O320" s="1">
        <v>7190.1811539080363</v>
      </c>
      <c r="Q320" s="26">
        <v>0.89494705029608013</v>
      </c>
    </row>
    <row r="321" spans="1:17" s="28" customFormat="1" ht="18">
      <c r="A321" s="27" t="s">
        <v>13</v>
      </c>
      <c r="B321" s="24">
        <v>3577.3237170417328</v>
      </c>
      <c r="C321" s="24">
        <v>4081.4068083492821</v>
      </c>
      <c r="D321" s="24">
        <v>4880.179361315264</v>
      </c>
      <c r="E321" s="24">
        <v>7223.3200582445352</v>
      </c>
      <c r="F321" s="24">
        <v>8362.5926102768644</v>
      </c>
      <c r="G321" s="24">
        <v>9737.5890507174827</v>
      </c>
      <c r="H321" s="24">
        <v>10485.519378576384</v>
      </c>
      <c r="I321" s="24">
        <v>12089.223629363529</v>
      </c>
      <c r="J321" s="24">
        <v>2556.0877991642074</v>
      </c>
      <c r="K321" s="24">
        <v>2214.158969558182</v>
      </c>
      <c r="L321" s="24">
        <v>3922.3851852297144</v>
      </c>
      <c r="M321" s="24">
        <v>8034.1972762849718</v>
      </c>
      <c r="O321" s="28">
        <v>11581.050276384127</v>
      </c>
      <c r="Q321" s="26">
        <v>1.441469493233458</v>
      </c>
    </row>
    <row r="322" spans="1:17" s="28" customFormat="1" ht="18">
      <c r="A322" s="29"/>
      <c r="B322" s="12">
        <v>3577.3237170417328</v>
      </c>
      <c r="C322" s="12">
        <v>4081.4068083492821</v>
      </c>
      <c r="D322" s="12">
        <v>4880.179361315264</v>
      </c>
      <c r="E322" s="12">
        <v>7223.3200582445352</v>
      </c>
      <c r="F322" s="12">
        <v>8362.5926102768644</v>
      </c>
      <c r="G322" s="12">
        <v>9737.5890507174827</v>
      </c>
      <c r="H322" s="12">
        <v>10485.519378576384</v>
      </c>
      <c r="I322" s="12">
        <v>12089.223629363529</v>
      </c>
      <c r="J322" s="12">
        <v>2556.0877991642074</v>
      </c>
      <c r="K322" s="12">
        <v>2214.158969558182</v>
      </c>
      <c r="L322" s="12">
        <v>3922.3851852297144</v>
      </c>
      <c r="M322" s="12">
        <v>8034.1972762849718</v>
      </c>
    </row>
    <row r="323" spans="1:17">
      <c r="B323" s="13" t="b">
        <v>1</v>
      </c>
      <c r="C323" s="13" t="b">
        <v>1</v>
      </c>
      <c r="D323" s="13" t="b">
        <v>1</v>
      </c>
      <c r="E323" s="13" t="b">
        <v>1</v>
      </c>
      <c r="F323" s="13" t="b">
        <v>1</v>
      </c>
      <c r="G323" s="13" t="b">
        <v>1</v>
      </c>
      <c r="H323" s="13" t="b">
        <v>1</v>
      </c>
      <c r="I323" s="13" t="b">
        <v>1</v>
      </c>
      <c r="J323" s="13" t="b">
        <v>1</v>
      </c>
      <c r="K323" s="13" t="b">
        <v>1</v>
      </c>
      <c r="L323" s="13" t="b">
        <v>1</v>
      </c>
      <c r="M323" s="13" t="b">
        <v>1</v>
      </c>
    </row>
    <row r="324" spans="1:17">
      <c r="A324" s="1" t="s">
        <v>58</v>
      </c>
      <c r="B324" s="1"/>
      <c r="C324" s="1"/>
      <c r="D324" s="1"/>
      <c r="E324" s="7"/>
      <c r="F324" s="1"/>
      <c r="G324" s="1"/>
      <c r="H324" s="1"/>
      <c r="I324" s="1"/>
      <c r="J324" s="1"/>
      <c r="K324" s="1"/>
      <c r="M324" s="20"/>
    </row>
    <row r="325" spans="1:17">
      <c r="A325" s="1" t="s">
        <v>57</v>
      </c>
      <c r="B325" s="1"/>
      <c r="C325" s="1"/>
      <c r="D325" s="1"/>
      <c r="E325" s="1"/>
      <c r="F325" s="1"/>
      <c r="G325" s="1"/>
      <c r="H325" s="1"/>
      <c r="I325" s="1"/>
      <c r="J325" s="1"/>
      <c r="K325" s="1"/>
      <c r="M325" s="20"/>
    </row>
    <row r="326" spans="1:17">
      <c r="A326" s="1" t="s">
        <v>2</v>
      </c>
      <c r="B326" s="1"/>
      <c r="C326" s="1"/>
      <c r="D326" s="1"/>
      <c r="E326" s="1"/>
      <c r="F326" s="1"/>
      <c r="G326" s="1"/>
      <c r="H326" s="1"/>
      <c r="I326" s="1"/>
      <c r="J326" s="1"/>
      <c r="K326" s="1"/>
      <c r="M326" s="20"/>
    </row>
    <row r="327" spans="1:17">
      <c r="A327" s="3" t="s">
        <v>15</v>
      </c>
      <c r="B327" s="1"/>
      <c r="C327" s="3"/>
      <c r="D327" s="3"/>
      <c r="E327" s="3"/>
      <c r="F327" s="3"/>
      <c r="G327" s="3"/>
      <c r="H327" s="3"/>
      <c r="I327" s="3"/>
      <c r="J327" s="3"/>
      <c r="K327" s="3"/>
      <c r="M327" s="20"/>
    </row>
    <row r="328" spans="1:17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7">
      <c r="A329" s="4" t="s">
        <v>4</v>
      </c>
      <c r="B329" s="5" t="s">
        <v>16</v>
      </c>
      <c r="C329" s="5" t="s">
        <v>17</v>
      </c>
      <c r="D329" s="5" t="s">
        <v>18</v>
      </c>
      <c r="E329" s="5" t="s">
        <v>19</v>
      </c>
      <c r="F329" s="5" t="s">
        <v>20</v>
      </c>
      <c r="G329" s="5" t="s">
        <v>21</v>
      </c>
      <c r="H329" s="5" t="s">
        <v>22</v>
      </c>
      <c r="I329" s="5" t="s">
        <v>23</v>
      </c>
      <c r="J329" s="5" t="s">
        <v>24</v>
      </c>
      <c r="K329" s="5" t="s">
        <v>25</v>
      </c>
      <c r="L329" s="5" t="s">
        <v>26</v>
      </c>
    </row>
    <row r="330" spans="1:17">
      <c r="A330" s="1" t="s">
        <v>5</v>
      </c>
      <c r="B330" s="1"/>
      <c r="C330" s="1"/>
      <c r="D330" s="1"/>
      <c r="E330" s="1"/>
      <c r="F330" s="1"/>
      <c r="G330" s="1"/>
      <c r="H330" s="1"/>
      <c r="I330" s="1"/>
      <c r="J330" s="1"/>
    </row>
    <row r="331" spans="1:17">
      <c r="A331" s="6" t="s">
        <v>6</v>
      </c>
      <c r="B331" s="1"/>
      <c r="C331" s="1"/>
      <c r="D331" s="1"/>
      <c r="E331" s="1"/>
      <c r="F331" s="1"/>
      <c r="G331" s="1"/>
      <c r="H331" s="1"/>
      <c r="I331" s="1"/>
      <c r="J331" s="1"/>
    </row>
    <row r="332" spans="1:17">
      <c r="A332" s="8" t="s">
        <v>27</v>
      </c>
      <c r="B332" s="14">
        <v>19.522187048171666</v>
      </c>
      <c r="C332" s="14">
        <v>22.545601681718683</v>
      </c>
      <c r="D332" s="14">
        <v>40.075391928668104</v>
      </c>
      <c r="E332" s="14">
        <v>5.2609610485225309</v>
      </c>
      <c r="F332" s="14">
        <v>29.311150440184697</v>
      </c>
      <c r="G332" s="14">
        <v>11.81606693375803</v>
      </c>
      <c r="H332" s="14">
        <v>15.501731198247493</v>
      </c>
      <c r="I332" s="14">
        <v>-84.25268566371291</v>
      </c>
      <c r="J332" s="14">
        <v>-3.0811214628320824</v>
      </c>
      <c r="K332" s="14">
        <v>69.606810311155044</v>
      </c>
      <c r="L332" s="14">
        <v>120.6911599325102</v>
      </c>
    </row>
    <row r="333" spans="1:17">
      <c r="A333" s="8" t="s">
        <v>8</v>
      </c>
      <c r="B333" s="14">
        <v>21.719938743295781</v>
      </c>
      <c r="C333" s="14">
        <v>18.043531601316097</v>
      </c>
      <c r="D333" s="14">
        <v>40.791459065989628</v>
      </c>
      <c r="E333" s="14">
        <v>9.0289681319853532</v>
      </c>
      <c r="F333" s="14">
        <v>36.315524039270144</v>
      </c>
      <c r="G333" s="14">
        <v>2.0410479555700189</v>
      </c>
      <c r="H333" s="14">
        <v>18.402845165392119</v>
      </c>
      <c r="I333" s="14">
        <v>-82.597938921623495</v>
      </c>
      <c r="J333" s="14">
        <v>-22.129092890918187</v>
      </c>
      <c r="K333" s="14">
        <v>176.3282719798556</v>
      </c>
      <c r="L333" s="14">
        <v>58.349970482366032</v>
      </c>
    </row>
    <row r="334" spans="1:17">
      <c r="A334" s="9" t="s">
        <v>9</v>
      </c>
      <c r="B334" s="14">
        <v>12.782744728575498</v>
      </c>
      <c r="C334" s="14">
        <v>18.705720988591708</v>
      </c>
      <c r="D334" s="14">
        <v>52.344460093484976</v>
      </c>
      <c r="E334" s="14">
        <v>20.278220032350276</v>
      </c>
      <c r="F334" s="14">
        <v>9.8490876880329541</v>
      </c>
      <c r="G334" s="14">
        <v>6.9182537768682568</v>
      </c>
      <c r="H334" s="14">
        <v>15.471862344317856</v>
      </c>
      <c r="I334" s="14">
        <v>-76.465980254608951</v>
      </c>
      <c r="J334" s="14">
        <v>-16.926993757223787</v>
      </c>
      <c r="K334" s="14">
        <v>74.905290184388619</v>
      </c>
      <c r="L334" s="14">
        <v>99.770043744816448</v>
      </c>
    </row>
    <row r="335" spans="1:17">
      <c r="A335" s="9" t="s">
        <v>10</v>
      </c>
      <c r="B335" s="14">
        <v>13.182230725122707</v>
      </c>
      <c r="C335" s="14">
        <v>20.101811457826862</v>
      </c>
      <c r="D335" s="14">
        <v>46.029254898204314</v>
      </c>
      <c r="E335" s="14">
        <v>11.586177140945679</v>
      </c>
      <c r="F335" s="14">
        <v>20.903039857476507</v>
      </c>
      <c r="G335" s="14">
        <v>11.617727752391712</v>
      </c>
      <c r="H335" s="14">
        <v>12.696305489143411</v>
      </c>
      <c r="I335" s="14">
        <v>-79.467440231978543</v>
      </c>
      <c r="J335" s="14">
        <v>22.277127021164432</v>
      </c>
      <c r="K335" s="14">
        <v>59.90283601997649</v>
      </c>
      <c r="L335" s="14">
        <v>79.599481026243126</v>
      </c>
    </row>
    <row r="336" spans="1:17">
      <c r="A336" s="9" t="s">
        <v>11</v>
      </c>
      <c r="B336" s="14">
        <v>7.3964829528943481</v>
      </c>
      <c r="C336" s="14">
        <v>20.928278279172595</v>
      </c>
      <c r="D336" s="14">
        <v>33.377382610652987</v>
      </c>
      <c r="E336" s="14">
        <v>4.0525651686199904</v>
      </c>
      <c r="F336" s="14">
        <v>45.465514589307219</v>
      </c>
      <c r="G336" s="14">
        <v>5.6518513222117495</v>
      </c>
      <c r="H336" s="14">
        <v>12.112417124050333</v>
      </c>
      <c r="I336" s="14">
        <v>-84.636646543284115</v>
      </c>
      <c r="J336" s="14">
        <v>-17.163228022992723</v>
      </c>
      <c r="K336" s="14">
        <v>76.724760106163941</v>
      </c>
      <c r="L336" s="14">
        <v>245.07639220676683</v>
      </c>
    </row>
    <row r="337" spans="1:13">
      <c r="A337" s="1" t="s">
        <v>12</v>
      </c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</row>
    <row r="338" spans="1:13">
      <c r="A338" s="10" t="s">
        <v>13</v>
      </c>
      <c r="B338" s="15">
        <v>14.091067266464794</v>
      </c>
      <c r="C338" s="15">
        <v>19.571010449924842</v>
      </c>
      <c r="D338" s="15">
        <v>48.013413513100225</v>
      </c>
      <c r="E338" s="15">
        <v>15.772145534822165</v>
      </c>
      <c r="F338" s="15">
        <v>16.442226765308078</v>
      </c>
      <c r="G338" s="15">
        <v>7.6808573863957896</v>
      </c>
      <c r="H338" s="15">
        <v>15.294466519834701</v>
      </c>
      <c r="I338" s="15">
        <v>-78.856476829862558</v>
      </c>
      <c r="J338" s="15">
        <v>-13.377037741732881</v>
      </c>
      <c r="K338" s="15">
        <v>77.150116100850497</v>
      </c>
      <c r="L338" s="15">
        <v>104.8293805141539</v>
      </c>
    </row>
    <row r="341" spans="1:13" s="1" customFormat="1" ht="18">
      <c r="A341" s="1" t="s">
        <v>59</v>
      </c>
      <c r="B341" s="7"/>
      <c r="C341" s="7"/>
      <c r="D341" s="7"/>
      <c r="E341" s="7"/>
      <c r="F341" s="7"/>
      <c r="G341" s="7"/>
      <c r="H341" s="7"/>
      <c r="I341" s="7"/>
      <c r="J341" s="7"/>
      <c r="K341" s="7"/>
    </row>
    <row r="342" spans="1:13" s="1" customFormat="1" ht="18">
      <c r="A342" s="1" t="s">
        <v>57</v>
      </c>
    </row>
    <row r="343" spans="1:13" s="1" customFormat="1" ht="18">
      <c r="A343" s="1" t="s">
        <v>2</v>
      </c>
    </row>
    <row r="344" spans="1:13" s="1" customFormat="1" ht="18">
      <c r="A344" s="3" t="s">
        <v>29</v>
      </c>
      <c r="C344" s="3"/>
      <c r="D344" s="3"/>
      <c r="E344" s="3"/>
      <c r="F344" s="3"/>
      <c r="G344" s="3"/>
      <c r="H344" s="3"/>
      <c r="I344" s="3"/>
      <c r="J344" s="3"/>
      <c r="K344" s="3"/>
    </row>
    <row r="345" spans="1:13" s="1" customFormat="1" ht="18"/>
    <row r="346" spans="1:13" s="1" customFormat="1" ht="18">
      <c r="A346" s="4" t="s">
        <v>4</v>
      </c>
      <c r="B346" s="5">
        <v>2012</v>
      </c>
      <c r="C346" s="5">
        <v>2013</v>
      </c>
      <c r="D346" s="5">
        <v>2014</v>
      </c>
      <c r="E346" s="5">
        <v>2015</v>
      </c>
      <c r="F346" s="5">
        <v>2016</v>
      </c>
      <c r="G346" s="5">
        <v>2017</v>
      </c>
      <c r="H346" s="5">
        <v>2018</v>
      </c>
      <c r="I346" s="5">
        <v>2019</v>
      </c>
      <c r="J346" s="5">
        <v>2020</v>
      </c>
      <c r="K346" s="5">
        <v>2021</v>
      </c>
      <c r="L346" s="5">
        <v>2022</v>
      </c>
      <c r="M346" s="5">
        <v>2023</v>
      </c>
    </row>
    <row r="347" spans="1:13" s="1" customFormat="1" ht="18">
      <c r="A347" s="1" t="s">
        <v>5</v>
      </c>
    </row>
    <row r="348" spans="1:13" s="1" customFormat="1" ht="18">
      <c r="A348" s="6" t="s">
        <v>6</v>
      </c>
    </row>
    <row r="349" spans="1:13" s="1" customFormat="1" ht="18">
      <c r="A349" s="8" t="s">
        <v>27</v>
      </c>
      <c r="B349" s="14">
        <v>17.477061783828489</v>
      </c>
      <c r="C349" s="14">
        <v>18.309028897945971</v>
      </c>
      <c r="D349" s="14">
        <v>18.764506163025185</v>
      </c>
      <c r="E349" s="14">
        <v>17.758157809805695</v>
      </c>
      <c r="F349" s="14">
        <v>16.145859169114559</v>
      </c>
      <c r="G349" s="14">
        <v>17.930261916164621</v>
      </c>
      <c r="H349" s="14">
        <v>18.618828037033911</v>
      </c>
      <c r="I349" s="14">
        <v>18.652299074473984</v>
      </c>
      <c r="J349" s="14">
        <v>13.891895605885882</v>
      </c>
      <c r="K349" s="14">
        <v>15.543072042071316</v>
      </c>
      <c r="L349" s="14">
        <v>14.881225762174651</v>
      </c>
      <c r="M349" s="14">
        <v>16.033612787521655</v>
      </c>
    </row>
    <row r="350" spans="1:13" s="1" customFormat="1" ht="18">
      <c r="A350" s="8" t="s">
        <v>8</v>
      </c>
      <c r="B350" s="14">
        <v>4.9637914700202321</v>
      </c>
      <c r="C350" s="14">
        <v>5.2957028814029616</v>
      </c>
      <c r="D350" s="14">
        <v>5.2280520845298595</v>
      </c>
      <c r="E350" s="14">
        <v>4.9729620011013429</v>
      </c>
      <c r="F350" s="14">
        <v>4.6833105928452312</v>
      </c>
      <c r="G350" s="14">
        <v>5.4826153315419521</v>
      </c>
      <c r="H350" s="14">
        <v>5.1954621048410772</v>
      </c>
      <c r="I350" s="14">
        <v>5.3355335579468735</v>
      </c>
      <c r="J350" s="14">
        <v>4.3913817065387164</v>
      </c>
      <c r="K350" s="14">
        <v>3.9476931755212692</v>
      </c>
      <c r="L350" s="14">
        <v>6.1578239828950574</v>
      </c>
      <c r="M350" s="14">
        <v>4.7605047844181625</v>
      </c>
    </row>
    <row r="351" spans="1:13" s="1" customFormat="1" ht="18">
      <c r="A351" s="9" t="s">
        <v>9</v>
      </c>
      <c r="B351" s="14">
        <v>66.467208589895137</v>
      </c>
      <c r="C351" s="14">
        <v>65.705005648751197</v>
      </c>
      <c r="D351" s="14">
        <v>65.229523767894236</v>
      </c>
      <c r="E351" s="14">
        <v>67.138216359664369</v>
      </c>
      <c r="F351" s="14">
        <v>69.751364825992255</v>
      </c>
      <c r="G351" s="14">
        <v>65.801934607224439</v>
      </c>
      <c r="H351" s="14">
        <v>65.335920553628085</v>
      </c>
      <c r="I351" s="14">
        <v>65.436448530770704</v>
      </c>
      <c r="J351" s="14">
        <v>72.834723872625673</v>
      </c>
      <c r="K351" s="14">
        <v>69.849833268476772</v>
      </c>
      <c r="L351" s="14">
        <v>68.96470420713112</v>
      </c>
      <c r="M351" s="14">
        <v>67.261258818067375</v>
      </c>
    </row>
    <row r="352" spans="1:13" s="1" customFormat="1" ht="18">
      <c r="A352" s="9" t="s">
        <v>10</v>
      </c>
      <c r="B352" s="14">
        <v>4.9135081916865078</v>
      </c>
      <c r="C352" s="14">
        <v>4.8743677410116195</v>
      </c>
      <c r="D352" s="14">
        <v>4.8960060904750762</v>
      </c>
      <c r="E352" s="14">
        <v>4.8303738451776645</v>
      </c>
      <c r="F352" s="14">
        <v>4.6557222296866172</v>
      </c>
      <c r="G352" s="14">
        <v>4.8340794051943021</v>
      </c>
      <c r="H352" s="14">
        <v>5.010815961896208</v>
      </c>
      <c r="I352" s="14">
        <v>4.8978972143002428</v>
      </c>
      <c r="J352" s="14">
        <v>4.7563675401213574</v>
      </c>
      <c r="K352" s="14">
        <v>6.7140968480012511</v>
      </c>
      <c r="L352" s="14">
        <v>6.0604144718538571</v>
      </c>
      <c r="M352" s="14">
        <v>5.3139217197098985</v>
      </c>
    </row>
    <row r="353" spans="1:13" s="1" customFormat="1" ht="18">
      <c r="A353" s="9" t="s">
        <v>11</v>
      </c>
      <c r="B353" s="14">
        <v>6.1784299645696379</v>
      </c>
      <c r="C353" s="14">
        <v>5.8158948308882374</v>
      </c>
      <c r="D353" s="14">
        <v>5.8819118940756283</v>
      </c>
      <c r="E353" s="14">
        <v>5.3002899842509246</v>
      </c>
      <c r="F353" s="14">
        <v>4.7637431823613339</v>
      </c>
      <c r="G353" s="14">
        <v>5.9511087398746891</v>
      </c>
      <c r="H353" s="14">
        <v>5.8389733426007266</v>
      </c>
      <c r="I353" s="14">
        <v>5.6778216225081817</v>
      </c>
      <c r="J353" s="14">
        <v>4.1256312748283719</v>
      </c>
      <c r="K353" s="14">
        <v>3.9453046659294007</v>
      </c>
      <c r="L353" s="14">
        <v>3.9358315759452962</v>
      </c>
      <c r="M353" s="14">
        <v>6.6307018902829027</v>
      </c>
    </row>
    <row r="354" spans="1:13" s="1" customFormat="1" ht="18">
      <c r="A354" s="1" t="s">
        <v>12</v>
      </c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</row>
    <row r="355" spans="1:13" s="1" customFormat="1" ht="18">
      <c r="A355" s="10" t="s">
        <v>13</v>
      </c>
      <c r="B355" s="15">
        <v>100</v>
      </c>
      <c r="C355" s="15">
        <v>100</v>
      </c>
      <c r="D355" s="15">
        <v>100</v>
      </c>
      <c r="E355" s="15">
        <v>100</v>
      </c>
      <c r="F355" s="15">
        <v>100</v>
      </c>
      <c r="G355" s="15">
        <v>100</v>
      </c>
      <c r="H355" s="15">
        <v>100</v>
      </c>
      <c r="I355" s="15">
        <v>100</v>
      </c>
      <c r="J355" s="15">
        <v>100</v>
      </c>
      <c r="K355" s="15">
        <v>100</v>
      </c>
      <c r="L355" s="15">
        <v>100</v>
      </c>
      <c r="M355" s="15">
        <v>100</v>
      </c>
    </row>
  </sheetData>
  <conditionalFormatting sqref="B17:M17">
    <cfRule type="notContainsText" dxfId="13" priority="1" operator="notContains" text="TRUE">
      <formula>ISERROR(SEARCH("TRUE",B17))</formula>
    </cfRule>
    <cfRule type="containsText" dxfId="12" priority="2" operator="containsText" text="TRUE">
      <formula>NOT(ISERROR(SEARCH("TRUE",B17)))</formula>
    </cfRule>
    <cfRule type="cellIs" priority="3" operator="equal">
      <formula>$B$117=$B$118</formula>
    </cfRule>
  </conditionalFormatting>
  <conditionalFormatting sqref="B68:M68">
    <cfRule type="notContainsText" dxfId="11" priority="16" operator="notContains" text="TRUE">
      <formula>ISERROR(SEARCH("TRUE",B68))</formula>
    </cfRule>
    <cfRule type="containsText" dxfId="10" priority="17" operator="containsText" text="TRUE">
      <formula>NOT(ISERROR(SEARCH("TRUE",B68)))</formula>
    </cfRule>
    <cfRule type="cellIs" priority="18" operator="equal">
      <formula>$B$117=$B$118</formula>
    </cfRule>
  </conditionalFormatting>
  <conditionalFormatting sqref="B119:M119">
    <cfRule type="notContainsText" dxfId="9" priority="19" operator="notContains" text="TRUE">
      <formula>ISERROR(SEARCH("TRUE",B119))</formula>
    </cfRule>
    <cfRule type="containsText" dxfId="8" priority="20" operator="containsText" text="TRUE">
      <formula>NOT(ISERROR(SEARCH("TRUE",B119)))</formula>
    </cfRule>
    <cfRule type="cellIs" priority="21" operator="equal">
      <formula>$B$117=$B$118</formula>
    </cfRule>
  </conditionalFormatting>
  <conditionalFormatting sqref="B170:M170">
    <cfRule type="notContainsText" dxfId="7" priority="13" operator="notContains" text="TRUE">
      <formula>ISERROR(SEARCH("TRUE",B170))</formula>
    </cfRule>
    <cfRule type="containsText" dxfId="6" priority="14" operator="containsText" text="TRUE">
      <formula>NOT(ISERROR(SEARCH("TRUE",B170)))</formula>
    </cfRule>
    <cfRule type="cellIs" priority="15" operator="equal">
      <formula>$B$117=$B$118</formula>
    </cfRule>
  </conditionalFormatting>
  <conditionalFormatting sqref="B221:M221">
    <cfRule type="notContainsText" dxfId="5" priority="7" operator="notContains" text="TRUE">
      <formula>ISERROR(SEARCH("TRUE",B221))</formula>
    </cfRule>
    <cfRule type="containsText" dxfId="4" priority="8" operator="containsText" text="TRUE">
      <formula>NOT(ISERROR(SEARCH("TRUE",B221)))</formula>
    </cfRule>
    <cfRule type="cellIs" priority="9" operator="equal">
      <formula>$B$117=$B$118</formula>
    </cfRule>
  </conditionalFormatting>
  <conditionalFormatting sqref="B272:M272">
    <cfRule type="notContainsText" dxfId="3" priority="10" operator="notContains" text="TRUE">
      <formula>ISERROR(SEARCH("TRUE",B272))</formula>
    </cfRule>
    <cfRule type="containsText" dxfId="2" priority="11" operator="containsText" text="TRUE">
      <formula>NOT(ISERROR(SEARCH("TRUE",B272)))</formula>
    </cfRule>
    <cfRule type="cellIs" priority="12" operator="equal">
      <formula>$B$117=$B$118</formula>
    </cfRule>
  </conditionalFormatting>
  <conditionalFormatting sqref="B323:M323">
    <cfRule type="notContainsText" dxfId="1" priority="4" operator="notContains" text="TRUE">
      <formula>ISERROR(SEARCH("TRUE",B323))</formula>
    </cfRule>
    <cfRule type="containsText" dxfId="0" priority="5" operator="containsText" text="TRUE">
      <formula>NOT(ISERROR(SEARCH("TRUE",B323)))</formula>
    </cfRule>
    <cfRule type="cellIs" priority="6" operator="equal">
      <formula>$B$117=$B$118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1F09E-635F-4533-9E42-7926D03A8149}">
  <sheetPr>
    <tabColor theme="7"/>
  </sheetPr>
  <dimension ref="A1:M57"/>
  <sheetViews>
    <sheetView tabSelected="1" topLeftCell="A27" zoomScale="55" zoomScaleNormal="55" workbookViewId="0">
      <selection activeCell="A50" sqref="A50:M50"/>
    </sheetView>
  </sheetViews>
  <sheetFormatPr defaultColWidth="8.75" defaultRowHeight="14.25"/>
  <cols>
    <col min="1" max="1" width="60.5" style="30" bestFit="1" customWidth="1"/>
    <col min="2" max="2" width="11.875" style="30" customWidth="1"/>
    <col min="3" max="13" width="10.625" style="30" bestFit="1" customWidth="1"/>
    <col min="14" max="16384" width="8.75" style="30"/>
  </cols>
  <sheetData>
    <row r="1" spans="1:13" ht="18.600000000000001" customHeight="1">
      <c r="A1" s="53" t="s">
        <v>83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18.600000000000001" customHeight="1">
      <c r="A2" s="53" t="s">
        <v>79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8.75">
      <c r="A3" s="3"/>
      <c r="B3" s="1"/>
      <c r="C3" s="3"/>
      <c r="D3" s="3"/>
      <c r="E3" s="3"/>
      <c r="F3" s="3"/>
      <c r="G3" s="3"/>
      <c r="H3" s="3"/>
      <c r="I3" s="3"/>
      <c r="J3" s="3"/>
      <c r="K3" s="3"/>
      <c r="L3" s="2"/>
      <c r="M3" s="2"/>
    </row>
    <row r="4" spans="1:13" ht="19.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2"/>
    </row>
    <row r="5" spans="1:13" ht="18.75" thickBot="1">
      <c r="A5" s="34" t="s">
        <v>4</v>
      </c>
      <c r="B5" s="34">
        <v>2012</v>
      </c>
      <c r="C5" s="34">
        <v>2013</v>
      </c>
      <c r="D5" s="34">
        <v>2014</v>
      </c>
      <c r="E5" s="34">
        <v>2015</v>
      </c>
      <c r="F5" s="34">
        <v>2016</v>
      </c>
      <c r="G5" s="34">
        <v>2017</v>
      </c>
      <c r="H5" s="34">
        <v>2018</v>
      </c>
      <c r="I5" s="34">
        <v>2019</v>
      </c>
      <c r="J5" s="34">
        <v>2020</v>
      </c>
      <c r="K5" s="34">
        <v>2021</v>
      </c>
      <c r="L5" s="34">
        <v>2022</v>
      </c>
      <c r="M5" s="34">
        <v>2023</v>
      </c>
    </row>
    <row r="6" spans="1:13" ht="18.75">
      <c r="A6" s="1" t="s"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2"/>
      <c r="M6" s="2"/>
    </row>
    <row r="7" spans="1:13" ht="18.75">
      <c r="A7" s="6" t="s">
        <v>6</v>
      </c>
      <c r="B7" s="1"/>
      <c r="C7" s="1"/>
      <c r="D7" s="1"/>
      <c r="E7" s="1"/>
      <c r="F7" s="1"/>
      <c r="G7" s="1"/>
      <c r="H7" s="1"/>
      <c r="I7" s="1"/>
      <c r="J7" s="1"/>
      <c r="K7" s="1"/>
      <c r="L7" s="2"/>
      <c r="M7" s="2"/>
    </row>
    <row r="8" spans="1:13" ht="18">
      <c r="A8" s="6" t="s">
        <v>7</v>
      </c>
      <c r="B8" s="35">
        <v>26.577181899860978</v>
      </c>
      <c r="C8" s="35">
        <v>32.021762749526765</v>
      </c>
      <c r="D8" s="35">
        <v>42.484086537632024</v>
      </c>
      <c r="E8" s="35">
        <v>50.007037176963721</v>
      </c>
      <c r="F8" s="35">
        <v>60.548832253018901</v>
      </c>
      <c r="G8" s="35">
        <v>76.302075257533872</v>
      </c>
      <c r="H8" s="35">
        <v>90.050549015129874</v>
      </c>
      <c r="I8" s="35">
        <v>94.946070156834608</v>
      </c>
      <c r="J8" s="35">
        <v>14.66566373665426</v>
      </c>
      <c r="K8" s="35">
        <v>18.177432045455408</v>
      </c>
      <c r="L8" s="35">
        <v>35.995528007632153</v>
      </c>
      <c r="M8" s="35">
        <v>81.23805029941424</v>
      </c>
    </row>
    <row r="9" spans="1:13" ht="18">
      <c r="A9" s="8" t="s">
        <v>8</v>
      </c>
      <c r="B9" s="35">
        <v>6.5538780927432096</v>
      </c>
      <c r="C9" s="35">
        <v>8.0051053088602711</v>
      </c>
      <c r="D9" s="35">
        <v>10.195398522258088</v>
      </c>
      <c r="E9" s="35">
        <v>11.839372228637057</v>
      </c>
      <c r="F9" s="35">
        <v>14.587242293510055</v>
      </c>
      <c r="G9" s="35">
        <v>19.962240624699866</v>
      </c>
      <c r="H9" s="35">
        <v>21.627414899722147</v>
      </c>
      <c r="I9" s="35">
        <v>23.273760266827608</v>
      </c>
      <c r="J9" s="35">
        <v>4.3087891816508694</v>
      </c>
      <c r="K9" s="35">
        <v>4.0363502428599372</v>
      </c>
      <c r="L9" s="35">
        <v>14.522653881953865</v>
      </c>
      <c r="M9" s="35">
        <v>20.721819876182458</v>
      </c>
    </row>
    <row r="10" spans="1:13" ht="18">
      <c r="A10" s="9" t="s">
        <v>9</v>
      </c>
      <c r="B10" s="35">
        <v>11.935387915383624</v>
      </c>
      <c r="C10" s="35">
        <v>13.167219415680872</v>
      </c>
      <c r="D10" s="35">
        <v>16.551636143597207</v>
      </c>
      <c r="E10" s="35">
        <v>18.913263210266969</v>
      </c>
      <c r="F10" s="35">
        <v>23.700174677431786</v>
      </c>
      <c r="G10" s="35">
        <v>30.092179300609704</v>
      </c>
      <c r="H10" s="35">
        <v>35.244825013402021</v>
      </c>
      <c r="I10" s="35">
        <v>36.140716089714658</v>
      </c>
      <c r="J10" s="35">
        <v>7.6619289198774059</v>
      </c>
      <c r="K10" s="35">
        <v>8.5352626511041709</v>
      </c>
      <c r="L10" s="35">
        <v>20.28920703323282</v>
      </c>
      <c r="M10" s="35">
        <v>37.569393532252541</v>
      </c>
    </row>
    <row r="11" spans="1:13" ht="18">
      <c r="A11" s="9" t="s">
        <v>10</v>
      </c>
      <c r="B11" s="35">
        <v>5.6599220224461835</v>
      </c>
      <c r="C11" s="35">
        <v>6.403626500640577</v>
      </c>
      <c r="D11" s="35">
        <v>8.2741831615177546</v>
      </c>
      <c r="E11" s="35">
        <v>9.8146457329950145</v>
      </c>
      <c r="F11" s="35">
        <v>12.203190568412023</v>
      </c>
      <c r="G11" s="35">
        <v>15.168658613521403</v>
      </c>
      <c r="H11" s="35">
        <v>18.064824088748669</v>
      </c>
      <c r="I11" s="35">
        <v>18.435927364344181</v>
      </c>
      <c r="J11" s="35">
        <v>3.5719517764225577</v>
      </c>
      <c r="K11" s="35">
        <v>5.7242150649046577</v>
      </c>
      <c r="L11" s="35">
        <v>11.015845251422377</v>
      </c>
      <c r="M11" s="35">
        <v>20.001840705971585</v>
      </c>
    </row>
    <row r="12" spans="1:13" ht="18.75" thickBot="1">
      <c r="A12" s="9" t="s">
        <v>11</v>
      </c>
      <c r="B12" s="35">
        <v>11.696427603251047</v>
      </c>
      <c r="C12" s="35">
        <v>12.771696990480049</v>
      </c>
      <c r="D12" s="36">
        <v>16.830053576077194</v>
      </c>
      <c r="E12" s="35">
        <v>19.565325863580025</v>
      </c>
      <c r="F12" s="35">
        <v>24.294632644701029</v>
      </c>
      <c r="G12" s="35">
        <v>32.420481551833461</v>
      </c>
      <c r="H12" s="35">
        <v>35.741789799182769</v>
      </c>
      <c r="I12" s="35">
        <v>36.888682584948967</v>
      </c>
      <c r="J12" s="35">
        <v>5.0779088551889053</v>
      </c>
      <c r="K12" s="35">
        <v>5.8803420639537052</v>
      </c>
      <c r="L12" s="35">
        <v>11.255311143081508</v>
      </c>
      <c r="M12" s="35">
        <v>42.670381410040775</v>
      </c>
    </row>
    <row r="13" spans="1:13" ht="18.75" thickBot="1">
      <c r="A13" s="40" t="s">
        <v>13</v>
      </c>
      <c r="B13" s="37">
        <v>62.422797533685035</v>
      </c>
      <c r="C13" s="37">
        <v>72.369410965188536</v>
      </c>
      <c r="D13" s="38">
        <v>94.335357941082265</v>
      </c>
      <c r="E13" s="39">
        <v>110.13964421244279</v>
      </c>
      <c r="F13" s="37">
        <v>135.33407243707381</v>
      </c>
      <c r="G13" s="37">
        <v>173.94563534819829</v>
      </c>
      <c r="H13" s="37">
        <v>200.72940281618548</v>
      </c>
      <c r="I13" s="37">
        <v>209.68515646266999</v>
      </c>
      <c r="J13" s="37">
        <v>35.286242469794004</v>
      </c>
      <c r="K13" s="37">
        <v>42.353602068277887</v>
      </c>
      <c r="L13" s="37">
        <v>93.078545317322721</v>
      </c>
      <c r="M13" s="37">
        <v>202.20148582386162</v>
      </c>
    </row>
    <row r="14" spans="1:13" ht="18">
      <c r="A14" s="1" t="s">
        <v>81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18">
      <c r="A15" s="42" t="s">
        <v>82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ht="18.75">
      <c r="A16" s="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3" ht="18">
      <c r="A17" s="53" t="s">
        <v>84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3" ht="18">
      <c r="A18" s="53" t="s">
        <v>80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3" ht="18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 ht="19.5" thickBo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2"/>
      <c r="M20" s="2"/>
    </row>
    <row r="21" spans="1:13" ht="19.5" thickBot="1">
      <c r="A21" s="34" t="s">
        <v>4</v>
      </c>
      <c r="B21" s="34" t="s">
        <v>16</v>
      </c>
      <c r="C21" s="34" t="s">
        <v>17</v>
      </c>
      <c r="D21" s="34" t="s">
        <v>18</v>
      </c>
      <c r="E21" s="34" t="s">
        <v>19</v>
      </c>
      <c r="F21" s="34" t="s">
        <v>20</v>
      </c>
      <c r="G21" s="34" t="s">
        <v>21</v>
      </c>
      <c r="H21" s="34" t="s">
        <v>22</v>
      </c>
      <c r="I21" s="34" t="s">
        <v>23</v>
      </c>
      <c r="J21" s="34" t="s">
        <v>24</v>
      </c>
      <c r="K21" s="34" t="s">
        <v>25</v>
      </c>
      <c r="L21" s="34" t="s">
        <v>26</v>
      </c>
      <c r="M21" s="2"/>
    </row>
    <row r="22" spans="1:13" ht="18.75">
      <c r="A22" s="1" t="s">
        <v>5</v>
      </c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</row>
    <row r="23" spans="1:13" ht="18.75">
      <c r="A23" s="6" t="s">
        <v>6</v>
      </c>
      <c r="B23" s="1"/>
      <c r="C23" s="1"/>
      <c r="D23" s="1"/>
      <c r="E23" s="1"/>
      <c r="F23" s="1"/>
      <c r="G23" s="1"/>
      <c r="H23" s="1"/>
      <c r="I23" s="1"/>
      <c r="J23" s="1"/>
      <c r="K23" s="2"/>
      <c r="L23" s="2"/>
      <c r="M23" s="2"/>
    </row>
    <row r="24" spans="1:13" ht="18.75">
      <c r="A24" s="8" t="s">
        <v>27</v>
      </c>
      <c r="B24" s="14">
        <v>20.485922360693429</v>
      </c>
      <c r="C24" s="14">
        <v>32.672541702158099</v>
      </c>
      <c r="D24" s="14">
        <v>17.707690696533945</v>
      </c>
      <c r="E24" s="14">
        <v>21.080623190592405</v>
      </c>
      <c r="F24" s="14">
        <v>26.017418368509542</v>
      </c>
      <c r="G24" s="14">
        <v>18.018479459690074</v>
      </c>
      <c r="H24" s="14">
        <v>5.4364145418838152</v>
      </c>
      <c r="I24" s="14">
        <v>-84.55369062413105</v>
      </c>
      <c r="J24" s="14">
        <v>23.945512264979172</v>
      </c>
      <c r="K24" s="14">
        <v>98.023174657563899</v>
      </c>
      <c r="L24" s="14">
        <v>125.68928640854855</v>
      </c>
      <c r="M24" s="2"/>
    </row>
    <row r="25" spans="1:13" ht="18.75">
      <c r="A25" s="8" t="s">
        <v>8</v>
      </c>
      <c r="B25" s="14">
        <v>22.143030364326346</v>
      </c>
      <c r="C25" s="14">
        <v>27.361204242666741</v>
      </c>
      <c r="D25" s="14">
        <v>16.124663521390818</v>
      </c>
      <c r="E25" s="14">
        <v>23.209592635549157</v>
      </c>
      <c r="F25" s="14">
        <v>36.847254765770074</v>
      </c>
      <c r="G25" s="14">
        <v>8.3416200932971023</v>
      </c>
      <c r="H25" s="14">
        <v>7.6123076878994524</v>
      </c>
      <c r="I25" s="14">
        <v>-81.486493234218614</v>
      </c>
      <c r="J25" s="14">
        <v>-6.3228653643841088</v>
      </c>
      <c r="K25" s="14">
        <v>259.79667293846893</v>
      </c>
      <c r="L25" s="14">
        <v>42.686178742659422</v>
      </c>
      <c r="M25" s="2"/>
    </row>
    <row r="26" spans="1:13" ht="18.75">
      <c r="A26" s="9" t="s">
        <v>9</v>
      </c>
      <c r="B26" s="14">
        <v>10.320833382462002</v>
      </c>
      <c r="C26" s="14">
        <v>25.703351794121588</v>
      </c>
      <c r="D26" s="14">
        <v>14.268239382384728</v>
      </c>
      <c r="E26" s="14">
        <v>25.30981255823832</v>
      </c>
      <c r="F26" s="14">
        <v>26.970284861506233</v>
      </c>
      <c r="G26" s="14">
        <v>17.122873226692221</v>
      </c>
      <c r="H26" s="14">
        <v>2.5419081410447344</v>
      </c>
      <c r="I26" s="14">
        <v>-78.799731303448297</v>
      </c>
      <c r="J26" s="14">
        <v>11.398353343647813</v>
      </c>
      <c r="K26" s="14">
        <v>137.7104005183495</v>
      </c>
      <c r="L26" s="14">
        <v>85.169353689947286</v>
      </c>
      <c r="M26" s="2"/>
    </row>
    <row r="27" spans="1:13" ht="18.75">
      <c r="A27" s="9" t="s">
        <v>10</v>
      </c>
      <c r="B27" s="14">
        <v>13.139836118677994</v>
      </c>
      <c r="C27" s="14">
        <v>29.210895743061517</v>
      </c>
      <c r="D27" s="14">
        <v>18.617699673869549</v>
      </c>
      <c r="E27" s="14">
        <v>24.336536441525997</v>
      </c>
      <c r="F27" s="14">
        <v>24.30075994048228</v>
      </c>
      <c r="G27" s="14">
        <v>19.093088907977744</v>
      </c>
      <c r="H27" s="14">
        <v>2.0542866831825228</v>
      </c>
      <c r="I27" s="14">
        <v>-80.625049633625395</v>
      </c>
      <c r="J27" s="14">
        <v>60.254544943427867</v>
      </c>
      <c r="K27" s="14">
        <v>92.442896126682413</v>
      </c>
      <c r="L27" s="14">
        <v>81.573363182357056</v>
      </c>
      <c r="M27" s="2"/>
    </row>
    <row r="28" spans="1:13" ht="19.5" thickBot="1">
      <c r="A28" s="9" t="s">
        <v>11</v>
      </c>
      <c r="B28" s="14">
        <v>9.1931436136118005</v>
      </c>
      <c r="C28" s="14">
        <v>31.776173429593751</v>
      </c>
      <c r="D28" s="41">
        <v>16.252308854149096</v>
      </c>
      <c r="E28" s="14">
        <v>24.171878424598059</v>
      </c>
      <c r="F28" s="14">
        <v>33.447095191640138</v>
      </c>
      <c r="G28" s="14">
        <v>10.244475369803627</v>
      </c>
      <c r="H28" s="14">
        <v>3.2088286350797732</v>
      </c>
      <c r="I28" s="41">
        <v>-86.234507444132063</v>
      </c>
      <c r="J28" s="14">
        <v>15.802434262773868</v>
      </c>
      <c r="K28" s="14">
        <v>91.405721311285262</v>
      </c>
      <c r="L28" s="14">
        <v>279.11329920248096</v>
      </c>
      <c r="M28" s="2"/>
    </row>
    <row r="29" spans="1:13" ht="19.5" thickBot="1">
      <c r="A29" s="40" t="s">
        <v>13</v>
      </c>
      <c r="B29" s="50">
        <v>15.934264122232006</v>
      </c>
      <c r="C29" s="50">
        <v>30.352529726212484</v>
      </c>
      <c r="D29" s="51">
        <v>16.753300794418134</v>
      </c>
      <c r="E29" s="52">
        <v>22.874986027769225</v>
      </c>
      <c r="F29" s="50">
        <v>28.530555695113417</v>
      </c>
      <c r="G29" s="50">
        <v>15.39778069991373</v>
      </c>
      <c r="H29" s="50">
        <v>4.4616052859408883</v>
      </c>
      <c r="I29" s="41">
        <v>-83.17179762980696</v>
      </c>
      <c r="J29" s="50">
        <v>20.028654523172133</v>
      </c>
      <c r="K29" s="50">
        <v>119.76535825045431</v>
      </c>
      <c r="L29" s="50">
        <v>117.23747952282424</v>
      </c>
      <c r="M29" s="2"/>
    </row>
    <row r="30" spans="1:13" ht="18.75">
      <c r="A30" s="1" t="s">
        <v>81</v>
      </c>
      <c r="B30" s="43"/>
      <c r="C30" s="43"/>
      <c r="D30" s="43"/>
      <c r="E30" s="35"/>
      <c r="F30" s="43"/>
      <c r="G30" s="43"/>
      <c r="H30" s="43"/>
      <c r="I30" s="16"/>
      <c r="J30" s="43"/>
      <c r="K30" s="43"/>
      <c r="L30" s="43"/>
      <c r="M30" s="2"/>
    </row>
    <row r="31" spans="1:13" ht="18.75">
      <c r="A31" s="42" t="s">
        <v>82</v>
      </c>
      <c r="B31" s="43"/>
      <c r="C31" s="43"/>
      <c r="D31" s="43"/>
      <c r="E31" s="35"/>
      <c r="F31" s="43"/>
      <c r="G31" s="43"/>
      <c r="H31" s="43"/>
      <c r="I31" s="16"/>
      <c r="J31" s="43"/>
      <c r="K31" s="43"/>
      <c r="L31" s="43"/>
      <c r="M31" s="2"/>
    </row>
    <row r="32" spans="1:13" ht="18.75">
      <c r="A32" s="2"/>
      <c r="B32" s="2"/>
      <c r="C32" s="2"/>
      <c r="D32" s="2"/>
      <c r="E32" s="2"/>
      <c r="F32" s="2"/>
      <c r="G32" s="2"/>
      <c r="H32" s="2"/>
      <c r="I32" s="2"/>
      <c r="J32" s="14"/>
      <c r="K32" s="14"/>
      <c r="L32" s="2"/>
      <c r="M32" s="2"/>
    </row>
    <row r="33" spans="1:13" ht="18">
      <c r="A33" s="53" t="s">
        <v>85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1:13" ht="18">
      <c r="A34" s="53" t="s">
        <v>78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1:13" ht="18">
      <c r="A35" s="3"/>
      <c r="B35" s="1"/>
      <c r="C35" s="3"/>
      <c r="D35" s="3"/>
      <c r="E35" s="3"/>
      <c r="F35" s="3"/>
      <c r="G35" s="3"/>
      <c r="H35" s="3"/>
      <c r="I35" s="3"/>
      <c r="J35" s="3"/>
      <c r="K35" s="3"/>
      <c r="L35" s="1"/>
      <c r="M35" s="1"/>
    </row>
    <row r="36" spans="1:13" ht="18.75" thickBo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8.75" thickBot="1">
      <c r="A37" s="34" t="s">
        <v>4</v>
      </c>
      <c r="B37" s="34">
        <v>2012</v>
      </c>
      <c r="C37" s="34">
        <v>2013</v>
      </c>
      <c r="D37" s="34">
        <v>2014</v>
      </c>
      <c r="E37" s="34">
        <v>2015</v>
      </c>
      <c r="F37" s="34">
        <v>2016</v>
      </c>
      <c r="G37" s="34">
        <v>2017</v>
      </c>
      <c r="H37" s="34">
        <v>2018</v>
      </c>
      <c r="I37" s="34">
        <v>2019</v>
      </c>
      <c r="J37" s="34">
        <v>2020</v>
      </c>
      <c r="K37" s="34">
        <v>2021</v>
      </c>
      <c r="L37" s="34">
        <v>2022</v>
      </c>
      <c r="M37" s="34">
        <v>2023</v>
      </c>
    </row>
    <row r="38" spans="1:13" ht="18.75">
      <c r="A38" s="1" t="s">
        <v>5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</row>
    <row r="39" spans="1:13" ht="18.75">
      <c r="A39" s="6" t="s">
        <v>6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</row>
    <row r="40" spans="1:13" ht="18">
      <c r="A40" s="9" t="s">
        <v>27</v>
      </c>
      <c r="B40" s="48">
        <v>42.576082697221651</v>
      </c>
      <c r="C40" s="48">
        <v>44.247648726794282</v>
      </c>
      <c r="D40" s="48">
        <v>45.03516758177323</v>
      </c>
      <c r="E40" s="48">
        <v>45.403303719147367</v>
      </c>
      <c r="F40" s="48">
        <v>44.740272100488404</v>
      </c>
      <c r="G40" s="48">
        <v>43.865472740833681</v>
      </c>
      <c r="H40" s="48">
        <v>44.861663389489642</v>
      </c>
      <c r="I40" s="48">
        <v>45.280301075454403</v>
      </c>
      <c r="J40" s="48">
        <v>41.561987647759523</v>
      </c>
      <c r="K40" s="48">
        <v>42.918267060619122</v>
      </c>
      <c r="L40" s="48">
        <v>38.672207311487789</v>
      </c>
      <c r="M40" s="48">
        <v>40.176782068842449</v>
      </c>
    </row>
    <row r="41" spans="1:13" ht="18">
      <c r="A41" s="8" t="s">
        <v>8</v>
      </c>
      <c r="B41" s="48">
        <v>10.499173942351044</v>
      </c>
      <c r="C41" s="48">
        <v>11.061448755898985</v>
      </c>
      <c r="D41" s="48">
        <v>10.807611000560032</v>
      </c>
      <c r="E41" s="48">
        <v>10.749419351492266</v>
      </c>
      <c r="F41" s="48">
        <v>10.778691596894548</v>
      </c>
      <c r="G41" s="48">
        <v>11.47613769367662</v>
      </c>
      <c r="H41" s="48">
        <v>10.774413013885704</v>
      </c>
      <c r="I41" s="48">
        <v>11.099383790178305</v>
      </c>
      <c r="J41" s="48">
        <v>12.210960646601325</v>
      </c>
      <c r="K41" s="48">
        <v>9.530122695002353</v>
      </c>
      <c r="L41" s="48">
        <v>15.602579340323095</v>
      </c>
      <c r="M41" s="48">
        <v>10.248104652521349</v>
      </c>
    </row>
    <row r="42" spans="1:13" ht="18">
      <c r="A42" s="9" t="s">
        <v>9</v>
      </c>
      <c r="B42" s="48">
        <v>19.12023873800748</v>
      </c>
      <c r="C42" s="48">
        <v>18.194454314426615</v>
      </c>
      <c r="D42" s="48">
        <v>17.545527472249201</v>
      </c>
      <c r="E42" s="48">
        <v>17.172075818391182</v>
      </c>
      <c r="F42" s="48">
        <v>17.512348701729668</v>
      </c>
      <c r="G42" s="48">
        <v>17.299761066365495</v>
      </c>
      <c r="H42" s="48">
        <v>17.558376859057798</v>
      </c>
      <c r="I42" s="48">
        <v>17.235705521267427</v>
      </c>
      <c r="J42" s="48">
        <v>21.713643572098185</v>
      </c>
      <c r="K42" s="48">
        <v>20.152389016038224</v>
      </c>
      <c r="L42" s="48">
        <v>21.797941688992882</v>
      </c>
      <c r="M42" s="48">
        <v>18.580176787117857</v>
      </c>
    </row>
    <row r="43" spans="1:13" ht="18">
      <c r="A43" s="9" t="s">
        <v>10</v>
      </c>
      <c r="B43" s="48">
        <v>9.0670752450527967</v>
      </c>
      <c r="C43" s="48">
        <v>8.848526491007199</v>
      </c>
      <c r="D43" s="48">
        <v>8.7710306528814446</v>
      </c>
      <c r="E43" s="48">
        <v>8.9110926435026805</v>
      </c>
      <c r="F43" s="48">
        <v>9.0170866424537177</v>
      </c>
      <c r="G43" s="48">
        <v>8.720344481859124</v>
      </c>
      <c r="H43" s="48">
        <v>8.9995904114213019</v>
      </c>
      <c r="I43" s="48">
        <v>8.7921947720826434</v>
      </c>
      <c r="J43" s="48">
        <v>10.122788731274651</v>
      </c>
      <c r="K43" s="48">
        <v>13.515296894173719</v>
      </c>
      <c r="L43" s="48">
        <v>11.834999369475785</v>
      </c>
      <c r="M43" s="48">
        <v>9.8920344845513419</v>
      </c>
    </row>
    <row r="44" spans="1:13" ht="18.75" thickBot="1">
      <c r="A44" s="9" t="s">
        <v>11</v>
      </c>
      <c r="B44" s="48">
        <v>18.73742937736704</v>
      </c>
      <c r="C44" s="48">
        <v>17.647921711872918</v>
      </c>
      <c r="D44" s="49">
        <v>17.840663292536092</v>
      </c>
      <c r="E44" s="48">
        <v>17.7641084674665</v>
      </c>
      <c r="F44" s="48">
        <v>17.951600958433648</v>
      </c>
      <c r="G44" s="48">
        <v>18.638284017265093</v>
      </c>
      <c r="H44" s="48">
        <v>17.805956326145552</v>
      </c>
      <c r="I44" s="48">
        <v>17.592414841017234</v>
      </c>
      <c r="J44" s="48">
        <v>14.390619402266294</v>
      </c>
      <c r="K44" s="48">
        <v>13.883924334166561</v>
      </c>
      <c r="L44" s="48">
        <v>12.092272289720452</v>
      </c>
      <c r="M44" s="48">
        <v>21.102902006966996</v>
      </c>
    </row>
    <row r="45" spans="1:13" ht="18.75" thickBot="1">
      <c r="A45" s="40" t="s">
        <v>13</v>
      </c>
      <c r="B45" s="45">
        <v>100</v>
      </c>
      <c r="C45" s="45">
        <v>100</v>
      </c>
      <c r="D45" s="46">
        <v>100</v>
      </c>
      <c r="E45" s="47">
        <v>100</v>
      </c>
      <c r="F45" s="45">
        <v>100</v>
      </c>
      <c r="G45" s="45">
        <v>100</v>
      </c>
      <c r="H45" s="45">
        <v>100</v>
      </c>
      <c r="I45" s="45">
        <v>100</v>
      </c>
      <c r="J45" s="45">
        <v>100</v>
      </c>
      <c r="K45" s="45">
        <v>100</v>
      </c>
      <c r="L45" s="45">
        <v>100</v>
      </c>
      <c r="M45" s="45">
        <v>100</v>
      </c>
    </row>
    <row r="46" spans="1:13" ht="18">
      <c r="A46" s="1" t="s">
        <v>81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</row>
    <row r="47" spans="1:13" ht="18">
      <c r="A47" s="42" t="s">
        <v>82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9" spans="1:13" ht="18">
      <c r="A49" s="53" t="s">
        <v>86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1:13" ht="18">
      <c r="A50" s="53" t="s">
        <v>62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1:13" ht="15" thickBot="1"/>
    <row r="52" spans="1:13" ht="18.75" thickBot="1">
      <c r="A52" s="34" t="s">
        <v>63</v>
      </c>
      <c r="B52" s="34">
        <v>2012</v>
      </c>
      <c r="C52" s="34">
        <v>2013</v>
      </c>
      <c r="D52" s="34">
        <v>2014</v>
      </c>
      <c r="E52" s="34">
        <v>2015</v>
      </c>
      <c r="F52" s="34">
        <v>2016</v>
      </c>
      <c r="G52" s="34">
        <v>2017</v>
      </c>
      <c r="H52" s="34">
        <v>2018</v>
      </c>
      <c r="I52" s="34">
        <v>2019</v>
      </c>
      <c r="J52" s="34">
        <v>2020</v>
      </c>
      <c r="K52" s="34">
        <v>2021</v>
      </c>
      <c r="L52" s="34">
        <v>2022</v>
      </c>
      <c r="M52" s="34">
        <v>2023</v>
      </c>
    </row>
    <row r="53" spans="1:13" ht="18">
      <c r="A53" s="31" t="s">
        <v>64</v>
      </c>
      <c r="B53" s="14">
        <v>22.747208644850819</v>
      </c>
      <c r="C53" s="14">
        <v>23.094484461439144</v>
      </c>
      <c r="D53" s="14">
        <v>23.283228173152121</v>
      </c>
      <c r="E53" s="14">
        <v>21.710950535571254</v>
      </c>
      <c r="F53" s="14">
        <v>19.345569361424634</v>
      </c>
      <c r="G53" s="14">
        <v>21.238903274733882</v>
      </c>
      <c r="H53" s="14">
        <v>18.642783802504709</v>
      </c>
      <c r="I53" s="14">
        <v>21.872966247456656</v>
      </c>
      <c r="J53" s="14">
        <v>29.727417838696258</v>
      </c>
      <c r="K53" s="14">
        <v>6.4031771198668039</v>
      </c>
      <c r="L53" s="14">
        <v>23.672528739551908</v>
      </c>
      <c r="M53" s="14">
        <v>27.480540777369693</v>
      </c>
    </row>
    <row r="54" spans="1:13" ht="18.75" thickBot="1">
      <c r="A54" s="31" t="s">
        <v>65</v>
      </c>
      <c r="B54" s="32">
        <v>77.252791355149185</v>
      </c>
      <c r="C54" s="32">
        <v>76.905515538560849</v>
      </c>
      <c r="D54" s="44">
        <v>76.716771826847875</v>
      </c>
      <c r="E54" s="32">
        <v>78.289049464428743</v>
      </c>
      <c r="F54" s="32">
        <v>80.654430638575363</v>
      </c>
      <c r="G54" s="32">
        <v>78.761096725266114</v>
      </c>
      <c r="H54" s="32">
        <v>81.357216197495291</v>
      </c>
      <c r="I54" s="32">
        <v>78.12703375254334</v>
      </c>
      <c r="J54" s="32">
        <v>70.272582161303731</v>
      </c>
      <c r="K54" s="32">
        <v>93.596822880133189</v>
      </c>
      <c r="L54" s="32">
        <v>76.327471260448092</v>
      </c>
      <c r="M54" s="32">
        <v>72.519459222630317</v>
      </c>
    </row>
    <row r="55" spans="1:13" ht="18.75" thickBot="1">
      <c r="A55" s="40" t="s">
        <v>66</v>
      </c>
      <c r="B55" s="45">
        <v>100</v>
      </c>
      <c r="C55" s="45">
        <v>100</v>
      </c>
      <c r="D55" s="46">
        <v>100</v>
      </c>
      <c r="E55" s="47">
        <v>100</v>
      </c>
      <c r="F55" s="45">
        <v>100</v>
      </c>
      <c r="G55" s="45">
        <v>100</v>
      </c>
      <c r="H55" s="45">
        <v>100</v>
      </c>
      <c r="I55" s="45">
        <v>100</v>
      </c>
      <c r="J55" s="45">
        <v>100</v>
      </c>
      <c r="K55" s="45">
        <v>100</v>
      </c>
      <c r="L55" s="45">
        <v>100</v>
      </c>
      <c r="M55" s="45">
        <v>100</v>
      </c>
    </row>
    <row r="56" spans="1:13" ht="18">
      <c r="A56" s="1" t="s">
        <v>81</v>
      </c>
    </row>
    <row r="57" spans="1:13" ht="18">
      <c r="A57" s="42" t="s">
        <v>82</v>
      </c>
    </row>
  </sheetData>
  <mergeCells count="8">
    <mergeCell ref="A49:M49"/>
    <mergeCell ref="A50:M50"/>
    <mergeCell ref="A1:M1"/>
    <mergeCell ref="A2:M2"/>
    <mergeCell ref="A17:M17"/>
    <mergeCell ref="A18:M18"/>
    <mergeCell ref="A33:M33"/>
    <mergeCell ref="A34:M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E02DD-A6D9-47BD-B9A8-9364FE60E67E}">
  <dimension ref="A1:M75"/>
  <sheetViews>
    <sheetView zoomScale="84" zoomScaleNormal="84" workbookViewId="0">
      <selection activeCell="A67" sqref="A67:M75"/>
    </sheetView>
  </sheetViews>
  <sheetFormatPr defaultColWidth="8.75" defaultRowHeight="14.25"/>
  <cols>
    <col min="1" max="1" width="38.625" style="30" bestFit="1" customWidth="1"/>
    <col min="2" max="13" width="11.5" style="30" customWidth="1"/>
    <col min="14" max="16384" width="8.75" style="30"/>
  </cols>
  <sheetData>
    <row r="1" spans="1:13" ht="18">
      <c r="A1" s="1" t="s">
        <v>61</v>
      </c>
    </row>
    <row r="2" spans="1:13" ht="18">
      <c r="A2" s="1" t="s">
        <v>1</v>
      </c>
    </row>
    <row r="3" spans="1:13" ht="18">
      <c r="A3" s="1" t="s">
        <v>2</v>
      </c>
    </row>
    <row r="4" spans="1:13" ht="18">
      <c r="A4" s="3" t="s">
        <v>62</v>
      </c>
    </row>
    <row r="6" spans="1:13" ht="18">
      <c r="A6" s="4" t="s">
        <v>63</v>
      </c>
      <c r="B6" s="5">
        <v>2012</v>
      </c>
      <c r="C6" s="5">
        <v>2013</v>
      </c>
      <c r="D6" s="5">
        <v>2014</v>
      </c>
      <c r="E6" s="5">
        <v>2015</v>
      </c>
      <c r="F6" s="5">
        <v>2016</v>
      </c>
      <c r="G6" s="5">
        <v>2017</v>
      </c>
      <c r="H6" s="5">
        <v>2018</v>
      </c>
      <c r="I6" s="5">
        <v>2019</v>
      </c>
      <c r="J6" s="5">
        <v>2020</v>
      </c>
      <c r="K6" s="5">
        <v>2021</v>
      </c>
      <c r="L6" s="5">
        <v>2022</v>
      </c>
      <c r="M6" s="5">
        <v>2023</v>
      </c>
    </row>
    <row r="7" spans="1:13" ht="18">
      <c r="A7" s="31" t="s">
        <v>64</v>
      </c>
      <c r="B7" s="14">
        <v>22.747208644850819</v>
      </c>
      <c r="C7" s="14">
        <v>23.094484461439144</v>
      </c>
      <c r="D7" s="14">
        <v>23.283228173152121</v>
      </c>
      <c r="E7" s="14">
        <v>21.710950535571254</v>
      </c>
      <c r="F7" s="14">
        <v>19.345569361424634</v>
      </c>
      <c r="G7" s="14">
        <v>21.238903274733882</v>
      </c>
      <c r="H7" s="14">
        <v>18.642783802504709</v>
      </c>
      <c r="I7" s="14">
        <v>21.872966247456656</v>
      </c>
      <c r="J7" s="14">
        <v>29.727417838696258</v>
      </c>
      <c r="K7" s="14">
        <v>6.4031771198668039</v>
      </c>
      <c r="L7" s="14">
        <v>23.672528739551908</v>
      </c>
      <c r="M7" s="14">
        <v>27.480540777369693</v>
      </c>
    </row>
    <row r="8" spans="1:13" ht="18">
      <c r="A8" s="31" t="s">
        <v>65</v>
      </c>
      <c r="B8" s="32">
        <v>77.252791355149185</v>
      </c>
      <c r="C8" s="32">
        <v>76.905515538560849</v>
      </c>
      <c r="D8" s="32">
        <v>76.716771826847875</v>
      </c>
      <c r="E8" s="32">
        <v>78.289049464428743</v>
      </c>
      <c r="F8" s="32">
        <v>80.654430638575363</v>
      </c>
      <c r="G8" s="32">
        <v>78.761096725266114</v>
      </c>
      <c r="H8" s="32">
        <v>81.357216197495291</v>
      </c>
      <c r="I8" s="32">
        <v>78.12703375254334</v>
      </c>
      <c r="J8" s="32">
        <v>70.272582161303731</v>
      </c>
      <c r="K8" s="32">
        <v>93.596822880133189</v>
      </c>
      <c r="L8" s="32">
        <v>76.327471260448092</v>
      </c>
      <c r="M8" s="32">
        <v>72.519459222630317</v>
      </c>
    </row>
    <row r="9" spans="1:13" ht="18">
      <c r="A9" s="10" t="s">
        <v>66</v>
      </c>
      <c r="B9" s="15">
        <v>100</v>
      </c>
      <c r="C9" s="15">
        <v>100</v>
      </c>
      <c r="D9" s="15">
        <v>100</v>
      </c>
      <c r="E9" s="15">
        <v>100</v>
      </c>
      <c r="F9" s="15">
        <v>100</v>
      </c>
      <c r="G9" s="15">
        <v>100</v>
      </c>
      <c r="H9" s="15">
        <v>100</v>
      </c>
      <c r="I9" s="15">
        <v>100</v>
      </c>
      <c r="J9" s="15">
        <v>100</v>
      </c>
      <c r="K9" s="15">
        <v>100</v>
      </c>
      <c r="L9" s="15">
        <v>100</v>
      </c>
      <c r="M9" s="15">
        <v>100</v>
      </c>
    </row>
    <row r="12" spans="1:13" ht="18">
      <c r="A12" s="1" t="s">
        <v>67</v>
      </c>
    </row>
    <row r="13" spans="1:13" ht="18">
      <c r="A13" s="1" t="s">
        <v>68</v>
      </c>
    </row>
    <row r="14" spans="1:13" ht="18">
      <c r="A14" s="1" t="s">
        <v>2</v>
      </c>
    </row>
    <row r="15" spans="1:13" ht="18">
      <c r="A15" s="3" t="s">
        <v>62</v>
      </c>
    </row>
    <row r="17" spans="1:13" ht="18">
      <c r="A17" s="4" t="s">
        <v>63</v>
      </c>
      <c r="B17" s="5">
        <v>2012</v>
      </c>
      <c r="C17" s="5">
        <v>2013</v>
      </c>
      <c r="D17" s="5">
        <v>2014</v>
      </c>
      <c r="E17" s="5">
        <v>2015</v>
      </c>
      <c r="F17" s="5">
        <v>2016</v>
      </c>
      <c r="G17" s="5">
        <v>2017</v>
      </c>
      <c r="H17" s="5">
        <v>2018</v>
      </c>
      <c r="I17" s="5">
        <v>2019</v>
      </c>
      <c r="J17" s="5">
        <v>2020</v>
      </c>
      <c r="K17" s="5">
        <v>2021</v>
      </c>
      <c r="L17" s="5">
        <v>2022</v>
      </c>
      <c r="M17" s="5">
        <v>2023</v>
      </c>
    </row>
    <row r="18" spans="1:13" ht="18">
      <c r="A18" s="31" t="s">
        <v>64</v>
      </c>
      <c r="B18" s="14">
        <v>22.751381128430182</v>
      </c>
      <c r="C18" s="14">
        <v>23.097801661873309</v>
      </c>
      <c r="D18" s="14">
        <v>23.286683189689448</v>
      </c>
      <c r="E18" s="14">
        <v>21.714170288091214</v>
      </c>
      <c r="F18" s="14">
        <v>19.348959634055859</v>
      </c>
      <c r="G18" s="14">
        <v>21.242950817482413</v>
      </c>
      <c r="H18" s="14">
        <v>18.646502076469286</v>
      </c>
      <c r="I18" s="14">
        <v>21.876418336023779</v>
      </c>
      <c r="J18" s="14">
        <v>29.8974387114589</v>
      </c>
      <c r="K18" s="14">
        <v>6.2206264019009536</v>
      </c>
      <c r="L18" s="14">
        <v>22.62162650301206</v>
      </c>
      <c r="M18" s="14">
        <v>27.487771343409911</v>
      </c>
    </row>
    <row r="19" spans="1:13" ht="18">
      <c r="A19" s="31" t="s">
        <v>65</v>
      </c>
      <c r="B19" s="32">
        <v>77.248618871569818</v>
      </c>
      <c r="C19" s="32">
        <v>76.902198338126681</v>
      </c>
      <c r="D19" s="32">
        <v>76.713316810310545</v>
      </c>
      <c r="E19" s="32">
        <v>78.285829711908789</v>
      </c>
      <c r="F19" s="32">
        <v>80.651040365944141</v>
      </c>
      <c r="G19" s="32">
        <v>78.757049182517576</v>
      </c>
      <c r="H19" s="32">
        <v>81.353497923530711</v>
      </c>
      <c r="I19" s="32">
        <v>78.123581663976225</v>
      </c>
      <c r="J19" s="32">
        <v>70.102561288541082</v>
      </c>
      <c r="K19" s="32">
        <v>93.779373598099042</v>
      </c>
      <c r="L19" s="32">
        <v>77.378373496987933</v>
      </c>
      <c r="M19" s="32">
        <v>72.512228656590082</v>
      </c>
    </row>
    <row r="20" spans="1:13" ht="18">
      <c r="A20" s="10" t="s">
        <v>66</v>
      </c>
      <c r="B20" s="15">
        <v>100</v>
      </c>
      <c r="C20" s="15">
        <v>100</v>
      </c>
      <c r="D20" s="15">
        <v>100</v>
      </c>
      <c r="E20" s="15">
        <v>100</v>
      </c>
      <c r="F20" s="15">
        <v>100</v>
      </c>
      <c r="G20" s="15">
        <v>100</v>
      </c>
      <c r="H20" s="15">
        <v>100</v>
      </c>
      <c r="I20" s="15">
        <v>100</v>
      </c>
      <c r="J20" s="15">
        <v>100</v>
      </c>
      <c r="K20" s="15">
        <v>100</v>
      </c>
      <c r="L20" s="15">
        <v>100</v>
      </c>
      <c r="M20" s="15">
        <v>100</v>
      </c>
    </row>
    <row r="23" spans="1:13" ht="18">
      <c r="A23" s="1" t="s">
        <v>69</v>
      </c>
    </row>
    <row r="24" spans="1:13" ht="18">
      <c r="A24" s="1" t="s">
        <v>70</v>
      </c>
    </row>
    <row r="25" spans="1:13" ht="18">
      <c r="A25" s="1" t="s">
        <v>2</v>
      </c>
    </row>
    <row r="26" spans="1:13" ht="18">
      <c r="A26" s="3" t="s">
        <v>62</v>
      </c>
    </row>
    <row r="28" spans="1:13" ht="18">
      <c r="A28" s="4" t="s">
        <v>63</v>
      </c>
      <c r="B28" s="5">
        <v>2012</v>
      </c>
      <c r="C28" s="5">
        <v>2013</v>
      </c>
      <c r="D28" s="5">
        <v>2014</v>
      </c>
      <c r="E28" s="5">
        <v>2015</v>
      </c>
      <c r="F28" s="5">
        <v>2016</v>
      </c>
      <c r="G28" s="5">
        <v>2017</v>
      </c>
      <c r="H28" s="5">
        <v>2018</v>
      </c>
      <c r="I28" s="5">
        <v>2019</v>
      </c>
      <c r="J28" s="5">
        <v>2020</v>
      </c>
      <c r="K28" s="5">
        <v>2021</v>
      </c>
      <c r="L28" s="5">
        <v>2022</v>
      </c>
      <c r="M28" s="5">
        <v>2023</v>
      </c>
    </row>
    <row r="29" spans="1:13" ht="18">
      <c r="A29" s="31" t="s">
        <v>64</v>
      </c>
      <c r="B29" s="14">
        <v>29.287012159482984</v>
      </c>
      <c r="C29" s="14">
        <v>28.222088780286274</v>
      </c>
      <c r="D29" s="14">
        <v>27.698823120030781</v>
      </c>
      <c r="E29" s="14">
        <v>26.103258124260559</v>
      </c>
      <c r="F29" s="14">
        <v>25.730263729502635</v>
      </c>
      <c r="G29" s="14">
        <v>26.384690659506816</v>
      </c>
      <c r="H29" s="14">
        <v>24.101593818040502</v>
      </c>
      <c r="I29" s="14">
        <v>25.744062488709051</v>
      </c>
      <c r="J29" s="14">
        <v>38.562210041738254</v>
      </c>
      <c r="K29" s="14">
        <v>10.914420778995741</v>
      </c>
      <c r="L29" s="14">
        <v>25.87680652383154</v>
      </c>
      <c r="M29" s="14">
        <v>25.749785183433417</v>
      </c>
    </row>
    <row r="30" spans="1:13" ht="18">
      <c r="A30" s="31" t="s">
        <v>65</v>
      </c>
      <c r="B30" s="14">
        <v>70.712987840517016</v>
      </c>
      <c r="C30" s="14">
        <v>71.777911219713729</v>
      </c>
      <c r="D30" s="14">
        <v>72.301176879969219</v>
      </c>
      <c r="E30" s="14">
        <v>73.896741875739451</v>
      </c>
      <c r="F30" s="14">
        <v>74.269736270497376</v>
      </c>
      <c r="G30" s="14">
        <v>73.615309340493184</v>
      </c>
      <c r="H30" s="14">
        <v>75.898406181959515</v>
      </c>
      <c r="I30" s="14">
        <v>74.255937511290952</v>
      </c>
      <c r="J30" s="14">
        <v>61.437789958261746</v>
      </c>
      <c r="K30" s="14">
        <v>89.085579221004252</v>
      </c>
      <c r="L30" s="14">
        <v>74.123193476168453</v>
      </c>
      <c r="M30" s="14">
        <v>74.250214816566583</v>
      </c>
    </row>
    <row r="31" spans="1:13" ht="18">
      <c r="A31" s="10" t="s">
        <v>66</v>
      </c>
      <c r="B31" s="15">
        <v>100</v>
      </c>
      <c r="C31" s="15">
        <v>100</v>
      </c>
      <c r="D31" s="15">
        <v>100</v>
      </c>
      <c r="E31" s="15">
        <v>100</v>
      </c>
      <c r="F31" s="15">
        <v>100</v>
      </c>
      <c r="G31" s="15">
        <v>100</v>
      </c>
      <c r="H31" s="15">
        <v>100</v>
      </c>
      <c r="I31" s="15">
        <v>100</v>
      </c>
      <c r="J31" s="15">
        <v>100</v>
      </c>
      <c r="K31" s="15">
        <v>100</v>
      </c>
      <c r="L31" s="15">
        <v>100</v>
      </c>
      <c r="M31" s="15">
        <v>100</v>
      </c>
    </row>
    <row r="34" spans="1:13" ht="18">
      <c r="A34" s="1" t="s">
        <v>71</v>
      </c>
    </row>
    <row r="35" spans="1:13" ht="18">
      <c r="A35" s="1" t="s">
        <v>60</v>
      </c>
    </row>
    <row r="36" spans="1:13" ht="18">
      <c r="A36" s="1" t="s">
        <v>2</v>
      </c>
    </row>
    <row r="37" spans="1:13" ht="18">
      <c r="A37" s="3" t="s">
        <v>62</v>
      </c>
    </row>
    <row r="39" spans="1:13" ht="18">
      <c r="A39" s="4" t="s">
        <v>63</v>
      </c>
      <c r="B39" s="5">
        <v>2012</v>
      </c>
      <c r="C39" s="5">
        <v>2013</v>
      </c>
      <c r="D39" s="5">
        <v>2014</v>
      </c>
      <c r="E39" s="5">
        <v>2015</v>
      </c>
      <c r="F39" s="5">
        <v>2016</v>
      </c>
      <c r="G39" s="5">
        <v>2017</v>
      </c>
      <c r="H39" s="5">
        <v>2018</v>
      </c>
      <c r="I39" s="5">
        <v>2019</v>
      </c>
      <c r="J39" s="5">
        <v>2020</v>
      </c>
      <c r="K39" s="5">
        <v>2021</v>
      </c>
      <c r="L39" s="5">
        <v>2022</v>
      </c>
      <c r="M39" s="5">
        <v>2023</v>
      </c>
    </row>
    <row r="40" spans="1:13" ht="18">
      <c r="A40" s="31" t="s">
        <v>64</v>
      </c>
      <c r="B40" s="14">
        <v>24.388176520589781</v>
      </c>
      <c r="C40" s="14">
        <v>24.385232713686921</v>
      </c>
      <c r="D40" s="14">
        <v>24.396855320824361</v>
      </c>
      <c r="E40" s="14">
        <v>22.952694062864836</v>
      </c>
      <c r="F40" s="14">
        <v>21.382357651145696</v>
      </c>
      <c r="G40" s="14">
        <v>22.587059889164298</v>
      </c>
      <c r="H40" s="14">
        <v>20.027735716715029</v>
      </c>
      <c r="I40" s="14">
        <v>22.87512320173888</v>
      </c>
      <c r="J40" s="14">
        <v>32.762522164297231</v>
      </c>
      <c r="K40" s="14">
        <v>7.6328294173648557</v>
      </c>
      <c r="L40" s="14">
        <v>23.503592310362816</v>
      </c>
      <c r="M40" s="14">
        <v>27.02680062648065</v>
      </c>
    </row>
    <row r="41" spans="1:13" ht="18">
      <c r="A41" s="31" t="s">
        <v>65</v>
      </c>
      <c r="B41" s="14">
        <v>75.611823479410219</v>
      </c>
      <c r="C41" s="14">
        <v>75.614767286313082</v>
      </c>
      <c r="D41" s="14">
        <v>75.603144679175642</v>
      </c>
      <c r="E41" s="14">
        <v>77.047305937135164</v>
      </c>
      <c r="F41" s="14">
        <v>78.617642348854304</v>
      </c>
      <c r="G41" s="14">
        <v>77.412940110835706</v>
      </c>
      <c r="H41" s="14">
        <v>79.972264283284971</v>
      </c>
      <c r="I41" s="14">
        <v>77.124876798261113</v>
      </c>
      <c r="J41" s="14">
        <v>67.237477835702776</v>
      </c>
      <c r="K41" s="14">
        <v>92.36717058263514</v>
      </c>
      <c r="L41" s="14">
        <v>76.496407689637181</v>
      </c>
      <c r="M41" s="14">
        <v>72.97319937351935</v>
      </c>
    </row>
    <row r="42" spans="1:13" ht="18">
      <c r="A42" s="10" t="s">
        <v>66</v>
      </c>
      <c r="B42" s="15">
        <v>100</v>
      </c>
      <c r="C42" s="15">
        <v>100</v>
      </c>
      <c r="D42" s="15">
        <v>100</v>
      </c>
      <c r="E42" s="15">
        <v>100</v>
      </c>
      <c r="F42" s="15">
        <v>100</v>
      </c>
      <c r="G42" s="15">
        <v>100</v>
      </c>
      <c r="H42" s="15">
        <v>100</v>
      </c>
      <c r="I42" s="15">
        <v>100</v>
      </c>
      <c r="J42" s="15">
        <v>100</v>
      </c>
      <c r="K42" s="15">
        <v>100</v>
      </c>
      <c r="L42" s="15">
        <v>100</v>
      </c>
      <c r="M42" s="15">
        <v>100</v>
      </c>
    </row>
    <row r="45" spans="1:13" ht="18">
      <c r="A45" s="1" t="s">
        <v>72</v>
      </c>
    </row>
    <row r="46" spans="1:13" ht="18">
      <c r="A46" s="1" t="s">
        <v>73</v>
      </c>
    </row>
    <row r="47" spans="1:13" ht="18">
      <c r="A47" s="1" t="s">
        <v>2</v>
      </c>
    </row>
    <row r="48" spans="1:13" ht="18">
      <c r="A48" s="3" t="s">
        <v>62</v>
      </c>
    </row>
    <row r="50" spans="1:13" ht="18">
      <c r="A50" s="4" t="s">
        <v>63</v>
      </c>
      <c r="B50" s="5">
        <v>2012</v>
      </c>
      <c r="C50" s="5">
        <v>2013</v>
      </c>
      <c r="D50" s="5">
        <v>2014</v>
      </c>
      <c r="E50" s="5">
        <v>2015</v>
      </c>
      <c r="F50" s="5">
        <v>2016</v>
      </c>
      <c r="G50" s="5">
        <v>2017</v>
      </c>
      <c r="H50" s="5">
        <v>2018</v>
      </c>
      <c r="I50" s="5">
        <v>2019</v>
      </c>
      <c r="J50" s="5">
        <v>2020</v>
      </c>
      <c r="K50" s="5">
        <v>2021</v>
      </c>
      <c r="L50" s="5">
        <v>2022</v>
      </c>
      <c r="M50" s="5">
        <v>2023</v>
      </c>
    </row>
    <row r="51" spans="1:13" ht="18">
      <c r="A51" s="31" t="s">
        <v>64</v>
      </c>
      <c r="B51" s="14">
        <v>22.751381128430189</v>
      </c>
      <c r="C51" s="14">
        <v>23.097801661873312</v>
      </c>
      <c r="D51" s="14">
        <v>23.286683189689448</v>
      </c>
      <c r="E51" s="14">
        <v>21.714170288091218</v>
      </c>
      <c r="F51" s="14">
        <v>19.348959634055856</v>
      </c>
      <c r="G51" s="14">
        <v>21.242950817482413</v>
      </c>
      <c r="H51" s="14">
        <v>18.646502076469286</v>
      </c>
      <c r="I51" s="14">
        <v>21.876418336023782</v>
      </c>
      <c r="J51" s="14">
        <v>29.897438711458896</v>
      </c>
      <c r="K51" s="14">
        <v>6.2012517321718548</v>
      </c>
      <c r="L51" s="14">
        <v>22.630134660566149</v>
      </c>
      <c r="M51" s="14">
        <v>27.487771343409907</v>
      </c>
    </row>
    <row r="52" spans="1:13" ht="18">
      <c r="A52" s="31" t="s">
        <v>65</v>
      </c>
      <c r="B52" s="14">
        <v>77.248618871569818</v>
      </c>
      <c r="C52" s="14">
        <v>76.902198338126681</v>
      </c>
      <c r="D52" s="14">
        <v>76.713316810310545</v>
      </c>
      <c r="E52" s="14">
        <v>78.285829711908775</v>
      </c>
      <c r="F52" s="14">
        <v>80.651040365944155</v>
      </c>
      <c r="G52" s="14">
        <v>78.757049182517591</v>
      </c>
      <c r="H52" s="14">
        <v>81.353497923530711</v>
      </c>
      <c r="I52" s="14">
        <v>78.123581663976225</v>
      </c>
      <c r="J52" s="14">
        <v>70.102561288541096</v>
      </c>
      <c r="K52" s="14">
        <v>93.798748267828145</v>
      </c>
      <c r="L52" s="14">
        <v>77.369865339433858</v>
      </c>
      <c r="M52" s="14">
        <v>72.512228656590082</v>
      </c>
    </row>
    <row r="53" spans="1:13" ht="18">
      <c r="A53" s="10" t="s">
        <v>66</v>
      </c>
      <c r="B53" s="15">
        <v>100</v>
      </c>
      <c r="C53" s="15">
        <v>100</v>
      </c>
      <c r="D53" s="15">
        <v>100</v>
      </c>
      <c r="E53" s="15">
        <v>100</v>
      </c>
      <c r="F53" s="15">
        <v>100</v>
      </c>
      <c r="G53" s="15">
        <v>100</v>
      </c>
      <c r="H53" s="15">
        <v>100</v>
      </c>
      <c r="I53" s="15">
        <v>100</v>
      </c>
      <c r="J53" s="15">
        <v>100</v>
      </c>
      <c r="K53" s="15">
        <v>100</v>
      </c>
      <c r="L53" s="15">
        <v>100</v>
      </c>
      <c r="M53" s="15">
        <v>100</v>
      </c>
    </row>
    <row r="56" spans="1:13" ht="18">
      <c r="A56" s="1" t="s">
        <v>74</v>
      </c>
    </row>
    <row r="57" spans="1:13" ht="18">
      <c r="A57" s="1" t="s">
        <v>75</v>
      </c>
    </row>
    <row r="58" spans="1:13" ht="18">
      <c r="A58" s="1" t="s">
        <v>2</v>
      </c>
    </row>
    <row r="59" spans="1:13" ht="18">
      <c r="A59" s="3" t="s">
        <v>62</v>
      </c>
    </row>
    <row r="61" spans="1:13" ht="18">
      <c r="A61" s="4" t="s">
        <v>63</v>
      </c>
      <c r="B61" s="5">
        <v>2012</v>
      </c>
      <c r="C61" s="5">
        <v>2013</v>
      </c>
      <c r="D61" s="5">
        <v>2014</v>
      </c>
      <c r="E61" s="5">
        <v>2015</v>
      </c>
      <c r="F61" s="5">
        <v>2016</v>
      </c>
      <c r="G61" s="5">
        <v>2017</v>
      </c>
      <c r="H61" s="5">
        <v>2018</v>
      </c>
      <c r="I61" s="5">
        <v>2019</v>
      </c>
      <c r="J61" s="5">
        <v>2020</v>
      </c>
      <c r="K61" s="5">
        <v>2021</v>
      </c>
      <c r="L61" s="5">
        <v>2022</v>
      </c>
      <c r="M61" s="5">
        <v>2023</v>
      </c>
    </row>
    <row r="62" spans="1:13" ht="18">
      <c r="A62" s="31" t="s">
        <v>64</v>
      </c>
      <c r="B62" s="14">
        <v>29.287012159482977</v>
      </c>
      <c r="C62" s="14">
        <v>28.222088780286271</v>
      </c>
      <c r="D62" s="14">
        <v>27.698823120030774</v>
      </c>
      <c r="E62" s="14">
        <v>26.103258124260552</v>
      </c>
      <c r="F62" s="14">
        <v>25.730263729502628</v>
      </c>
      <c r="G62" s="14">
        <v>26.384690659506809</v>
      </c>
      <c r="H62" s="14">
        <v>24.101593818040499</v>
      </c>
      <c r="I62" s="14">
        <v>25.744062488709048</v>
      </c>
      <c r="J62" s="14">
        <v>38.562210041738254</v>
      </c>
      <c r="K62" s="14">
        <v>10.914420778995741</v>
      </c>
      <c r="L62" s="14">
        <v>25.876806523831537</v>
      </c>
      <c r="M62" s="14">
        <v>25.74978518343341</v>
      </c>
    </row>
    <row r="63" spans="1:13" ht="18">
      <c r="A63" s="31" t="s">
        <v>65</v>
      </c>
      <c r="B63" s="14">
        <v>70.712987840517016</v>
      </c>
      <c r="C63" s="14">
        <v>71.777911219713729</v>
      </c>
      <c r="D63" s="14">
        <v>72.301176879969219</v>
      </c>
      <c r="E63" s="14">
        <v>73.896741875739451</v>
      </c>
      <c r="F63" s="14">
        <v>74.269736270497376</v>
      </c>
      <c r="G63" s="14">
        <v>73.615309340493184</v>
      </c>
      <c r="H63" s="14">
        <v>75.898406181959515</v>
      </c>
      <c r="I63" s="14">
        <v>74.255937511290952</v>
      </c>
      <c r="J63" s="14">
        <v>61.437789958261746</v>
      </c>
      <c r="K63" s="14">
        <v>89.085579221004267</v>
      </c>
      <c r="L63" s="14">
        <v>74.123193476168467</v>
      </c>
      <c r="M63" s="14">
        <v>74.250214816566583</v>
      </c>
    </row>
    <row r="64" spans="1:13" ht="18">
      <c r="A64" s="10" t="s">
        <v>66</v>
      </c>
      <c r="B64" s="15">
        <v>100</v>
      </c>
      <c r="C64" s="15">
        <v>100</v>
      </c>
      <c r="D64" s="15">
        <v>100</v>
      </c>
      <c r="E64" s="15">
        <v>100</v>
      </c>
      <c r="F64" s="15">
        <v>100</v>
      </c>
      <c r="G64" s="15">
        <v>100</v>
      </c>
      <c r="H64" s="15">
        <v>100</v>
      </c>
      <c r="I64" s="15">
        <v>100</v>
      </c>
      <c r="J64" s="15">
        <v>100</v>
      </c>
      <c r="K64" s="15">
        <v>100</v>
      </c>
      <c r="L64" s="15">
        <v>100</v>
      </c>
      <c r="M64" s="15">
        <v>100</v>
      </c>
    </row>
    <row r="67" spans="1:13" ht="18">
      <c r="A67" s="1" t="s">
        <v>76</v>
      </c>
    </row>
    <row r="68" spans="1:13" ht="18">
      <c r="A68" s="22" t="s">
        <v>77</v>
      </c>
    </row>
    <row r="69" spans="1:13" ht="18">
      <c r="A69" s="1" t="s">
        <v>2</v>
      </c>
    </row>
    <row r="70" spans="1:13" ht="18">
      <c r="A70" s="3" t="s">
        <v>62</v>
      </c>
    </row>
    <row r="72" spans="1:13" ht="18">
      <c r="A72" s="4" t="s">
        <v>63</v>
      </c>
      <c r="B72" s="5">
        <v>2012</v>
      </c>
      <c r="C72" s="5">
        <v>2013</v>
      </c>
      <c r="D72" s="5">
        <v>2014</v>
      </c>
      <c r="E72" s="5">
        <v>2015</v>
      </c>
      <c r="F72" s="5">
        <v>2016</v>
      </c>
      <c r="G72" s="5">
        <v>2017</v>
      </c>
      <c r="H72" s="5">
        <v>2018</v>
      </c>
      <c r="I72" s="5">
        <v>2019</v>
      </c>
      <c r="J72" s="5">
        <v>2020</v>
      </c>
      <c r="K72" s="5">
        <v>2021</v>
      </c>
      <c r="L72" s="5">
        <v>2022</v>
      </c>
      <c r="M72" s="5">
        <v>2023</v>
      </c>
    </row>
    <row r="73" spans="1:13" ht="18">
      <c r="A73" s="31" t="s">
        <v>64</v>
      </c>
      <c r="B73" s="14">
        <v>27.243800220092879</v>
      </c>
      <c r="C73" s="14">
        <v>26.625831774941052</v>
      </c>
      <c r="D73" s="14">
        <v>26.326457867270214</v>
      </c>
      <c r="E73" s="14">
        <v>24.880707353656391</v>
      </c>
      <c r="F73" s="14">
        <v>24.16638782501245</v>
      </c>
      <c r="G73" s="14">
        <v>24.841231692722204</v>
      </c>
      <c r="H73" s="14">
        <v>22.414237485244243</v>
      </c>
      <c r="I73" s="14">
        <v>24.569782277072918</v>
      </c>
      <c r="J73" s="14">
        <v>36.52546820820546</v>
      </c>
      <c r="K73" s="14">
        <v>9.6816505786992852</v>
      </c>
      <c r="L73" s="14">
        <v>24.936762523970895</v>
      </c>
      <c r="M73" s="14">
        <v>26.265846993921731</v>
      </c>
    </row>
    <row r="74" spans="1:13" ht="18">
      <c r="A74" s="31" t="s">
        <v>65</v>
      </c>
      <c r="B74" s="14">
        <v>72.756199779907121</v>
      </c>
      <c r="C74" s="14">
        <v>73.378119725854745</v>
      </c>
      <c r="D74" s="14">
        <v>73.677585926175396</v>
      </c>
      <c r="E74" s="14">
        <v>75.123671799239148</v>
      </c>
      <c r="F74" s="14">
        <v>75.83817377511788</v>
      </c>
      <c r="G74" s="14">
        <v>75.162902998162551</v>
      </c>
      <c r="H74" s="14">
        <v>77.589917941809148</v>
      </c>
      <c r="I74" s="14">
        <v>75.434373902045181</v>
      </c>
      <c r="J74" s="14">
        <v>63.478957576094729</v>
      </c>
      <c r="K74" s="14">
        <v>90.318862331239146</v>
      </c>
      <c r="L74" s="14">
        <v>75.071173065388848</v>
      </c>
      <c r="M74" s="14">
        <v>73.738603002474107</v>
      </c>
    </row>
    <row r="75" spans="1:13" ht="18">
      <c r="A75" s="10" t="s">
        <v>66</v>
      </c>
      <c r="B75" s="15">
        <v>100</v>
      </c>
      <c r="C75" s="15">
        <v>100</v>
      </c>
      <c r="D75" s="15">
        <v>100</v>
      </c>
      <c r="E75" s="15">
        <v>100</v>
      </c>
      <c r="F75" s="15">
        <v>100</v>
      </c>
      <c r="G75" s="15">
        <v>100</v>
      </c>
      <c r="H75" s="15">
        <v>100</v>
      </c>
      <c r="I75" s="15">
        <v>100</v>
      </c>
      <c r="J75" s="15">
        <v>100</v>
      </c>
      <c r="K75" s="15">
        <v>100</v>
      </c>
      <c r="L75" s="15">
        <v>100</v>
      </c>
      <c r="M75" s="15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Table3_Internal (1)</vt:lpstr>
      <vt:lpstr>Water Consumption</vt:lpstr>
      <vt:lpstr>Derived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 Corpuz</dc:creator>
  <cp:lastModifiedBy>Daryll Christian Ubana</cp:lastModifiedBy>
  <dcterms:created xsi:type="dcterms:W3CDTF">2024-09-05T06:09:41Z</dcterms:created>
  <dcterms:modified xsi:type="dcterms:W3CDTF">2024-09-19T00:36:43Z</dcterms:modified>
</cp:coreProperties>
</file>