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2285"/>
  </bookViews>
  <sheets>
    <sheet name="1b" sheetId="1" r:id="rId1"/>
  </sheets>
  <externalReferences>
    <externalReference r:id="rId2"/>
  </externalReferences>
  <definedNames>
    <definedName name="_xlnm.Print_Area" localSheetId="0">'1b'!$A$1:$K$56</definedName>
  </definedNames>
  <calcPr calcId="144525" refMode="R1C1"/>
</workbook>
</file>

<file path=xl/sharedStrings.xml><?xml version="1.0" encoding="utf-8"?>
<sst xmlns="http://schemas.openxmlformats.org/spreadsheetml/2006/main" count="49" uniqueCount="33">
  <si>
    <t>Q3 
2014</t>
  </si>
  <si>
    <t>Q3 
2013</t>
  </si>
  <si>
    <t>in billion pesos</t>
  </si>
  <si>
    <t>Q3 2010</t>
  </si>
  <si>
    <t>Q3 2009</t>
  </si>
  <si>
    <t>Total</t>
  </si>
  <si>
    <t>SBMA</t>
  </si>
  <si>
    <t>PEZA</t>
  </si>
  <si>
    <t>CEZA</t>
  </si>
  <si>
    <t>CDC</t>
  </si>
  <si>
    <t>-</t>
  </si>
  <si>
    <t>BOI ARMM</t>
  </si>
  <si>
    <t>BOI</t>
  </si>
  <si>
    <t>AFAB</t>
  </si>
  <si>
    <t>Q3 2014</t>
  </si>
  <si>
    <t>Q3 2013</t>
  </si>
  <si>
    <t>Growth Rate 
Q3 2013 - Q3 2014</t>
  </si>
  <si>
    <t>Percent to Total Q3 2014</t>
  </si>
  <si>
    <t>Approved FI</t>
  </si>
  <si>
    <t>Agency</t>
  </si>
  <si>
    <t xml:space="preserve">Sources of basic data:    Authority of the Freeport Area of Bataan (AFAB), Board of Investments (BOI), 
                                         BOI-Autonomous Region of Muslim Mindanao (BOI-ARMM), Clark Development Corporation (CDC), 
                                         Cagayan Economic Zone Authority (CEZA), Philippine Economic Zone Authority (PEZA), 
                                         and Subic Bay Metropolitan Authority (SBMA).                                         </t>
  </si>
  <si>
    <t>Details may not add up to totals due to rounding.</t>
  </si>
  <si>
    <r>
      <rPr>
        <vertAlign val="superscript"/>
        <sz val="8"/>
        <rFont val="Arial"/>
        <family val="2"/>
      </rPr>
      <t>r</t>
    </r>
    <r>
      <rPr>
        <sz val="8"/>
        <rFont val="Arial"/>
        <family val="2"/>
      </rPr>
      <t xml:space="preserve"> revised figure for CDC</t>
    </r>
  </si>
  <si>
    <t xml:space="preserve">Notes:   </t>
  </si>
  <si>
    <t>Q3</t>
  </si>
  <si>
    <t>Q2</t>
  </si>
  <si>
    <t>Q1</t>
  </si>
  <si>
    <t>Q4</t>
  </si>
  <si>
    <t>Growth Rate
Q3 2013  -   Q3 2014</t>
  </si>
  <si>
    <t>(in million pesos)</t>
  </si>
  <si>
    <t>First Quarter 2013 to Third Quarter 2014</t>
  </si>
  <si>
    <t>Total Approved Foreign Investments by Investment Promotion Agency</t>
  </si>
  <si>
    <t>Table 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</si>
</sst>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0.0_);[Red]\(0.0\)"/>
    <numFmt numFmtId="167" formatCode="#,##0.0_);[Red]\(#,##0.0\)"/>
    <numFmt numFmtId="168" formatCode="_(* #,##0.00000_);_(* \(#,##0.00000\);_(* &quot;-&quot;??_);_(@_)"/>
    <numFmt numFmtId="169" formatCode="0.0"/>
    <numFmt numFmtId="170" formatCode="0.000000"/>
    <numFmt numFmtId="171" formatCode="General_)"/>
  </numFmts>
  <fonts count="13" x14ac:knownFonts="1">
    <font>
      <sz val="10"/>
      <name val="Arial"/>
    </font>
    <font>
      <sz val="10"/>
      <name val="Arial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9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2"/>
      <name val="Helv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03">
    <xf numFmtId="0" fontId="0" fillId="0" borderId="0" xfId="0"/>
    <xf numFmtId="0" fontId="0" fillId="2" borderId="0" xfId="0" applyFill="1" applyBorder="1"/>
    <xf numFmtId="0" fontId="0" fillId="3" borderId="0" xfId="0" applyFill="1" applyBorder="1"/>
    <xf numFmtId="0" fontId="0" fillId="4" borderId="0" xfId="0" applyFill="1" applyBorder="1"/>
    <xf numFmtId="0" fontId="2" fillId="3" borderId="0" xfId="0" applyFont="1" applyFill="1" applyBorder="1"/>
    <xf numFmtId="164" fontId="0" fillId="2" borderId="1" xfId="0" applyNumberFormat="1" applyFill="1" applyBorder="1"/>
    <xf numFmtId="0" fontId="3" fillId="2" borderId="1" xfId="0" applyFont="1" applyFill="1" applyBorder="1" applyAlignment="1">
      <alignment horizontal="center" wrapText="1"/>
    </xf>
    <xf numFmtId="0" fontId="4" fillId="3" borderId="0" xfId="0" applyFont="1" applyFill="1" applyBorder="1"/>
    <xf numFmtId="0" fontId="2" fillId="3" borderId="0" xfId="0" applyFont="1" applyFill="1"/>
    <xf numFmtId="0" fontId="4" fillId="3" borderId="0" xfId="0" applyFont="1" applyFill="1"/>
    <xf numFmtId="165" fontId="4" fillId="3" borderId="0" xfId="0" applyNumberFormat="1" applyFont="1" applyFill="1"/>
    <xf numFmtId="0" fontId="4" fillId="3" borderId="0" xfId="0" applyFont="1" applyFill="1" applyAlignment="1">
      <alignment horizontal="center"/>
    </xf>
    <xf numFmtId="166" fontId="5" fillId="4" borderId="2" xfId="1" applyNumberFormat="1" applyFont="1" applyFill="1" applyBorder="1" applyAlignment="1">
      <alignment horizontal="center" vertical="center"/>
    </xf>
    <xf numFmtId="164" fontId="5" fillId="4" borderId="3" xfId="1" applyNumberFormat="1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166" fontId="0" fillId="4" borderId="5" xfId="0" applyNumberFormat="1" applyFill="1" applyBorder="1" applyAlignment="1">
      <alignment horizontal="center"/>
    </xf>
    <xf numFmtId="164" fontId="0" fillId="4" borderId="0" xfId="0" applyNumberFormat="1" applyFill="1" applyBorder="1"/>
    <xf numFmtId="0" fontId="0" fillId="4" borderId="6" xfId="0" applyFill="1" applyBorder="1"/>
    <xf numFmtId="164" fontId="3" fillId="4" borderId="0" xfId="1" applyNumberFormat="1" applyFont="1" applyFill="1" applyBorder="1" applyAlignment="1">
      <alignment vertical="center"/>
    </xf>
    <xf numFmtId="43" fontId="0" fillId="4" borderId="0" xfId="0" applyNumberFormat="1" applyFill="1" applyBorder="1"/>
    <xf numFmtId="166" fontId="3" fillId="4" borderId="5" xfId="1" applyNumberFormat="1" applyFont="1" applyFill="1" applyBorder="1" applyAlignment="1">
      <alignment horizontal="center" vertical="center"/>
    </xf>
    <xf numFmtId="164" fontId="3" fillId="4" borderId="0" xfId="1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43" fontId="3" fillId="4" borderId="0" xfId="1" applyNumberFormat="1" applyFont="1" applyFill="1" applyBorder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5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top" wrapText="1"/>
    </xf>
    <xf numFmtId="0" fontId="6" fillId="2" borderId="0" xfId="0" applyFont="1" applyFill="1" applyBorder="1"/>
    <xf numFmtId="0" fontId="7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/>
    <xf numFmtId="0" fontId="6" fillId="3" borderId="0" xfId="0" applyFont="1" applyFill="1" applyBorder="1" applyAlignment="1"/>
    <xf numFmtId="3" fontId="7" fillId="3" borderId="0" xfId="0" quotePrefix="1" applyNumberFormat="1" applyFont="1" applyFill="1" applyBorder="1" applyAlignment="1"/>
    <xf numFmtId="165" fontId="8" fillId="3" borderId="0" xfId="0" quotePrefix="1" applyNumberFormat="1" applyFont="1" applyFill="1" applyBorder="1" applyAlignment="1"/>
    <xf numFmtId="3" fontId="8" fillId="3" borderId="0" xfId="0" applyNumberFormat="1" applyFont="1" applyFill="1" applyBorder="1" applyAlignment="1"/>
    <xf numFmtId="165" fontId="8" fillId="3" borderId="0" xfId="0" applyNumberFormat="1" applyFont="1" applyFill="1" applyBorder="1"/>
    <xf numFmtId="165" fontId="8" fillId="3" borderId="0" xfId="0" applyNumberFormat="1" applyFont="1" applyFill="1" applyBorder="1" applyAlignment="1"/>
    <xf numFmtId="0" fontId="0" fillId="2" borderId="0" xfId="0" applyFill="1" applyBorder="1" applyAlignment="1">
      <alignment vertical="center"/>
    </xf>
    <xf numFmtId="43" fontId="0" fillId="2" borderId="0" xfId="0" applyNumberForma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horizontal="right" vertical="center"/>
    </xf>
    <xf numFmtId="165" fontId="5" fillId="3" borderId="0" xfId="0" applyNumberFormat="1" applyFont="1" applyFill="1" applyBorder="1" applyAlignment="1">
      <alignment horizontal="right" vertical="center"/>
    </xf>
    <xf numFmtId="164" fontId="3" fillId="3" borderId="0" xfId="0" applyNumberFormat="1" applyFont="1" applyFill="1" applyBorder="1" applyAlignment="1">
      <alignment vertical="center"/>
    </xf>
    <xf numFmtId="168" fontId="3" fillId="3" borderId="0" xfId="0" applyNumberFormat="1" applyFont="1" applyFill="1" applyBorder="1" applyAlignment="1">
      <alignment vertical="center"/>
    </xf>
    <xf numFmtId="166" fontId="5" fillId="3" borderId="9" xfId="0" applyNumberFormat="1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164" fontId="0" fillId="2" borderId="0" xfId="0" applyNumberFormat="1" applyFill="1" applyBorder="1" applyAlignment="1">
      <alignment vertical="center"/>
    </xf>
    <xf numFmtId="166" fontId="5" fillId="4" borderId="0" xfId="0" applyNumberFormat="1" applyFont="1" applyFill="1" applyBorder="1" applyAlignment="1">
      <alignment horizontal="center" vertical="center"/>
    </xf>
    <xf numFmtId="164" fontId="5" fillId="4" borderId="0" xfId="1" applyNumberFormat="1" applyFont="1" applyFill="1" applyBorder="1" applyAlignment="1">
      <alignment horizontal="center" vertical="center"/>
    </xf>
    <xf numFmtId="164" fontId="3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166" fontId="5" fillId="5" borderId="0" xfId="0" applyNumberFormat="1" applyFont="1" applyFill="1" applyBorder="1" applyAlignment="1">
      <alignment horizontal="center" vertical="center"/>
    </xf>
    <xf numFmtId="164" fontId="5" fillId="5" borderId="0" xfId="1" applyNumberFormat="1" applyFont="1" applyFill="1" applyBorder="1" applyAlignment="1">
      <alignment horizontal="center" vertical="center"/>
    </xf>
    <xf numFmtId="164" fontId="3" fillId="5" borderId="0" xfId="0" applyNumberFormat="1" applyFont="1" applyFill="1" applyBorder="1" applyAlignment="1">
      <alignment vertical="center"/>
    </xf>
    <xf numFmtId="164" fontId="3" fillId="5" borderId="0" xfId="1" applyNumberFormat="1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166" fontId="5" fillId="3" borderId="0" xfId="0" applyNumberFormat="1" applyFont="1" applyFill="1" applyBorder="1" applyAlignment="1">
      <alignment horizontal="center" vertical="center"/>
    </xf>
    <xf numFmtId="164" fontId="5" fillId="3" borderId="0" xfId="1" applyNumberFormat="1" applyFont="1" applyFill="1" applyBorder="1" applyAlignment="1">
      <alignment horizontal="center" vertical="center"/>
    </xf>
    <xf numFmtId="164" fontId="3" fillId="3" borderId="0" xfId="1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169" fontId="3" fillId="3" borderId="0" xfId="0" applyNumberFormat="1" applyFont="1" applyFill="1" applyBorder="1" applyAlignment="1">
      <alignment vertical="center"/>
    </xf>
    <xf numFmtId="166" fontId="5" fillId="5" borderId="0" xfId="1" applyNumberFormat="1" applyFont="1" applyFill="1" applyBorder="1" applyAlignment="1">
      <alignment horizontal="center" vertical="center"/>
    </xf>
    <xf numFmtId="170" fontId="3" fillId="3" borderId="0" xfId="0" applyNumberFormat="1" applyFont="1" applyFill="1" applyBorder="1" applyAlignment="1">
      <alignment vertical="center"/>
    </xf>
    <xf numFmtId="166" fontId="5" fillId="3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7" fontId="5" fillId="3" borderId="0" xfId="0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67" fontId="10" fillId="3" borderId="10" xfId="0" applyNumberFormat="1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/>
    </xf>
    <xf numFmtId="3" fontId="5" fillId="3" borderId="13" xfId="0" applyNumberFormat="1" applyFont="1" applyFill="1" applyBorder="1" applyAlignment="1">
      <alignment horizontal="center" vertical="center"/>
    </xf>
    <xf numFmtId="3" fontId="5" fillId="3" borderId="14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167" fontId="10" fillId="3" borderId="16" xfId="0" applyNumberFormat="1" applyFont="1" applyFill="1" applyBorder="1" applyAlignment="1">
      <alignment horizontal="center" vertical="center" wrapText="1"/>
    </xf>
    <xf numFmtId="3" fontId="5" fillId="3" borderId="17" xfId="0" applyNumberFormat="1" applyFont="1" applyFill="1" applyBorder="1" applyAlignment="1">
      <alignment horizontal="center" vertical="center" wrapText="1"/>
    </xf>
    <xf numFmtId="0" fontId="5" fillId="3" borderId="18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7" fontId="10" fillId="3" borderId="19" xfId="0" applyNumberFormat="1" applyFont="1" applyFill="1" applyBorder="1" applyAlignment="1">
      <alignment horizontal="center" vertical="center" wrapText="1"/>
    </xf>
    <xf numFmtId="3" fontId="5" fillId="3" borderId="20" xfId="0" applyNumberFormat="1" applyFont="1" applyFill="1" applyBorder="1" applyAlignment="1">
      <alignment horizontal="center" vertical="center" wrapText="1"/>
    </xf>
    <xf numFmtId="3" fontId="5" fillId="3" borderId="21" xfId="0" applyNumberFormat="1" applyFont="1" applyFill="1" applyBorder="1" applyAlignment="1">
      <alignment horizontal="center" vertical="center"/>
    </xf>
    <xf numFmtId="3" fontId="5" fillId="3" borderId="22" xfId="0" applyNumberFormat="1" applyFont="1" applyFill="1" applyBorder="1" applyAlignment="1">
      <alignment horizontal="center" vertical="center"/>
    </xf>
    <xf numFmtId="3" fontId="5" fillId="3" borderId="23" xfId="0" applyNumberFormat="1" applyFont="1" applyFill="1" applyBorder="1" applyAlignment="1">
      <alignment horizontal="center" vertical="center"/>
    </xf>
    <xf numFmtId="3" fontId="5" fillId="3" borderId="24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Continuous"/>
    </xf>
    <xf numFmtId="0" fontId="11" fillId="3" borderId="0" xfId="0" applyFont="1" applyFill="1" applyBorder="1" applyAlignment="1">
      <alignment horizontal="left"/>
    </xf>
    <xf numFmtId="3" fontId="3" fillId="3" borderId="0" xfId="0" applyNumberFormat="1" applyFont="1" applyFill="1" applyBorder="1" applyAlignment="1">
      <alignment horizontal="centerContinuous" vertical="center"/>
    </xf>
    <xf numFmtId="0" fontId="11" fillId="3" borderId="0" xfId="0" applyFont="1" applyFill="1" applyBorder="1" applyAlignment="1">
      <alignment horizontal="left" vertical="center"/>
    </xf>
    <xf numFmtId="3" fontId="3" fillId="3" borderId="0" xfId="0" applyNumberFormat="1" applyFont="1" applyFill="1" applyBorder="1" applyAlignment="1">
      <alignment vertic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Border="1" applyAlignment="1">
      <alignment horizontal="left" vertical="center"/>
    </xf>
  </cellXfs>
  <cellStyles count="7">
    <cellStyle name="Comma" xfId="1" builtinId="3"/>
    <cellStyle name="Comma 2" xfId="2"/>
    <cellStyle name="Comma 2 2" xfId="3"/>
    <cellStyle name="Comma 5" xfId="4"/>
    <cellStyle name="Normal" xfId="0" builtinId="0"/>
    <cellStyle name="Normal 2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1b
Total Approved FDI
Sem1 2008 and Sem1 2009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42496"/>
        <c:axId val="95248384"/>
      </c:barChart>
      <c:catAx>
        <c:axId val="9524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248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2483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 billion pesos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242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1b
Total Approved FI
January to September, 2013 and 2014</a:t>
            </a:r>
          </a:p>
        </c:rich>
      </c:tx>
      <c:layout>
        <c:manualLayout>
          <c:xMode val="edge"/>
          <c:yMode val="edge"/>
          <c:x val="0.22090751121483776"/>
          <c:y val="6.75036614898275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282829131214029"/>
          <c:y val="0.19689119170984457"/>
          <c:w val="0.75510311575129219"/>
          <c:h val="0.673575129533678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pattFill prst="solidDmnd">
                <a:fgClr>
                  <a:srgbClr val="007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'[1]1c'!$K$41:$L$41</c:f>
              <c:strCache>
                <c:ptCount val="2"/>
                <c:pt idx="0">
                  <c:v>Jan - Sep 
2013</c:v>
                </c:pt>
                <c:pt idx="1">
                  <c:v>Jan- Sep
2014</c:v>
                </c:pt>
              </c:strCache>
            </c:strRef>
          </c:cat>
          <c:val>
            <c:numRef>
              <c:f>'[1]1c'!$K$42:$L$42</c:f>
              <c:numCache>
                <c:formatCode>_(* #,##0.0_);_(* \(#,##0.0\);_(* "-"??_);_(@_)</c:formatCode>
                <c:ptCount val="2"/>
                <c:pt idx="0">
                  <c:v>142.0542764210872</c:v>
                </c:pt>
                <c:pt idx="1">
                  <c:v>91.757459826296994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90112"/>
        <c:axId val="95291648"/>
      </c:barChart>
      <c:catAx>
        <c:axId val="9529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291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2916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 billion pesos</a:t>
                </a:r>
              </a:p>
            </c:rich>
          </c:tx>
          <c:layout>
            <c:manualLayout>
              <c:xMode val="edge"/>
              <c:yMode val="edge"/>
              <c:x val="1.0352113188067558E-2"/>
              <c:y val="0.42892272443845075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.0_);_(* \(#,##0.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290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1a
Total Approved FI
Third Quarter, 2013 and 2014</a:t>
            </a:r>
          </a:p>
        </c:rich>
      </c:tx>
      <c:layout>
        <c:manualLayout>
          <c:xMode val="edge"/>
          <c:yMode val="edge"/>
          <c:x val="0.32618788036110868"/>
          <c:y val="7.85533852467336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81859570448106"/>
          <c:y val="0.20596260470286221"/>
          <c:w val="0.79254259666055837"/>
          <c:h val="0.658538328194677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olidDmnd">
                <a:fgClr>
                  <a:srgbClr val="3399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"/>
                  <c:y val="1.841620626151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'1b'!$N$42:$O$42</c:f>
              <c:strCache>
                <c:ptCount val="2"/>
                <c:pt idx="0">
                  <c:v>Q3 
2013</c:v>
                </c:pt>
                <c:pt idx="1">
                  <c:v>Q3 
2014</c:v>
                </c:pt>
              </c:strCache>
            </c:strRef>
          </c:cat>
          <c:val>
            <c:numRef>
              <c:f>'1b'!$N$43:$O$43</c:f>
              <c:numCache>
                <c:formatCode>_(* #,##0.0_);_(* \(#,##0.0\);_(* "-"??_);_(@_)</c:formatCode>
                <c:ptCount val="2"/>
                <c:pt idx="0">
                  <c:v>32.920029605219327</c:v>
                </c:pt>
                <c:pt idx="1">
                  <c:v>18.313505282711095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21472"/>
        <c:axId val="95421568"/>
      </c:barChart>
      <c:catAx>
        <c:axId val="9532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42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42156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 billion pesos</a:t>
                </a:r>
              </a:p>
            </c:rich>
          </c:tx>
          <c:layout>
            <c:manualLayout>
              <c:xMode val="edge"/>
              <c:yMode val="edge"/>
              <c:x val="1.0351879092036572E-2"/>
              <c:y val="0.42892272443845075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.0_);_(* \(#,##0.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321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46</xdr:row>
      <xdr:rowOff>0</xdr:rowOff>
    </xdr:from>
    <xdr:to>
      <xdr:col>9</xdr:col>
      <xdr:colOff>781050</xdr:colOff>
      <xdr:row>46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62</xdr:row>
      <xdr:rowOff>152400</xdr:rowOff>
    </xdr:from>
    <xdr:to>
      <xdr:col>17</xdr:col>
      <xdr:colOff>504825</xdr:colOff>
      <xdr:row>84</xdr:row>
      <xdr:rowOff>38100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504825</xdr:colOff>
      <xdr:row>63</xdr:row>
      <xdr:rowOff>0</xdr:rowOff>
    </xdr:from>
    <xdr:to>
      <xdr:col>13</xdr:col>
      <xdr:colOff>676275</xdr:colOff>
      <xdr:row>84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/3Qtr2014/7.3%20Q3%202014%20FI%20Tables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-1"/>
      <sheetName val="1a-2"/>
      <sheetName val="1c"/>
      <sheetName val="2a"/>
      <sheetName val="2b"/>
      <sheetName val="3a"/>
      <sheetName val="3b"/>
      <sheetName val="4a"/>
      <sheetName val="4b"/>
      <sheetName val="5a"/>
      <sheetName val="5b"/>
      <sheetName val="6a"/>
      <sheetName val="6b"/>
      <sheetName val="7a"/>
      <sheetName val="7b"/>
      <sheetName val="8ab"/>
      <sheetName val="9ab"/>
      <sheetName val="10ab"/>
      <sheetName val="11ab"/>
      <sheetName val="12ab"/>
      <sheetName val="13a"/>
      <sheetName val="13b"/>
      <sheetName val="14a"/>
      <sheetName val="14b"/>
    </sheetNames>
    <sheetDataSet>
      <sheetData sheetId="0"/>
      <sheetData sheetId="1"/>
      <sheetData sheetId="2">
        <row r="41">
          <cell r="K41" t="str">
            <v>Jan - Sep 
2013</v>
          </cell>
          <cell r="L41" t="str">
            <v>Jan- Sep
2014</v>
          </cell>
        </row>
        <row r="42">
          <cell r="K42">
            <v>142.0542764210872</v>
          </cell>
          <cell r="L42">
            <v>91.757459826296994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"/>
  <sheetViews>
    <sheetView tabSelected="1" view="pageBreakPreview" topLeftCell="A10" zoomScaleNormal="70" zoomScaleSheetLayoutView="100" workbookViewId="0">
      <selection activeCell="M22" sqref="M22"/>
    </sheetView>
  </sheetViews>
  <sheetFormatPr defaultColWidth="8.85546875" defaultRowHeight="12.75" x14ac:dyDescent="0.2"/>
  <cols>
    <col min="1" max="1" width="9.85546875" style="2" customWidth="1"/>
    <col min="2" max="6" width="10.5703125" style="2" customWidth="1"/>
    <col min="7" max="9" width="9.42578125" style="2" customWidth="1"/>
    <col min="10" max="10" width="9" style="2" customWidth="1"/>
    <col min="11" max="11" width="10.5703125" style="2" customWidth="1"/>
    <col min="12" max="12" width="8.85546875" style="2" customWidth="1"/>
    <col min="13" max="15" width="11.5703125" style="1" customWidth="1"/>
    <col min="16" max="16" width="14.5703125" style="1" customWidth="1"/>
    <col min="17" max="17" width="17.85546875" style="1" customWidth="1"/>
    <col min="18" max="16384" width="8.85546875" style="1"/>
  </cols>
  <sheetData>
    <row r="1" spans="1:15" s="44" customFormat="1" x14ac:dyDescent="0.2">
      <c r="A1" s="102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5" s="44" customFormat="1" x14ac:dyDescent="0.2">
      <c r="A2" s="68" t="s">
        <v>31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5" s="44" customFormat="1" x14ac:dyDescent="0.2">
      <c r="A3" s="101" t="s">
        <v>30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5" s="44" customFormat="1" x14ac:dyDescent="0.2">
      <c r="A4" s="99" t="s">
        <v>29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5" ht="13.5" thickBot="1" x14ac:dyDescent="0.25">
      <c r="A5" s="97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5" s="44" customFormat="1" x14ac:dyDescent="0.2">
      <c r="A6" s="95"/>
      <c r="B6" s="94" t="s">
        <v>18</v>
      </c>
      <c r="C6" s="93"/>
      <c r="D6" s="93"/>
      <c r="E6" s="93"/>
      <c r="F6" s="93"/>
      <c r="G6" s="93"/>
      <c r="H6" s="93"/>
      <c r="I6" s="92"/>
      <c r="J6" s="91" t="s">
        <v>17</v>
      </c>
      <c r="K6" s="90" t="s">
        <v>28</v>
      </c>
      <c r="L6" s="46"/>
    </row>
    <row r="7" spans="1:15" s="44" customFormat="1" x14ac:dyDescent="0.2">
      <c r="A7" s="89" t="s">
        <v>19</v>
      </c>
      <c r="B7" s="88">
        <v>2013</v>
      </c>
      <c r="C7" s="88"/>
      <c r="D7" s="88"/>
      <c r="E7" s="88"/>
      <c r="F7" s="88"/>
      <c r="G7" s="87">
        <v>2014</v>
      </c>
      <c r="H7" s="87"/>
      <c r="I7" s="86"/>
      <c r="J7" s="85"/>
      <c r="K7" s="84"/>
      <c r="L7" s="46"/>
    </row>
    <row r="8" spans="1:15" s="44" customFormat="1" ht="13.5" thickBot="1" x14ac:dyDescent="0.25">
      <c r="A8" s="83"/>
      <c r="B8" s="82" t="s">
        <v>26</v>
      </c>
      <c r="C8" s="81" t="s">
        <v>25</v>
      </c>
      <c r="D8" s="81" t="s">
        <v>24</v>
      </c>
      <c r="E8" s="81" t="s">
        <v>27</v>
      </c>
      <c r="F8" s="81" t="s">
        <v>5</v>
      </c>
      <c r="G8" s="81" t="s">
        <v>26</v>
      </c>
      <c r="H8" s="81" t="s">
        <v>25</v>
      </c>
      <c r="I8" s="80" t="s">
        <v>24</v>
      </c>
      <c r="J8" s="79"/>
      <c r="K8" s="78"/>
      <c r="L8" s="46"/>
    </row>
    <row r="9" spans="1:15" s="44" customFormat="1" x14ac:dyDescent="0.2">
      <c r="A9" s="77"/>
      <c r="B9" s="76"/>
      <c r="C9" s="76"/>
      <c r="D9" s="76"/>
      <c r="E9" s="76"/>
      <c r="F9" s="76"/>
      <c r="G9" s="76"/>
      <c r="H9" s="76"/>
      <c r="I9" s="76"/>
      <c r="J9" s="75"/>
      <c r="K9" s="74"/>
      <c r="L9" s="46"/>
    </row>
    <row r="10" spans="1:15" s="44" customFormat="1" x14ac:dyDescent="0.2">
      <c r="A10" s="73" t="s">
        <v>13</v>
      </c>
      <c r="B10" s="67">
        <v>0</v>
      </c>
      <c r="C10" s="67">
        <v>0</v>
      </c>
      <c r="D10" s="67">
        <v>108.71463679999999</v>
      </c>
      <c r="E10" s="67">
        <v>2012.02</v>
      </c>
      <c r="F10" s="49">
        <v>2120.7346367999999</v>
      </c>
      <c r="G10" s="49">
        <v>0</v>
      </c>
      <c r="H10" s="49">
        <v>74.616269000000003</v>
      </c>
      <c r="I10" s="49">
        <v>155.62200000000001</v>
      </c>
      <c r="J10" s="66">
        <v>0.84976632052475121</v>
      </c>
      <c r="K10" s="72">
        <v>43.147238109523833</v>
      </c>
      <c r="L10" s="71"/>
      <c r="N10" s="55"/>
      <c r="O10" s="55"/>
    </row>
    <row r="11" spans="1:15" s="44" customFormat="1" x14ac:dyDescent="0.2">
      <c r="A11" s="64" t="s">
        <v>12</v>
      </c>
      <c r="B11" s="63">
        <v>17164.349325311545</v>
      </c>
      <c r="C11" s="63">
        <v>45641.446445524591</v>
      </c>
      <c r="D11" s="63">
        <v>3879.8364854036004</v>
      </c>
      <c r="E11" s="63">
        <v>53960.6857998743</v>
      </c>
      <c r="F11" s="62">
        <v>120646.31805611405</v>
      </c>
      <c r="G11" s="62">
        <v>4686.3886763250002</v>
      </c>
      <c r="H11" s="62">
        <v>6776.1449215219991</v>
      </c>
      <c r="I11" s="62">
        <v>1933.3809376255999</v>
      </c>
      <c r="J11" s="61">
        <v>10.557132060626385</v>
      </c>
      <c r="K11" s="70">
        <v>-50.168494345078571</v>
      </c>
      <c r="L11" s="69"/>
      <c r="N11" s="55"/>
      <c r="O11" s="55"/>
    </row>
    <row r="12" spans="1:15" s="44" customFormat="1" x14ac:dyDescent="0.2">
      <c r="A12" s="68" t="s">
        <v>11</v>
      </c>
      <c r="B12" s="67">
        <v>0</v>
      </c>
      <c r="C12" s="67">
        <v>0</v>
      </c>
      <c r="D12" s="67">
        <v>0</v>
      </c>
      <c r="E12" s="67">
        <v>322</v>
      </c>
      <c r="F12" s="49">
        <v>322</v>
      </c>
      <c r="G12" s="49">
        <v>36.862400000000001</v>
      </c>
      <c r="H12" s="49">
        <v>314.70000000000005</v>
      </c>
      <c r="I12" s="49">
        <v>228</v>
      </c>
      <c r="J12" s="66">
        <v>1.2449828499803579</v>
      </c>
      <c r="K12" s="65" t="s">
        <v>10</v>
      </c>
      <c r="L12" s="46"/>
      <c r="N12" s="55"/>
      <c r="O12" s="55"/>
    </row>
    <row r="13" spans="1:15" s="44" customFormat="1" x14ac:dyDescent="0.2">
      <c r="A13" s="64" t="s">
        <v>9</v>
      </c>
      <c r="B13" s="63">
        <v>50.439797140000003</v>
      </c>
      <c r="C13" s="63">
        <v>749.21926629999984</v>
      </c>
      <c r="D13" s="63">
        <v>159.66732455840005</v>
      </c>
      <c r="E13" s="63">
        <v>1026.654585502125</v>
      </c>
      <c r="F13" s="62">
        <v>1985.9809735005249</v>
      </c>
      <c r="G13" s="62">
        <v>358.63830395000002</v>
      </c>
      <c r="H13" s="62">
        <v>7582.1392465703993</v>
      </c>
      <c r="I13" s="62">
        <v>579.91889064475799</v>
      </c>
      <c r="J13" s="61">
        <v>3.1666187422471856</v>
      </c>
      <c r="K13" s="60">
        <v>263.20448923952904</v>
      </c>
      <c r="L13" s="46"/>
      <c r="N13" s="55"/>
      <c r="O13" s="55"/>
    </row>
    <row r="14" spans="1:15" s="44" customFormat="1" x14ac:dyDescent="0.2">
      <c r="A14" s="59" t="s">
        <v>8</v>
      </c>
      <c r="B14" s="18">
        <v>86.189199000000002</v>
      </c>
      <c r="C14" s="18">
        <v>28.684124000000004</v>
      </c>
      <c r="D14" s="18">
        <v>46.0799807</v>
      </c>
      <c r="E14" s="18">
        <v>438.80597999999998</v>
      </c>
      <c r="F14" s="58">
        <v>599.75928369999997</v>
      </c>
      <c r="G14" s="58">
        <v>36.737062700000003</v>
      </c>
      <c r="H14" s="58">
        <v>14.41400949</v>
      </c>
      <c r="I14" s="58">
        <v>82.001662041999978</v>
      </c>
      <c r="J14" s="57">
        <v>0.44776606540427755</v>
      </c>
      <c r="K14" s="56">
        <v>77.95507028500117</v>
      </c>
      <c r="L14" s="46"/>
      <c r="N14" s="55"/>
      <c r="O14" s="55"/>
    </row>
    <row r="15" spans="1:15" s="44" customFormat="1" x14ac:dyDescent="0.2">
      <c r="A15" s="64" t="s">
        <v>7</v>
      </c>
      <c r="B15" s="63">
        <v>32869.514902565963</v>
      </c>
      <c r="C15" s="63">
        <v>12370.320020240437</v>
      </c>
      <c r="D15" s="63">
        <v>28346.453066953232</v>
      </c>
      <c r="E15" s="63">
        <v>74084.498914932716</v>
      </c>
      <c r="F15" s="62">
        <v>147670.78690469236</v>
      </c>
      <c r="G15" s="62">
        <v>20976.413555786468</v>
      </c>
      <c r="H15" s="62">
        <v>21080.928520232625</v>
      </c>
      <c r="I15" s="62">
        <v>15210.116328073778</v>
      </c>
      <c r="J15" s="61">
        <v>83.054096380079244</v>
      </c>
      <c r="K15" s="60">
        <v>-46.342082756710099</v>
      </c>
      <c r="L15" s="46"/>
      <c r="N15" s="55"/>
      <c r="O15" s="55"/>
    </row>
    <row r="16" spans="1:15" s="44" customFormat="1" ht="13.5" thickBot="1" x14ac:dyDescent="0.25">
      <c r="A16" s="59" t="s">
        <v>6</v>
      </c>
      <c r="B16" s="18">
        <v>134.70893077000002</v>
      </c>
      <c r="C16" s="18">
        <v>39.374805015299202</v>
      </c>
      <c r="D16" s="18">
        <v>379.27811080409998</v>
      </c>
      <c r="E16" s="18">
        <v>114.60432862194</v>
      </c>
      <c r="F16" s="58">
        <v>667.96617521133919</v>
      </c>
      <c r="G16" s="58">
        <v>11318.377264209401</v>
      </c>
      <c r="H16" s="58">
        <v>187.59431379999998</v>
      </c>
      <c r="I16" s="58">
        <v>124.46546432495802</v>
      </c>
      <c r="J16" s="57">
        <v>0.67963758113778416</v>
      </c>
      <c r="K16" s="56">
        <v>-67.183588828503375</v>
      </c>
      <c r="L16" s="46"/>
      <c r="N16" s="55"/>
      <c r="O16" s="55"/>
    </row>
    <row r="17" spans="1:17" s="44" customFormat="1" ht="13.5" thickBot="1" x14ac:dyDescent="0.25">
      <c r="A17" s="54" t="s">
        <v>5</v>
      </c>
      <c r="B17" s="53">
        <v>50305.202154787512</v>
      </c>
      <c r="C17" s="53">
        <v>58829.044661080326</v>
      </c>
      <c r="D17" s="53">
        <v>32920.02960521933</v>
      </c>
      <c r="E17" s="53">
        <v>131959.26960893106</v>
      </c>
      <c r="F17" s="53">
        <v>274013.5460300183</v>
      </c>
      <c r="G17" s="53">
        <v>37413.41726297087</v>
      </c>
      <c r="H17" s="53">
        <v>36030.537280615026</v>
      </c>
      <c r="I17" s="53">
        <v>18313.505282711096</v>
      </c>
      <c r="J17" s="52">
        <v>99.999999999999986</v>
      </c>
      <c r="K17" s="51">
        <v>-44.369718064264539</v>
      </c>
      <c r="L17" s="50"/>
    </row>
    <row r="18" spans="1:17" s="44" customFormat="1" x14ac:dyDescent="0.2">
      <c r="A18" s="38"/>
      <c r="B18" s="49"/>
      <c r="C18" s="49"/>
      <c r="D18" s="49"/>
      <c r="E18" s="49"/>
      <c r="F18" s="49"/>
      <c r="G18" s="49"/>
      <c r="H18" s="49"/>
      <c r="I18" s="49"/>
      <c r="J18" s="48"/>
      <c r="K18" s="47"/>
      <c r="L18" s="46"/>
      <c r="N18" s="45"/>
    </row>
    <row r="19" spans="1:17" s="35" customFormat="1" ht="11.25" x14ac:dyDescent="0.2">
      <c r="A19" s="38" t="s">
        <v>23</v>
      </c>
      <c r="B19" s="43"/>
      <c r="C19" s="42"/>
      <c r="D19" s="41"/>
      <c r="E19" s="41"/>
      <c r="F19" s="41"/>
      <c r="G19" s="40"/>
      <c r="H19" s="40"/>
      <c r="I19" s="40"/>
      <c r="J19" s="39"/>
      <c r="K19" s="39"/>
      <c r="L19" s="39"/>
    </row>
    <row r="20" spans="1:17" s="35" customFormat="1" ht="11.25" x14ac:dyDescent="0.2">
      <c r="A20" s="38" t="s">
        <v>22</v>
      </c>
      <c r="B20" s="43"/>
      <c r="C20" s="42"/>
      <c r="D20" s="41"/>
      <c r="E20" s="41"/>
      <c r="F20" s="41"/>
      <c r="G20" s="40"/>
      <c r="H20" s="40"/>
      <c r="I20" s="40"/>
      <c r="J20" s="39"/>
      <c r="K20" s="39"/>
      <c r="L20" s="39"/>
    </row>
    <row r="21" spans="1:17" s="35" customFormat="1" ht="11.25" x14ac:dyDescent="0.2">
      <c r="A21" s="38" t="s">
        <v>21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1:17" s="35" customFormat="1" ht="11.25" x14ac:dyDescent="0.2">
      <c r="A22" s="34" t="s">
        <v>20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6"/>
    </row>
    <row r="23" spans="1:17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5" spans="1:17" x14ac:dyDescent="0.2">
      <c r="M25" s="31" t="s">
        <v>19</v>
      </c>
      <c r="N25" s="33" t="s">
        <v>18</v>
      </c>
      <c r="O25" s="33"/>
      <c r="P25" s="32" t="s">
        <v>17</v>
      </c>
      <c r="Q25" s="32" t="s">
        <v>16</v>
      </c>
    </row>
    <row r="26" spans="1:17" x14ac:dyDescent="0.2">
      <c r="M26" s="31"/>
      <c r="N26" s="30" t="s">
        <v>15</v>
      </c>
      <c r="O26" s="30" t="s">
        <v>14</v>
      </c>
      <c r="P26" s="29"/>
      <c r="Q26" s="29"/>
    </row>
    <row r="27" spans="1:17" x14ac:dyDescent="0.2">
      <c r="M27" s="28"/>
      <c r="N27" s="27"/>
      <c r="O27" s="26"/>
      <c r="P27" s="26"/>
      <c r="Q27" s="25"/>
    </row>
    <row r="28" spans="1:17" x14ac:dyDescent="0.2">
      <c r="M28" s="24" t="s">
        <v>13</v>
      </c>
      <c r="N28" s="23">
        <v>108.71463679999999</v>
      </c>
      <c r="O28" s="18">
        <v>155.62200000000001</v>
      </c>
      <c r="P28" s="21">
        <v>0.84976632052475121</v>
      </c>
      <c r="Q28" s="20">
        <v>43.147238109523833</v>
      </c>
    </row>
    <row r="29" spans="1:17" x14ac:dyDescent="0.2">
      <c r="M29" s="22" t="s">
        <v>12</v>
      </c>
      <c r="N29" s="18">
        <v>3879.8364854036004</v>
      </c>
      <c r="O29" s="18">
        <v>1933.3809376255999</v>
      </c>
      <c r="P29" s="21">
        <v>10.557132060626385</v>
      </c>
      <c r="Q29" s="15">
        <v>-50.168494345078571</v>
      </c>
    </row>
    <row r="30" spans="1:17" x14ac:dyDescent="0.2">
      <c r="M30" s="22" t="s">
        <v>11</v>
      </c>
      <c r="N30" s="23">
        <v>0</v>
      </c>
      <c r="O30" s="18">
        <v>228</v>
      </c>
      <c r="P30" s="21">
        <v>1.2449828499803579</v>
      </c>
      <c r="Q30" s="20" t="s">
        <v>10</v>
      </c>
    </row>
    <row r="31" spans="1:17" x14ac:dyDescent="0.2">
      <c r="M31" s="22" t="s">
        <v>9</v>
      </c>
      <c r="N31" s="18">
        <v>159.66732455840005</v>
      </c>
      <c r="O31" s="18">
        <v>579.91889064475799</v>
      </c>
      <c r="P31" s="21">
        <v>3.1666187422471856</v>
      </c>
      <c r="Q31" s="20">
        <v>263.20448923952904</v>
      </c>
    </row>
    <row r="32" spans="1:17" x14ac:dyDescent="0.2">
      <c r="M32" s="17" t="s">
        <v>8</v>
      </c>
      <c r="N32" s="19">
        <v>46.0799807</v>
      </c>
      <c r="O32" s="18">
        <v>82.001662041999978</v>
      </c>
      <c r="P32" s="16">
        <v>0.44776606540427755</v>
      </c>
      <c r="Q32" s="15">
        <v>77.95507028500117</v>
      </c>
    </row>
    <row r="33" spans="4:17" x14ac:dyDescent="0.2">
      <c r="M33" s="17" t="s">
        <v>7</v>
      </c>
      <c r="N33" s="16">
        <v>28346.453066953232</v>
      </c>
      <c r="O33" s="16">
        <v>15210.116328073778</v>
      </c>
      <c r="P33" s="16">
        <v>83.054096380079244</v>
      </c>
      <c r="Q33" s="15">
        <v>-46.342082756710099</v>
      </c>
    </row>
    <row r="34" spans="4:17" x14ac:dyDescent="0.2">
      <c r="M34" s="17" t="s">
        <v>6</v>
      </c>
      <c r="N34" s="16">
        <v>379.27811080409998</v>
      </c>
      <c r="O34" s="16">
        <v>124.46546432495802</v>
      </c>
      <c r="P34" s="16">
        <v>0.67963758113778416</v>
      </c>
      <c r="Q34" s="15">
        <v>-67.183588828503375</v>
      </c>
    </row>
    <row r="35" spans="4:17" x14ac:dyDescent="0.2">
      <c r="M35" s="14" t="s">
        <v>5</v>
      </c>
      <c r="N35" s="13">
        <v>32920.02960521933</v>
      </c>
      <c r="O35" s="13">
        <v>18313.505282711096</v>
      </c>
      <c r="P35" s="13">
        <v>99.999999999999986</v>
      </c>
      <c r="Q35" s="12">
        <v>-44.369718064264539</v>
      </c>
    </row>
    <row r="36" spans="4:17" x14ac:dyDescent="0.2">
      <c r="D36" s="4"/>
      <c r="E36" s="4"/>
      <c r="F36" s="4"/>
      <c r="G36" s="4"/>
      <c r="H36" s="4"/>
      <c r="I36" s="4"/>
    </row>
    <row r="37" spans="4:17" x14ac:dyDescent="0.2">
      <c r="D37" s="8"/>
      <c r="E37" s="9"/>
      <c r="F37" s="9"/>
      <c r="G37" s="8"/>
      <c r="H37" s="8"/>
      <c r="I37" s="8"/>
    </row>
    <row r="38" spans="4:17" x14ac:dyDescent="0.2">
      <c r="D38" s="8"/>
      <c r="E38" s="9"/>
      <c r="F38" s="9"/>
      <c r="G38" s="8"/>
      <c r="H38" s="8"/>
      <c r="I38" s="8"/>
    </row>
    <row r="39" spans="4:17" x14ac:dyDescent="0.2">
      <c r="D39" s="8"/>
      <c r="E39" s="11" t="s">
        <v>4</v>
      </c>
      <c r="F39" s="11" t="s">
        <v>3</v>
      </c>
      <c r="G39" s="8"/>
      <c r="H39" s="8"/>
      <c r="I39" s="8"/>
    </row>
    <row r="40" spans="4:17" x14ac:dyDescent="0.2">
      <c r="D40" s="8"/>
      <c r="E40" s="10">
        <v>32.920029605219327</v>
      </c>
      <c r="F40" s="10" t="e">
        <v>#REF!</v>
      </c>
      <c r="G40" s="8"/>
      <c r="H40" s="8"/>
      <c r="I40" s="8"/>
    </row>
    <row r="41" spans="4:17" x14ac:dyDescent="0.2">
      <c r="D41" s="8"/>
      <c r="E41" s="9"/>
      <c r="F41" s="9"/>
      <c r="G41" s="8"/>
      <c r="H41" s="8"/>
      <c r="I41" s="8"/>
      <c r="N41" s="1" t="s">
        <v>2</v>
      </c>
    </row>
    <row r="42" spans="4:17" ht="25.5" x14ac:dyDescent="0.2">
      <c r="D42" s="4"/>
      <c r="E42" s="7"/>
      <c r="F42" s="7"/>
      <c r="G42" s="4"/>
      <c r="H42" s="4"/>
      <c r="I42" s="4"/>
      <c r="N42" s="6" t="s">
        <v>1</v>
      </c>
      <c r="O42" s="6" t="s">
        <v>0</v>
      </c>
    </row>
    <row r="43" spans="4:17" x14ac:dyDescent="0.2">
      <c r="D43" s="4"/>
      <c r="E43" s="4"/>
      <c r="F43" s="4"/>
      <c r="G43" s="4"/>
      <c r="H43" s="4"/>
      <c r="I43" s="4"/>
      <c r="N43" s="5">
        <v>32.920029605219327</v>
      </c>
      <c r="O43" s="5">
        <v>18.313505282711095</v>
      </c>
    </row>
    <row r="44" spans="4:17" x14ac:dyDescent="0.2">
      <c r="D44" s="4"/>
      <c r="E44" s="4"/>
      <c r="F44" s="4"/>
      <c r="G44" s="4"/>
      <c r="H44" s="4"/>
      <c r="I44" s="4"/>
    </row>
    <row r="45" spans="4:17" x14ac:dyDescent="0.2">
      <c r="D45" s="4"/>
      <c r="E45" s="4"/>
      <c r="F45" s="4"/>
      <c r="G45" s="4"/>
      <c r="H45" s="4"/>
      <c r="I45" s="4"/>
    </row>
    <row r="46" spans="4:17" x14ac:dyDescent="0.2">
      <c r="D46" s="4"/>
      <c r="E46" s="4"/>
      <c r="F46" s="4"/>
      <c r="G46" s="4"/>
      <c r="H46" s="4"/>
      <c r="I46" s="4"/>
    </row>
    <row r="63" spans="9:19" x14ac:dyDescent="0.2"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9:19" x14ac:dyDescent="0.2"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9:19" x14ac:dyDescent="0.2"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9:19" x14ac:dyDescent="0.2"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9:19" x14ac:dyDescent="0.2"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9:19" x14ac:dyDescent="0.2"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9:19" x14ac:dyDescent="0.2"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9:19" x14ac:dyDescent="0.2"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9:19" x14ac:dyDescent="0.2"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9:19" x14ac:dyDescent="0.2"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9:19" x14ac:dyDescent="0.2"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9:19" x14ac:dyDescent="0.2"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9:19" x14ac:dyDescent="0.2"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9:19" x14ac:dyDescent="0.2"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9:19" x14ac:dyDescent="0.2"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9:19" x14ac:dyDescent="0.2"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9:19" x14ac:dyDescent="0.2"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9:19" x14ac:dyDescent="0.2"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9:19" x14ac:dyDescent="0.2"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9:19" x14ac:dyDescent="0.2"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9:19" x14ac:dyDescent="0.2"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9:19" x14ac:dyDescent="0.2"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9:19" x14ac:dyDescent="0.2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9:19" x14ac:dyDescent="0.2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</sheetData>
  <mergeCells count="10">
    <mergeCell ref="B6:I6"/>
    <mergeCell ref="G7:I7"/>
    <mergeCell ref="B7:F7"/>
    <mergeCell ref="A22:K23"/>
    <mergeCell ref="M25:M26"/>
    <mergeCell ref="Q25:Q26"/>
    <mergeCell ref="N25:O25"/>
    <mergeCell ref="J6:J8"/>
    <mergeCell ref="K6:K8"/>
    <mergeCell ref="P25:P26"/>
  </mergeCells>
  <printOptions horizontalCentered="1"/>
  <pageMargins left="0.75" right="0.75" top="0.75" bottom="0.5" header="0" footer="0"/>
  <pageSetup scale="82" firstPageNumber="14" orientation="portrait" r:id="rId1"/>
  <headerFooter alignWithMargins="0">
    <oddFooter>&amp;R&amp;9 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</vt:lpstr>
      <vt:lpstr>'1b'!Print_Area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2016-08-23T10:13:36Z</dcterms:created>
  <dcterms:modified xsi:type="dcterms:W3CDTF">2016-08-23T10:14:05Z</dcterms:modified>
</cp:coreProperties>
</file>