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web\stats\pnha\2013\"/>
    </mc:Choice>
  </mc:AlternateContent>
  <bookViews>
    <workbookView xWindow="0" yWindow="0" windowWidth="19200" windowHeight="7185" tabRatio="835"/>
  </bookViews>
  <sheets>
    <sheet name="3 Total" sheetId="3" r:id="rId1"/>
    <sheet name="7  2005" sheetId="14" state="hidden" r:id="rId2"/>
    <sheet name="8  2006" sheetId="20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LEX1955">'[1]summary-targets'!#REF!</definedName>
    <definedName name="_LEX1975">'[1]summary-targets'!#REF!</definedName>
    <definedName name="_LEX2025">'[1]summary-targets'!#REF!</definedName>
    <definedName name="_reg98">[2]whoreg!#REF!</definedName>
    <definedName name="data">#REF!</definedName>
    <definedName name="_xlnm.Database">#REF!</definedName>
    <definedName name="GBDageD95">[3]Deaths!$A$1:$T$643</definedName>
    <definedName name="_xlnm.Print_Area" localSheetId="0">'3 Total'!$A$1:$F$11</definedName>
    <definedName name="_xlnm.Print_Area" localSheetId="1">'7  2005'!$A$1:$Q$30</definedName>
    <definedName name="_xlnm.Print_Area" localSheetId="2">'8  2006'!$A$1:$Q$29</definedName>
    <definedName name="regeco98">[2]whoregeco!#REF!</definedName>
  </definedNames>
  <calcPr calcId="152511"/>
</workbook>
</file>

<file path=xl/comments1.xml><?xml version="1.0" encoding="utf-8"?>
<comments xmlns="http://schemas.openxmlformats.org/spreadsheetml/2006/main">
  <authors>
    <author>Anthony B. Abalos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Anthony B. Abalos:</t>
        </r>
        <r>
          <rPr>
            <sz val="9"/>
            <color indexed="81"/>
            <rFont val="Tahoma"/>
            <family val="2"/>
          </rPr>
          <t xml:space="preserve">
http://www.nscb.gov.ph/sna/2015/tables/1Q1-Rev_Summary_93SNA.pdf</t>
        </r>
      </text>
    </comment>
  </commentList>
</comments>
</file>

<file path=xl/sharedStrings.xml><?xml version="1.0" encoding="utf-8"?>
<sst xmlns="http://schemas.openxmlformats.org/spreadsheetml/2006/main" count="100" uniqueCount="61">
  <si>
    <t>GOVERNMENT</t>
  </si>
  <si>
    <t>SOCIAL INSURANCE</t>
  </si>
  <si>
    <t>TOTAL BY USE</t>
  </si>
  <si>
    <t>PRIVATE SECTOR</t>
  </si>
  <si>
    <t>TOTAL BY SOURCE</t>
  </si>
  <si>
    <t>REST OF THE WORLD</t>
  </si>
  <si>
    <t>Private Insurance</t>
  </si>
  <si>
    <t>HMOs</t>
  </si>
  <si>
    <t xml:space="preserve">Private Schools </t>
  </si>
  <si>
    <t>Loans</t>
  </si>
  <si>
    <t>Life &amp; Non-life Insurance Companies</t>
  </si>
  <si>
    <t>PERSONAL HEALTH CARE</t>
  </si>
  <si>
    <t>Government Hospital</t>
  </si>
  <si>
    <t>Private Hospital</t>
  </si>
  <si>
    <t>Non-Hospital MD Facilities</t>
  </si>
  <si>
    <t>Other Professional Facilities</t>
  </si>
  <si>
    <t>Dental Facilities</t>
  </si>
  <si>
    <t>Traditional Health Care</t>
  </si>
  <si>
    <t>Retail Outlets: Drugs and Other Non-Durable Purchases (self care)</t>
  </si>
  <si>
    <t>Retail Outlets: Vision Products and Other Medical Durables (self care)</t>
  </si>
  <si>
    <t>PUBLIC HEALTH CARE</t>
  </si>
  <si>
    <t>OTHERS</t>
  </si>
  <si>
    <t>General Administration and Operating Costs</t>
  </si>
  <si>
    <t>Bio-Medical Research</t>
  </si>
  <si>
    <t>Operations/Policy Research</t>
  </si>
  <si>
    <t>Survey and Monitoring</t>
  </si>
  <si>
    <t>Manpower Training Activities</t>
  </si>
  <si>
    <r>
      <t xml:space="preserve">DOH </t>
    </r>
    <r>
      <rPr>
        <b/>
        <vertAlign val="superscript"/>
        <sz val="9"/>
        <rFont val="Arial"/>
        <family val="2"/>
      </rPr>
      <t>1/</t>
    </r>
  </si>
  <si>
    <t>SOURCE OF FUNDS</t>
  </si>
  <si>
    <t>ITEM</t>
  </si>
  <si>
    <t>1/ Revised</t>
  </si>
  <si>
    <t>USE OF FUNDS</t>
  </si>
  <si>
    <t>Local Government</t>
  </si>
  <si>
    <t>National Health Insurance Program</t>
  </si>
  <si>
    <t>Private Out-of-Pocket</t>
  </si>
  <si>
    <t>National Government</t>
  </si>
  <si>
    <r>
      <t xml:space="preserve">DOH </t>
    </r>
    <r>
      <rPr>
        <b/>
        <vertAlign val="superscript"/>
        <sz val="9"/>
        <rFont val="Arial"/>
        <family val="2"/>
      </rPr>
      <t>2/</t>
    </r>
  </si>
  <si>
    <t xml:space="preserve">2/ - Others include PVAO-VMMC, FNRI, NMIC, AFP-Medical Center, PCHRD, NCDA, AFP-GHQ, AFP-PN, AFP-PA, AFP-PAF, NBI, BFP, BCOR, DepEd-OSEC, OP Proper, PAGCOR, PCSO, OSHC, UP System, DOLE-OSEC, </t>
  </si>
  <si>
    <t>1/ - Revised</t>
  </si>
  <si>
    <t>Foreign-Assisted Projects</t>
  </si>
  <si>
    <t xml:space="preserve">       PNP, DSWD-OSEC, and NAPOLCOM.</t>
  </si>
  <si>
    <t xml:space="preserve">3/ - Others include PVAO-VMMC, FNRI, NMIC, AFP-Medical Center, PCHRD, NCDA, AFP-GHQ, AFP-PN, AFP-PA, AFP-PAF, NBI, BFP, BCOR, DepEd-OSEC, OP Proper, PCSO, OSHC, UP System, DOLE-OSEC, </t>
  </si>
  <si>
    <t xml:space="preserve">2/ - DOH includes the following agencies: DOH-OSEC, DDB, PHC, NKTI, NNC, LCP, PCMC, and PopCom.  </t>
  </si>
  <si>
    <t xml:space="preserve">1/ - DOH includes the following agencies: DOH-OSEC, DDB, PHC, NKTI, NNC, LCP, PCMC, and PopCom.  </t>
  </si>
  <si>
    <r>
      <t xml:space="preserve">Other National Government Agencies </t>
    </r>
    <r>
      <rPr>
        <b/>
        <vertAlign val="superscript"/>
        <sz val="9"/>
        <rFont val="Arial"/>
        <family val="2"/>
      </rPr>
      <t>3/</t>
    </r>
  </si>
  <si>
    <t xml:space="preserve">GOP counterpart funding </t>
  </si>
  <si>
    <t xml:space="preserve">Employees' Compensation </t>
  </si>
  <si>
    <t>Other Private Insurance</t>
  </si>
  <si>
    <r>
      <t xml:space="preserve">Other National Government Agencies </t>
    </r>
    <r>
      <rPr>
        <b/>
        <vertAlign val="superscript"/>
        <sz val="9"/>
        <rFont val="Arial"/>
        <family val="2"/>
      </rPr>
      <t>2/</t>
    </r>
  </si>
  <si>
    <t>Private Establishments</t>
  </si>
  <si>
    <r>
      <t xml:space="preserve">Total Health Expenditure (in billion pesos,  at </t>
    </r>
    <r>
      <rPr>
        <u/>
        <sz val="10"/>
        <rFont val="Arial"/>
        <family val="2"/>
      </rPr>
      <t>current</t>
    </r>
    <r>
      <rPr>
        <sz val="10"/>
        <rFont val="Arial"/>
        <family val="2"/>
      </rPr>
      <t xml:space="preserve"> prices)</t>
    </r>
  </si>
  <si>
    <r>
      <t xml:space="preserve">Gross Domestic Product 
(GDP, in billion pesos, at </t>
    </r>
    <r>
      <rPr>
        <u/>
        <sz val="10"/>
        <rFont val="Arial"/>
        <family val="2"/>
      </rPr>
      <t>current</t>
    </r>
    <r>
      <rPr>
        <sz val="10"/>
        <rFont val="Arial"/>
        <family val="2"/>
      </rPr>
      <t xml:space="preserve"> prices)</t>
    </r>
    <r>
      <rPr>
        <vertAlign val="superscript"/>
        <sz val="10"/>
        <rFont val="Arial"/>
        <family val="2"/>
      </rPr>
      <t>2</t>
    </r>
  </si>
  <si>
    <r>
      <t xml:space="preserve">Gross National Income
(GNI, in billion pesos, at </t>
    </r>
    <r>
      <rPr>
        <u/>
        <sz val="10"/>
        <rFont val="Arial"/>
        <family val="2"/>
      </rPr>
      <t>current</t>
    </r>
    <r>
      <rPr>
        <sz val="10"/>
        <rFont val="Arial"/>
        <family val="2"/>
      </rPr>
      <t xml:space="preserve"> prices)</t>
    </r>
    <r>
      <rPr>
        <vertAlign val="superscript"/>
        <sz val="10"/>
        <rFont val="Arial"/>
        <family val="2"/>
      </rPr>
      <t>2</t>
    </r>
  </si>
  <si>
    <r>
      <t>7 PHILIPPINE NATIONAL HEALTH ACCOUNTS, 2005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(in thousand pesos)</t>
    </r>
  </si>
  <si>
    <t>8 PHILIPPINE NATIONAL HEALTH ACCOUNTS, 2006 (in thousand pesos)</t>
  </si>
  <si>
    <t>Total Health Expenditure as % of GDP</t>
  </si>
  <si>
    <t>Total Health Expenditure as % of GNI</t>
  </si>
  <si>
    <t>Notes:</t>
  </si>
  <si>
    <r>
      <t>2012</t>
    </r>
    <r>
      <rPr>
        <b/>
        <vertAlign val="superscript"/>
        <sz val="10"/>
        <rFont val="Arial"/>
        <family val="2"/>
      </rPr>
      <t>1/</t>
    </r>
  </si>
  <si>
    <t>3  TOTAL HEALTH EXPENDITURE AS PERCENT OF GDP AND GNI, 2012-2013</t>
  </si>
  <si>
    <t>2/ National Accounts of the Philippines, Philippine Statistics Authority, May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</si>
</sst>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6" formatCode="_(* #,##0_);_(* \(#,##0\);_(* &quot;-&quot;??_);_(@_)"/>
    <numFmt numFmtId="168" formatCode="0_)"/>
    <numFmt numFmtId="170" formatCode="_(* #,###_);_(* \(#,###\);_(* &quot;-&quot;?_);_(@_)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Helvetica"/>
    </font>
    <font>
      <sz val="9"/>
      <name val="Helvetica"/>
    </font>
    <font>
      <b/>
      <i/>
      <sz val="9"/>
      <name val="Helvetica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vertAlign val="superscript"/>
      <sz val="9"/>
      <name val="Arial"/>
      <family val="2"/>
    </font>
    <font>
      <sz val="9"/>
      <name val="Times New Roman"/>
      <family val="1"/>
    </font>
    <font>
      <b/>
      <vertAlign val="superscript"/>
      <sz val="12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8" fontId="2" fillId="0" borderId="1" applyNumberFormat="0" applyFill="0" applyBorder="0" applyProtection="0">
      <alignment horizontal="left"/>
    </xf>
    <xf numFmtId="0" fontId="11" fillId="0" borderId="0"/>
    <xf numFmtId="0" fontId="12" fillId="0" borderId="0"/>
    <xf numFmtId="168" fontId="3" fillId="0" borderId="1" applyNumberFormat="0" applyFill="0" applyBorder="0" applyProtection="0">
      <alignment horizontal="left"/>
    </xf>
    <xf numFmtId="168" fontId="3" fillId="0" borderId="1" applyNumberFormat="0" applyFill="0" applyBorder="0" applyProtection="0">
      <alignment horizontal="right"/>
    </xf>
    <xf numFmtId="168" fontId="4" fillId="0" borderId="0" applyNumberFormat="0" applyFill="0" applyBorder="0" applyAlignment="0" applyProtection="0">
      <alignment horizontal="left"/>
    </xf>
    <xf numFmtId="43" fontId="21" fillId="0" borderId="0" applyFont="0" applyFill="0" applyBorder="0" applyAlignment="0" applyProtection="0"/>
  </cellStyleXfs>
  <cellXfs count="97">
    <xf numFmtId="0" fontId="0" fillId="0" borderId="0" xfId="0"/>
    <xf numFmtId="0" fontId="8" fillId="0" borderId="0" xfId="0" applyFont="1"/>
    <xf numFmtId="0" fontId="13" fillId="0" borderId="0" xfId="0" applyFont="1"/>
    <xf numFmtId="0" fontId="13" fillId="0" borderId="0" xfId="3" applyFont="1"/>
    <xf numFmtId="0" fontId="9" fillId="0" borderId="0" xfId="0" applyFont="1"/>
    <xf numFmtId="37" fontId="13" fillId="0" borderId="0" xfId="3" applyNumberFormat="1" applyFont="1"/>
    <xf numFmtId="0" fontId="8" fillId="0" borderId="0" xfId="0" applyFont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170" fontId="9" fillId="0" borderId="4" xfId="1" applyNumberFormat="1" applyFont="1" applyFill="1" applyBorder="1"/>
    <xf numFmtId="0" fontId="8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center"/>
    </xf>
    <xf numFmtId="170" fontId="8" fillId="0" borderId="4" xfId="1" applyNumberFormat="1" applyFont="1" applyFill="1" applyBorder="1"/>
    <xf numFmtId="170" fontId="8" fillId="0" borderId="0" xfId="0" applyNumberFormat="1" applyFont="1" applyFill="1" applyAlignment="1">
      <alignment vertical="center"/>
    </xf>
    <xf numFmtId="170" fontId="9" fillId="0" borderId="5" xfId="1" applyNumberFormat="1" applyFont="1" applyFill="1" applyBorder="1"/>
    <xf numFmtId="170" fontId="8" fillId="0" borderId="5" xfId="1" applyNumberFormat="1" applyFont="1" applyFill="1" applyBorder="1"/>
    <xf numFmtId="170" fontId="9" fillId="0" borderId="6" xfId="1" applyNumberFormat="1" applyFont="1" applyFill="1" applyBorder="1" applyAlignment="1">
      <alignment vertical="center"/>
    </xf>
    <xf numFmtId="170" fontId="9" fillId="0" borderId="7" xfId="1" applyNumberFormat="1" applyFont="1" applyFill="1" applyBorder="1" applyAlignment="1">
      <alignment vertical="center"/>
    </xf>
    <xf numFmtId="166" fontId="8" fillId="0" borderId="0" xfId="1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6" fontId="8" fillId="0" borderId="0" xfId="0" applyNumberFormat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0" fontId="8" fillId="0" borderId="0" xfId="0" applyFont="1" applyAlignment="1">
      <alignment horizontal="left" vertical="top"/>
    </xf>
    <xf numFmtId="0" fontId="15" fillId="0" borderId="0" xfId="4" applyFont="1" applyBorder="1" applyAlignment="1">
      <alignment horizontal="right"/>
    </xf>
    <xf numFmtId="0" fontId="10" fillId="0" borderId="0" xfId="4" applyFont="1" applyBorder="1" applyAlignment="1">
      <alignment horizontal="right"/>
    </xf>
    <xf numFmtId="37" fontId="8" fillId="0" borderId="0" xfId="0" applyNumberFormat="1" applyFont="1"/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17" fillId="0" borderId="0" xfId="0" applyFont="1"/>
    <xf numFmtId="0" fontId="0" fillId="0" borderId="0" xfId="0" applyFill="1"/>
    <xf numFmtId="0" fontId="8" fillId="0" borderId="0" xfId="0" applyFont="1" applyBorder="1"/>
    <xf numFmtId="0" fontId="17" fillId="0" borderId="0" xfId="0" applyFont="1" applyAlignment="1">
      <alignment horizontal="left"/>
    </xf>
    <xf numFmtId="0" fontId="9" fillId="0" borderId="9" xfId="0" applyFont="1" applyFill="1" applyBorder="1" applyAlignment="1">
      <alignment vertical="center"/>
    </xf>
    <xf numFmtId="170" fontId="9" fillId="0" borderId="13" xfId="1" applyNumberFormat="1" applyFont="1" applyFill="1" applyBorder="1"/>
    <xf numFmtId="0" fontId="8" fillId="0" borderId="14" xfId="0" applyFont="1" applyFill="1" applyBorder="1" applyAlignment="1">
      <alignment vertical="center"/>
    </xf>
    <xf numFmtId="170" fontId="8" fillId="0" borderId="15" xfId="1" applyNumberFormat="1" applyFont="1" applyFill="1" applyBorder="1"/>
    <xf numFmtId="0" fontId="9" fillId="0" borderId="16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170" fontId="8" fillId="0" borderId="19" xfId="1" applyNumberFormat="1" applyFont="1" applyFill="1" applyBorder="1"/>
    <xf numFmtId="170" fontId="9" fillId="0" borderId="0" xfId="1" applyNumberFormat="1" applyFont="1" applyFill="1" applyBorder="1"/>
    <xf numFmtId="170" fontId="8" fillId="0" borderId="0" xfId="1" applyNumberFormat="1" applyFont="1" applyFill="1" applyBorder="1"/>
    <xf numFmtId="170" fontId="9" fillId="0" borderId="0" xfId="1" applyNumberFormat="1" applyFont="1" applyFill="1" applyBorder="1" applyAlignment="1">
      <alignment vertical="center"/>
    </xf>
    <xf numFmtId="164" fontId="7" fillId="0" borderId="4" xfId="1" quotePrefix="1" applyNumberFormat="1" applyFont="1" applyBorder="1" applyAlignment="1">
      <alignment horizontal="right" vertical="center"/>
    </xf>
    <xf numFmtId="0" fontId="11" fillId="0" borderId="0" xfId="0" applyFont="1"/>
    <xf numFmtId="0" fontId="5" fillId="0" borderId="0" xfId="0" applyFont="1"/>
    <xf numFmtId="164" fontId="7" fillId="0" borderId="13" xfId="1" applyNumberFormat="1" applyFont="1" applyBorder="1" applyAlignment="1">
      <alignment horizontal="right" vertical="center"/>
    </xf>
    <xf numFmtId="164" fontId="7" fillId="0" borderId="4" xfId="1" applyNumberFormat="1" applyFont="1" applyBorder="1" applyAlignment="1">
      <alignment horizontal="right" vertical="center"/>
    </xf>
    <xf numFmtId="164" fontId="7" fillId="0" borderId="0" xfId="1" quotePrefix="1" applyNumberFormat="1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164" fontId="7" fillId="0" borderId="5" xfId="1" applyNumberFormat="1" applyFont="1" applyBorder="1" applyAlignment="1">
      <alignment horizontal="right" vertical="center"/>
    </xf>
    <xf numFmtId="164" fontId="7" fillId="0" borderId="5" xfId="1" quotePrefix="1" applyNumberFormat="1" applyFont="1" applyBorder="1" applyAlignment="1">
      <alignment horizontal="right" vertical="center"/>
    </xf>
    <xf numFmtId="164" fontId="7" fillId="0" borderId="2" xfId="1" quotePrefix="1" applyNumberFormat="1" applyFont="1" applyBorder="1" applyAlignment="1">
      <alignment horizontal="right" vertical="center"/>
    </xf>
    <xf numFmtId="164" fontId="7" fillId="0" borderId="11" xfId="1" quotePrefix="1" applyNumberFormat="1" applyFont="1" applyBorder="1" applyAlignment="1">
      <alignment horizontal="right" vertical="center"/>
    </xf>
    <xf numFmtId="164" fontId="7" fillId="0" borderId="10" xfId="1" applyNumberFormat="1" applyFont="1" applyBorder="1" applyAlignment="1">
      <alignment horizontal="right" vertical="center"/>
    </xf>
    <xf numFmtId="0" fontId="7" fillId="0" borderId="27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170" fontId="9" fillId="0" borderId="10" xfId="1" applyNumberFormat="1" applyFont="1" applyFill="1" applyBorder="1" applyAlignment="1">
      <alignment horizontal="center" vertical="center"/>
    </xf>
    <xf numFmtId="170" fontId="9" fillId="0" borderId="5" xfId="1" applyNumberFormat="1" applyFont="1" applyFill="1" applyBorder="1" applyAlignment="1">
      <alignment horizontal="center" vertical="center"/>
    </xf>
    <xf numFmtId="170" fontId="8" fillId="0" borderId="15" xfId="1" applyNumberFormat="1" applyFont="1" applyFill="1" applyBorder="1" applyAlignment="1">
      <alignment horizontal="center" vertical="center"/>
    </xf>
    <xf numFmtId="170" fontId="8" fillId="0" borderId="8" xfId="1" applyNumberFormat="1" applyFont="1" applyFill="1" applyBorder="1" applyAlignment="1">
      <alignment horizontal="center" vertical="center"/>
    </xf>
    <xf numFmtId="170" fontId="8" fillId="0" borderId="13" xfId="1" applyNumberFormat="1" applyFont="1" applyFill="1" applyBorder="1" applyAlignment="1">
      <alignment horizontal="center" vertical="center"/>
    </xf>
    <xf numFmtId="170" fontId="8" fillId="0" borderId="15" xfId="1" applyNumberFormat="1" applyFont="1" applyFill="1" applyBorder="1" applyAlignment="1">
      <alignment horizontal="center" vertical="center" wrapText="1"/>
    </xf>
    <xf numFmtId="170" fontId="8" fillId="0" borderId="8" xfId="1" applyNumberFormat="1" applyFont="1" applyFill="1" applyBorder="1" applyAlignment="1">
      <alignment horizontal="center" vertical="center" wrapText="1"/>
    </xf>
    <xf numFmtId="170" fontId="8" fillId="0" borderId="13" xfId="1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9" fillId="0" borderId="2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170" fontId="9" fillId="0" borderId="23" xfId="1" applyNumberFormat="1" applyFont="1" applyFill="1" applyBorder="1" applyAlignment="1">
      <alignment horizontal="center" vertical="center"/>
    </xf>
  </cellXfs>
  <cellStyles count="9">
    <cellStyle name="Comma" xfId="1" builtinId="3"/>
    <cellStyle name="Comma 2" xfId="8"/>
    <cellStyle name="Heading" xfId="2"/>
    <cellStyle name="Normal" xfId="0" builtinId="0"/>
    <cellStyle name="Normal_Annex Table 8" xfId="3"/>
    <cellStyle name="Normal_who-98" xfId="4"/>
    <cellStyle name="Stub" xfId="5"/>
    <cellStyle name="Top" xfId="6"/>
    <cellStyle name="Total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506720"/>
        <c:axId val="367506328"/>
      </c:barChart>
      <c:catAx>
        <c:axId val="36750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506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506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5067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618536"/>
        <c:axId val="367618928"/>
      </c:barChart>
      <c:catAx>
        <c:axId val="367618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61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618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7618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899584"/>
        <c:axId val="368899976"/>
      </c:barChart>
      <c:catAx>
        <c:axId val="36889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899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899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899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Health Expenditure by Sources of Funds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4"/>
          <c:spPr>
            <a:solidFill>
              <a:srgbClr val="008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4"/>
          <c:order val="6"/>
          <c:spPr>
            <a:solidFill>
              <a:srgbClr val="6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'[5]AMOUNT (2001)'!$A$6:$A$14</c:f>
              <c:strCache>
                <c:ptCount val="9"/>
                <c:pt idx="0">
                  <c:v>SOURCE OF FUNDS</c:v>
                </c:pt>
                <c:pt idx="2">
                  <c:v>GOVERNMENT</c:v>
                </c:pt>
                <c:pt idx="3">
                  <c:v>   National</c:v>
                </c:pt>
                <c:pt idx="4">
                  <c:v>   Local</c:v>
                </c:pt>
                <c:pt idx="5">
                  <c:v>SOCIAL INSURANCE</c:v>
                </c:pt>
                <c:pt idx="6">
                  <c:v>   Medicare</c:v>
                </c:pt>
                <c:pt idx="7">
                  <c:v>   Employees' Compensation</c:v>
                </c:pt>
                <c:pt idx="8">
                  <c:v>PRIVATE SOURCES</c:v>
                </c:pt>
              </c:strCache>
            </c:strRef>
          </c:cat>
          <c:val>
            <c:numRef>
              <c:f>'[1]AMOUNT (2001)'!#REF!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8900760"/>
        <c:axId val="368901152"/>
      </c:barChart>
      <c:catAx>
        <c:axId val="368900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90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8901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89007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49</xdr:row>
      <xdr:rowOff>0</xdr:rowOff>
    </xdr:to>
    <xdr:graphicFrame macro="">
      <xdr:nvGraphicFramePr>
        <xdr:cNvPr id="212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51</xdr:row>
      <xdr:rowOff>91440</xdr:rowOff>
    </xdr:from>
    <xdr:to>
      <xdr:col>2</xdr:col>
      <xdr:colOff>0</xdr:colOff>
      <xdr:row>68</xdr:row>
      <xdr:rowOff>0</xdr:rowOff>
    </xdr:to>
    <xdr:graphicFrame macro="">
      <xdr:nvGraphicFramePr>
        <xdr:cNvPr id="212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3" name="Text Box 3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4" name="Text Box 4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155</xdr:row>
      <xdr:rowOff>0</xdr:rowOff>
    </xdr:from>
    <xdr:to>
      <xdr:col>1</xdr:col>
      <xdr:colOff>378995</xdr:colOff>
      <xdr:row>155</xdr:row>
      <xdr:rowOff>0</xdr:rowOff>
    </xdr:to>
    <xdr:sp macro="" textlink="">
      <xdr:nvSpPr>
        <xdr:cNvPr id="20485" name="Text Box 5"/>
        <xdr:cNvSpPr txBox="1">
          <a:spLocks noChangeArrowheads="1"/>
        </xdr:cNvSpPr>
      </xdr:nvSpPr>
      <xdr:spPr bwMode="auto">
        <a:xfrm>
          <a:off x="0" y="2590038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25</xdr:row>
      <xdr:rowOff>0</xdr:rowOff>
    </xdr:from>
    <xdr:to>
      <xdr:col>2</xdr:col>
      <xdr:colOff>0</xdr:colOff>
      <xdr:row>48</xdr:row>
      <xdr:rowOff>0</xdr:rowOff>
    </xdr:to>
    <xdr:graphicFrame macro="">
      <xdr:nvGraphicFramePr>
        <xdr:cNvPr id="488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50</xdr:row>
      <xdr:rowOff>91440</xdr:rowOff>
    </xdr:from>
    <xdr:to>
      <xdr:col>2</xdr:col>
      <xdr:colOff>0</xdr:colOff>
      <xdr:row>67</xdr:row>
      <xdr:rowOff>0</xdr:rowOff>
    </xdr:to>
    <xdr:graphicFrame macro="">
      <xdr:nvGraphicFramePr>
        <xdr:cNvPr id="488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1" name="Text Box 3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2" name="Text Box 4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  <xdr:twoCellAnchor>
    <xdr:from>
      <xdr:col>0</xdr:col>
      <xdr:colOff>0</xdr:colOff>
      <xdr:row>154</xdr:row>
      <xdr:rowOff>0</xdr:rowOff>
    </xdr:from>
    <xdr:to>
      <xdr:col>1</xdr:col>
      <xdr:colOff>378995</xdr:colOff>
      <xdr:row>154</xdr:row>
      <xdr:rowOff>0</xdr:rowOff>
    </xdr:to>
    <xdr:sp macro="" textlink="">
      <xdr:nvSpPr>
        <xdr:cNvPr id="48133" name="Text Box 5"/>
        <xdr:cNvSpPr txBox="1">
          <a:spLocks noChangeArrowheads="1"/>
        </xdr:cNvSpPr>
      </xdr:nvSpPr>
      <xdr:spPr bwMode="auto">
        <a:xfrm>
          <a:off x="0" y="25702260"/>
          <a:ext cx="52578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just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The share of health expenditure to GNP, which continued to fall below the 5 percent standard set by the World Health Organization for developing countries, had been on a downtrend starting 1998.  By 2000, the share stood at 3.25 percent, the lowest so far during the last five years.</a:t>
          </a:r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Glennie\NHASUMM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SO_SERVER\SocSecA\2001%20PNHA\By%20Source1(D.3,F7.1,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  <sheetName val="AMOUNT (2001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  <sheetName val="AMOUNT (2001)"/>
    </sheet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  <sheetName val="AMOUNT (2001)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'L GOV'T"/>
      <sheetName val="FAPS"/>
      <sheetName val="LOCAL GOV'T"/>
      <sheetName val="SOCIAL INSURANCE"/>
      <sheetName val="OUT-POCKET"/>
      <sheetName val="PRIVATE INSURANCE"/>
      <sheetName val="HMO"/>
      <sheetName val="PRIVATE ESTAB"/>
      <sheetName val="PRIVATE SCHOOLS"/>
      <sheetName val="1991"/>
      <sheetName val="1991 (2)"/>
      <sheetName val="1992"/>
      <sheetName val="1992 (2)"/>
      <sheetName val="1993"/>
      <sheetName val="1993 (2)"/>
      <sheetName val="1994"/>
      <sheetName val="1994 (2)"/>
      <sheetName val="1995"/>
      <sheetName val="1995 (2)"/>
      <sheetName val="1996"/>
      <sheetName val="1996 (2)"/>
      <sheetName val="1997"/>
      <sheetName val="1997 (2)"/>
      <sheetName val="1998"/>
      <sheetName val="1998 (2)"/>
      <sheetName val="1999"/>
      <sheetName val="1999 (2)"/>
      <sheetName val="ANALYSIS-BY SOURCE"/>
      <sheetName val="Chart3"/>
      <sheetName val="Chart4"/>
      <sheetName val="Chart6"/>
      <sheetName val="Chart8"/>
      <sheetName val="Chart10"/>
      <sheetName val="Chart12"/>
      <sheetName val="Chart9"/>
      <sheetName val="Chart11"/>
      <sheetName val="Chart7"/>
      <sheetName val="graph-source"/>
      <sheetName val="ANALYSIS-BY-USE"/>
      <sheetName val="MATRIX"/>
      <sheetName val="GNP"/>
      <sheetName val="GNP (2)"/>
      <sheetName val="WHO"/>
      <sheetName val="PER-CAPITA"/>
      <sheetName val="national govt"/>
      <sheetName val="DOH-BY USE"/>
      <sheetName val="LGU-BY USE"/>
      <sheetName val="GDP"/>
      <sheetName val="1991 (3)"/>
      <sheetName val="1992 (3)"/>
      <sheetName val="1993 (3)"/>
      <sheetName val="1994 (3)"/>
      <sheetName val="1995 (3)"/>
      <sheetName val="1996 (3)"/>
      <sheetName val="1997 (3)"/>
      <sheetName val="1998 (3)"/>
      <sheetName val="1998 govt(ps-mooe-co)"/>
      <sheetName val="1999 (3)"/>
      <sheetName val="1999 govt(ps-mooe-c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3">
          <cell r="B3">
            <v>1991</v>
          </cell>
        </row>
        <row r="9">
          <cell r="B9">
            <v>1991</v>
          </cell>
          <cell r="C9">
            <v>1992</v>
          </cell>
          <cell r="D9">
            <v>1993</v>
          </cell>
          <cell r="E9">
            <v>1994</v>
          </cell>
          <cell r="F9">
            <v>1995</v>
          </cell>
          <cell r="G9">
            <v>1996</v>
          </cell>
          <cell r="H9">
            <v>1997</v>
          </cell>
          <cell r="I9">
            <v>1998</v>
          </cell>
        </row>
        <row r="10">
          <cell r="A10" t="str">
            <v>GOVERNMENT</v>
          </cell>
          <cell r="B10">
            <v>36.51253237745393</v>
          </cell>
          <cell r="C10">
            <v>33.940722696391049</v>
          </cell>
          <cell r="D10">
            <v>33.345701490629779</v>
          </cell>
          <cell r="E10">
            <v>34.051761312758444</v>
          </cell>
          <cell r="F10">
            <v>32.551098582721863</v>
          </cell>
          <cell r="G10">
            <v>34.803254848928766</v>
          </cell>
          <cell r="H10">
            <v>37.746996926904963</v>
          </cell>
          <cell r="I10">
            <v>36.12874091903447</v>
          </cell>
        </row>
        <row r="11">
          <cell r="A11" t="str">
            <v>SOCIAL INSURANCE</v>
          </cell>
          <cell r="B11">
            <v>9.0808664004242878</v>
          </cell>
          <cell r="C11">
            <v>9.4698758205121862</v>
          </cell>
          <cell r="D11">
            <v>9.6730942364883798</v>
          </cell>
          <cell r="E11">
            <v>9.9089772043905615</v>
          </cell>
          <cell r="F11">
            <v>9.4504048385490513</v>
          </cell>
          <cell r="G11">
            <v>8.6986315959076954</v>
          </cell>
          <cell r="H11">
            <v>7.5468176401447433</v>
          </cell>
          <cell r="I11">
            <v>8.8165635047317554</v>
          </cell>
        </row>
        <row r="12">
          <cell r="A12" t="str">
            <v>PRIVATE SOURCES</v>
          </cell>
          <cell r="B12">
            <v>54.406601222121779</v>
          </cell>
          <cell r="C12">
            <v>56.589401483096758</v>
          </cell>
          <cell r="D12">
            <v>56.981204272881833</v>
          </cell>
          <cell r="E12">
            <v>56.039261482850989</v>
          </cell>
          <cell r="F12">
            <v>57.998496578729075</v>
          </cell>
          <cell r="G12">
            <v>56.498113555163535</v>
          </cell>
          <cell r="H12">
            <v>54.706185432950292</v>
          </cell>
          <cell r="I12">
            <v>55.054695576233783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OUNT"/>
      <sheetName val="AMOUNT (2)"/>
      <sheetName val="AMOUNT (2001)"/>
      <sheetName val="PERCENT"/>
      <sheetName val="PERCENT (2)"/>
      <sheetName val="PERCENT (2001)"/>
      <sheetName val="PER-CAPITA(by source)"/>
      <sheetName val="PER-CAPITA(by source) (2)"/>
      <sheetName val="PER-CAPITA(by source) (2001)"/>
      <sheetName val="graph source"/>
      <sheetName val="graph source(2)"/>
      <sheetName val="PER-CAPITA(graph source)"/>
      <sheetName val="cpi"/>
      <sheetName val="graphs"/>
    </sheetNames>
    <sheetDataSet>
      <sheetData sheetId="0"/>
      <sheetData sheetId="1"/>
      <sheetData sheetId="2">
        <row r="6">
          <cell r="A6" t="str">
            <v>SOURCE OF FUNDS</v>
          </cell>
        </row>
        <row r="8">
          <cell r="A8" t="str">
            <v>GOVERNMENT</v>
          </cell>
        </row>
        <row r="9">
          <cell r="A9" t="str">
            <v xml:space="preserve">   National</v>
          </cell>
        </row>
        <row r="10">
          <cell r="A10" t="str">
            <v xml:space="preserve">   Local</v>
          </cell>
        </row>
        <row r="11">
          <cell r="A11" t="str">
            <v>SOCIAL INSURANCE</v>
          </cell>
        </row>
        <row r="12">
          <cell r="A12" t="str">
            <v xml:space="preserve">   Medicare</v>
          </cell>
        </row>
        <row r="13">
          <cell r="A13" t="str">
            <v xml:space="preserve">   Employees' Compensation</v>
          </cell>
        </row>
        <row r="14">
          <cell r="A14" t="str">
            <v>PRIVATE SOURCES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  <pageSetUpPr fitToPage="1"/>
  </sheetPr>
  <dimension ref="A1:D11"/>
  <sheetViews>
    <sheetView showGridLines="0" tabSelected="1" zoomScale="85" zoomScaleNormal="85" zoomScaleSheetLayoutView="110" workbookViewId="0">
      <selection activeCell="G5" sqref="G5"/>
    </sheetView>
  </sheetViews>
  <sheetFormatPr defaultRowHeight="12.75" x14ac:dyDescent="0.2"/>
  <cols>
    <col min="1" max="1" width="3.85546875" customWidth="1"/>
    <col min="2" max="2" width="33.7109375" customWidth="1"/>
    <col min="3" max="3" width="15.7109375" customWidth="1"/>
    <col min="4" max="4" width="16.85546875" customWidth="1"/>
    <col min="6" max="6" width="11.42578125" bestFit="1" customWidth="1"/>
  </cols>
  <sheetData>
    <row r="1" spans="1:4" ht="18.75" customHeight="1" x14ac:dyDescent="0.2">
      <c r="A1" s="28" t="s">
        <v>59</v>
      </c>
    </row>
    <row r="2" spans="1:4" ht="12.75" customHeight="1" thickBot="1" x14ac:dyDescent="0.25"/>
    <row r="3" spans="1:4" ht="51.95" customHeight="1" thickTop="1" thickBot="1" x14ac:dyDescent="0.25">
      <c r="A3" s="61" t="s">
        <v>29</v>
      </c>
      <c r="B3" s="62"/>
      <c r="C3" s="52" t="s">
        <v>58</v>
      </c>
      <c r="D3" s="52">
        <v>2013</v>
      </c>
    </row>
    <row r="4" spans="1:4" ht="44.1" customHeight="1" thickTop="1" x14ac:dyDescent="0.2">
      <c r="A4" s="64" t="s">
        <v>50</v>
      </c>
      <c r="B4" s="65"/>
      <c r="C4" s="49">
        <v>471.10777093762601</v>
      </c>
      <c r="D4" s="57">
        <v>526.34188841002776</v>
      </c>
    </row>
    <row r="5" spans="1:4" ht="44.1" customHeight="1" x14ac:dyDescent="0.2">
      <c r="A5" s="59" t="s">
        <v>51</v>
      </c>
      <c r="B5" s="60"/>
      <c r="C5" s="50">
        <v>10561.089</v>
      </c>
      <c r="D5" s="53">
        <v>11542.286</v>
      </c>
    </row>
    <row r="6" spans="1:4" ht="44.1" customHeight="1" x14ac:dyDescent="0.2">
      <c r="A6" s="59" t="s">
        <v>52</v>
      </c>
      <c r="B6" s="60"/>
      <c r="C6" s="50">
        <v>12727.24</v>
      </c>
      <c r="D6" s="53">
        <v>14049.272000000001</v>
      </c>
    </row>
    <row r="7" spans="1:4" ht="44.1" customHeight="1" x14ac:dyDescent="0.2">
      <c r="A7" s="59" t="s">
        <v>55</v>
      </c>
      <c r="B7" s="60"/>
      <c r="C7" s="46">
        <v>4.4607878121056075</v>
      </c>
      <c r="D7" s="54">
        <v>4.5601182331647969</v>
      </c>
    </row>
    <row r="8" spans="1:4" s="31" customFormat="1" ht="44.1" customHeight="1" thickBot="1" x14ac:dyDescent="0.25">
      <c r="A8" s="58" t="s">
        <v>56</v>
      </c>
      <c r="B8" s="63"/>
      <c r="C8" s="55">
        <v>3.7015705756913992</v>
      </c>
      <c r="D8" s="56">
        <v>3.7463997309613459</v>
      </c>
    </row>
    <row r="9" spans="1:4" s="31" customFormat="1" ht="17.25" customHeight="1" thickTop="1" x14ac:dyDescent="0.2">
      <c r="A9" s="30" t="s">
        <v>57</v>
      </c>
      <c r="B9" s="29"/>
      <c r="C9" s="51"/>
      <c r="D9" s="51"/>
    </row>
    <row r="10" spans="1:4" x14ac:dyDescent="0.2">
      <c r="A10" s="30" t="s">
        <v>30</v>
      </c>
      <c r="B10" s="33"/>
    </row>
    <row r="11" spans="1:4" x14ac:dyDescent="0.2">
      <c r="A11" s="47" t="s">
        <v>60</v>
      </c>
      <c r="B11" s="33"/>
    </row>
  </sheetData>
  <mergeCells count="6">
    <mergeCell ref="A8:B8"/>
    <mergeCell ref="A3:B3"/>
    <mergeCell ref="A4:B4"/>
    <mergeCell ref="A6:B6"/>
    <mergeCell ref="A7:B7"/>
    <mergeCell ref="A5:B5"/>
  </mergeCells>
  <phoneticPr fontId="0" type="noConversion"/>
  <printOptions horizontalCentered="1"/>
  <pageMargins left="1" right="1" top="1" bottom="1" header="0.71" footer="0.21"/>
  <pageSetup paperSize="9" scale="8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S41"/>
  <sheetViews>
    <sheetView topLeftCell="A18" zoomScale="85" zoomScaleNormal="85" workbookViewId="0">
      <selection activeCell="O30" sqref="O30"/>
    </sheetView>
  </sheetViews>
  <sheetFormatPr defaultColWidth="9.140625" defaultRowHeight="12" x14ac:dyDescent="0.2"/>
  <cols>
    <col min="1" max="1" width="2.140625" style="1" customWidth="1"/>
    <col min="2" max="2" width="21.140625" style="1" customWidth="1"/>
    <col min="3" max="3" width="10.5703125" style="1" customWidth="1"/>
    <col min="4" max="5" width="11.7109375" style="1" customWidth="1"/>
    <col min="6" max="6" width="11.28515625" style="1" customWidth="1"/>
    <col min="7" max="7" width="11.7109375" style="1" customWidth="1"/>
    <col min="8" max="8" width="10.85546875" style="1" customWidth="1"/>
    <col min="9" max="9" width="13.7109375" style="1" customWidth="1"/>
    <col min="10" max="10" width="12" style="1" customWidth="1"/>
    <col min="11" max="11" width="10.7109375" style="1" customWidth="1"/>
    <col min="12" max="12" width="11.42578125" style="1" customWidth="1"/>
    <col min="13" max="13" width="10.5703125" style="1" customWidth="1"/>
    <col min="14" max="15" width="9.7109375" style="1" customWidth="1"/>
    <col min="16" max="16" width="10.5703125" style="1" customWidth="1"/>
    <col min="17" max="17" width="11.7109375" style="1" customWidth="1"/>
    <col min="18" max="18" width="16.5703125" style="1" customWidth="1"/>
    <col min="19" max="19" width="10" style="1" bestFit="1" customWidth="1"/>
    <col min="20" max="16384" width="9.140625" style="1"/>
  </cols>
  <sheetData>
    <row r="1" spans="1:19" s="2" customFormat="1" ht="18.75" x14ac:dyDescent="0.25">
      <c r="A1" s="48" t="s">
        <v>53</v>
      </c>
      <c r="B1" s="4"/>
      <c r="I1" s="3"/>
      <c r="J1" s="3"/>
      <c r="K1" s="5"/>
      <c r="L1" s="3"/>
      <c r="M1" s="3"/>
      <c r="N1" s="3"/>
      <c r="O1" s="3"/>
      <c r="P1" s="3"/>
    </row>
    <row r="2" spans="1:19" s="2" customFormat="1" ht="12.75" customHeight="1" thickBot="1" x14ac:dyDescent="0.25">
      <c r="A2" s="1"/>
    </row>
    <row r="3" spans="1:19" s="6" customFormat="1" ht="15.75" customHeight="1" thickTop="1" x14ac:dyDescent="0.2">
      <c r="A3" s="74" t="s">
        <v>31</v>
      </c>
      <c r="B3" s="75"/>
      <c r="C3" s="73" t="s">
        <v>28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0" t="s">
        <v>2</v>
      </c>
    </row>
    <row r="4" spans="1:19" s="6" customFormat="1" ht="15.75" customHeight="1" x14ac:dyDescent="0.2">
      <c r="A4" s="76"/>
      <c r="B4" s="69"/>
      <c r="C4" s="69" t="s">
        <v>0</v>
      </c>
      <c r="D4" s="69"/>
      <c r="E4" s="69"/>
      <c r="F4" s="69"/>
      <c r="G4" s="69"/>
      <c r="H4" s="69" t="s">
        <v>1</v>
      </c>
      <c r="I4" s="69"/>
      <c r="J4" s="69" t="s">
        <v>3</v>
      </c>
      <c r="K4" s="69"/>
      <c r="L4" s="69"/>
      <c r="M4" s="69"/>
      <c r="N4" s="69"/>
      <c r="O4" s="69"/>
      <c r="P4" s="66" t="s">
        <v>5</v>
      </c>
      <c r="Q4" s="71"/>
    </row>
    <row r="5" spans="1:19" s="6" customFormat="1" ht="15.75" customHeight="1" x14ac:dyDescent="0.2">
      <c r="A5" s="76"/>
      <c r="B5" s="69"/>
      <c r="C5" s="69" t="s">
        <v>35</v>
      </c>
      <c r="D5" s="69"/>
      <c r="E5" s="69"/>
      <c r="F5" s="69"/>
      <c r="G5" s="66" t="s">
        <v>32</v>
      </c>
      <c r="H5" s="66" t="s">
        <v>33</v>
      </c>
      <c r="I5" s="66" t="s">
        <v>46</v>
      </c>
      <c r="J5" s="66" t="s">
        <v>34</v>
      </c>
      <c r="K5" s="69" t="s">
        <v>6</v>
      </c>
      <c r="L5" s="69"/>
      <c r="M5" s="66" t="s">
        <v>7</v>
      </c>
      <c r="N5" s="66" t="s">
        <v>49</v>
      </c>
      <c r="O5" s="66" t="s">
        <v>8</v>
      </c>
      <c r="P5" s="67"/>
      <c r="Q5" s="71"/>
    </row>
    <row r="6" spans="1:19" s="6" customFormat="1" ht="27" customHeight="1" x14ac:dyDescent="0.2">
      <c r="A6" s="76"/>
      <c r="B6" s="69"/>
      <c r="C6" s="66" t="s">
        <v>36</v>
      </c>
      <c r="D6" s="66" t="s">
        <v>44</v>
      </c>
      <c r="E6" s="79" t="s">
        <v>39</v>
      </c>
      <c r="F6" s="80"/>
      <c r="G6" s="67"/>
      <c r="H6" s="67"/>
      <c r="I6" s="67"/>
      <c r="J6" s="67"/>
      <c r="K6" s="66" t="s">
        <v>10</v>
      </c>
      <c r="L6" s="66" t="s">
        <v>47</v>
      </c>
      <c r="M6" s="67"/>
      <c r="N6" s="67"/>
      <c r="O6" s="67"/>
      <c r="P6" s="67"/>
      <c r="Q6" s="71"/>
    </row>
    <row r="7" spans="1:19" s="6" customFormat="1" ht="58.5" customHeight="1" thickBot="1" x14ac:dyDescent="0.25">
      <c r="A7" s="77"/>
      <c r="B7" s="78"/>
      <c r="C7" s="68"/>
      <c r="D7" s="68"/>
      <c r="E7" s="7" t="s">
        <v>9</v>
      </c>
      <c r="F7" s="7" t="s">
        <v>45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72"/>
    </row>
    <row r="8" spans="1:19" s="10" customFormat="1" ht="24.95" customHeight="1" thickTop="1" x14ac:dyDescent="0.2">
      <c r="A8" s="34" t="s">
        <v>11</v>
      </c>
      <c r="B8" s="38"/>
      <c r="C8" s="35">
        <v>9623409.4459302258</v>
      </c>
      <c r="D8" s="35">
        <v>6976418.7401400004</v>
      </c>
      <c r="E8" s="35">
        <v>755812</v>
      </c>
      <c r="F8" s="35">
        <v>0</v>
      </c>
      <c r="G8" s="35">
        <v>7235020.7719476027</v>
      </c>
      <c r="H8" s="35">
        <v>17511410.724999998</v>
      </c>
      <c r="I8" s="35">
        <v>79100.113389999984</v>
      </c>
      <c r="J8" s="35">
        <v>97561679.996999994</v>
      </c>
      <c r="K8" s="35">
        <v>2184548.057992951</v>
      </c>
      <c r="L8" s="35">
        <v>7166.6750000000002</v>
      </c>
      <c r="M8" s="35">
        <v>5958938.2939792657</v>
      </c>
      <c r="N8" s="35">
        <v>5699016</v>
      </c>
      <c r="O8" s="35">
        <v>2067788.7010972784</v>
      </c>
      <c r="P8" s="35">
        <v>1293400.892</v>
      </c>
      <c r="Q8" s="82">
        <v>156953710.41347733</v>
      </c>
    </row>
    <row r="9" spans="1:19" s="10" customFormat="1" ht="24.95" customHeight="1" x14ac:dyDescent="0.2">
      <c r="A9" s="11"/>
      <c r="B9" s="39" t="s">
        <v>12</v>
      </c>
      <c r="C9" s="12">
        <v>9623409.4459302258</v>
      </c>
      <c r="D9" s="12">
        <v>4710212.7772200005</v>
      </c>
      <c r="E9" s="12">
        <v>755812</v>
      </c>
      <c r="F9" s="12">
        <v>0</v>
      </c>
      <c r="G9" s="12">
        <v>6943989.9715715609</v>
      </c>
      <c r="H9" s="12">
        <v>4903195.0029999996</v>
      </c>
      <c r="I9" s="84">
        <v>79100.113389999984</v>
      </c>
      <c r="J9" s="84">
        <v>97561679.996999994</v>
      </c>
      <c r="K9" s="87">
        <v>2184548.057992951</v>
      </c>
      <c r="L9" s="84">
        <v>7166.6750000000002</v>
      </c>
      <c r="M9" s="84">
        <v>5958938.2939792657</v>
      </c>
      <c r="N9" s="84">
        <v>5699016</v>
      </c>
      <c r="O9" s="12">
        <v>0</v>
      </c>
      <c r="P9" s="12">
        <v>1293400.892</v>
      </c>
      <c r="Q9" s="83"/>
    </row>
    <row r="10" spans="1:19" s="10" customFormat="1" ht="24.95" customHeight="1" x14ac:dyDescent="0.2">
      <c r="A10" s="11"/>
      <c r="B10" s="39" t="s">
        <v>13</v>
      </c>
      <c r="C10" s="12">
        <v>0</v>
      </c>
      <c r="D10" s="12">
        <v>535949.53392000007</v>
      </c>
      <c r="E10" s="12">
        <v>0</v>
      </c>
      <c r="F10" s="12">
        <v>0</v>
      </c>
      <c r="G10" s="12">
        <v>0</v>
      </c>
      <c r="H10" s="12">
        <v>12608215.721999999</v>
      </c>
      <c r="I10" s="85"/>
      <c r="J10" s="85"/>
      <c r="K10" s="88"/>
      <c r="L10" s="85"/>
      <c r="M10" s="85"/>
      <c r="N10" s="85"/>
      <c r="O10" s="12">
        <v>0</v>
      </c>
      <c r="P10" s="12">
        <v>0</v>
      </c>
      <c r="Q10" s="83"/>
      <c r="S10" s="13"/>
    </row>
    <row r="11" spans="1:19" s="10" customFormat="1" ht="24" x14ac:dyDescent="0.2">
      <c r="A11" s="11"/>
      <c r="B11" s="39" t="s">
        <v>14</v>
      </c>
      <c r="C11" s="12">
        <v>0</v>
      </c>
      <c r="D11" s="12">
        <v>1681978.3459999999</v>
      </c>
      <c r="E11" s="12">
        <v>0</v>
      </c>
      <c r="F11" s="12">
        <v>0</v>
      </c>
      <c r="G11" s="12">
        <v>291030.8003760422</v>
      </c>
      <c r="H11" s="12">
        <v>0</v>
      </c>
      <c r="I11" s="85"/>
      <c r="J11" s="85"/>
      <c r="K11" s="88"/>
      <c r="L11" s="85"/>
      <c r="M11" s="85"/>
      <c r="N11" s="85"/>
      <c r="O11" s="84">
        <v>2067788.7010972784</v>
      </c>
      <c r="P11" s="12">
        <v>0</v>
      </c>
      <c r="Q11" s="83"/>
    </row>
    <row r="12" spans="1:19" s="10" customFormat="1" ht="24" x14ac:dyDescent="0.2">
      <c r="A12" s="11"/>
      <c r="B12" s="39" t="s">
        <v>15</v>
      </c>
      <c r="C12" s="12">
        <v>0</v>
      </c>
      <c r="D12" s="12">
        <v>48278.082999999999</v>
      </c>
      <c r="E12" s="12">
        <v>0</v>
      </c>
      <c r="F12" s="12">
        <v>0</v>
      </c>
      <c r="G12" s="12">
        <v>0</v>
      </c>
      <c r="H12" s="12">
        <v>0</v>
      </c>
      <c r="I12" s="85"/>
      <c r="J12" s="85"/>
      <c r="K12" s="88"/>
      <c r="L12" s="85"/>
      <c r="M12" s="85"/>
      <c r="N12" s="85"/>
      <c r="O12" s="85"/>
      <c r="P12" s="12">
        <v>0</v>
      </c>
      <c r="Q12" s="83"/>
    </row>
    <row r="13" spans="1:19" s="10" customFormat="1" ht="16.5" customHeight="1" x14ac:dyDescent="0.2">
      <c r="A13" s="11"/>
      <c r="B13" s="39" t="s">
        <v>16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85"/>
      <c r="J13" s="85"/>
      <c r="K13" s="88"/>
      <c r="L13" s="85"/>
      <c r="M13" s="85"/>
      <c r="N13" s="85"/>
      <c r="O13" s="86"/>
      <c r="P13" s="12">
        <v>0</v>
      </c>
      <c r="Q13" s="83"/>
    </row>
    <row r="14" spans="1:19" s="10" customFormat="1" ht="15.75" customHeight="1" x14ac:dyDescent="0.2">
      <c r="A14" s="11"/>
      <c r="B14" s="39" t="s">
        <v>17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85"/>
      <c r="J14" s="85"/>
      <c r="K14" s="88"/>
      <c r="L14" s="85"/>
      <c r="M14" s="85"/>
      <c r="N14" s="85"/>
      <c r="O14" s="12">
        <v>0</v>
      </c>
      <c r="P14" s="12">
        <v>0</v>
      </c>
      <c r="Q14" s="83"/>
    </row>
    <row r="15" spans="1:19" s="10" customFormat="1" ht="36" x14ac:dyDescent="0.2">
      <c r="A15" s="11"/>
      <c r="B15" s="39" t="s">
        <v>18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85"/>
      <c r="J15" s="85"/>
      <c r="K15" s="88"/>
      <c r="L15" s="85"/>
      <c r="M15" s="85"/>
      <c r="N15" s="85"/>
      <c r="O15" s="12">
        <v>0</v>
      </c>
      <c r="P15" s="12">
        <v>0</v>
      </c>
      <c r="Q15" s="83"/>
    </row>
    <row r="16" spans="1:19" s="10" customFormat="1" ht="48" x14ac:dyDescent="0.2">
      <c r="A16" s="11"/>
      <c r="B16" s="39" t="s">
        <v>19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86"/>
      <c r="J16" s="86"/>
      <c r="K16" s="89"/>
      <c r="L16" s="86"/>
      <c r="M16" s="86"/>
      <c r="N16" s="86"/>
      <c r="O16" s="12">
        <v>0</v>
      </c>
      <c r="P16" s="12">
        <v>0</v>
      </c>
      <c r="Q16" s="83"/>
    </row>
    <row r="17" spans="1:18" s="10" customFormat="1" ht="15.75" customHeight="1" x14ac:dyDescent="0.2">
      <c r="A17" s="8" t="s">
        <v>20</v>
      </c>
      <c r="B17" s="40"/>
      <c r="C17" s="9">
        <v>2454337.5220165686</v>
      </c>
      <c r="D17" s="9">
        <v>696862.08952000004</v>
      </c>
      <c r="E17" s="9">
        <v>5557975.3426599996</v>
      </c>
      <c r="F17" s="9">
        <v>35058.777590000005</v>
      </c>
      <c r="G17" s="9">
        <v>12664416.714643504</v>
      </c>
      <c r="H17" s="9">
        <v>0</v>
      </c>
      <c r="I17" s="12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977297.61643333314</v>
      </c>
      <c r="Q17" s="14">
        <v>22385948.062863406</v>
      </c>
    </row>
    <row r="18" spans="1:18" s="10" customFormat="1" ht="13.5" customHeight="1" x14ac:dyDescent="0.2">
      <c r="A18" s="8" t="s">
        <v>21</v>
      </c>
      <c r="B18" s="40"/>
      <c r="C18" s="9">
        <v>2620941.6329172454</v>
      </c>
      <c r="D18" s="9">
        <v>1467811.493</v>
      </c>
      <c r="E18" s="9">
        <v>193537</v>
      </c>
      <c r="F18" s="9">
        <v>33684</v>
      </c>
      <c r="G18" s="9">
        <v>8158259.519741348</v>
      </c>
      <c r="H18" s="9">
        <v>1758102.405</v>
      </c>
      <c r="I18" s="9">
        <v>11239.041247092104</v>
      </c>
      <c r="J18" s="9">
        <v>0</v>
      </c>
      <c r="K18" s="9">
        <v>1919175.9429681776</v>
      </c>
      <c r="L18" s="9">
        <v>1272.731</v>
      </c>
      <c r="M18" s="9">
        <v>2893810.7833370166</v>
      </c>
      <c r="N18" s="9">
        <v>0</v>
      </c>
      <c r="O18" s="9">
        <v>0</v>
      </c>
      <c r="P18" s="9">
        <v>93</v>
      </c>
      <c r="Q18" s="14">
        <v>19057927.54921088</v>
      </c>
    </row>
    <row r="19" spans="1:18" s="10" customFormat="1" ht="24.95" customHeight="1" x14ac:dyDescent="0.2">
      <c r="A19" s="11"/>
      <c r="B19" s="39" t="s">
        <v>22</v>
      </c>
      <c r="C19" s="12">
        <v>2460586.1389172454</v>
      </c>
      <c r="D19" s="12">
        <v>1389865.324</v>
      </c>
      <c r="E19" s="12">
        <v>0</v>
      </c>
      <c r="F19" s="12">
        <v>0</v>
      </c>
      <c r="G19" s="12">
        <v>8158259.519741348</v>
      </c>
      <c r="H19" s="12">
        <v>1758102.405</v>
      </c>
      <c r="I19" s="12">
        <v>11239.041247092104</v>
      </c>
      <c r="J19" s="12">
        <v>0</v>
      </c>
      <c r="K19" s="12">
        <v>1919175.9429681776</v>
      </c>
      <c r="L19" s="12">
        <v>1272.731</v>
      </c>
      <c r="M19" s="12">
        <v>2893810.7833370166</v>
      </c>
      <c r="N19" s="12">
        <v>0</v>
      </c>
      <c r="O19" s="12">
        <v>0</v>
      </c>
      <c r="P19" s="12">
        <v>0</v>
      </c>
      <c r="Q19" s="15">
        <v>18592311.886210881</v>
      </c>
    </row>
    <row r="20" spans="1:18" s="10" customFormat="1" ht="17.25" customHeight="1" x14ac:dyDescent="0.2">
      <c r="A20" s="11"/>
      <c r="B20" s="39" t="s">
        <v>23</v>
      </c>
      <c r="C20" s="12">
        <v>160285.91399999999</v>
      </c>
      <c r="D20" s="12">
        <v>34953.605000000003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5">
        <v>195239.519</v>
      </c>
    </row>
    <row r="21" spans="1:18" s="10" customFormat="1" ht="24" x14ac:dyDescent="0.2">
      <c r="A21" s="11"/>
      <c r="B21" s="39" t="s">
        <v>24</v>
      </c>
      <c r="C21" s="12">
        <v>0</v>
      </c>
      <c r="D21" s="12">
        <v>23018.627</v>
      </c>
      <c r="E21" s="12">
        <v>193537</v>
      </c>
      <c r="F21" s="12">
        <v>33684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5">
        <v>250239.62700000001</v>
      </c>
    </row>
    <row r="22" spans="1:18" s="10" customFormat="1" ht="18" customHeight="1" x14ac:dyDescent="0.2">
      <c r="A22" s="11"/>
      <c r="B22" s="39" t="s">
        <v>25</v>
      </c>
      <c r="C22" s="12">
        <v>0</v>
      </c>
      <c r="D22" s="12">
        <v>19973.937000000002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5">
        <v>19973.937000000002</v>
      </c>
    </row>
    <row r="23" spans="1:18" s="10" customFormat="1" ht="24.75" thickBot="1" x14ac:dyDescent="0.25">
      <c r="A23" s="36"/>
      <c r="B23" s="41" t="s">
        <v>26</v>
      </c>
      <c r="C23" s="37">
        <v>69.58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93</v>
      </c>
      <c r="Q23" s="42">
        <v>162.58000000000001</v>
      </c>
    </row>
    <row r="24" spans="1:18" s="10" customFormat="1" ht="18.75" customHeight="1" thickTop="1" thickBot="1" x14ac:dyDescent="0.25">
      <c r="A24" s="91" t="s">
        <v>4</v>
      </c>
      <c r="B24" s="92"/>
      <c r="C24" s="16">
        <v>14698688.60086404</v>
      </c>
      <c r="D24" s="16">
        <v>9141092.322660001</v>
      </c>
      <c r="E24" s="16">
        <v>6507324.3426599996</v>
      </c>
      <c r="F24" s="16">
        <v>68742.777590000012</v>
      </c>
      <c r="G24" s="16">
        <v>28057697.006332457</v>
      </c>
      <c r="H24" s="16">
        <v>19269513.129999999</v>
      </c>
      <c r="I24" s="16">
        <v>90339.154637092084</v>
      </c>
      <c r="J24" s="16">
        <v>97561679.996999994</v>
      </c>
      <c r="K24" s="16">
        <v>4103724.0009611286</v>
      </c>
      <c r="L24" s="16">
        <v>8439.4060000000009</v>
      </c>
      <c r="M24" s="16">
        <v>8852749.0773162823</v>
      </c>
      <c r="N24" s="16">
        <v>5699016</v>
      </c>
      <c r="O24" s="16">
        <v>2067788.7010972784</v>
      </c>
      <c r="P24" s="16">
        <v>2270791.5084333331</v>
      </c>
      <c r="Q24" s="17">
        <v>198397586.02555162</v>
      </c>
      <c r="R24" s="18"/>
    </row>
    <row r="25" spans="1:18" s="2" customFormat="1" ht="6" customHeight="1" thickTop="1" x14ac:dyDescent="0.2">
      <c r="A25" s="19"/>
      <c r="B25" s="20"/>
      <c r="C25" s="20"/>
      <c r="D25" s="22"/>
      <c r="E25" s="23"/>
      <c r="F25" s="20"/>
      <c r="G25" s="20"/>
      <c r="H25" s="21"/>
      <c r="I25" s="21"/>
      <c r="J25" s="21"/>
      <c r="K25" s="21"/>
      <c r="L25" s="6"/>
      <c r="M25" s="6"/>
      <c r="N25" s="6"/>
      <c r="O25" s="6"/>
      <c r="P25" s="6"/>
    </row>
    <row r="26" spans="1:18" s="2" customFormat="1" ht="12.75" customHeight="1" x14ac:dyDescent="0.2">
      <c r="A26" s="81" t="s">
        <v>38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90"/>
    </row>
    <row r="27" spans="1:18" s="2" customFormat="1" ht="12.75" customHeight="1" x14ac:dyDescent="0.2">
      <c r="A27" s="81" t="s">
        <v>42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90"/>
    </row>
    <row r="28" spans="1:18" s="2" customFormat="1" ht="12.75" customHeight="1" x14ac:dyDescent="0.2">
      <c r="A28" s="81" t="s">
        <v>41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</row>
    <row r="29" spans="1:18" s="2" customFormat="1" ht="12.75" customHeight="1" x14ac:dyDescent="0.2">
      <c r="A29" s="24" t="s">
        <v>40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8" s="2" customFormat="1" ht="15" customHeight="1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6"/>
    </row>
    <row r="33" spans="4:5" x14ac:dyDescent="0.2">
      <c r="D33" s="27"/>
      <c r="E33" s="43"/>
    </row>
    <row r="34" spans="4:5" x14ac:dyDescent="0.2">
      <c r="E34" s="43"/>
    </row>
    <row r="35" spans="4:5" x14ac:dyDescent="0.2">
      <c r="E35" s="44"/>
    </row>
    <row r="36" spans="4:5" x14ac:dyDescent="0.2">
      <c r="E36" s="44"/>
    </row>
    <row r="37" spans="4:5" x14ac:dyDescent="0.2">
      <c r="E37" s="44"/>
    </row>
    <row r="38" spans="4:5" x14ac:dyDescent="0.2">
      <c r="E38" s="44"/>
    </row>
    <row r="39" spans="4:5" x14ac:dyDescent="0.2">
      <c r="E39" s="44"/>
    </row>
    <row r="40" spans="4:5" x14ac:dyDescent="0.2">
      <c r="E40" s="45"/>
    </row>
    <row r="41" spans="4:5" x14ac:dyDescent="0.2">
      <c r="E41" s="32"/>
    </row>
  </sheetData>
  <mergeCells count="33">
    <mergeCell ref="A28:Q28"/>
    <mergeCell ref="Q8:Q16"/>
    <mergeCell ref="I9:I16"/>
    <mergeCell ref="J9:J16"/>
    <mergeCell ref="K9:K16"/>
    <mergeCell ref="A27:Q27"/>
    <mergeCell ref="A26:Q26"/>
    <mergeCell ref="M9:M16"/>
    <mergeCell ref="L9:L16"/>
    <mergeCell ref="A24:B24"/>
    <mergeCell ref="N9:N16"/>
    <mergeCell ref="O11:O13"/>
    <mergeCell ref="Q3:Q7"/>
    <mergeCell ref="C3:P3"/>
    <mergeCell ref="A3:B7"/>
    <mergeCell ref="E6:F6"/>
    <mergeCell ref="O5:O7"/>
    <mergeCell ref="M5:M7"/>
    <mergeCell ref="C5:F5"/>
    <mergeCell ref="H4:I4"/>
    <mergeCell ref="K5:L5"/>
    <mergeCell ref="C4:G4"/>
    <mergeCell ref="D6:D7"/>
    <mergeCell ref="C6:C7"/>
    <mergeCell ref="N5:N7"/>
    <mergeCell ref="K6:K7"/>
    <mergeCell ref="L6:L7"/>
    <mergeCell ref="H5:H7"/>
    <mergeCell ref="P4:P7"/>
    <mergeCell ref="J4:O4"/>
    <mergeCell ref="J5:J7"/>
    <mergeCell ref="G5:G7"/>
    <mergeCell ref="I5:I7"/>
  </mergeCells>
  <phoneticPr fontId="11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S38"/>
  <sheetViews>
    <sheetView zoomScale="85" zoomScaleNormal="85" workbookViewId="0"/>
  </sheetViews>
  <sheetFormatPr defaultColWidth="9.140625" defaultRowHeight="12" x14ac:dyDescent="0.2"/>
  <cols>
    <col min="1" max="1" width="2.140625" style="1" customWidth="1"/>
    <col min="2" max="2" width="21.140625" style="1" customWidth="1"/>
    <col min="3" max="3" width="10.5703125" style="1" customWidth="1"/>
    <col min="4" max="5" width="11.7109375" style="1" customWidth="1"/>
    <col min="6" max="6" width="11.28515625" style="1" customWidth="1"/>
    <col min="7" max="7" width="11.7109375" style="1" customWidth="1"/>
    <col min="8" max="8" width="10.85546875" style="1" customWidth="1"/>
    <col min="9" max="9" width="13.7109375" style="1" customWidth="1"/>
    <col min="10" max="10" width="12" style="1" customWidth="1"/>
    <col min="11" max="11" width="10.7109375" style="1" customWidth="1"/>
    <col min="12" max="12" width="11.42578125" style="1" customWidth="1"/>
    <col min="13" max="13" width="10.5703125" style="1" customWidth="1"/>
    <col min="14" max="15" width="9.7109375" style="1" customWidth="1"/>
    <col min="16" max="16" width="10.5703125" style="1" customWidth="1"/>
    <col min="17" max="17" width="11.7109375" style="1" customWidth="1"/>
    <col min="18" max="18" width="16.5703125" style="1" customWidth="1"/>
    <col min="19" max="19" width="10" style="1" bestFit="1" customWidth="1"/>
    <col min="20" max="16384" width="9.140625" style="1"/>
  </cols>
  <sheetData>
    <row r="1" spans="1:19" s="2" customFormat="1" ht="15.75" x14ac:dyDescent="0.25">
      <c r="A1" s="48" t="s">
        <v>54</v>
      </c>
      <c r="B1" s="4"/>
      <c r="I1" s="3"/>
      <c r="J1" s="3"/>
      <c r="K1" s="5"/>
      <c r="L1" s="3"/>
      <c r="M1" s="3"/>
      <c r="N1" s="3"/>
      <c r="O1" s="3"/>
      <c r="P1" s="3"/>
    </row>
    <row r="2" spans="1:19" s="2" customFormat="1" ht="12.75" customHeight="1" thickBot="1" x14ac:dyDescent="0.25">
      <c r="A2" s="1"/>
    </row>
    <row r="3" spans="1:19" s="6" customFormat="1" ht="15.75" customHeight="1" thickTop="1" x14ac:dyDescent="0.2">
      <c r="A3" s="74" t="s">
        <v>31</v>
      </c>
      <c r="B3" s="75"/>
      <c r="C3" s="73" t="s">
        <v>28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93" t="s">
        <v>2</v>
      </c>
    </row>
    <row r="4" spans="1:19" s="6" customFormat="1" ht="15.75" customHeight="1" x14ac:dyDescent="0.2">
      <c r="A4" s="76"/>
      <c r="B4" s="69"/>
      <c r="C4" s="69" t="s">
        <v>0</v>
      </c>
      <c r="D4" s="69"/>
      <c r="E4" s="69"/>
      <c r="F4" s="69"/>
      <c r="G4" s="69"/>
      <c r="H4" s="69" t="s">
        <v>1</v>
      </c>
      <c r="I4" s="69"/>
      <c r="J4" s="69" t="s">
        <v>3</v>
      </c>
      <c r="K4" s="69"/>
      <c r="L4" s="69"/>
      <c r="M4" s="69"/>
      <c r="N4" s="69"/>
      <c r="O4" s="69"/>
      <c r="P4" s="69" t="s">
        <v>5</v>
      </c>
      <c r="Q4" s="94"/>
    </row>
    <row r="5" spans="1:19" s="6" customFormat="1" ht="15.75" customHeight="1" x14ac:dyDescent="0.2">
      <c r="A5" s="76"/>
      <c r="B5" s="69"/>
      <c r="C5" s="69" t="s">
        <v>35</v>
      </c>
      <c r="D5" s="69"/>
      <c r="E5" s="69"/>
      <c r="F5" s="69"/>
      <c r="G5" s="69" t="s">
        <v>32</v>
      </c>
      <c r="H5" s="69" t="s">
        <v>33</v>
      </c>
      <c r="I5" s="69" t="s">
        <v>46</v>
      </c>
      <c r="J5" s="69" t="s">
        <v>34</v>
      </c>
      <c r="K5" s="69" t="s">
        <v>6</v>
      </c>
      <c r="L5" s="69"/>
      <c r="M5" s="69" t="s">
        <v>7</v>
      </c>
      <c r="N5" s="66" t="s">
        <v>49</v>
      </c>
      <c r="O5" s="69" t="s">
        <v>8</v>
      </c>
      <c r="P5" s="69"/>
      <c r="Q5" s="94"/>
    </row>
    <row r="6" spans="1:19" s="6" customFormat="1" ht="27" customHeight="1" x14ac:dyDescent="0.2">
      <c r="A6" s="76"/>
      <c r="B6" s="69"/>
      <c r="C6" s="66" t="s">
        <v>27</v>
      </c>
      <c r="D6" s="66" t="s">
        <v>48</v>
      </c>
      <c r="E6" s="79" t="s">
        <v>39</v>
      </c>
      <c r="F6" s="80"/>
      <c r="G6" s="69"/>
      <c r="H6" s="69"/>
      <c r="I6" s="69"/>
      <c r="J6" s="69"/>
      <c r="K6" s="66" t="s">
        <v>10</v>
      </c>
      <c r="L6" s="66" t="s">
        <v>47</v>
      </c>
      <c r="M6" s="69"/>
      <c r="N6" s="67"/>
      <c r="O6" s="69"/>
      <c r="P6" s="69"/>
      <c r="Q6" s="94"/>
    </row>
    <row r="7" spans="1:19" s="6" customFormat="1" ht="58.5" customHeight="1" thickBot="1" x14ac:dyDescent="0.25">
      <c r="A7" s="77"/>
      <c r="B7" s="78"/>
      <c r="C7" s="68"/>
      <c r="D7" s="68"/>
      <c r="E7" s="7" t="s">
        <v>9</v>
      </c>
      <c r="F7" s="7" t="s">
        <v>45</v>
      </c>
      <c r="G7" s="78"/>
      <c r="H7" s="78"/>
      <c r="I7" s="78"/>
      <c r="J7" s="78"/>
      <c r="K7" s="68"/>
      <c r="L7" s="68"/>
      <c r="M7" s="78"/>
      <c r="N7" s="68"/>
      <c r="O7" s="78"/>
      <c r="P7" s="78"/>
      <c r="Q7" s="95"/>
    </row>
    <row r="8" spans="1:19" s="10" customFormat="1" ht="24.95" customHeight="1" thickTop="1" x14ac:dyDescent="0.2">
      <c r="A8" s="34" t="s">
        <v>11</v>
      </c>
      <c r="B8" s="38"/>
      <c r="C8" s="35">
        <v>7824691.5331467744</v>
      </c>
      <c r="D8" s="35">
        <v>8293061.6777883563</v>
      </c>
      <c r="E8" s="35">
        <v>572464.1843333334</v>
      </c>
      <c r="F8" s="35">
        <v>90</v>
      </c>
      <c r="G8" s="35">
        <v>8016467.5277761687</v>
      </c>
      <c r="H8" s="35">
        <v>17104880.84</v>
      </c>
      <c r="I8" s="35">
        <v>68816.189310000002</v>
      </c>
      <c r="J8" s="35">
        <v>113087349.71600001</v>
      </c>
      <c r="K8" s="35">
        <v>1863157.904999475</v>
      </c>
      <c r="L8" s="35">
        <v>1461.566</v>
      </c>
      <c r="M8" s="35">
        <v>7228740.0912891664</v>
      </c>
      <c r="N8" s="35">
        <v>5812930</v>
      </c>
      <c r="O8" s="35">
        <v>2454626.6033461378</v>
      </c>
      <c r="P8" s="35">
        <v>0</v>
      </c>
      <c r="Q8" s="96">
        <v>172328738.23482275</v>
      </c>
    </row>
    <row r="9" spans="1:19" s="10" customFormat="1" ht="24.95" customHeight="1" x14ac:dyDescent="0.2">
      <c r="A9" s="11"/>
      <c r="B9" s="39" t="s">
        <v>12</v>
      </c>
      <c r="C9" s="12">
        <v>7824691.5331467744</v>
      </c>
      <c r="D9" s="12">
        <v>5685350.7234305488</v>
      </c>
      <c r="E9" s="12">
        <v>572464.1843333334</v>
      </c>
      <c r="F9" s="12">
        <v>90</v>
      </c>
      <c r="G9" s="12">
        <v>7557858.6403894452</v>
      </c>
      <c r="H9" s="12">
        <v>4789366.6349999998</v>
      </c>
      <c r="I9" s="84">
        <v>68816.189310000002</v>
      </c>
      <c r="J9" s="84">
        <v>113087349.71600001</v>
      </c>
      <c r="K9" s="87">
        <v>1863157.904999475</v>
      </c>
      <c r="L9" s="84">
        <v>1461.566</v>
      </c>
      <c r="M9" s="84">
        <v>7228740.0912891664</v>
      </c>
      <c r="N9" s="84">
        <v>5812930</v>
      </c>
      <c r="O9" s="12">
        <v>0</v>
      </c>
      <c r="P9" s="12">
        <v>0</v>
      </c>
      <c r="Q9" s="96"/>
    </row>
    <row r="10" spans="1:19" s="10" customFormat="1" ht="24.95" customHeight="1" x14ac:dyDescent="0.2">
      <c r="A10" s="11"/>
      <c r="B10" s="39" t="s">
        <v>13</v>
      </c>
      <c r="C10" s="12">
        <v>0</v>
      </c>
      <c r="D10" s="12">
        <v>734829.45597424661</v>
      </c>
      <c r="E10" s="12">
        <v>0</v>
      </c>
      <c r="F10" s="12">
        <v>0</v>
      </c>
      <c r="G10" s="12">
        <v>0</v>
      </c>
      <c r="H10" s="12">
        <v>12315514.205</v>
      </c>
      <c r="I10" s="85"/>
      <c r="J10" s="85"/>
      <c r="K10" s="88"/>
      <c r="L10" s="85"/>
      <c r="M10" s="85"/>
      <c r="N10" s="85"/>
      <c r="O10" s="12">
        <v>0</v>
      </c>
      <c r="P10" s="12">
        <v>0</v>
      </c>
      <c r="Q10" s="96"/>
      <c r="S10" s="13"/>
    </row>
    <row r="11" spans="1:19" s="10" customFormat="1" ht="24" x14ac:dyDescent="0.2">
      <c r="A11" s="11"/>
      <c r="B11" s="39" t="s">
        <v>14</v>
      </c>
      <c r="C11" s="12">
        <v>0</v>
      </c>
      <c r="D11" s="12">
        <v>1804525.6569999999</v>
      </c>
      <c r="E11" s="12">
        <v>0</v>
      </c>
      <c r="F11" s="12">
        <v>0</v>
      </c>
      <c r="G11" s="12">
        <v>458608.88738672301</v>
      </c>
      <c r="H11" s="12">
        <v>0</v>
      </c>
      <c r="I11" s="85"/>
      <c r="J11" s="85"/>
      <c r="K11" s="88"/>
      <c r="L11" s="85"/>
      <c r="M11" s="85"/>
      <c r="N11" s="85"/>
      <c r="O11" s="84">
        <v>2454626.6033461378</v>
      </c>
      <c r="P11" s="12">
        <v>0</v>
      </c>
      <c r="Q11" s="96"/>
    </row>
    <row r="12" spans="1:19" s="10" customFormat="1" ht="24" x14ac:dyDescent="0.2">
      <c r="A12" s="11"/>
      <c r="B12" s="39" t="s">
        <v>15</v>
      </c>
      <c r="C12" s="12">
        <v>0</v>
      </c>
      <c r="D12" s="12">
        <v>68355.841383561637</v>
      </c>
      <c r="E12" s="12">
        <v>0</v>
      </c>
      <c r="F12" s="12">
        <v>0</v>
      </c>
      <c r="G12" s="12">
        <v>0</v>
      </c>
      <c r="H12" s="12">
        <v>0</v>
      </c>
      <c r="I12" s="85"/>
      <c r="J12" s="85"/>
      <c r="K12" s="88"/>
      <c r="L12" s="85"/>
      <c r="M12" s="85"/>
      <c r="N12" s="85"/>
      <c r="O12" s="85"/>
      <c r="P12" s="12">
        <v>0</v>
      </c>
      <c r="Q12" s="96"/>
    </row>
    <row r="13" spans="1:19" s="10" customFormat="1" ht="16.5" customHeight="1" x14ac:dyDescent="0.2">
      <c r="A13" s="11"/>
      <c r="B13" s="39" t="s">
        <v>16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85"/>
      <c r="J13" s="85"/>
      <c r="K13" s="88"/>
      <c r="L13" s="85"/>
      <c r="M13" s="85"/>
      <c r="N13" s="85"/>
      <c r="O13" s="86"/>
      <c r="P13" s="12">
        <v>0</v>
      </c>
      <c r="Q13" s="96"/>
    </row>
    <row r="14" spans="1:19" s="10" customFormat="1" ht="15.75" customHeight="1" x14ac:dyDescent="0.2">
      <c r="A14" s="11"/>
      <c r="B14" s="39" t="s">
        <v>17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85"/>
      <c r="J14" s="85"/>
      <c r="K14" s="88"/>
      <c r="L14" s="85"/>
      <c r="M14" s="85"/>
      <c r="N14" s="85"/>
      <c r="O14" s="12">
        <v>0</v>
      </c>
      <c r="P14" s="12">
        <v>0</v>
      </c>
      <c r="Q14" s="96"/>
    </row>
    <row r="15" spans="1:19" s="10" customFormat="1" ht="36" x14ac:dyDescent="0.2">
      <c r="A15" s="11"/>
      <c r="B15" s="39" t="s">
        <v>18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85"/>
      <c r="J15" s="85"/>
      <c r="K15" s="88"/>
      <c r="L15" s="85"/>
      <c r="M15" s="85"/>
      <c r="N15" s="85"/>
      <c r="O15" s="12">
        <v>0</v>
      </c>
      <c r="P15" s="12">
        <v>0</v>
      </c>
      <c r="Q15" s="96"/>
    </row>
    <row r="16" spans="1:19" s="10" customFormat="1" ht="48" x14ac:dyDescent="0.2">
      <c r="A16" s="11"/>
      <c r="B16" s="39" t="s">
        <v>19</v>
      </c>
      <c r="C16" s="12">
        <v>0</v>
      </c>
      <c r="D16" s="12">
        <v>0</v>
      </c>
      <c r="E16" s="12">
        <v>0</v>
      </c>
      <c r="F16" s="12"/>
      <c r="G16" s="12">
        <v>0</v>
      </c>
      <c r="H16" s="12">
        <v>0</v>
      </c>
      <c r="I16" s="86"/>
      <c r="J16" s="86"/>
      <c r="K16" s="89"/>
      <c r="L16" s="86"/>
      <c r="M16" s="86"/>
      <c r="N16" s="86"/>
      <c r="O16" s="12">
        <v>0</v>
      </c>
      <c r="P16" s="12">
        <v>0</v>
      </c>
      <c r="Q16" s="82"/>
    </row>
    <row r="17" spans="1:18" s="10" customFormat="1" ht="15.75" customHeight="1" x14ac:dyDescent="0.2">
      <c r="A17" s="8" t="s">
        <v>20</v>
      </c>
      <c r="B17" s="40"/>
      <c r="C17" s="9">
        <v>1199638.1940776026</v>
      </c>
      <c r="D17" s="9">
        <v>1109184.4333716438</v>
      </c>
      <c r="E17" s="9">
        <v>3721632.9218266662</v>
      </c>
      <c r="F17" s="9">
        <v>27767.029990000003</v>
      </c>
      <c r="G17" s="9">
        <v>13662830.674413832</v>
      </c>
      <c r="H17" s="9">
        <v>0</v>
      </c>
      <c r="I17" s="12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4463266.4997000005</v>
      </c>
      <c r="Q17" s="14">
        <v>24184319.753379747</v>
      </c>
    </row>
    <row r="18" spans="1:18" s="10" customFormat="1" ht="13.5" customHeight="1" x14ac:dyDescent="0.2">
      <c r="A18" s="8" t="s">
        <v>21</v>
      </c>
      <c r="B18" s="40"/>
      <c r="C18" s="9">
        <v>2534727.3091166546</v>
      </c>
      <c r="D18" s="9">
        <v>1636984.6710000001</v>
      </c>
      <c r="E18" s="9">
        <v>80563.451000000001</v>
      </c>
      <c r="F18" s="9">
        <v>0</v>
      </c>
      <c r="G18" s="9">
        <v>8795245.7567602005</v>
      </c>
      <c r="H18" s="9">
        <v>1899711.9639999999</v>
      </c>
      <c r="I18" s="9">
        <v>24532.246698200295</v>
      </c>
      <c r="J18" s="9">
        <v>0</v>
      </c>
      <c r="K18" s="9">
        <v>2058855.441461408</v>
      </c>
      <c r="L18" s="9">
        <v>318.834</v>
      </c>
      <c r="M18" s="9">
        <v>2868633.1679682941</v>
      </c>
      <c r="N18" s="9">
        <v>0</v>
      </c>
      <c r="O18" s="9">
        <v>0</v>
      </c>
      <c r="P18" s="9">
        <v>0</v>
      </c>
      <c r="Q18" s="14">
        <v>19899572.842004757</v>
      </c>
    </row>
    <row r="19" spans="1:18" s="10" customFormat="1" ht="24.95" customHeight="1" x14ac:dyDescent="0.2">
      <c r="A19" s="11"/>
      <c r="B19" s="39" t="s">
        <v>22</v>
      </c>
      <c r="C19" s="12">
        <v>2351179.2576519414</v>
      </c>
      <c r="D19" s="12">
        <v>1569961.314</v>
      </c>
      <c r="E19" s="12">
        <v>0</v>
      </c>
      <c r="F19" s="12">
        <v>0</v>
      </c>
      <c r="G19" s="12">
        <v>8795245.7567602005</v>
      </c>
      <c r="H19" s="12">
        <v>1899711.9639999999</v>
      </c>
      <c r="I19" s="12">
        <v>24532.246698200295</v>
      </c>
      <c r="J19" s="12">
        <v>0</v>
      </c>
      <c r="K19" s="12">
        <v>2058855.441461408</v>
      </c>
      <c r="L19" s="12">
        <v>318.834</v>
      </c>
      <c r="M19" s="12">
        <v>2868633.1679682941</v>
      </c>
      <c r="N19" s="12">
        <v>0</v>
      </c>
      <c r="O19" s="12">
        <v>0</v>
      </c>
      <c r="P19" s="12">
        <v>0</v>
      </c>
      <c r="Q19" s="15">
        <v>19568437.982540045</v>
      </c>
    </row>
    <row r="20" spans="1:18" s="10" customFormat="1" ht="17.25" customHeight="1" x14ac:dyDescent="0.2">
      <c r="A20" s="11"/>
      <c r="B20" s="39" t="s">
        <v>23</v>
      </c>
      <c r="C20" s="12">
        <v>183503.33146471321</v>
      </c>
      <c r="D20" s="12">
        <v>33971.728999999999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5">
        <v>217475.0604647132</v>
      </c>
    </row>
    <row r="21" spans="1:18" s="10" customFormat="1" ht="24" x14ac:dyDescent="0.2">
      <c r="A21" s="11"/>
      <c r="B21" s="39" t="s">
        <v>24</v>
      </c>
      <c r="C21" s="12">
        <v>0</v>
      </c>
      <c r="D21" s="12">
        <v>15974.141</v>
      </c>
      <c r="E21" s="12">
        <v>80563.451000000001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5">
        <v>96537.592000000004</v>
      </c>
    </row>
    <row r="22" spans="1:18" s="10" customFormat="1" ht="18" customHeight="1" x14ac:dyDescent="0.2">
      <c r="A22" s="11"/>
      <c r="B22" s="39" t="s">
        <v>25</v>
      </c>
      <c r="C22" s="12">
        <v>0</v>
      </c>
      <c r="D22" s="12">
        <v>17077.487000000001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  <c r="Q22" s="15">
        <v>17077.487000000001</v>
      </c>
    </row>
    <row r="23" spans="1:18" s="10" customFormat="1" ht="24.75" thickBot="1" x14ac:dyDescent="0.25">
      <c r="A23" s="36"/>
      <c r="B23" s="41" t="s">
        <v>26</v>
      </c>
      <c r="C23" s="37">
        <v>44.72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37">
        <v>0</v>
      </c>
      <c r="Q23" s="42">
        <v>44.72</v>
      </c>
    </row>
    <row r="24" spans="1:18" s="10" customFormat="1" ht="18.75" customHeight="1" thickTop="1" thickBot="1" x14ac:dyDescent="0.25">
      <c r="A24" s="91" t="s">
        <v>4</v>
      </c>
      <c r="B24" s="92"/>
      <c r="C24" s="16">
        <v>11559057.03634103</v>
      </c>
      <c r="D24" s="16">
        <v>11039230.782160001</v>
      </c>
      <c r="E24" s="16">
        <v>4374660.5571600003</v>
      </c>
      <c r="F24" s="16">
        <v>27857.430823333336</v>
      </c>
      <c r="G24" s="16">
        <v>30474543.958950199</v>
      </c>
      <c r="H24" s="16">
        <v>19004592.804000001</v>
      </c>
      <c r="I24" s="16">
        <v>93348.436008200297</v>
      </c>
      <c r="J24" s="16">
        <v>113087349.71600001</v>
      </c>
      <c r="K24" s="16">
        <v>3922013.346460883</v>
      </c>
      <c r="L24" s="16">
        <v>1780.4</v>
      </c>
      <c r="M24" s="16">
        <v>10097373.25925746</v>
      </c>
      <c r="N24" s="16">
        <v>5812930</v>
      </c>
      <c r="O24" s="16">
        <v>2454626.6033461378</v>
      </c>
      <c r="P24" s="16">
        <v>4463266.4997000005</v>
      </c>
      <c r="Q24" s="17">
        <v>216412630.83020726</v>
      </c>
      <c r="R24" s="18"/>
    </row>
    <row r="25" spans="1:18" s="2" customFormat="1" ht="6" customHeight="1" thickTop="1" x14ac:dyDescent="0.2">
      <c r="A25" s="19"/>
      <c r="B25" s="20"/>
      <c r="C25" s="20"/>
      <c r="D25" s="22"/>
      <c r="E25" s="23"/>
      <c r="F25" s="20"/>
      <c r="G25" s="20"/>
      <c r="H25" s="21"/>
      <c r="I25" s="21"/>
      <c r="J25" s="21"/>
      <c r="K25" s="21"/>
      <c r="L25" s="6"/>
      <c r="M25" s="6"/>
      <c r="N25" s="6"/>
      <c r="O25" s="6"/>
      <c r="P25" s="6"/>
    </row>
    <row r="26" spans="1:18" s="2" customFormat="1" ht="12.75" customHeight="1" x14ac:dyDescent="0.2">
      <c r="A26" s="81" t="s">
        <v>43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90"/>
    </row>
    <row r="27" spans="1:18" s="2" customFormat="1" ht="12.75" customHeight="1" x14ac:dyDescent="0.2">
      <c r="A27" s="81" t="s">
        <v>37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8" s="2" customFormat="1" ht="12.75" customHeight="1" x14ac:dyDescent="0.2">
      <c r="A28" s="24" t="s">
        <v>40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8" s="2" customFormat="1" ht="1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6"/>
    </row>
    <row r="31" spans="1:18" x14ac:dyDescent="0.2">
      <c r="E31" s="43"/>
    </row>
    <row r="32" spans="1:18" x14ac:dyDescent="0.2">
      <c r="D32" s="27"/>
      <c r="E32" s="43"/>
    </row>
    <row r="33" spans="5:5" x14ac:dyDescent="0.2">
      <c r="E33" s="44"/>
    </row>
    <row r="34" spans="5:5" x14ac:dyDescent="0.2">
      <c r="E34" s="44"/>
    </row>
    <row r="35" spans="5:5" x14ac:dyDescent="0.2">
      <c r="E35" s="44"/>
    </row>
    <row r="36" spans="5:5" x14ac:dyDescent="0.2">
      <c r="E36" s="44"/>
    </row>
    <row r="37" spans="5:5" x14ac:dyDescent="0.2">
      <c r="E37" s="44"/>
    </row>
    <row r="38" spans="5:5" x14ac:dyDescent="0.2">
      <c r="E38" s="45"/>
    </row>
  </sheetData>
  <mergeCells count="32">
    <mergeCell ref="H4:I4"/>
    <mergeCell ref="J4:O4"/>
    <mergeCell ref="A27:Q27"/>
    <mergeCell ref="Q8:Q16"/>
    <mergeCell ref="I9:I16"/>
    <mergeCell ref="J9:J16"/>
    <mergeCell ref="K9:K16"/>
    <mergeCell ref="L9:L16"/>
    <mergeCell ref="M9:M16"/>
    <mergeCell ref="A24:B24"/>
    <mergeCell ref="C5:F5"/>
    <mergeCell ref="E6:F6"/>
    <mergeCell ref="C6:C7"/>
    <mergeCell ref="H5:H7"/>
    <mergeCell ref="D6:D7"/>
    <mergeCell ref="G5:G7"/>
    <mergeCell ref="A26:Q26"/>
    <mergeCell ref="P4:P7"/>
    <mergeCell ref="A3:B7"/>
    <mergeCell ref="C3:P3"/>
    <mergeCell ref="O5:O7"/>
    <mergeCell ref="M5:M7"/>
    <mergeCell ref="C4:G4"/>
    <mergeCell ref="Q3:Q7"/>
    <mergeCell ref="N9:N16"/>
    <mergeCell ref="O11:O13"/>
    <mergeCell ref="N5:N7"/>
    <mergeCell ref="K5:L5"/>
    <mergeCell ref="I5:I7"/>
    <mergeCell ref="J5:J7"/>
    <mergeCell ref="L6:L7"/>
    <mergeCell ref="K6:K7"/>
  </mergeCells>
  <phoneticPr fontId="11" type="noConversion"/>
  <printOptions horizontalCentered="1" verticalCentered="1"/>
  <pageMargins left="0.05" right="0.05" top="0.17" bottom="0.17" header="0.5" footer="0.5"/>
  <pageSetup paperSize="9" scale="75" orientation="landscape" r:id="rId1"/>
  <headerFooter alignWithMargins="0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3 Total</vt:lpstr>
      <vt:lpstr>7  2005</vt:lpstr>
      <vt:lpstr>8  2006</vt:lpstr>
      <vt:lpstr>'3 Total'!Print_Area</vt:lpstr>
      <vt:lpstr>'7  2005'!Print_Area</vt:lpstr>
      <vt:lpstr>'8  2006'!Print_Area</vt:lpstr>
    </vt:vector>
  </TitlesOfParts>
  <Company>National Statistical Coordination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Racquel Dolores V. Sabenano</dc:creator>
  <cp:lastModifiedBy>user</cp:lastModifiedBy>
  <cp:lastPrinted>2015-07-22T05:35:21Z</cp:lastPrinted>
  <dcterms:created xsi:type="dcterms:W3CDTF">2010-07-28T06:23:21Z</dcterms:created>
  <dcterms:modified xsi:type="dcterms:W3CDTF">2015-08-03T03:45:06Z</dcterms:modified>
</cp:coreProperties>
</file>