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eb\stats\pnha\2013\"/>
    </mc:Choice>
  </mc:AlternateContent>
  <bookViews>
    <workbookView xWindow="0" yWindow="0" windowWidth="19200" windowHeight="7185" tabRatio="835"/>
  </bookViews>
  <sheets>
    <sheet name="4  Health" sheetId="5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'4  Health'!$A$1:$E$24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52511"/>
</workbook>
</file>

<file path=xl/sharedStrings.xml><?xml version="1.0" encoding="utf-8"?>
<sst xmlns="http://schemas.openxmlformats.org/spreadsheetml/2006/main" count="113" uniqueCount="68">
  <si>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</si>
  <si>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</si>
  <si>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</si>
  <si>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</si>
  <si>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</si>
  <si>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</si>
  <si>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</si>
  <si>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</si>
  <si>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</si>
  <si>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</si>
  <si>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</si>
  <si>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</si>
  <si>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</si>
  <si>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</si>
  <si>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</si>
  <si>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</si>
  <si>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</si>
  <si>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</si>
  <si>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</si>
  <si>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</si>
  <si>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</si>
  <si>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</si>
  <si>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</si>
  <si>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</si>
  <si>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</si>
  <si>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</si>
  <si>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</si>
  <si>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</si>
  <si>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</si>
  <si>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PRIVATE SOURCES</t>
  </si>
  <si>
    <t xml:space="preserve">   Private Schools</t>
  </si>
  <si>
    <t>ALL SOURCES</t>
  </si>
  <si>
    <t xml:space="preserve">   Grants</t>
  </si>
  <si>
    <t>USE OF FUNDS</t>
  </si>
  <si>
    <t>Local Government</t>
  </si>
  <si>
    <t>National Health Insurance Program</t>
  </si>
  <si>
    <t xml:space="preserve">   Health Maintenance Organizations</t>
  </si>
  <si>
    <t xml:space="preserve">   National Government</t>
  </si>
  <si>
    <t xml:space="preserve">   Local Government</t>
  </si>
  <si>
    <t xml:space="preserve">   Private Out-of-Pocket</t>
  </si>
  <si>
    <t xml:space="preserve">   Private Insurance 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</si>
  <si>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</si>
  <si>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</si>
  <si>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</si>
  <si>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</si>
  <si>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</si>
  <si>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</si>
  <si>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</si>
  <si>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</si>
  <si>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</si>
  <si>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</si>
  <si>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</si>
  <si>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</si>
  <si>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</si>
  <si>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</si>
  <si>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</si>
  <si>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</si>
  <si>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</si>
  <si>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</si>
  <si>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 xml:space="preserve">1/ Revised </t>
  </si>
  <si>
    <t>AMOUNT 
(in million pesos, at current prices)</t>
  </si>
  <si>
    <t xml:space="preserve">Growth Rate </t>
  </si>
  <si>
    <t>Notes:</t>
  </si>
  <si>
    <r>
      <t>2012</t>
    </r>
    <r>
      <rPr>
        <b/>
        <vertAlign val="superscript"/>
        <sz val="10"/>
        <rFont val="Arial"/>
        <family val="2"/>
      </rPr>
      <t>1/</t>
    </r>
  </si>
  <si>
    <t>4   HEALTH EXPENDITURE BY SOURCE OF FUNDS, 2012-2013</t>
  </si>
  <si>
    <r>
      <t xml:space="preserve">   Employees' Compensation </t>
    </r>
    <r>
      <rPr>
        <vertAlign val="superscript"/>
        <sz val="10"/>
        <rFont val="Arial"/>
        <family val="2"/>
      </rPr>
      <t>2/</t>
    </r>
  </si>
  <si>
    <t xml:space="preserve">2/ The abrupt decrease is due to SSS' temporary stoppage of processing and payment of medical services </t>
  </si>
  <si>
    <t>relative  to the enhancement of the automated processing of Employees Compensation Medical Reimbursement claims.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</si>
</sst>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8" formatCode="0_)"/>
    <numFmt numFmtId="169" formatCode="0.0_);\(0.0\)"/>
    <numFmt numFmtId="170" formatCode="_(* #,###_);_(* \(#,###\);_(* &quot;-&quot;?_);_(@_)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2" fillId="0" borderId="0" applyFont="0" applyFill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70" fontId="8" fillId="0" borderId="4" xfId="1" applyNumberFormat="1" applyFont="1" applyFill="1" applyBorder="1"/>
    <xf numFmtId="170" fontId="8" fillId="0" borderId="0" xfId="0" applyNumberFormat="1" applyFont="1" applyFill="1" applyAlignment="1">
      <alignment vertical="center"/>
    </xf>
    <xf numFmtId="170" fontId="9" fillId="0" borderId="5" xfId="1" applyNumberFormat="1" applyFont="1" applyFill="1" applyBorder="1"/>
    <xf numFmtId="170" fontId="8" fillId="0" borderId="5" xfId="1" applyNumberFormat="1" applyFont="1" applyFill="1" applyBorder="1"/>
    <xf numFmtId="170" fontId="9" fillId="0" borderId="6" xfId="1" applyNumberFormat="1" applyFont="1" applyFill="1" applyBorder="1" applyAlignment="1">
      <alignment vertical="center"/>
    </xf>
    <xf numFmtId="170" fontId="9" fillId="0" borderId="7" xfId="1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5" fillId="0" borderId="0" xfId="0" applyFont="1" applyAlignment="1">
      <alignment vertical="top"/>
    </xf>
    <xf numFmtId="0" fontId="7" fillId="0" borderId="8" xfId="0" applyFont="1" applyBorder="1"/>
    <xf numFmtId="0" fontId="6" fillId="0" borderId="0" xfId="0" applyFont="1" applyBorder="1"/>
    <xf numFmtId="165" fontId="6" fillId="0" borderId="0" xfId="1" quotePrefix="1" applyNumberFormat="1" applyFont="1" applyBorder="1" applyAlignment="1">
      <alignment vertical="center"/>
    </xf>
    <xf numFmtId="0" fontId="6" fillId="0" borderId="0" xfId="0" applyFont="1"/>
    <xf numFmtId="0" fontId="7" fillId="0" borderId="11" xfId="0" applyFont="1" applyBorder="1"/>
    <xf numFmtId="0" fontId="6" fillId="0" borderId="12" xfId="0" applyFont="1" applyBorder="1"/>
    <xf numFmtId="166" fontId="6" fillId="0" borderId="6" xfId="0" applyNumberFormat="1" applyFont="1" applyBorder="1" applyAlignment="1">
      <alignment vertical="center"/>
    </xf>
    <xf numFmtId="0" fontId="17" fillId="0" borderId="0" xfId="0" applyFont="1" applyBorder="1"/>
    <xf numFmtId="166" fontId="18" fillId="0" borderId="0" xfId="1" applyNumberFormat="1" applyFont="1" applyBorder="1" applyAlignment="1">
      <alignment vertical="center"/>
    </xf>
    <xf numFmtId="0" fontId="19" fillId="0" borderId="0" xfId="0" applyFont="1"/>
    <xf numFmtId="0" fontId="8" fillId="0" borderId="0" xfId="0" applyFont="1" applyBorder="1"/>
    <xf numFmtId="0" fontId="9" fillId="0" borderId="16" xfId="0" applyFont="1" applyFill="1" applyBorder="1" applyAlignment="1">
      <alignment vertical="center"/>
    </xf>
    <xf numFmtId="170" fontId="9" fillId="0" borderId="21" xfId="1" applyNumberFormat="1" applyFont="1" applyFill="1" applyBorder="1"/>
    <xf numFmtId="0" fontId="8" fillId="0" borderId="22" xfId="0" applyFont="1" applyFill="1" applyBorder="1" applyAlignment="1">
      <alignment vertical="center"/>
    </xf>
    <xf numFmtId="170" fontId="8" fillId="0" borderId="23" xfId="1" applyNumberFormat="1" applyFont="1" applyFill="1" applyBorder="1"/>
    <xf numFmtId="0" fontId="9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170" fontId="8" fillId="0" borderId="27" xfId="1" applyNumberFormat="1" applyFont="1" applyFill="1" applyBorder="1"/>
    <xf numFmtId="170" fontId="9" fillId="0" borderId="0" xfId="1" applyNumberFormat="1" applyFont="1" applyFill="1" applyBorder="1"/>
    <xf numFmtId="170" fontId="8" fillId="0" borderId="0" xfId="1" applyNumberFormat="1" applyFont="1" applyFill="1" applyBorder="1"/>
    <xf numFmtId="170" fontId="9" fillId="0" borderId="0" xfId="1" applyNumberFormat="1" applyFont="1" applyFill="1" applyBorder="1" applyAlignment="1">
      <alignment vertical="center"/>
    </xf>
    <xf numFmtId="0" fontId="11" fillId="0" borderId="0" xfId="0" applyFont="1"/>
    <xf numFmtId="0" fontId="7" fillId="0" borderId="28" xfId="0" applyFont="1" applyBorder="1"/>
    <xf numFmtId="0" fontId="5" fillId="0" borderId="0" xfId="0" applyFont="1"/>
    <xf numFmtId="166" fontId="7" fillId="0" borderId="30" xfId="0" applyNumberFormat="1" applyFont="1" applyBorder="1" applyAlignment="1">
      <alignment vertical="center"/>
    </xf>
    <xf numFmtId="0" fontId="11" fillId="0" borderId="0" xfId="0" applyFont="1" applyFill="1" applyAlignment="1">
      <alignment vertical="top"/>
    </xf>
    <xf numFmtId="0" fontId="7" fillId="0" borderId="0" xfId="0" applyFont="1" applyAlignment="1">
      <alignment wrapText="1"/>
    </xf>
    <xf numFmtId="169" fontId="7" fillId="0" borderId="32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8" fillId="0" borderId="15" xfId="0" applyFont="1" applyBorder="1"/>
    <xf numFmtId="0" fontId="8" fillId="0" borderId="29" xfId="0" applyFont="1" applyBorder="1"/>
    <xf numFmtId="166" fontId="7" fillId="0" borderId="10" xfId="0" applyNumberFormat="1" applyFont="1" applyBorder="1" applyAlignment="1">
      <alignment vertical="center"/>
    </xf>
    <xf numFmtId="166" fontId="6" fillId="0" borderId="34" xfId="0" applyNumberFormat="1" applyFont="1" applyBorder="1" applyAlignment="1">
      <alignment vertical="center"/>
    </xf>
    <xf numFmtId="0" fontId="7" fillId="0" borderId="29" xfId="0" applyFont="1" applyBorder="1"/>
    <xf numFmtId="0" fontId="6" fillId="0" borderId="34" xfId="0" applyFont="1" applyBorder="1" applyAlignment="1">
      <alignment vertical="center"/>
    </xf>
    <xf numFmtId="0" fontId="11" fillId="0" borderId="0" xfId="0" applyFont="1" applyFill="1" applyAlignment="1"/>
    <xf numFmtId="0" fontId="7" fillId="0" borderId="16" xfId="0" applyFont="1" applyBorder="1"/>
    <xf numFmtId="0" fontId="7" fillId="0" borderId="16" xfId="0" applyFont="1" applyBorder="1" applyAlignment="1">
      <alignment horizontal="left" indent="1"/>
    </xf>
    <xf numFmtId="0" fontId="6" fillId="0" borderId="16" xfId="0" applyFont="1" applyBorder="1"/>
    <xf numFmtId="0" fontId="6" fillId="0" borderId="24" xfId="0" applyFont="1" applyBorder="1"/>
    <xf numFmtId="166" fontId="6" fillId="0" borderId="24" xfId="0" applyNumberFormat="1" applyFont="1" applyBorder="1" applyAlignment="1">
      <alignment vertical="center"/>
    </xf>
    <xf numFmtId="166" fontId="6" fillId="0" borderId="21" xfId="0" applyNumberFormat="1" applyFont="1" applyBorder="1" applyAlignment="1">
      <alignment vertical="center"/>
    </xf>
    <xf numFmtId="169" fontId="6" fillId="0" borderId="18" xfId="0" applyNumberFormat="1" applyFont="1" applyBorder="1" applyAlignment="1">
      <alignment horizontal="right" vertical="center"/>
    </xf>
    <xf numFmtId="0" fontId="7" fillId="0" borderId="24" xfId="0" applyFont="1" applyBorder="1"/>
    <xf numFmtId="166" fontId="7" fillId="0" borderId="2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horizontal="right" vertical="center"/>
    </xf>
    <xf numFmtId="0" fontId="1" fillId="0" borderId="16" xfId="0" applyFont="1" applyBorder="1"/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70" fontId="9" fillId="0" borderId="18" xfId="1" applyNumberFormat="1" applyFont="1" applyFill="1" applyBorder="1" applyAlignment="1">
      <alignment horizontal="center" vertical="center"/>
    </xf>
    <xf numFmtId="170" fontId="9" fillId="0" borderId="5" xfId="1" applyNumberFormat="1" applyFont="1" applyFill="1" applyBorder="1" applyAlignment="1">
      <alignment horizontal="center" vertical="center"/>
    </xf>
    <xf numFmtId="170" fontId="8" fillId="0" borderId="23" xfId="1" applyNumberFormat="1" applyFont="1" applyFill="1" applyBorder="1" applyAlignment="1">
      <alignment horizontal="center" vertical="center"/>
    </xf>
    <xf numFmtId="170" fontId="8" fillId="0" borderId="9" xfId="1" applyNumberFormat="1" applyFont="1" applyFill="1" applyBorder="1" applyAlignment="1">
      <alignment horizontal="center" vertical="center"/>
    </xf>
    <xf numFmtId="170" fontId="8" fillId="0" borderId="21" xfId="1" applyNumberFormat="1" applyFont="1" applyFill="1" applyBorder="1" applyAlignment="1">
      <alignment horizontal="center" vertical="center"/>
    </xf>
    <xf numFmtId="170" fontId="8" fillId="0" borderId="23" xfId="1" applyNumberFormat="1" applyFont="1" applyFill="1" applyBorder="1" applyAlignment="1">
      <alignment horizontal="center" vertical="center" wrapText="1"/>
    </xf>
    <xf numFmtId="170" fontId="8" fillId="0" borderId="9" xfId="1" applyNumberFormat="1" applyFont="1" applyFill="1" applyBorder="1" applyAlignment="1">
      <alignment horizontal="center" vertical="center" wrapText="1"/>
    </xf>
    <xf numFmtId="170" fontId="8" fillId="0" borderId="2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4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0" fontId="9" fillId="0" borderId="32" xfId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45704"/>
        <c:axId val="364292544"/>
      </c:barChart>
      <c:catAx>
        <c:axId val="32694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29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29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945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10088"/>
        <c:axId val="366710480"/>
      </c:barChart>
      <c:catAx>
        <c:axId val="36671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1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71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10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2.1
HEALTH EXPENDITURES BY SOURCE OF FUNDS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29800"/>
        <c:axId val="328787896"/>
      </c:lineChart>
      <c:catAx>
        <c:axId val="32692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78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787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929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2.2
PERCENT SHARE TO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28578464"/>
        <c:axId val="328707984"/>
      </c:barChart>
      <c:catAx>
        <c:axId val="32857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70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7079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78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2.3
GROWTH RATE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41728"/>
        <c:axId val="364942112"/>
      </c:lineChart>
      <c:catAx>
        <c:axId val="36494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42112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36494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41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3.2
PERCENT SHARE OF HEALTH EXPENDITURES BY SOURCE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'[4]graph-source'!$A$10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'[4]graph-source'!$B$10:$I$10</c:f>
              <c:numCache>
                <c:formatCode>General</c:formatCode>
                <c:ptCount val="8"/>
                <c:pt idx="0">
                  <c:v>36.51253237745393</c:v>
                </c:pt>
                <c:pt idx="1">
                  <c:v>33.940722696391049</c:v>
                </c:pt>
                <c:pt idx="2">
                  <c:v>33.345701490629779</c:v>
                </c:pt>
                <c:pt idx="3">
                  <c:v>34.051761312758444</c:v>
                </c:pt>
                <c:pt idx="4">
                  <c:v>32.551098582721863</c:v>
                </c:pt>
                <c:pt idx="5">
                  <c:v>34.803254848928766</c:v>
                </c:pt>
                <c:pt idx="6">
                  <c:v>37.746996926904963</c:v>
                </c:pt>
                <c:pt idx="7">
                  <c:v>36.12874091903447</c:v>
                </c:pt>
              </c:numCache>
            </c:numRef>
          </c:val>
        </c:ser>
        <c:ser>
          <c:idx val="1"/>
          <c:order val="1"/>
          <c:tx>
            <c:strRef>
              <c:f>'[4]graph-source'!$A$11</c:f>
              <c:strCache>
                <c:ptCount val="1"/>
                <c:pt idx="0">
                  <c:v>SOCIAL INSURANCE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'[4]graph-source'!$B$11:$I$11</c:f>
              <c:numCache>
                <c:formatCode>General</c:formatCode>
                <c:ptCount val="8"/>
                <c:pt idx="0">
                  <c:v>9.0808664004242878</c:v>
                </c:pt>
                <c:pt idx="1">
                  <c:v>9.4698758205121862</c:v>
                </c:pt>
                <c:pt idx="2">
                  <c:v>9.6730942364883798</c:v>
                </c:pt>
                <c:pt idx="3">
                  <c:v>9.9089772043905615</c:v>
                </c:pt>
                <c:pt idx="4">
                  <c:v>9.4504048385490513</c:v>
                </c:pt>
                <c:pt idx="5">
                  <c:v>8.6986315959076954</c:v>
                </c:pt>
                <c:pt idx="6">
                  <c:v>7.5468176401447433</c:v>
                </c:pt>
                <c:pt idx="7">
                  <c:v>8.8165635047317554</c:v>
                </c:pt>
              </c:numCache>
            </c:numRef>
          </c:val>
        </c:ser>
        <c:ser>
          <c:idx val="2"/>
          <c:order val="2"/>
          <c:tx>
            <c:strRef>
              <c:f>'[4]graph-source'!$A$12</c:f>
              <c:strCache>
                <c:ptCount val="1"/>
                <c:pt idx="0">
                  <c:v>PRIVATE SOURCES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'[4]graph-source'!$B$9:$I$9</c:f>
              <c:numCache>
                <c:formatCode>General</c:formatCode>
                <c:ptCount val="8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</c:numCache>
            </c:numRef>
          </c:cat>
          <c:val>
            <c:numRef>
              <c:f>'[4]graph-source'!$B$12:$I$12</c:f>
              <c:numCache>
                <c:formatCode>General</c:formatCode>
                <c:ptCount val="8"/>
                <c:pt idx="0">
                  <c:v>54.406601222121779</c:v>
                </c:pt>
                <c:pt idx="1">
                  <c:v>56.589401483096758</c:v>
                </c:pt>
                <c:pt idx="2">
                  <c:v>56.981204272881833</c:v>
                </c:pt>
                <c:pt idx="3">
                  <c:v>56.039261482850989</c:v>
                </c:pt>
                <c:pt idx="4">
                  <c:v>57.998496578729075</c:v>
                </c:pt>
                <c:pt idx="5">
                  <c:v>56.498113555163535</c:v>
                </c:pt>
                <c:pt idx="6">
                  <c:v>54.706185432950292</c:v>
                </c:pt>
                <c:pt idx="7">
                  <c:v>55.054695576233783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5070176"/>
        <c:axId val="365070560"/>
      </c:barChart>
      <c:catAx>
        <c:axId val="3650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705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701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  Health'!$A$3:$A$12</c:f>
              <c:strCache>
                <c:ptCount val="10"/>
                <c:pt idx="0">
                  <c:v>SOURCE OF FUNDS</c:v>
                </c:pt>
                <c:pt idx="3">
                  <c:v>GOVERNMENT</c:v>
                </c:pt>
                <c:pt idx="4">
                  <c:v>   National Government</c:v>
                </c:pt>
                <c:pt idx="5">
                  <c:v>   Local Government</c:v>
                </c:pt>
                <c:pt idx="6">
                  <c:v>SOCIAL INSURANCE</c:v>
                </c:pt>
                <c:pt idx="7">
                  <c:v>National Health Insurance Program</c:v>
                </c:pt>
                <c:pt idx="8">
                  <c:v>   Employees' Compensation 2/</c:v>
                </c:pt>
                <c:pt idx="9">
                  <c:v>PRIVATE SOURCES</c:v>
                </c:pt>
              </c:strCache>
            </c:strRef>
          </c:cat>
          <c:val>
            <c:numRef>
              <c:f>'4  Health'!#REF!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721952"/>
        <c:axId val="326721560"/>
      </c:barChart>
      <c:catAx>
        <c:axId val="3267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721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721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72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67280"/>
        <c:axId val="365067672"/>
      </c:barChart>
      <c:catAx>
        <c:axId val="36506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67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67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6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68456"/>
        <c:axId val="365068848"/>
      </c:barChart>
      <c:catAx>
        <c:axId val="36506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6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6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68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069632"/>
        <c:axId val="366709304"/>
      </c:barChart>
      <c:catAx>
        <c:axId val="365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0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709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069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18</xdr:row>
      <xdr:rowOff>0</xdr:rowOff>
    </xdr:to>
    <xdr:graphicFrame macro="">
      <xdr:nvGraphicFramePr>
        <xdr:cNvPr id="2957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2</xdr:col>
      <xdr:colOff>0</xdr:colOff>
      <xdr:row>21</xdr:row>
      <xdr:rowOff>0</xdr:rowOff>
    </xdr:to>
    <xdr:graphicFrame macro="">
      <xdr:nvGraphicFramePr>
        <xdr:cNvPr id="29573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205740</xdr:colOff>
      <xdr:row>22</xdr:row>
      <xdr:rowOff>0</xdr:rowOff>
    </xdr:from>
    <xdr:to>
      <xdr:col>2</xdr:col>
      <xdr:colOff>0</xdr:colOff>
      <xdr:row>22</xdr:row>
      <xdr:rowOff>0</xdr:rowOff>
    </xdr:to>
    <xdr:graphicFrame macro="">
      <xdr:nvGraphicFramePr>
        <xdr:cNvPr id="29573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graphicFrame macro="">
      <xdr:nvGraphicFramePr>
        <xdr:cNvPr id="29573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12</xdr:col>
      <xdr:colOff>320040</xdr:colOff>
      <xdr:row>40</xdr:row>
      <xdr:rowOff>0</xdr:rowOff>
    </xdr:from>
    <xdr:to>
      <xdr:col>12</xdr:col>
      <xdr:colOff>403860</xdr:colOff>
      <xdr:row>41</xdr:row>
      <xdr:rowOff>30480</xdr:rowOff>
    </xdr:to>
    <xdr:sp macro="" textlink="">
      <xdr:nvSpPr>
        <xdr:cNvPr id="2957331" name="Text Box 7"/>
        <xdr:cNvSpPr txBox="1">
          <a:spLocks noChangeArrowheads="1"/>
        </xdr:cNvSpPr>
      </xdr:nvSpPr>
      <xdr:spPr bwMode="auto">
        <a:xfrm>
          <a:off x="11033760" y="871728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26"/>
  <sheetViews>
    <sheetView showGridLines="0" tabSelected="1" topLeftCell="A13" zoomScale="130" zoomScaleNormal="130" zoomScaleSheetLayoutView="130" workbookViewId="0">
      <selection activeCell="G4" sqref="G4"/>
    </sheetView>
  </sheetViews>
  <sheetFormatPr defaultColWidth="9.140625" defaultRowHeight="12.75" x14ac:dyDescent="0.2"/>
  <cols>
    <col min="1" max="1" width="2.7109375" style="1" customWidth="1"/>
    <col min="2" max="2" width="29.28515625" style="1" customWidth="1"/>
    <col min="3" max="4" width="19.28515625" style="1" customWidth="1"/>
    <col min="5" max="5" width="14.5703125" style="1" customWidth="1"/>
    <col min="6" max="16384" width="9.140625" style="1"/>
  </cols>
  <sheetData>
    <row r="1" spans="1:8" ht="18.75" customHeight="1" x14ac:dyDescent="0.2">
      <c r="A1" s="29" t="s">
        <v>64</v>
      </c>
    </row>
    <row r="2" spans="1:8" ht="16.5" customHeight="1" thickBot="1" x14ac:dyDescent="0.25"/>
    <row r="3" spans="1:8" ht="43.5" customHeight="1" thickTop="1" thickBot="1" x14ac:dyDescent="0.25">
      <c r="A3" s="86" t="s">
        <v>28</v>
      </c>
      <c r="B3" s="87"/>
      <c r="C3" s="90" t="s">
        <v>60</v>
      </c>
      <c r="D3" s="91"/>
      <c r="E3" s="84" t="s">
        <v>61</v>
      </c>
    </row>
    <row r="4" spans="1:8" ht="33" customHeight="1" thickTop="1" thickBot="1" x14ac:dyDescent="0.25">
      <c r="A4" s="88"/>
      <c r="B4" s="89"/>
      <c r="C4" s="63" t="s">
        <v>63</v>
      </c>
      <c r="D4" s="64">
        <v>2013</v>
      </c>
      <c r="E4" s="85"/>
      <c r="H4" s="58"/>
    </row>
    <row r="5" spans="1:8" ht="6" customHeight="1" thickTop="1" x14ac:dyDescent="0.2">
      <c r="A5" s="30"/>
      <c r="B5" s="69"/>
      <c r="C5" s="66"/>
      <c r="D5" s="65"/>
      <c r="E5" s="54"/>
    </row>
    <row r="6" spans="1:8" s="33" customFormat="1" ht="20.100000000000001" customHeight="1" x14ac:dyDescent="0.2">
      <c r="A6" s="74" t="s">
        <v>0</v>
      </c>
      <c r="B6" s="75"/>
      <c r="C6" s="76">
        <v>89933.680467352533</v>
      </c>
      <c r="D6" s="77">
        <v>99683.591002318746</v>
      </c>
      <c r="E6" s="78">
        <v>10.841222647955135</v>
      </c>
      <c r="F6" s="32"/>
    </row>
    <row r="7" spans="1:8" ht="20.100000000000001" customHeight="1" x14ac:dyDescent="0.2">
      <c r="A7" s="72" t="s">
        <v>37</v>
      </c>
      <c r="B7" s="79"/>
      <c r="C7" s="80">
        <v>55694.025546588273</v>
      </c>
      <c r="D7" s="81">
        <v>62826.754846168864</v>
      </c>
      <c r="E7" s="82">
        <v>12.806991826464468</v>
      </c>
      <c r="F7" s="32"/>
    </row>
    <row r="8" spans="1:8" ht="20.100000000000001" customHeight="1" x14ac:dyDescent="0.2">
      <c r="A8" s="72" t="s">
        <v>38</v>
      </c>
      <c r="B8" s="79"/>
      <c r="C8" s="80">
        <v>34239.654920764253</v>
      </c>
      <c r="D8" s="81">
        <v>36856.83615614989</v>
      </c>
      <c r="E8" s="82">
        <v>7.6437138208378315</v>
      </c>
      <c r="F8" s="32"/>
    </row>
    <row r="9" spans="1:8" s="33" customFormat="1" ht="19.5" customHeight="1" x14ac:dyDescent="0.2">
      <c r="A9" s="74" t="s">
        <v>1</v>
      </c>
      <c r="B9" s="75"/>
      <c r="C9" s="76">
        <v>52569.615277932011</v>
      </c>
      <c r="D9" s="77">
        <v>60439.531438042352</v>
      </c>
      <c r="E9" s="78">
        <v>14.970465578837945</v>
      </c>
    </row>
    <row r="10" spans="1:8" ht="20.100000000000001" customHeight="1" x14ac:dyDescent="0.2">
      <c r="A10" s="73" t="s">
        <v>35</v>
      </c>
      <c r="B10" s="79"/>
      <c r="C10" s="80">
        <v>52457.179943000003</v>
      </c>
      <c r="D10" s="81">
        <v>60365.255820000006</v>
      </c>
      <c r="E10" s="82">
        <v>15.075297386540655</v>
      </c>
    </row>
    <row r="11" spans="1:8" ht="20.100000000000001" customHeight="1" x14ac:dyDescent="0.2">
      <c r="A11" s="83" t="s">
        <v>65</v>
      </c>
      <c r="B11" s="79"/>
      <c r="C11" s="80">
        <v>112.43533493200641</v>
      </c>
      <c r="D11" s="81">
        <v>74.275618042347659</v>
      </c>
      <c r="E11" s="82">
        <v>-33.939256651599138</v>
      </c>
    </row>
    <row r="12" spans="1:8" s="33" customFormat="1" ht="20.100000000000001" customHeight="1" x14ac:dyDescent="0.2">
      <c r="A12" s="74" t="s">
        <v>29</v>
      </c>
      <c r="B12" s="75"/>
      <c r="C12" s="76">
        <v>324617.78950772167</v>
      </c>
      <c r="D12" s="77">
        <v>358983.53017913667</v>
      </c>
      <c r="E12" s="78">
        <v>10.586524146914485</v>
      </c>
    </row>
    <row r="13" spans="1:8" ht="20.100000000000001" customHeight="1" x14ac:dyDescent="0.2">
      <c r="A13" s="72" t="s">
        <v>39</v>
      </c>
      <c r="B13" s="79"/>
      <c r="C13" s="80">
        <v>269419.39582595561</v>
      </c>
      <c r="D13" s="81">
        <v>296538.59649082442</v>
      </c>
      <c r="E13" s="82">
        <v>10.065793734608391</v>
      </c>
    </row>
    <row r="14" spans="1:8" ht="20.100000000000001" customHeight="1" x14ac:dyDescent="0.2">
      <c r="A14" s="72" t="s">
        <v>40</v>
      </c>
      <c r="B14" s="79"/>
      <c r="C14" s="80">
        <v>7085.9128587452024</v>
      </c>
      <c r="D14" s="81">
        <v>9247.0722556798009</v>
      </c>
      <c r="E14" s="82">
        <v>30.499378697091458</v>
      </c>
    </row>
    <row r="15" spans="1:8" ht="20.100000000000001" customHeight="1" x14ac:dyDescent="0.2">
      <c r="A15" s="72" t="s">
        <v>36</v>
      </c>
      <c r="B15" s="79"/>
      <c r="C15" s="80">
        <v>32273.010345129238</v>
      </c>
      <c r="D15" s="81">
        <v>36535.031857483511</v>
      </c>
      <c r="E15" s="82">
        <v>13.206148006572647</v>
      </c>
    </row>
    <row r="16" spans="1:8" ht="20.100000000000001" customHeight="1" x14ac:dyDescent="0.2">
      <c r="A16" s="73" t="s">
        <v>56</v>
      </c>
      <c r="B16" s="79"/>
      <c r="C16" s="80">
        <v>11603.372039856684</v>
      </c>
      <c r="D16" s="81">
        <v>11752.045119889213</v>
      </c>
      <c r="E16" s="82">
        <v>1.2812920203010663</v>
      </c>
    </row>
    <row r="17" spans="1:6" ht="20.100000000000001" customHeight="1" x14ac:dyDescent="0.2">
      <c r="A17" s="72" t="s">
        <v>30</v>
      </c>
      <c r="B17" s="79"/>
      <c r="C17" s="80">
        <v>4236.09843803492</v>
      </c>
      <c r="D17" s="81">
        <v>4910.7844552597526</v>
      </c>
      <c r="E17" s="82">
        <v>15.927061825735379</v>
      </c>
    </row>
    <row r="18" spans="1:6" s="33" customFormat="1" ht="20.100000000000001" customHeight="1" x14ac:dyDescent="0.2">
      <c r="A18" s="74" t="s">
        <v>5</v>
      </c>
      <c r="B18" s="75"/>
      <c r="C18" s="76">
        <v>3986.6856846198098</v>
      </c>
      <c r="D18" s="77">
        <v>7235.2357905299987</v>
      </c>
      <c r="E18" s="78">
        <v>81.484981834478049</v>
      </c>
    </row>
    <row r="19" spans="1:6" s="33" customFormat="1" ht="20.100000000000001" customHeight="1" thickBot="1" x14ac:dyDescent="0.25">
      <c r="A19" s="30" t="s">
        <v>32</v>
      </c>
      <c r="B19" s="34"/>
      <c r="C19" s="67">
        <v>3986.6856846198098</v>
      </c>
      <c r="D19" s="56">
        <v>7235.2357905299987</v>
      </c>
      <c r="E19" s="59">
        <v>81.484981834478049</v>
      </c>
    </row>
    <row r="20" spans="1:6" s="33" customFormat="1" ht="27.75" customHeight="1" thickTop="1" thickBot="1" x14ac:dyDescent="0.25">
      <c r="A20" s="35"/>
      <c r="B20" s="70" t="s">
        <v>31</v>
      </c>
      <c r="C20" s="68">
        <v>471107.77093762602</v>
      </c>
      <c r="D20" s="36">
        <v>526341.88841002772</v>
      </c>
      <c r="E20" s="60">
        <v>11.724306173611083</v>
      </c>
    </row>
    <row r="21" spans="1:6" s="33" customFormat="1" ht="19.5" customHeight="1" thickTop="1" x14ac:dyDescent="0.2">
      <c r="A21" s="71" t="s">
        <v>62</v>
      </c>
      <c r="B21" s="31"/>
      <c r="C21" s="61"/>
      <c r="D21" s="61"/>
      <c r="E21" s="62"/>
    </row>
    <row r="22" spans="1:6" x14ac:dyDescent="0.2">
      <c r="A22" s="57" t="s">
        <v>59</v>
      </c>
      <c r="B22" s="37"/>
      <c r="C22" s="38"/>
      <c r="D22" s="38"/>
      <c r="E22" s="38"/>
      <c r="F22" s="38"/>
    </row>
    <row r="23" spans="1:6" x14ac:dyDescent="0.2">
      <c r="A23" s="57" t="s">
        <v>66</v>
      </c>
    </row>
    <row r="24" spans="1:6" x14ac:dyDescent="0.2">
      <c r="A24" s="53" t="s">
        <v>67</v>
      </c>
    </row>
    <row r="26" spans="1:6" ht="18" x14ac:dyDescent="0.25">
      <c r="A26" s="39"/>
    </row>
  </sheetData>
  <mergeCells count="3">
    <mergeCell ref="E3:E4"/>
    <mergeCell ref="A3:B4"/>
    <mergeCell ref="C3:D3"/>
  </mergeCells>
  <phoneticPr fontId="0" type="noConversion"/>
  <printOptions horizontalCentered="1"/>
  <pageMargins left="0.5" right="0.25" top="0.76" bottom="0.25" header="0.511811023622047" footer="0.27"/>
  <pageSetup paperSize="9" scale="9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8.75" x14ac:dyDescent="0.25">
      <c r="A1" s="55" t="s">
        <v>57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100" t="s">
        <v>33</v>
      </c>
      <c r="B3" s="101"/>
      <c r="C3" s="99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 t="s">
        <v>2</v>
      </c>
    </row>
    <row r="4" spans="1:19" s="7" customFormat="1" ht="15.75" customHeight="1" x14ac:dyDescent="0.2">
      <c r="A4" s="102"/>
      <c r="B4" s="95"/>
      <c r="C4" s="95" t="s">
        <v>0</v>
      </c>
      <c r="D4" s="95"/>
      <c r="E4" s="95"/>
      <c r="F4" s="95"/>
      <c r="G4" s="95"/>
      <c r="H4" s="95" t="s">
        <v>1</v>
      </c>
      <c r="I4" s="95"/>
      <c r="J4" s="95" t="s">
        <v>3</v>
      </c>
      <c r="K4" s="95"/>
      <c r="L4" s="95"/>
      <c r="M4" s="95"/>
      <c r="N4" s="95"/>
      <c r="O4" s="95"/>
      <c r="P4" s="92" t="s">
        <v>5</v>
      </c>
      <c r="Q4" s="97"/>
    </row>
    <row r="5" spans="1:19" s="7" customFormat="1" ht="15.75" customHeight="1" x14ac:dyDescent="0.2">
      <c r="A5" s="102"/>
      <c r="B5" s="95"/>
      <c r="C5" s="95" t="s">
        <v>42</v>
      </c>
      <c r="D5" s="95"/>
      <c r="E5" s="95"/>
      <c r="F5" s="95"/>
      <c r="G5" s="92" t="s">
        <v>34</v>
      </c>
      <c r="H5" s="92" t="s">
        <v>35</v>
      </c>
      <c r="I5" s="92" t="s">
        <v>53</v>
      </c>
      <c r="J5" s="92" t="s">
        <v>41</v>
      </c>
      <c r="K5" s="95" t="s">
        <v>6</v>
      </c>
      <c r="L5" s="95"/>
      <c r="M5" s="92" t="s">
        <v>7</v>
      </c>
      <c r="N5" s="92" t="s">
        <v>56</v>
      </c>
      <c r="O5" s="92" t="s">
        <v>8</v>
      </c>
      <c r="P5" s="93"/>
      <c r="Q5" s="97"/>
    </row>
    <row r="6" spans="1:19" s="7" customFormat="1" ht="27" customHeight="1" x14ac:dyDescent="0.2">
      <c r="A6" s="102"/>
      <c r="B6" s="95"/>
      <c r="C6" s="92" t="s">
        <v>43</v>
      </c>
      <c r="D6" s="92" t="s">
        <v>51</v>
      </c>
      <c r="E6" s="105" t="s">
        <v>46</v>
      </c>
      <c r="F6" s="106"/>
      <c r="G6" s="93"/>
      <c r="H6" s="93"/>
      <c r="I6" s="93"/>
      <c r="J6" s="93"/>
      <c r="K6" s="92" t="s">
        <v>10</v>
      </c>
      <c r="L6" s="92" t="s">
        <v>54</v>
      </c>
      <c r="M6" s="93"/>
      <c r="N6" s="93"/>
      <c r="O6" s="93"/>
      <c r="P6" s="93"/>
      <c r="Q6" s="97"/>
    </row>
    <row r="7" spans="1:19" s="7" customFormat="1" ht="58.5" customHeight="1" thickBot="1" x14ac:dyDescent="0.25">
      <c r="A7" s="103"/>
      <c r="B7" s="104"/>
      <c r="C7" s="94"/>
      <c r="D7" s="94"/>
      <c r="E7" s="8" t="s">
        <v>9</v>
      </c>
      <c r="F7" s="8" t="s">
        <v>52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8"/>
    </row>
    <row r="8" spans="1:19" s="11" customFormat="1" ht="24.95" customHeight="1" thickTop="1" x14ac:dyDescent="0.2">
      <c r="A8" s="41" t="s">
        <v>11</v>
      </c>
      <c r="B8" s="45"/>
      <c r="C8" s="42">
        <v>9623409.4459302258</v>
      </c>
      <c r="D8" s="42">
        <v>6976418.7401400004</v>
      </c>
      <c r="E8" s="42">
        <v>755812</v>
      </c>
      <c r="F8" s="42">
        <v>0</v>
      </c>
      <c r="G8" s="42">
        <v>7235020.7719476027</v>
      </c>
      <c r="H8" s="42">
        <v>17511410.724999998</v>
      </c>
      <c r="I8" s="42">
        <v>79100.113389999984</v>
      </c>
      <c r="J8" s="42">
        <v>97561679.996999994</v>
      </c>
      <c r="K8" s="42">
        <v>2184548.057992951</v>
      </c>
      <c r="L8" s="42">
        <v>7166.6750000000002</v>
      </c>
      <c r="M8" s="42">
        <v>5958938.2939792657</v>
      </c>
      <c r="N8" s="42">
        <v>5699016</v>
      </c>
      <c r="O8" s="42">
        <v>2067788.7010972784</v>
      </c>
      <c r="P8" s="42">
        <v>1293400.892</v>
      </c>
      <c r="Q8" s="108">
        <v>156953710.41347733</v>
      </c>
    </row>
    <row r="9" spans="1:19" s="11" customFormat="1" ht="24.95" customHeight="1" x14ac:dyDescent="0.2">
      <c r="A9" s="12"/>
      <c r="B9" s="46" t="s">
        <v>12</v>
      </c>
      <c r="C9" s="13">
        <v>9623409.4459302258</v>
      </c>
      <c r="D9" s="13">
        <v>4710212.7772200005</v>
      </c>
      <c r="E9" s="13">
        <v>755812</v>
      </c>
      <c r="F9" s="13">
        <v>0</v>
      </c>
      <c r="G9" s="13">
        <v>6943989.9715715609</v>
      </c>
      <c r="H9" s="13">
        <v>4903195.0029999996</v>
      </c>
      <c r="I9" s="110">
        <v>79100.113389999984</v>
      </c>
      <c r="J9" s="110">
        <v>97561679.996999994</v>
      </c>
      <c r="K9" s="113">
        <v>2184548.057992951</v>
      </c>
      <c r="L9" s="110">
        <v>7166.6750000000002</v>
      </c>
      <c r="M9" s="110">
        <v>5958938.2939792657</v>
      </c>
      <c r="N9" s="110">
        <v>5699016</v>
      </c>
      <c r="O9" s="13">
        <v>0</v>
      </c>
      <c r="P9" s="13">
        <v>1293400.892</v>
      </c>
      <c r="Q9" s="109"/>
    </row>
    <row r="10" spans="1:19" s="11" customFormat="1" ht="24.95" customHeight="1" x14ac:dyDescent="0.2">
      <c r="A10" s="12"/>
      <c r="B10" s="46" t="s">
        <v>13</v>
      </c>
      <c r="C10" s="13">
        <v>0</v>
      </c>
      <c r="D10" s="13">
        <v>535949.53392000007</v>
      </c>
      <c r="E10" s="13">
        <v>0</v>
      </c>
      <c r="F10" s="13">
        <v>0</v>
      </c>
      <c r="G10" s="13">
        <v>0</v>
      </c>
      <c r="H10" s="13">
        <v>12608215.721999999</v>
      </c>
      <c r="I10" s="111"/>
      <c r="J10" s="111"/>
      <c r="K10" s="114"/>
      <c r="L10" s="111"/>
      <c r="M10" s="111"/>
      <c r="N10" s="111"/>
      <c r="O10" s="13">
        <v>0</v>
      </c>
      <c r="P10" s="13">
        <v>0</v>
      </c>
      <c r="Q10" s="109"/>
      <c r="S10" s="14"/>
    </row>
    <row r="11" spans="1:19" s="11" customFormat="1" ht="24" x14ac:dyDescent="0.2">
      <c r="A11" s="12"/>
      <c r="B11" s="46" t="s">
        <v>14</v>
      </c>
      <c r="C11" s="13">
        <v>0</v>
      </c>
      <c r="D11" s="13">
        <v>1681978.3459999999</v>
      </c>
      <c r="E11" s="13">
        <v>0</v>
      </c>
      <c r="F11" s="13">
        <v>0</v>
      </c>
      <c r="G11" s="13">
        <v>291030.8003760422</v>
      </c>
      <c r="H11" s="13">
        <v>0</v>
      </c>
      <c r="I11" s="111"/>
      <c r="J11" s="111"/>
      <c r="K11" s="114"/>
      <c r="L11" s="111"/>
      <c r="M11" s="111"/>
      <c r="N11" s="111"/>
      <c r="O11" s="110">
        <v>2067788.7010972784</v>
      </c>
      <c r="P11" s="13">
        <v>0</v>
      </c>
      <c r="Q11" s="109"/>
    </row>
    <row r="12" spans="1:19" s="11" customFormat="1" ht="24" x14ac:dyDescent="0.2">
      <c r="A12" s="12"/>
      <c r="B12" s="46" t="s">
        <v>15</v>
      </c>
      <c r="C12" s="13">
        <v>0</v>
      </c>
      <c r="D12" s="13">
        <v>48278.082999999999</v>
      </c>
      <c r="E12" s="13">
        <v>0</v>
      </c>
      <c r="F12" s="13">
        <v>0</v>
      </c>
      <c r="G12" s="13">
        <v>0</v>
      </c>
      <c r="H12" s="13">
        <v>0</v>
      </c>
      <c r="I12" s="111"/>
      <c r="J12" s="111"/>
      <c r="K12" s="114"/>
      <c r="L12" s="111"/>
      <c r="M12" s="111"/>
      <c r="N12" s="111"/>
      <c r="O12" s="111"/>
      <c r="P12" s="13">
        <v>0</v>
      </c>
      <c r="Q12" s="109"/>
    </row>
    <row r="13" spans="1:19" s="11" customFormat="1" ht="16.5" customHeight="1" x14ac:dyDescent="0.2">
      <c r="A13" s="12"/>
      <c r="B13" s="46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11"/>
      <c r="J13" s="111"/>
      <c r="K13" s="114"/>
      <c r="L13" s="111"/>
      <c r="M13" s="111"/>
      <c r="N13" s="111"/>
      <c r="O13" s="112"/>
      <c r="P13" s="13">
        <v>0</v>
      </c>
      <c r="Q13" s="109"/>
    </row>
    <row r="14" spans="1:19" s="11" customFormat="1" ht="15.75" customHeight="1" x14ac:dyDescent="0.2">
      <c r="A14" s="12"/>
      <c r="B14" s="46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11"/>
      <c r="J14" s="111"/>
      <c r="K14" s="114"/>
      <c r="L14" s="111"/>
      <c r="M14" s="111"/>
      <c r="N14" s="111"/>
      <c r="O14" s="13">
        <v>0</v>
      </c>
      <c r="P14" s="13">
        <v>0</v>
      </c>
      <c r="Q14" s="109"/>
    </row>
    <row r="15" spans="1:19" s="11" customFormat="1" ht="36" x14ac:dyDescent="0.2">
      <c r="A15" s="12"/>
      <c r="B15" s="46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11"/>
      <c r="J15" s="111"/>
      <c r="K15" s="114"/>
      <c r="L15" s="111"/>
      <c r="M15" s="111"/>
      <c r="N15" s="111"/>
      <c r="O15" s="13">
        <v>0</v>
      </c>
      <c r="P15" s="13">
        <v>0</v>
      </c>
      <c r="Q15" s="109"/>
    </row>
    <row r="16" spans="1:19" s="11" customFormat="1" ht="48" x14ac:dyDescent="0.2">
      <c r="A16" s="12"/>
      <c r="B16" s="46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12"/>
      <c r="J16" s="112"/>
      <c r="K16" s="115"/>
      <c r="L16" s="112"/>
      <c r="M16" s="112"/>
      <c r="N16" s="112"/>
      <c r="O16" s="13">
        <v>0</v>
      </c>
      <c r="P16" s="13">
        <v>0</v>
      </c>
      <c r="Q16" s="109"/>
    </row>
    <row r="17" spans="1:18" s="11" customFormat="1" ht="15.75" customHeight="1" x14ac:dyDescent="0.2">
      <c r="A17" s="9" t="s">
        <v>20</v>
      </c>
      <c r="B17" s="47"/>
      <c r="C17" s="10">
        <v>2454337.5220165686</v>
      </c>
      <c r="D17" s="10">
        <v>696862.08952000004</v>
      </c>
      <c r="E17" s="10">
        <v>5557975.3426599996</v>
      </c>
      <c r="F17" s="10">
        <v>35058.777590000005</v>
      </c>
      <c r="G17" s="10">
        <v>12664416.714643504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977297.61643333314</v>
      </c>
      <c r="Q17" s="15">
        <v>22385948.062863406</v>
      </c>
    </row>
    <row r="18" spans="1:18" s="11" customFormat="1" ht="13.5" customHeight="1" x14ac:dyDescent="0.2">
      <c r="A18" s="9" t="s">
        <v>21</v>
      </c>
      <c r="B18" s="47"/>
      <c r="C18" s="10">
        <v>2620941.6329172454</v>
      </c>
      <c r="D18" s="10">
        <v>1467811.493</v>
      </c>
      <c r="E18" s="10">
        <v>193537</v>
      </c>
      <c r="F18" s="10">
        <v>33684</v>
      </c>
      <c r="G18" s="10">
        <v>8158259.519741348</v>
      </c>
      <c r="H18" s="10">
        <v>1758102.405</v>
      </c>
      <c r="I18" s="10">
        <v>11239.041247092104</v>
      </c>
      <c r="J18" s="10">
        <v>0</v>
      </c>
      <c r="K18" s="10">
        <v>1919175.9429681776</v>
      </c>
      <c r="L18" s="10">
        <v>1272.731</v>
      </c>
      <c r="M18" s="10">
        <v>2893810.7833370166</v>
      </c>
      <c r="N18" s="10">
        <v>0</v>
      </c>
      <c r="O18" s="10">
        <v>0</v>
      </c>
      <c r="P18" s="10">
        <v>93</v>
      </c>
      <c r="Q18" s="15">
        <v>19057927.54921088</v>
      </c>
    </row>
    <row r="19" spans="1:18" s="11" customFormat="1" ht="24.95" customHeight="1" x14ac:dyDescent="0.2">
      <c r="A19" s="12"/>
      <c r="B19" s="46" t="s">
        <v>22</v>
      </c>
      <c r="C19" s="13">
        <v>2460586.1389172454</v>
      </c>
      <c r="D19" s="13">
        <v>1389865.324</v>
      </c>
      <c r="E19" s="13">
        <v>0</v>
      </c>
      <c r="F19" s="13">
        <v>0</v>
      </c>
      <c r="G19" s="13">
        <v>8158259.519741348</v>
      </c>
      <c r="H19" s="13">
        <v>1758102.405</v>
      </c>
      <c r="I19" s="13">
        <v>11239.041247092104</v>
      </c>
      <c r="J19" s="13">
        <v>0</v>
      </c>
      <c r="K19" s="13">
        <v>1919175.9429681776</v>
      </c>
      <c r="L19" s="13">
        <v>1272.731</v>
      </c>
      <c r="M19" s="13">
        <v>2893810.7833370166</v>
      </c>
      <c r="N19" s="13">
        <v>0</v>
      </c>
      <c r="O19" s="13">
        <v>0</v>
      </c>
      <c r="P19" s="13">
        <v>0</v>
      </c>
      <c r="Q19" s="16">
        <v>18592311.886210881</v>
      </c>
    </row>
    <row r="20" spans="1:18" s="11" customFormat="1" ht="17.25" customHeight="1" x14ac:dyDescent="0.2">
      <c r="A20" s="12"/>
      <c r="B20" s="46" t="s">
        <v>23</v>
      </c>
      <c r="C20" s="13">
        <v>160285.91399999999</v>
      </c>
      <c r="D20" s="13">
        <v>34953.605000000003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195239.519</v>
      </c>
    </row>
    <row r="21" spans="1:18" s="11" customFormat="1" ht="24" x14ac:dyDescent="0.2">
      <c r="A21" s="12"/>
      <c r="B21" s="46" t="s">
        <v>24</v>
      </c>
      <c r="C21" s="13">
        <v>0</v>
      </c>
      <c r="D21" s="13">
        <v>23018.627</v>
      </c>
      <c r="E21" s="13">
        <v>193537</v>
      </c>
      <c r="F21" s="13">
        <v>33684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250239.62700000001</v>
      </c>
    </row>
    <row r="22" spans="1:18" s="11" customFormat="1" ht="18" customHeight="1" x14ac:dyDescent="0.2">
      <c r="A22" s="12"/>
      <c r="B22" s="46" t="s">
        <v>25</v>
      </c>
      <c r="C22" s="13">
        <v>0</v>
      </c>
      <c r="D22" s="13">
        <v>19973.937000000002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19973.937000000002</v>
      </c>
    </row>
    <row r="23" spans="1:18" s="11" customFormat="1" ht="24.75" thickBot="1" x14ac:dyDescent="0.25">
      <c r="A23" s="43"/>
      <c r="B23" s="48" t="s">
        <v>26</v>
      </c>
      <c r="C23" s="44">
        <v>69.58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93</v>
      </c>
      <c r="Q23" s="49">
        <v>162.58000000000001</v>
      </c>
    </row>
    <row r="24" spans="1:18" s="11" customFormat="1" ht="18.75" customHeight="1" thickTop="1" thickBot="1" x14ac:dyDescent="0.25">
      <c r="A24" s="117" t="s">
        <v>4</v>
      </c>
      <c r="B24" s="118"/>
      <c r="C24" s="17">
        <v>14698688.60086404</v>
      </c>
      <c r="D24" s="17">
        <v>9141092.322660001</v>
      </c>
      <c r="E24" s="17">
        <v>6507324.3426599996</v>
      </c>
      <c r="F24" s="17">
        <v>68742.777590000012</v>
      </c>
      <c r="G24" s="17">
        <v>28057697.006332457</v>
      </c>
      <c r="H24" s="17">
        <v>19269513.129999999</v>
      </c>
      <c r="I24" s="17">
        <v>90339.154637092084</v>
      </c>
      <c r="J24" s="17">
        <v>97561679.996999994</v>
      </c>
      <c r="K24" s="17">
        <v>4103724.0009611286</v>
      </c>
      <c r="L24" s="17">
        <v>8439.4060000000009</v>
      </c>
      <c r="M24" s="17">
        <v>8852749.0773162823</v>
      </c>
      <c r="N24" s="17">
        <v>5699016</v>
      </c>
      <c r="O24" s="17">
        <v>2067788.7010972784</v>
      </c>
      <c r="P24" s="17">
        <v>2270791.5084333331</v>
      </c>
      <c r="Q24" s="18">
        <v>198397586.02555162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107" t="s">
        <v>45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6"/>
    </row>
    <row r="27" spans="1:18" s="3" customFormat="1" ht="12.75" customHeight="1" x14ac:dyDescent="0.2">
      <c r="A27" s="107" t="s">
        <v>49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16"/>
    </row>
    <row r="28" spans="1:18" s="3" customFormat="1" ht="12.75" customHeight="1" x14ac:dyDescent="0.2">
      <c r="A28" s="107" t="s">
        <v>48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18" s="3" customFormat="1" ht="12.75" customHeight="1" x14ac:dyDescent="0.2">
      <c r="A29" s="25" t="s">
        <v>47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 s="3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3" spans="4:5" x14ac:dyDescent="0.2">
      <c r="D33" s="28"/>
      <c r="E33" s="50"/>
    </row>
    <row r="34" spans="4:5" x14ac:dyDescent="0.2">
      <c r="E34" s="50"/>
    </row>
    <row r="35" spans="4:5" x14ac:dyDescent="0.2">
      <c r="E35" s="51"/>
    </row>
    <row r="36" spans="4:5" x14ac:dyDescent="0.2">
      <c r="E36" s="51"/>
    </row>
    <row r="37" spans="4:5" x14ac:dyDescent="0.2">
      <c r="E37" s="51"/>
    </row>
    <row r="38" spans="4:5" x14ac:dyDescent="0.2">
      <c r="E38" s="51"/>
    </row>
    <row r="39" spans="4:5" x14ac:dyDescent="0.2">
      <c r="E39" s="51"/>
    </row>
    <row r="40" spans="4:5" x14ac:dyDescent="0.2">
      <c r="E40" s="52"/>
    </row>
    <row r="41" spans="4:5" x14ac:dyDescent="0.2">
      <c r="E41" s="40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2" customWidth="1"/>
    <col min="2" max="2" width="21.140625" style="2" customWidth="1"/>
    <col min="3" max="3" width="10.5703125" style="2" customWidth="1"/>
    <col min="4" max="5" width="11.7109375" style="2" customWidth="1"/>
    <col min="6" max="6" width="11.28515625" style="2" customWidth="1"/>
    <col min="7" max="7" width="11.7109375" style="2" customWidth="1"/>
    <col min="8" max="8" width="10.85546875" style="2" customWidth="1"/>
    <col min="9" max="9" width="13.7109375" style="2" customWidth="1"/>
    <col min="10" max="10" width="12" style="2" customWidth="1"/>
    <col min="11" max="11" width="10.7109375" style="2" customWidth="1"/>
    <col min="12" max="12" width="11.42578125" style="2" customWidth="1"/>
    <col min="13" max="13" width="10.5703125" style="2" customWidth="1"/>
    <col min="14" max="15" width="9.7109375" style="2" customWidth="1"/>
    <col min="16" max="16" width="10.5703125" style="2" customWidth="1"/>
    <col min="17" max="17" width="11.7109375" style="2" customWidth="1"/>
    <col min="18" max="18" width="16.5703125" style="2" customWidth="1"/>
    <col min="19" max="19" width="10" style="2" bestFit="1" customWidth="1"/>
    <col min="20" max="16384" width="9.140625" style="2"/>
  </cols>
  <sheetData>
    <row r="1" spans="1:19" s="3" customFormat="1" ht="15.75" x14ac:dyDescent="0.25">
      <c r="A1" s="55" t="s">
        <v>58</v>
      </c>
      <c r="B1" s="5"/>
      <c r="I1" s="4"/>
      <c r="J1" s="4"/>
      <c r="K1" s="6"/>
      <c r="L1" s="4"/>
      <c r="M1" s="4"/>
      <c r="N1" s="4"/>
      <c r="O1" s="4"/>
      <c r="P1" s="4"/>
    </row>
    <row r="2" spans="1:19" s="3" customFormat="1" ht="12.75" customHeight="1" thickBot="1" x14ac:dyDescent="0.25">
      <c r="A2" s="2"/>
    </row>
    <row r="3" spans="1:19" s="7" customFormat="1" ht="15.75" customHeight="1" thickTop="1" x14ac:dyDescent="0.2">
      <c r="A3" s="100" t="s">
        <v>33</v>
      </c>
      <c r="B3" s="101"/>
      <c r="C3" s="99" t="s">
        <v>28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19" t="s">
        <v>2</v>
      </c>
    </row>
    <row r="4" spans="1:19" s="7" customFormat="1" ht="15.75" customHeight="1" x14ac:dyDescent="0.2">
      <c r="A4" s="102"/>
      <c r="B4" s="95"/>
      <c r="C4" s="95" t="s">
        <v>0</v>
      </c>
      <c r="D4" s="95"/>
      <c r="E4" s="95"/>
      <c r="F4" s="95"/>
      <c r="G4" s="95"/>
      <c r="H4" s="95" t="s">
        <v>1</v>
      </c>
      <c r="I4" s="95"/>
      <c r="J4" s="95" t="s">
        <v>3</v>
      </c>
      <c r="K4" s="95"/>
      <c r="L4" s="95"/>
      <c r="M4" s="95"/>
      <c r="N4" s="95"/>
      <c r="O4" s="95"/>
      <c r="P4" s="95" t="s">
        <v>5</v>
      </c>
      <c r="Q4" s="120"/>
    </row>
    <row r="5" spans="1:19" s="7" customFormat="1" ht="15.75" customHeight="1" x14ac:dyDescent="0.2">
      <c r="A5" s="102"/>
      <c r="B5" s="95"/>
      <c r="C5" s="95" t="s">
        <v>42</v>
      </c>
      <c r="D5" s="95"/>
      <c r="E5" s="95"/>
      <c r="F5" s="95"/>
      <c r="G5" s="95" t="s">
        <v>34</v>
      </c>
      <c r="H5" s="95" t="s">
        <v>35</v>
      </c>
      <c r="I5" s="95" t="s">
        <v>53</v>
      </c>
      <c r="J5" s="95" t="s">
        <v>41</v>
      </c>
      <c r="K5" s="95" t="s">
        <v>6</v>
      </c>
      <c r="L5" s="95"/>
      <c r="M5" s="95" t="s">
        <v>7</v>
      </c>
      <c r="N5" s="92" t="s">
        <v>56</v>
      </c>
      <c r="O5" s="95" t="s">
        <v>8</v>
      </c>
      <c r="P5" s="95"/>
      <c r="Q5" s="120"/>
    </row>
    <row r="6" spans="1:19" s="7" customFormat="1" ht="27" customHeight="1" x14ac:dyDescent="0.2">
      <c r="A6" s="102"/>
      <c r="B6" s="95"/>
      <c r="C6" s="92" t="s">
        <v>27</v>
      </c>
      <c r="D6" s="92" t="s">
        <v>55</v>
      </c>
      <c r="E6" s="105" t="s">
        <v>46</v>
      </c>
      <c r="F6" s="106"/>
      <c r="G6" s="95"/>
      <c r="H6" s="95"/>
      <c r="I6" s="95"/>
      <c r="J6" s="95"/>
      <c r="K6" s="92" t="s">
        <v>10</v>
      </c>
      <c r="L6" s="92" t="s">
        <v>54</v>
      </c>
      <c r="M6" s="95"/>
      <c r="N6" s="93"/>
      <c r="O6" s="95"/>
      <c r="P6" s="95"/>
      <c r="Q6" s="120"/>
    </row>
    <row r="7" spans="1:19" s="7" customFormat="1" ht="58.5" customHeight="1" thickBot="1" x14ac:dyDescent="0.25">
      <c r="A7" s="103"/>
      <c r="B7" s="104"/>
      <c r="C7" s="94"/>
      <c r="D7" s="94"/>
      <c r="E7" s="8" t="s">
        <v>9</v>
      </c>
      <c r="F7" s="8" t="s">
        <v>52</v>
      </c>
      <c r="G7" s="104"/>
      <c r="H7" s="104"/>
      <c r="I7" s="104"/>
      <c r="J7" s="104"/>
      <c r="K7" s="94"/>
      <c r="L7" s="94"/>
      <c r="M7" s="104"/>
      <c r="N7" s="94"/>
      <c r="O7" s="104"/>
      <c r="P7" s="104"/>
      <c r="Q7" s="121"/>
    </row>
    <row r="8" spans="1:19" s="11" customFormat="1" ht="24.95" customHeight="1" thickTop="1" x14ac:dyDescent="0.2">
      <c r="A8" s="41" t="s">
        <v>11</v>
      </c>
      <c r="B8" s="45"/>
      <c r="C8" s="42">
        <v>7824691.5331467744</v>
      </c>
      <c r="D8" s="42">
        <v>8293061.6777883563</v>
      </c>
      <c r="E8" s="42">
        <v>572464.1843333334</v>
      </c>
      <c r="F8" s="42">
        <v>90</v>
      </c>
      <c r="G8" s="42">
        <v>8016467.5277761687</v>
      </c>
      <c r="H8" s="42">
        <v>17104880.84</v>
      </c>
      <c r="I8" s="42">
        <v>68816.189310000002</v>
      </c>
      <c r="J8" s="42">
        <v>113087349.71600001</v>
      </c>
      <c r="K8" s="42">
        <v>1863157.904999475</v>
      </c>
      <c r="L8" s="42">
        <v>1461.566</v>
      </c>
      <c r="M8" s="42">
        <v>7228740.0912891664</v>
      </c>
      <c r="N8" s="42">
        <v>5812930</v>
      </c>
      <c r="O8" s="42">
        <v>2454626.6033461378</v>
      </c>
      <c r="P8" s="42">
        <v>0</v>
      </c>
      <c r="Q8" s="122">
        <v>172328738.23482275</v>
      </c>
    </row>
    <row r="9" spans="1:19" s="11" customFormat="1" ht="24.95" customHeight="1" x14ac:dyDescent="0.2">
      <c r="A9" s="12"/>
      <c r="B9" s="46" t="s">
        <v>12</v>
      </c>
      <c r="C9" s="13">
        <v>7824691.5331467744</v>
      </c>
      <c r="D9" s="13">
        <v>5685350.7234305488</v>
      </c>
      <c r="E9" s="13">
        <v>572464.1843333334</v>
      </c>
      <c r="F9" s="13">
        <v>90</v>
      </c>
      <c r="G9" s="13">
        <v>7557858.6403894452</v>
      </c>
      <c r="H9" s="13">
        <v>4789366.6349999998</v>
      </c>
      <c r="I9" s="110">
        <v>68816.189310000002</v>
      </c>
      <c r="J9" s="110">
        <v>113087349.71600001</v>
      </c>
      <c r="K9" s="113">
        <v>1863157.904999475</v>
      </c>
      <c r="L9" s="110">
        <v>1461.566</v>
      </c>
      <c r="M9" s="110">
        <v>7228740.0912891664</v>
      </c>
      <c r="N9" s="110">
        <v>5812930</v>
      </c>
      <c r="O9" s="13">
        <v>0</v>
      </c>
      <c r="P9" s="13">
        <v>0</v>
      </c>
      <c r="Q9" s="122"/>
    </row>
    <row r="10" spans="1:19" s="11" customFormat="1" ht="24.95" customHeight="1" x14ac:dyDescent="0.2">
      <c r="A10" s="12"/>
      <c r="B10" s="46" t="s">
        <v>13</v>
      </c>
      <c r="C10" s="13">
        <v>0</v>
      </c>
      <c r="D10" s="13">
        <v>734829.45597424661</v>
      </c>
      <c r="E10" s="13">
        <v>0</v>
      </c>
      <c r="F10" s="13">
        <v>0</v>
      </c>
      <c r="G10" s="13">
        <v>0</v>
      </c>
      <c r="H10" s="13">
        <v>12315514.205</v>
      </c>
      <c r="I10" s="111"/>
      <c r="J10" s="111"/>
      <c r="K10" s="114"/>
      <c r="L10" s="111"/>
      <c r="M10" s="111"/>
      <c r="N10" s="111"/>
      <c r="O10" s="13">
        <v>0</v>
      </c>
      <c r="P10" s="13">
        <v>0</v>
      </c>
      <c r="Q10" s="122"/>
      <c r="S10" s="14"/>
    </row>
    <row r="11" spans="1:19" s="11" customFormat="1" ht="24" x14ac:dyDescent="0.2">
      <c r="A11" s="12"/>
      <c r="B11" s="46" t="s">
        <v>14</v>
      </c>
      <c r="C11" s="13">
        <v>0</v>
      </c>
      <c r="D11" s="13">
        <v>1804525.6569999999</v>
      </c>
      <c r="E11" s="13">
        <v>0</v>
      </c>
      <c r="F11" s="13">
        <v>0</v>
      </c>
      <c r="G11" s="13">
        <v>458608.88738672301</v>
      </c>
      <c r="H11" s="13">
        <v>0</v>
      </c>
      <c r="I11" s="111"/>
      <c r="J11" s="111"/>
      <c r="K11" s="114"/>
      <c r="L11" s="111"/>
      <c r="M11" s="111"/>
      <c r="N11" s="111"/>
      <c r="O11" s="110">
        <v>2454626.6033461378</v>
      </c>
      <c r="P11" s="13">
        <v>0</v>
      </c>
      <c r="Q11" s="122"/>
    </row>
    <row r="12" spans="1:19" s="11" customFormat="1" ht="24" x14ac:dyDescent="0.2">
      <c r="A12" s="12"/>
      <c r="B12" s="46" t="s">
        <v>15</v>
      </c>
      <c r="C12" s="13">
        <v>0</v>
      </c>
      <c r="D12" s="13">
        <v>68355.841383561637</v>
      </c>
      <c r="E12" s="13">
        <v>0</v>
      </c>
      <c r="F12" s="13">
        <v>0</v>
      </c>
      <c r="G12" s="13">
        <v>0</v>
      </c>
      <c r="H12" s="13">
        <v>0</v>
      </c>
      <c r="I12" s="111"/>
      <c r="J12" s="111"/>
      <c r="K12" s="114"/>
      <c r="L12" s="111"/>
      <c r="M12" s="111"/>
      <c r="N12" s="111"/>
      <c r="O12" s="111"/>
      <c r="P12" s="13">
        <v>0</v>
      </c>
      <c r="Q12" s="122"/>
    </row>
    <row r="13" spans="1:19" s="11" customFormat="1" ht="16.5" customHeight="1" x14ac:dyDescent="0.2">
      <c r="A13" s="12"/>
      <c r="B13" s="46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11"/>
      <c r="J13" s="111"/>
      <c r="K13" s="114"/>
      <c r="L13" s="111"/>
      <c r="M13" s="111"/>
      <c r="N13" s="111"/>
      <c r="O13" s="112"/>
      <c r="P13" s="13">
        <v>0</v>
      </c>
      <c r="Q13" s="122"/>
    </row>
    <row r="14" spans="1:19" s="11" customFormat="1" ht="15.75" customHeight="1" x14ac:dyDescent="0.2">
      <c r="A14" s="12"/>
      <c r="B14" s="46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11"/>
      <c r="J14" s="111"/>
      <c r="K14" s="114"/>
      <c r="L14" s="111"/>
      <c r="M14" s="111"/>
      <c r="N14" s="111"/>
      <c r="O14" s="13">
        <v>0</v>
      </c>
      <c r="P14" s="13">
        <v>0</v>
      </c>
      <c r="Q14" s="122"/>
    </row>
    <row r="15" spans="1:19" s="11" customFormat="1" ht="36" x14ac:dyDescent="0.2">
      <c r="A15" s="12"/>
      <c r="B15" s="46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11"/>
      <c r="J15" s="111"/>
      <c r="K15" s="114"/>
      <c r="L15" s="111"/>
      <c r="M15" s="111"/>
      <c r="N15" s="111"/>
      <c r="O15" s="13">
        <v>0</v>
      </c>
      <c r="P15" s="13">
        <v>0</v>
      </c>
      <c r="Q15" s="122"/>
    </row>
    <row r="16" spans="1:19" s="11" customFormat="1" ht="48" x14ac:dyDescent="0.2">
      <c r="A16" s="12"/>
      <c r="B16" s="46" t="s">
        <v>19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12"/>
      <c r="J16" s="112"/>
      <c r="K16" s="115"/>
      <c r="L16" s="112"/>
      <c r="M16" s="112"/>
      <c r="N16" s="112"/>
      <c r="O16" s="13">
        <v>0</v>
      </c>
      <c r="P16" s="13">
        <v>0</v>
      </c>
      <c r="Q16" s="108"/>
    </row>
    <row r="17" spans="1:18" s="11" customFormat="1" ht="15.75" customHeight="1" x14ac:dyDescent="0.2">
      <c r="A17" s="9" t="s">
        <v>20</v>
      </c>
      <c r="B17" s="47"/>
      <c r="C17" s="10">
        <v>1199638.1940776026</v>
      </c>
      <c r="D17" s="10">
        <v>1109184.4333716438</v>
      </c>
      <c r="E17" s="10">
        <v>3721632.9218266662</v>
      </c>
      <c r="F17" s="10">
        <v>27767.029990000003</v>
      </c>
      <c r="G17" s="10">
        <v>13662830.674413832</v>
      </c>
      <c r="H17" s="10">
        <v>0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4463266.4997000005</v>
      </c>
      <c r="Q17" s="15">
        <v>24184319.753379747</v>
      </c>
    </row>
    <row r="18" spans="1:18" s="11" customFormat="1" ht="13.5" customHeight="1" x14ac:dyDescent="0.2">
      <c r="A18" s="9" t="s">
        <v>21</v>
      </c>
      <c r="B18" s="47"/>
      <c r="C18" s="10">
        <v>2534727.3091166546</v>
      </c>
      <c r="D18" s="10">
        <v>1636984.6710000001</v>
      </c>
      <c r="E18" s="10">
        <v>80563.451000000001</v>
      </c>
      <c r="F18" s="10">
        <v>0</v>
      </c>
      <c r="G18" s="10">
        <v>8795245.7567602005</v>
      </c>
      <c r="H18" s="10">
        <v>1899711.9639999999</v>
      </c>
      <c r="I18" s="10">
        <v>24532.246698200295</v>
      </c>
      <c r="J18" s="10">
        <v>0</v>
      </c>
      <c r="K18" s="10">
        <v>2058855.441461408</v>
      </c>
      <c r="L18" s="10">
        <v>318.834</v>
      </c>
      <c r="M18" s="10">
        <v>2868633.1679682941</v>
      </c>
      <c r="N18" s="10">
        <v>0</v>
      </c>
      <c r="O18" s="10">
        <v>0</v>
      </c>
      <c r="P18" s="10">
        <v>0</v>
      </c>
      <c r="Q18" s="15">
        <v>19899572.842004757</v>
      </c>
    </row>
    <row r="19" spans="1:18" s="11" customFormat="1" ht="24.95" customHeight="1" x14ac:dyDescent="0.2">
      <c r="A19" s="12"/>
      <c r="B19" s="46" t="s">
        <v>22</v>
      </c>
      <c r="C19" s="13">
        <v>2351179.2576519414</v>
      </c>
      <c r="D19" s="13">
        <v>1569961.314</v>
      </c>
      <c r="E19" s="13">
        <v>0</v>
      </c>
      <c r="F19" s="13">
        <v>0</v>
      </c>
      <c r="G19" s="13">
        <v>8795245.7567602005</v>
      </c>
      <c r="H19" s="13">
        <v>1899711.9639999999</v>
      </c>
      <c r="I19" s="13">
        <v>24532.246698200295</v>
      </c>
      <c r="J19" s="13">
        <v>0</v>
      </c>
      <c r="K19" s="13">
        <v>2058855.441461408</v>
      </c>
      <c r="L19" s="13">
        <v>318.834</v>
      </c>
      <c r="M19" s="13">
        <v>2868633.1679682941</v>
      </c>
      <c r="N19" s="13">
        <v>0</v>
      </c>
      <c r="O19" s="13">
        <v>0</v>
      </c>
      <c r="P19" s="13">
        <v>0</v>
      </c>
      <c r="Q19" s="16">
        <v>19568437.982540045</v>
      </c>
    </row>
    <row r="20" spans="1:18" s="11" customFormat="1" ht="17.25" customHeight="1" x14ac:dyDescent="0.2">
      <c r="A20" s="12"/>
      <c r="B20" s="46" t="s">
        <v>23</v>
      </c>
      <c r="C20" s="13">
        <v>183503.33146471321</v>
      </c>
      <c r="D20" s="13">
        <v>33971.728999999999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6">
        <v>217475.0604647132</v>
      </c>
    </row>
    <row r="21" spans="1:18" s="11" customFormat="1" ht="24" x14ac:dyDescent="0.2">
      <c r="A21" s="12"/>
      <c r="B21" s="46" t="s">
        <v>24</v>
      </c>
      <c r="C21" s="13">
        <v>0</v>
      </c>
      <c r="D21" s="13">
        <v>15974.141</v>
      </c>
      <c r="E21" s="13">
        <v>80563.451000000001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6">
        <v>96537.592000000004</v>
      </c>
    </row>
    <row r="22" spans="1:18" s="11" customFormat="1" ht="18" customHeight="1" x14ac:dyDescent="0.2">
      <c r="A22" s="12"/>
      <c r="B22" s="46" t="s">
        <v>25</v>
      </c>
      <c r="C22" s="13">
        <v>0</v>
      </c>
      <c r="D22" s="13">
        <v>17077.487000000001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6">
        <v>17077.487000000001</v>
      </c>
    </row>
    <row r="23" spans="1:18" s="11" customFormat="1" ht="24.75" thickBot="1" x14ac:dyDescent="0.25">
      <c r="A23" s="43"/>
      <c r="B23" s="48" t="s">
        <v>26</v>
      </c>
      <c r="C23" s="44">
        <v>44.72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9">
        <v>44.72</v>
      </c>
    </row>
    <row r="24" spans="1:18" s="11" customFormat="1" ht="18.75" customHeight="1" thickTop="1" thickBot="1" x14ac:dyDescent="0.25">
      <c r="A24" s="117" t="s">
        <v>4</v>
      </c>
      <c r="B24" s="118"/>
      <c r="C24" s="17">
        <v>11559057.03634103</v>
      </c>
      <c r="D24" s="17">
        <v>11039230.782160001</v>
      </c>
      <c r="E24" s="17">
        <v>4374660.5571600003</v>
      </c>
      <c r="F24" s="17">
        <v>27857.430823333336</v>
      </c>
      <c r="G24" s="17">
        <v>30474543.958950199</v>
      </c>
      <c r="H24" s="17">
        <v>19004592.804000001</v>
      </c>
      <c r="I24" s="17">
        <v>93348.436008200297</v>
      </c>
      <c r="J24" s="17">
        <v>113087349.71600001</v>
      </c>
      <c r="K24" s="17">
        <v>3922013.346460883</v>
      </c>
      <c r="L24" s="17">
        <v>1780.4</v>
      </c>
      <c r="M24" s="17">
        <v>10097373.25925746</v>
      </c>
      <c r="N24" s="17">
        <v>5812930</v>
      </c>
      <c r="O24" s="17">
        <v>2454626.6033461378</v>
      </c>
      <c r="P24" s="17">
        <v>4463266.4997000005</v>
      </c>
      <c r="Q24" s="18">
        <v>216412630.83020726</v>
      </c>
      <c r="R24" s="19"/>
    </row>
    <row r="25" spans="1:18" s="3" customFormat="1" ht="6" customHeight="1" thickTop="1" x14ac:dyDescent="0.2">
      <c r="A25" s="20"/>
      <c r="B25" s="21"/>
      <c r="C25" s="21"/>
      <c r="D25" s="23"/>
      <c r="E25" s="24"/>
      <c r="F25" s="21"/>
      <c r="G25" s="21"/>
      <c r="H25" s="22"/>
      <c r="I25" s="22"/>
      <c r="J25" s="22"/>
      <c r="K25" s="22"/>
      <c r="L25" s="7"/>
      <c r="M25" s="7"/>
      <c r="N25" s="7"/>
      <c r="O25" s="7"/>
      <c r="P25" s="7"/>
    </row>
    <row r="26" spans="1:18" s="3" customFormat="1" ht="12.75" customHeight="1" x14ac:dyDescent="0.2">
      <c r="A26" s="107" t="s">
        <v>50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6"/>
    </row>
    <row r="27" spans="1:18" s="3" customFormat="1" ht="12.75" customHeight="1" x14ac:dyDescent="0.2">
      <c r="A27" s="107" t="s">
        <v>44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18" s="3" customFormat="1" ht="12.75" customHeight="1" x14ac:dyDescent="0.2">
      <c r="A28" s="25" t="s">
        <v>47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8" s="3" customFormat="1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</row>
    <row r="31" spans="1:18" x14ac:dyDescent="0.2">
      <c r="E31" s="50"/>
    </row>
    <row r="32" spans="1:18" x14ac:dyDescent="0.2">
      <c r="D32" s="28"/>
      <c r="E32" s="50"/>
    </row>
    <row r="33" spans="5:5" x14ac:dyDescent="0.2">
      <c r="E33" s="51"/>
    </row>
    <row r="34" spans="5:5" x14ac:dyDescent="0.2">
      <c r="E34" s="51"/>
    </row>
    <row r="35" spans="5:5" x14ac:dyDescent="0.2">
      <c r="E35" s="51"/>
    </row>
    <row r="36" spans="5:5" x14ac:dyDescent="0.2">
      <c r="E36" s="51"/>
    </row>
    <row r="37" spans="5:5" x14ac:dyDescent="0.2">
      <c r="E37" s="51"/>
    </row>
    <row r="38" spans="5:5" x14ac:dyDescent="0.2">
      <c r="E38" s="52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  Health</vt:lpstr>
      <vt:lpstr>7  2005</vt:lpstr>
      <vt:lpstr>8  2006</vt:lpstr>
      <vt:lpstr>'4  Health'!Print_Area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Racquel Dolores V. Sabenano</dc:creator>
  <cp:lastModifiedBy>user</cp:lastModifiedBy>
  <cp:lastPrinted>2015-07-22T05:35:21Z</cp:lastPrinted>
  <dcterms:created xsi:type="dcterms:W3CDTF">2010-07-28T06:23:21Z</dcterms:created>
  <dcterms:modified xsi:type="dcterms:W3CDTF">2015-08-03T03:46:05Z</dcterms:modified>
</cp:coreProperties>
</file>