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les\AFI Q4 Compilation\Tables for Uploading\"/>
    </mc:Choice>
  </mc:AlternateContent>
  <xr:revisionPtr revIDLastSave="0" documentId="13_ncr:1_{B2D12223-81F7-4D38-8B1E-FC885DBB5DEC}" xr6:coauthVersionLast="46" xr6:coauthVersionMax="46" xr10:uidLastSave="{00000000-0000-0000-0000-000000000000}"/>
  <bookViews>
    <workbookView xWindow="-120" yWindow="-120" windowWidth="29040" windowHeight="15840" xr2:uid="{307D63AC-D544-4926-81DE-9DCFA146D5F2}"/>
  </bookViews>
  <sheets>
    <sheet name="11a" sheetId="1" r:id="rId1"/>
  </sheets>
  <externalReferences>
    <externalReference r:id="rId2"/>
  </externalReferences>
  <definedNames>
    <definedName name="_xlnm.Print_Area" localSheetId="0">'11a'!$A$1:$O$33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<sst xmlns="http://schemas.openxmlformats.org/spreadsheetml/2006/main" count="40" uniqueCount="34">
  <si>
    <t>TABLE 11A Projected Employment from Approved Investments of Foreign and Filipino Nationals by Industry: First Quarter 2019 to Fourth Quarter 2020</t>
  </si>
  <si>
    <r>
      <t>Industry</t>
    </r>
    <r>
      <rPr>
        <b/>
        <vertAlign val="superscript"/>
        <sz val="10"/>
        <rFont val="Arial"/>
        <family val="2"/>
      </rPr>
      <t>a/</t>
    </r>
  </si>
  <si>
    <t>Percent to 
Total 
Q4 2020</t>
  </si>
  <si>
    <t>Growth Rate (%)
Q4 2019  - 
Q4 2020</t>
  </si>
  <si>
    <t>Q1</t>
  </si>
  <si>
    <t>Q2</t>
  </si>
  <si>
    <t>Q3</t>
  </si>
  <si>
    <t>Q4</t>
  </si>
  <si>
    <t>Total</t>
  </si>
  <si>
    <t>A. Agriculture, Forestry and Fishing</t>
  </si>
  <si>
    <t>L. Real Estate Activities</t>
  </si>
  <si>
    <t>B. Mining and Quarrying</t>
  </si>
  <si>
    <t>N. Administrative and Support Service Activities</t>
  </si>
  <si>
    <t>C. Manufacturing</t>
  </si>
  <si>
    <t>D. Electricity, Gas, Steam and Air Conditioning 
    Supply</t>
  </si>
  <si>
    <t>F. Construction</t>
  </si>
  <si>
    <t>E. Water Supply; Sewerage, Waste Management
    and Remediation Activities</t>
  </si>
  <si>
    <t>Q. Human Health and Social Work Activities</t>
  </si>
  <si>
    <t>G. Wholesale and Retail Trade; Repair of Motor 
    Vehicles and Motorcycles</t>
  </si>
  <si>
    <t>H. Transportation and Storage</t>
  </si>
  <si>
    <t>I. Accommodation and Food Service Activities</t>
  </si>
  <si>
    <t>J. Information and Communication</t>
  </si>
  <si>
    <t>K. Financial and Insurance Activities</t>
  </si>
  <si>
    <t>M. Professional, Scientific and Technical 
     Activities</t>
  </si>
  <si>
    <t>O. Public Administration and Defense; 
    Compulsory Social Security</t>
  </si>
  <si>
    <t>P. Education</t>
  </si>
  <si>
    <t>R. Arts, Entertainment and Recreation</t>
  </si>
  <si>
    <t>S. Other Service Activities</t>
  </si>
  <si>
    <r>
      <t xml:space="preserve">a/ </t>
    </r>
    <r>
      <rPr>
        <i/>
        <sz val="8"/>
        <rFont val="Arial"/>
        <family val="2"/>
      </rPr>
      <t>The 2009 Philippine Standard Industrial Classification (PSIC) is adopted in classifying the industry.</t>
    </r>
  </si>
  <si>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</si>
  <si>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</si>
  <si>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</si>
  <si>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</t>
  </si>
  <si>
    <t xml:space="preserve">                   and Subic Bay Metropolitan Authority (SBMA).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</si>
</sst>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);[Red]\(#,##0.0\)"/>
    <numFmt numFmtId="165" formatCode="0.0_);[Red]\(0.0\)"/>
    <numFmt numFmtId="166" formatCode="_(* #,##0_);_(* \(#,##0\);_(* &quot;-&quot;??_);_(@_)"/>
    <numFmt numFmtId="167" formatCode="_(* #,##0.00_);_(* \(#,##0.00\);_(* &quot;-&quot;??_);_(@_)"/>
    <numFmt numFmtId="168" formatCode="_(* #,##0.0_);_(* \(#,##0.0\);_(* &quot;-&quot;??_);_(@_)"/>
    <numFmt numFmtId="169" formatCode="#,##0.0"/>
    <numFmt numFmtId="170" formatCode="#,##0;[Red]#,##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2" borderId="0" xfId="1" applyFill="1" applyAlignment="1">
      <alignment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3" fontId="2" fillId="2" borderId="6" xfId="1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165" fontId="1" fillId="2" borderId="0" xfId="1" applyNumberFormat="1" applyFill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166" fontId="1" fillId="0" borderId="0" xfId="3" applyNumberFormat="1" applyAlignment="1">
      <alignment horizontal="right" vertical="center"/>
    </xf>
    <xf numFmtId="166" fontId="2" fillId="0" borderId="0" xfId="1" applyNumberFormat="1" applyFont="1" applyAlignment="1">
      <alignment horizontal="right" vertical="center"/>
    </xf>
    <xf numFmtId="166" fontId="2" fillId="0" borderId="0" xfId="3" applyNumberFormat="1" applyFont="1" applyAlignment="1">
      <alignment horizontal="right" vertical="center"/>
    </xf>
    <xf numFmtId="165" fontId="2" fillId="0" borderId="0" xfId="4" applyNumberFormat="1" applyFont="1" applyFill="1" applyBorder="1" applyAlignment="1">
      <alignment horizontal="right" vertical="center"/>
    </xf>
    <xf numFmtId="0" fontId="1" fillId="0" borderId="0" xfId="1" applyAlignment="1">
      <alignment vertical="center"/>
    </xf>
    <xf numFmtId="49" fontId="2" fillId="0" borderId="0" xfId="1" applyNumberFormat="1" applyFont="1" applyAlignment="1">
      <alignment horizontal="left" vertical="center" wrapText="1"/>
    </xf>
    <xf numFmtId="166" fontId="1" fillId="0" borderId="0" xfId="5" applyNumberFormat="1" applyAlignment="1">
      <alignment horizontal="right" vertical="center"/>
    </xf>
    <xf numFmtId="168" fontId="2" fillId="0" borderId="0" xfId="4" applyNumberFormat="1" applyFont="1" applyFill="1" applyBorder="1" applyAlignment="1">
      <alignment horizontal="right" vertical="center"/>
    </xf>
    <xf numFmtId="169" fontId="2" fillId="2" borderId="7" xfId="1" applyNumberFormat="1" applyFont="1" applyFill="1" applyBorder="1" applyAlignment="1">
      <alignment horizontal="left" vertical="center"/>
    </xf>
    <xf numFmtId="166" fontId="2" fillId="2" borderId="7" xfId="4" applyNumberFormat="1" applyFont="1" applyFill="1" applyBorder="1" applyAlignment="1">
      <alignment horizontal="right" vertical="center"/>
    </xf>
    <xf numFmtId="164" fontId="2" fillId="2" borderId="7" xfId="1" applyNumberFormat="1" applyFont="1" applyFill="1" applyBorder="1" applyAlignment="1">
      <alignment horizontal="right" vertical="center"/>
    </xf>
    <xf numFmtId="167" fontId="1" fillId="2" borderId="0" xfId="1" applyNumberFormat="1" applyFill="1" applyAlignment="1">
      <alignment vertical="center"/>
    </xf>
    <xf numFmtId="0" fontId="4" fillId="2" borderId="0" xfId="6" applyFont="1" applyFill="1" applyAlignment="1">
      <alignment horizontal="left"/>
    </xf>
    <xf numFmtId="169" fontId="2" fillId="2" borderId="0" xfId="1" applyNumberFormat="1" applyFont="1" applyFill="1" applyAlignment="1">
      <alignment horizontal="center" vertical="center"/>
    </xf>
    <xf numFmtId="166" fontId="2" fillId="2" borderId="0" xfId="4" applyNumberFormat="1" applyFont="1" applyFill="1" applyBorder="1" applyAlignment="1">
      <alignment horizontal="right" vertical="center"/>
    </xf>
    <xf numFmtId="164" fontId="2" fillId="2" borderId="0" xfId="1" applyNumberFormat="1" applyFont="1" applyFill="1" applyAlignment="1">
      <alignment horizontal="right" vertical="center"/>
    </xf>
    <xf numFmtId="170" fontId="2" fillId="2" borderId="0" xfId="1" applyNumberFormat="1" applyFont="1" applyFill="1" applyAlignment="1">
      <alignment horizontal="left" vertical="center"/>
    </xf>
    <xf numFmtId="49" fontId="5" fillId="0" borderId="0" xfId="1" quotePrefix="1" applyNumberFormat="1" applyFont="1" applyAlignment="1">
      <alignment horizontal="left" vertical="center"/>
    </xf>
    <xf numFmtId="49" fontId="5" fillId="0" borderId="0" xfId="1" quotePrefix="1" applyNumberFormat="1" applyFont="1" applyAlignment="1">
      <alignment horizontal="left" vertical="center"/>
    </xf>
    <xf numFmtId="0" fontId="8" fillId="2" borderId="0" xfId="1" applyFont="1" applyFill="1" applyAlignment="1">
      <alignment vertical="center" wrapText="1"/>
    </xf>
    <xf numFmtId="0" fontId="1" fillId="2" borderId="0" xfId="6" applyFill="1" applyAlignment="1">
      <alignment vertical="top" wrapText="1"/>
    </xf>
    <xf numFmtId="0" fontId="1" fillId="3" borderId="0" xfId="1" applyFill="1" applyAlignment="1">
      <alignment vertical="center"/>
    </xf>
    <xf numFmtId="0" fontId="9" fillId="0" borderId="0" xfId="0" applyFont="1" applyAlignment="1">
      <alignment vertical="top" wrapText="1"/>
    </xf>
    <xf numFmtId="0" fontId="1" fillId="2" borderId="0" xfId="1" applyFill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1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left" vertical="center" wrapText="1"/>
    </xf>
  </cellXfs>
  <cellStyles count="7">
    <cellStyle name="Comma 2 2 15 2" xfId="4" xr:uid="{B4385869-0BB1-4BE3-B169-ECEBD5CA7C01}"/>
    <cellStyle name="Comma 6 2" xfId="5" xr:uid="{1D3EC87B-088D-471A-A757-13B50A852559}"/>
    <cellStyle name="Normal" xfId="0" builtinId="0"/>
    <cellStyle name="Normal 12 2" xfId="6" xr:uid="{CDD7F79E-E8E5-4044-B270-C1272B309CFA}"/>
    <cellStyle name="Normal 2 2 10" xfId="1" xr:uid="{02E385E4-7248-4729-931A-8C807099CDAE}"/>
    <cellStyle name="Normal 344" xfId="2" xr:uid="{A2DF4FE3-4B86-4F92-A21C-30541129F848}"/>
    <cellStyle name="Normal 99" xfId="3" xr:uid="{FF00D75B-0EA3-4DF3-95BB-BF29391BE8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FE2-4541-8A8C-E432C57F9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76512"/>
        <c:axId val="664429696"/>
      </c:lineChart>
      <c:catAx>
        <c:axId val="6777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4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429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76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EAD-49A5-A217-F73D65633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834560"/>
        <c:axId val="661809984"/>
      </c:lineChart>
      <c:catAx>
        <c:axId val="66483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80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809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834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4A5-4396-80A8-A77AC3294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835584"/>
        <c:axId val="661811712"/>
      </c:lineChart>
      <c:catAx>
        <c:axId val="66483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81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811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835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16-4759-9EA8-476B3968D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837632"/>
        <c:axId val="661813440"/>
      </c:lineChart>
      <c:catAx>
        <c:axId val="6648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81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813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837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2AB-44A7-9AC2-E4D9EB7CC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585152"/>
        <c:axId val="665829376"/>
      </c:lineChart>
      <c:catAx>
        <c:axId val="66558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82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829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585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CAD-4DF2-9428-B6BD29EC5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586176"/>
        <c:axId val="665831104"/>
      </c:lineChart>
      <c:catAx>
        <c:axId val="66558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83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831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586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ECD-4D19-8548-201FD8C8E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587200"/>
        <c:axId val="665832832"/>
      </c:lineChart>
      <c:catAx>
        <c:axId val="66558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83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832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587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DB2-47EF-B267-52720B0BF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940480"/>
        <c:axId val="665834560"/>
      </c:lineChart>
      <c:catAx>
        <c:axId val="6659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83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834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94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0CC-4423-8C81-32AE23127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941504"/>
        <c:axId val="665836288"/>
      </c:lineChart>
      <c:catAx>
        <c:axId val="66594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83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5836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94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163-4A6A-95C6-F92DC3EB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942528"/>
        <c:axId val="666042944"/>
      </c:lineChart>
      <c:catAx>
        <c:axId val="66594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04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042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942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B7C-4A9A-B2CE-26E2C1B45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943552"/>
        <c:axId val="666044672"/>
      </c:lineChart>
      <c:catAx>
        <c:axId val="66594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04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044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943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A9-4E29-8D17-2EB8C916D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77536"/>
        <c:axId val="664431424"/>
      </c:lineChart>
      <c:catAx>
        <c:axId val="6777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43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431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77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532-4E30-A38A-FF18D5359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477056"/>
        <c:axId val="666046400"/>
      </c:lineChart>
      <c:catAx>
        <c:axId val="66647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04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046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477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2DD-4172-B849-5D8D495A1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478080"/>
        <c:axId val="666048128"/>
      </c:lineChart>
      <c:catAx>
        <c:axId val="66647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04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0481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478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9C9-4445-A1FF-88F909F35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479104"/>
        <c:axId val="666049856"/>
      </c:lineChart>
      <c:catAx>
        <c:axId val="6664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04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049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4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33-48D1-B213-02F4EC670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063808"/>
        <c:axId val="666223744"/>
      </c:lineChart>
      <c:catAx>
        <c:axId val="65906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22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223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063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75F-48BD-AD7D-4791E9E6A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366464"/>
        <c:axId val="666225472"/>
      </c:lineChart>
      <c:catAx>
        <c:axId val="66636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22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225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366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B1-42A9-82E5-25EDDE9D0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367488"/>
        <c:axId val="666227200"/>
      </c:lineChart>
      <c:catAx>
        <c:axId val="66636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22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227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367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2D-40A5-BEC1-444A11948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368512"/>
        <c:axId val="666229504"/>
      </c:lineChart>
      <c:catAx>
        <c:axId val="66636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22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229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368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2F7-47C8-A3C2-A9DA04B84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369536"/>
        <c:axId val="666804800"/>
      </c:lineChart>
      <c:catAx>
        <c:axId val="66636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80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804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369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8E8-4282-A54C-CE9699900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579456"/>
        <c:axId val="666806528"/>
      </c:lineChart>
      <c:catAx>
        <c:axId val="6665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80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806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579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D67-4BCA-BBCF-FD76438B4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580480"/>
        <c:axId val="666808256"/>
      </c:lineChart>
      <c:catAx>
        <c:axId val="66658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80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808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58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114-47E9-ACFD-47E758DB3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064320"/>
        <c:axId val="664435456"/>
      </c:lineChart>
      <c:catAx>
        <c:axId val="65906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43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435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064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9E0-4FD6-B3F7-728A3ADB4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581504"/>
        <c:axId val="666809984"/>
      </c:lineChart>
      <c:catAx>
        <c:axId val="66658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80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809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58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B9-4CBD-8364-076B00CC1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582528"/>
        <c:axId val="666811712"/>
      </c:lineChart>
      <c:catAx>
        <c:axId val="66658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81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811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582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DB-4CE5-A8DE-F81348757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066880"/>
        <c:axId val="667370624"/>
      </c:lineChart>
      <c:catAx>
        <c:axId val="66706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37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370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066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837-4294-9BE4-CA7EDD808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067904"/>
        <c:axId val="667372352"/>
      </c:lineChart>
      <c:catAx>
        <c:axId val="66706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37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372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067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E75-4D2B-BDB7-EBDAA3C82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068928"/>
        <c:axId val="667374080"/>
      </c:lineChart>
      <c:catAx>
        <c:axId val="66706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37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374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068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D31-46ED-B851-82B02C1FB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069952"/>
        <c:axId val="667375232"/>
      </c:lineChart>
      <c:catAx>
        <c:axId val="66706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37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375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06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F9B-48B4-B109-517B377B0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75776"/>
        <c:axId val="667376960"/>
      </c:lineChart>
      <c:catAx>
        <c:axId val="66727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37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3769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275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AD-4A28-B6AC-9AD557467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76800"/>
        <c:axId val="667321472"/>
      </c:lineChart>
      <c:catAx>
        <c:axId val="66727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32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321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276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C4B-40C9-BA2B-2800FEF44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77824"/>
        <c:axId val="667323200"/>
      </c:lineChart>
      <c:catAx>
        <c:axId val="66727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32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323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277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BA1-4E90-92C5-C65D2AF8E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78848"/>
        <c:axId val="667324928"/>
      </c:lineChart>
      <c:catAx>
        <c:axId val="66727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32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324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278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CA4-4BEA-AB49-54EA2033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065344"/>
        <c:axId val="664674880"/>
      </c:lineChart>
      <c:catAx>
        <c:axId val="65906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7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674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065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3ED-470D-80FE-C675774AC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505152"/>
        <c:axId val="667326656"/>
      </c:lineChart>
      <c:catAx>
        <c:axId val="6675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32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326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505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FCE-4846-A820-5C005C60F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506176"/>
        <c:axId val="667869184"/>
      </c:lineChart>
      <c:catAx>
        <c:axId val="66750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86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869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506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44-4565-B2E9-EBE1050C8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507200"/>
        <c:axId val="667870912"/>
      </c:lineChart>
      <c:catAx>
        <c:axId val="66750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87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870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507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9BB-4860-AB7E-E0F56D8F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508224"/>
        <c:axId val="667872640"/>
      </c:lineChart>
      <c:catAx>
        <c:axId val="66750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87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872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508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26A-4076-A7A4-29D6A0F19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903488"/>
        <c:axId val="667874368"/>
      </c:lineChart>
      <c:catAx>
        <c:axId val="66790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87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874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903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BE-479D-A806-F1F36F674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905536"/>
        <c:axId val="667876096"/>
      </c:lineChart>
      <c:catAx>
        <c:axId val="66790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87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876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905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957-45FF-BD9C-C2F85F8AB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086784"/>
        <c:axId val="668017216"/>
      </c:lineChart>
      <c:catAx>
        <c:axId val="66808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0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017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086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B9B-46F8-A8DC-D7E4915F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087808"/>
        <c:axId val="668018944"/>
      </c:lineChart>
      <c:catAx>
        <c:axId val="66808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01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018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087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493-4D2D-A51B-2B17FC854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088832"/>
        <c:axId val="668020672"/>
      </c:lineChart>
      <c:catAx>
        <c:axId val="66808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02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020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088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8A1-48CB-A834-89812ED76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089856"/>
        <c:axId val="668022400"/>
      </c:lineChart>
      <c:catAx>
        <c:axId val="66808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02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022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08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BF1-4C99-B3E8-914A57FBD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066368"/>
        <c:axId val="664676608"/>
      </c:lineChart>
      <c:catAx>
        <c:axId val="65906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7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676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066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426-4EC4-A246-368FEF173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295680"/>
        <c:axId val="668024128"/>
      </c:lineChart>
      <c:catAx>
        <c:axId val="66829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02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0241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295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924-4AE7-AA43-5A3261842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676544"/>
        <c:axId val="664678336"/>
      </c:lineChart>
      <c:catAx>
        <c:axId val="66167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7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678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676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F26-4458-A5B2-608F3EE1F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677568"/>
        <c:axId val="664680064"/>
      </c:lineChart>
      <c:catAx>
        <c:axId val="6616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8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680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6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635-497B-9096-0539AB966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678592"/>
        <c:axId val="664681792"/>
      </c:lineChart>
      <c:catAx>
        <c:axId val="66167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8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681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678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1F9-47C9-B165-68953B7AF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679616"/>
        <c:axId val="661808256"/>
      </c:lineChart>
      <c:catAx>
        <c:axId val="6616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80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808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679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E1DDFD-F84D-45B1-A347-C9D56FDF33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E9FF414-748A-49CC-9A1D-60DBCD4D3F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7A3C200-6A64-45D3-9210-AD6E70F5FC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55B0FFC-B8EC-4E4F-B163-4C71909F7B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6A72420D-05FB-4D79-9287-1DAD1B3537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DC53A5B8-6600-4BE8-85B9-6EAB473E73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36B175D0-B871-4CD1-A42A-FB338E178B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764824E9-CDB1-4A8C-9FCC-13CA1CE1F8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9434039D-9A1A-4A45-AEB5-291F73511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6F1ADFB0-71EE-4920-B0A3-B1E40333B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BD82274-68DD-42A9-8961-CAF142F291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649DA43D-65EF-4C56-8151-059B192672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BBDC97D9-429A-4266-B82D-48A131871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DD0EC060-BDE8-421D-AB8D-503F8A2CD6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E6AE0AA1-0352-424E-94F9-CA63ED78C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D3018918-C2BA-4855-8B11-9F9A4C9B9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E394F524-B528-480B-9735-4B001907E3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69805D17-6FBC-4AB1-88B0-8D4B4A20BC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5B779022-8770-44F2-B3D7-772A2C90E1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22" name="Chart 1">
          <a:extLst>
            <a:ext uri="{FF2B5EF4-FFF2-40B4-BE49-F238E27FC236}">
              <a16:creationId xmlns:a16="http://schemas.microsoft.com/office/drawing/2014/main" id="{40E4DE46-7867-4B02-889C-366A0D813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3DC223B7-BCED-4200-8EEB-AF1CB444FE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2A66648A-763D-45A3-AD97-FE5E90A2D5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CCE3B05D-38EF-4A59-A559-29D8721849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F6AA6A05-E9E3-4527-A484-D10213D018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BFBBEA3D-4B81-48BD-8407-7CDCDA2BB5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28" name="Chart 1">
          <a:extLst>
            <a:ext uri="{FF2B5EF4-FFF2-40B4-BE49-F238E27FC236}">
              <a16:creationId xmlns:a16="http://schemas.microsoft.com/office/drawing/2014/main" id="{D8A7EAA8-C112-492F-BEA4-721A66802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29" name="Chart 1">
          <a:extLst>
            <a:ext uri="{FF2B5EF4-FFF2-40B4-BE49-F238E27FC236}">
              <a16:creationId xmlns:a16="http://schemas.microsoft.com/office/drawing/2014/main" id="{9DCD4725-F800-4D5E-A12E-12778A59DD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30" name="Chart 1">
          <a:extLst>
            <a:ext uri="{FF2B5EF4-FFF2-40B4-BE49-F238E27FC236}">
              <a16:creationId xmlns:a16="http://schemas.microsoft.com/office/drawing/2014/main" id="{1DB20C8E-547B-4574-89E4-CB77215DB1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31" name="Chart 1">
          <a:extLst>
            <a:ext uri="{FF2B5EF4-FFF2-40B4-BE49-F238E27FC236}">
              <a16:creationId xmlns:a16="http://schemas.microsoft.com/office/drawing/2014/main" id="{F68799D8-9F68-49DD-AB18-D40D2A672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32" name="Chart 1">
          <a:extLst>
            <a:ext uri="{FF2B5EF4-FFF2-40B4-BE49-F238E27FC236}">
              <a16:creationId xmlns:a16="http://schemas.microsoft.com/office/drawing/2014/main" id="{28673D55-F969-4999-A70E-D6BFAD1B0B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33" name="Chart 1">
          <a:extLst>
            <a:ext uri="{FF2B5EF4-FFF2-40B4-BE49-F238E27FC236}">
              <a16:creationId xmlns:a16="http://schemas.microsoft.com/office/drawing/2014/main" id="{286AA9A3-787E-42CF-9C65-261FA50036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34" name="Chart 1">
          <a:extLst>
            <a:ext uri="{FF2B5EF4-FFF2-40B4-BE49-F238E27FC236}">
              <a16:creationId xmlns:a16="http://schemas.microsoft.com/office/drawing/2014/main" id="{AB5F3E68-C12C-4C53-9370-DB1F94EA48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11</xdr:col>
      <xdr:colOff>0</xdr:colOff>
      <xdr:row>31</xdr:row>
      <xdr:rowOff>0</xdr:rowOff>
    </xdr:to>
    <xdr:graphicFrame macro="">
      <xdr:nvGraphicFramePr>
        <xdr:cNvPr id="35" name="Chart 1">
          <a:extLst>
            <a:ext uri="{FF2B5EF4-FFF2-40B4-BE49-F238E27FC236}">
              <a16:creationId xmlns:a16="http://schemas.microsoft.com/office/drawing/2014/main" id="{BC51A4E2-389E-4267-81D7-0DD7505F19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11</xdr:col>
      <xdr:colOff>0</xdr:colOff>
      <xdr:row>31</xdr:row>
      <xdr:rowOff>0</xdr:rowOff>
    </xdr:to>
    <xdr:graphicFrame macro="">
      <xdr:nvGraphicFramePr>
        <xdr:cNvPr id="36" name="Chart 1">
          <a:extLst>
            <a:ext uri="{FF2B5EF4-FFF2-40B4-BE49-F238E27FC236}">
              <a16:creationId xmlns:a16="http://schemas.microsoft.com/office/drawing/2014/main" id="{29B3024E-51A1-4310-A080-79EB7632A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37" name="Chart 1">
          <a:extLst>
            <a:ext uri="{FF2B5EF4-FFF2-40B4-BE49-F238E27FC236}">
              <a16:creationId xmlns:a16="http://schemas.microsoft.com/office/drawing/2014/main" id="{6B06834F-4536-45A9-9502-CAB40E2421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38" name="Chart 1">
          <a:extLst>
            <a:ext uri="{FF2B5EF4-FFF2-40B4-BE49-F238E27FC236}">
              <a16:creationId xmlns:a16="http://schemas.microsoft.com/office/drawing/2014/main" id="{3E7DADD9-CB10-4989-872F-D1BA3EE705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39" name="Chart 1">
          <a:extLst>
            <a:ext uri="{FF2B5EF4-FFF2-40B4-BE49-F238E27FC236}">
              <a16:creationId xmlns:a16="http://schemas.microsoft.com/office/drawing/2014/main" id="{6C1F43E8-0045-4B93-955B-C5E8BCA4C8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40" name="Chart 1">
          <a:extLst>
            <a:ext uri="{FF2B5EF4-FFF2-40B4-BE49-F238E27FC236}">
              <a16:creationId xmlns:a16="http://schemas.microsoft.com/office/drawing/2014/main" id="{4E9BB704-D462-4A8F-8520-B3EFE7845A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41" name="Chart 1">
          <a:extLst>
            <a:ext uri="{FF2B5EF4-FFF2-40B4-BE49-F238E27FC236}">
              <a16:creationId xmlns:a16="http://schemas.microsoft.com/office/drawing/2014/main" id="{C6FC8F1D-CC7F-444F-B3D9-F7DF9F68F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42" name="Chart 1">
          <a:extLst>
            <a:ext uri="{FF2B5EF4-FFF2-40B4-BE49-F238E27FC236}">
              <a16:creationId xmlns:a16="http://schemas.microsoft.com/office/drawing/2014/main" id="{4639F26B-8709-4753-936D-3D6235E46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43" name="Chart 1">
          <a:extLst>
            <a:ext uri="{FF2B5EF4-FFF2-40B4-BE49-F238E27FC236}">
              <a16:creationId xmlns:a16="http://schemas.microsoft.com/office/drawing/2014/main" id="{2189DE76-B005-4245-BE6F-86DA2BBBA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44" name="Chart 1">
          <a:extLst>
            <a:ext uri="{FF2B5EF4-FFF2-40B4-BE49-F238E27FC236}">
              <a16:creationId xmlns:a16="http://schemas.microsoft.com/office/drawing/2014/main" id="{C5491CC0-710B-404E-8CF3-0139AD13B9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45" name="Chart 1">
          <a:extLst>
            <a:ext uri="{FF2B5EF4-FFF2-40B4-BE49-F238E27FC236}">
              <a16:creationId xmlns:a16="http://schemas.microsoft.com/office/drawing/2014/main" id="{6C5D4DDD-1A00-45AE-AE92-C5ECFEDAC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46" name="Chart 1">
          <a:extLst>
            <a:ext uri="{FF2B5EF4-FFF2-40B4-BE49-F238E27FC236}">
              <a16:creationId xmlns:a16="http://schemas.microsoft.com/office/drawing/2014/main" id="{06377C4F-EFAB-473D-B332-FA5158525A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47" name="Chart 1">
          <a:extLst>
            <a:ext uri="{FF2B5EF4-FFF2-40B4-BE49-F238E27FC236}">
              <a16:creationId xmlns:a16="http://schemas.microsoft.com/office/drawing/2014/main" id="{6759C4BA-3AF3-45E7-A72B-2B51741100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48" name="Chart 1">
          <a:extLst>
            <a:ext uri="{FF2B5EF4-FFF2-40B4-BE49-F238E27FC236}">
              <a16:creationId xmlns:a16="http://schemas.microsoft.com/office/drawing/2014/main" id="{46E89C1B-4D91-4B9C-A6A5-459FCD28B5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49" name="Chart 1">
          <a:extLst>
            <a:ext uri="{FF2B5EF4-FFF2-40B4-BE49-F238E27FC236}">
              <a16:creationId xmlns:a16="http://schemas.microsoft.com/office/drawing/2014/main" id="{164A6AC5-BB8A-42A9-BEFD-0AC3721B5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50" name="Chart 1">
          <a:extLst>
            <a:ext uri="{FF2B5EF4-FFF2-40B4-BE49-F238E27FC236}">
              <a16:creationId xmlns:a16="http://schemas.microsoft.com/office/drawing/2014/main" id="{B7B3C0B7-C1BA-4ECB-A388-B70C1F45E8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51" name="Chart 1">
          <a:extLst>
            <a:ext uri="{FF2B5EF4-FFF2-40B4-BE49-F238E27FC236}">
              <a16:creationId xmlns:a16="http://schemas.microsoft.com/office/drawing/2014/main" id="{036021A6-D33E-43AB-B4A1-34F167A8A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52" name="Chart 1">
          <a:extLst>
            <a:ext uri="{FF2B5EF4-FFF2-40B4-BE49-F238E27FC236}">
              <a16:creationId xmlns:a16="http://schemas.microsoft.com/office/drawing/2014/main" id="{EC22F503-ECF5-4AB6-9F4D-4A7575D09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AFI%20Q4%20Compilation/AFI%20Tables%20Q4%202020%20ao%20020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 "/>
      <sheetName val="1a-2 "/>
      <sheetName val="1a-3"/>
      <sheetName val="1b-1c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U5" t="str">
            <v>L. Real Estate Activities</v>
          </cell>
          <cell r="V5">
            <v>10736</v>
          </cell>
        </row>
        <row r="6">
          <cell r="U6" t="str">
            <v>N. Administrative and Support Service Activities</v>
          </cell>
          <cell r="V6">
            <v>10129</v>
          </cell>
        </row>
        <row r="7">
          <cell r="U7" t="str">
            <v>C. Manufacturing</v>
          </cell>
          <cell r="V7">
            <v>7343</v>
          </cell>
        </row>
        <row r="8">
          <cell r="U8" t="str">
            <v>F. Construction</v>
          </cell>
          <cell r="V8">
            <v>1999</v>
          </cell>
        </row>
        <row r="9">
          <cell r="U9" t="str">
            <v>Q. Human Health and Social Work Activities</v>
          </cell>
          <cell r="V9">
            <v>1080</v>
          </cell>
        </row>
        <row r="10">
          <cell r="U10" t="str">
            <v>Others</v>
          </cell>
          <cell r="V10">
            <v>4127</v>
          </cell>
        </row>
        <row r="35">
          <cell r="U35" t="str">
            <v>C. Manufacturing</v>
          </cell>
          <cell r="V35">
            <v>44726</v>
          </cell>
        </row>
        <row r="36">
          <cell r="U36" t="str">
            <v>N. Administrative and Support Service Activities</v>
          </cell>
          <cell r="V36">
            <v>38241</v>
          </cell>
        </row>
        <row r="37">
          <cell r="U37" t="str">
            <v>H. Transportation and Storage</v>
          </cell>
          <cell r="V37">
            <v>24992</v>
          </cell>
        </row>
        <row r="38">
          <cell r="U38" t="str">
            <v>L. Real Estate Activities</v>
          </cell>
          <cell r="V38">
            <v>16487</v>
          </cell>
        </row>
        <row r="39">
          <cell r="U39" t="str">
            <v>I. Accommodation and Food Service Activities</v>
          </cell>
          <cell r="V39">
            <v>3754</v>
          </cell>
        </row>
        <row r="40">
          <cell r="U40" t="str">
            <v>Others</v>
          </cell>
          <cell r="V40">
            <v>12016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F4A90-951E-4A84-88C6-71FC77CD706A}">
  <sheetPr>
    <pageSetUpPr fitToPage="1"/>
  </sheetPr>
  <dimension ref="A1:O81"/>
  <sheetViews>
    <sheetView showGridLines="0" tabSelected="1" view="pageBreakPreview" zoomScale="85" zoomScaleNormal="65" zoomScaleSheetLayoutView="85" workbookViewId="0">
      <selection activeCell="F13" sqref="F13"/>
    </sheetView>
  </sheetViews>
  <sheetFormatPr defaultColWidth="8.85546875" defaultRowHeight="15.75" customHeight="1" x14ac:dyDescent="0.2"/>
  <cols>
    <col min="1" max="1" width="21.140625" style="2" customWidth="1"/>
    <col min="2" max="2" width="9.7109375" style="2" customWidth="1"/>
    <col min="3" max="3" width="14.140625" style="2" customWidth="1"/>
    <col min="4" max="5" width="7.7109375" style="2" bestFit="1" customWidth="1"/>
    <col min="6" max="6" width="10.42578125" style="2" customWidth="1"/>
    <col min="7" max="7" width="11.7109375" style="2" bestFit="1" customWidth="1"/>
    <col min="8" max="8" width="9" style="2" bestFit="1" customWidth="1"/>
    <col min="9" max="12" width="7.7109375" style="2" bestFit="1" customWidth="1"/>
    <col min="13" max="13" width="9" style="2" bestFit="1" customWidth="1"/>
    <col min="14" max="14" width="12.140625" style="2" customWidth="1"/>
    <col min="15" max="15" width="12.28515625" style="2" bestFit="1" customWidth="1"/>
    <col min="16" max="16384" width="8.85546875" style="2"/>
  </cols>
  <sheetData>
    <row r="1" spans="1:15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customHeight="1" thickBot="1" x14ac:dyDescent="0.25"/>
    <row r="3" spans="1:15" ht="20.100000000000001" customHeight="1" x14ac:dyDescent="0.2">
      <c r="A3" s="3" t="s">
        <v>1</v>
      </c>
      <c r="B3" s="3"/>
      <c r="C3" s="4"/>
      <c r="D3" s="40">
        <v>2019</v>
      </c>
      <c r="E3" s="41"/>
      <c r="F3" s="41"/>
      <c r="G3" s="41"/>
      <c r="H3" s="42"/>
      <c r="I3" s="40">
        <v>2020</v>
      </c>
      <c r="J3" s="41"/>
      <c r="K3" s="41"/>
      <c r="L3" s="41"/>
      <c r="M3" s="42"/>
      <c r="N3" s="38" t="s">
        <v>2</v>
      </c>
      <c r="O3" s="36" t="s">
        <v>3</v>
      </c>
    </row>
    <row r="4" spans="1:15" ht="20.100000000000001" customHeight="1" thickBot="1" x14ac:dyDescent="0.25">
      <c r="A4" s="5"/>
      <c r="B4" s="5"/>
      <c r="C4" s="6"/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39"/>
      <c r="O4" s="37"/>
    </row>
    <row r="5" spans="1:15" ht="15.75" customHeight="1" x14ac:dyDescent="0.2">
      <c r="A5" s="9"/>
      <c r="B5" s="9"/>
      <c r="C5" s="9"/>
      <c r="O5" s="10"/>
    </row>
    <row r="6" spans="1:15" s="16" customFormat="1" ht="15.75" customHeight="1" x14ac:dyDescent="0.2">
      <c r="A6" s="11" t="s">
        <v>9</v>
      </c>
      <c r="B6" s="11"/>
      <c r="C6" s="11"/>
      <c r="D6" s="12">
        <v>453</v>
      </c>
      <c r="E6" s="12">
        <v>1697</v>
      </c>
      <c r="F6" s="12">
        <v>366</v>
      </c>
      <c r="G6" s="12">
        <v>123</v>
      </c>
      <c r="H6" s="13">
        <v>2639</v>
      </c>
      <c r="I6" s="12">
        <v>54</v>
      </c>
      <c r="J6" s="12">
        <v>392</v>
      </c>
      <c r="K6" s="12">
        <v>262</v>
      </c>
      <c r="L6" s="12">
        <v>0</v>
      </c>
      <c r="M6" s="14">
        <v>708</v>
      </c>
      <c r="N6" s="15">
        <v>0</v>
      </c>
      <c r="O6" s="15">
        <v>-100</v>
      </c>
    </row>
    <row r="7" spans="1:15" s="16" customFormat="1" ht="15.75" customHeight="1" x14ac:dyDescent="0.2">
      <c r="A7" s="17" t="s">
        <v>11</v>
      </c>
      <c r="B7" s="17"/>
      <c r="C7" s="17"/>
      <c r="D7" s="18">
        <v>117</v>
      </c>
      <c r="E7" s="18">
        <v>0</v>
      </c>
      <c r="F7" s="18">
        <v>0</v>
      </c>
      <c r="G7" s="18">
        <v>15</v>
      </c>
      <c r="H7" s="13">
        <v>132</v>
      </c>
      <c r="I7" s="12">
        <v>0</v>
      </c>
      <c r="J7" s="12">
        <v>0</v>
      </c>
      <c r="K7" s="12">
        <v>63</v>
      </c>
      <c r="L7" s="12">
        <v>0</v>
      </c>
      <c r="M7" s="14">
        <v>63</v>
      </c>
      <c r="N7" s="19">
        <v>0</v>
      </c>
      <c r="O7" s="15">
        <v>-100</v>
      </c>
    </row>
    <row r="8" spans="1:15" s="16" customFormat="1" ht="15.75" customHeight="1" x14ac:dyDescent="0.2">
      <c r="A8" s="11" t="s">
        <v>13</v>
      </c>
      <c r="B8" s="11"/>
      <c r="C8" s="11"/>
      <c r="D8" s="12">
        <v>16590</v>
      </c>
      <c r="E8" s="12">
        <v>11457</v>
      </c>
      <c r="F8" s="12">
        <v>13307</v>
      </c>
      <c r="G8" s="12">
        <v>17664</v>
      </c>
      <c r="H8" s="13">
        <v>59018</v>
      </c>
      <c r="I8" s="12">
        <v>17746</v>
      </c>
      <c r="J8" s="12">
        <v>8921</v>
      </c>
      <c r="K8" s="12">
        <v>10716</v>
      </c>
      <c r="L8" s="12">
        <v>7343</v>
      </c>
      <c r="M8" s="14">
        <v>44726</v>
      </c>
      <c r="N8" s="15">
        <v>20.73473767436607</v>
      </c>
      <c r="O8" s="15">
        <v>-58.42957427536232</v>
      </c>
    </row>
    <row r="9" spans="1:15" s="16" customFormat="1" ht="29.25" customHeight="1" x14ac:dyDescent="0.2">
      <c r="A9" s="11" t="s">
        <v>14</v>
      </c>
      <c r="B9" s="11"/>
      <c r="C9" s="11"/>
      <c r="D9" s="12">
        <v>867</v>
      </c>
      <c r="E9" s="12">
        <v>499</v>
      </c>
      <c r="F9" s="12">
        <v>569</v>
      </c>
      <c r="G9" s="12">
        <v>2257</v>
      </c>
      <c r="H9" s="13">
        <v>4192</v>
      </c>
      <c r="I9" s="12">
        <v>48</v>
      </c>
      <c r="J9" s="12">
        <v>10</v>
      </c>
      <c r="K9" s="12">
        <v>551</v>
      </c>
      <c r="L9" s="12">
        <v>962</v>
      </c>
      <c r="M9" s="14">
        <v>1571</v>
      </c>
      <c r="N9" s="15">
        <v>2.7164398260574916</v>
      </c>
      <c r="O9" s="15">
        <v>-57.377049180327866</v>
      </c>
    </row>
    <row r="10" spans="1:15" s="16" customFormat="1" ht="29.25" customHeight="1" x14ac:dyDescent="0.2">
      <c r="A10" s="11" t="s">
        <v>16</v>
      </c>
      <c r="B10" s="11"/>
      <c r="C10" s="11"/>
      <c r="D10" s="12">
        <v>56</v>
      </c>
      <c r="E10" s="12">
        <v>0</v>
      </c>
      <c r="F10" s="12">
        <v>98</v>
      </c>
      <c r="G10" s="12">
        <v>50</v>
      </c>
      <c r="H10" s="13">
        <v>204</v>
      </c>
      <c r="I10" s="12">
        <v>16</v>
      </c>
      <c r="J10" s="12">
        <v>0</v>
      </c>
      <c r="K10" s="12">
        <v>14</v>
      </c>
      <c r="L10" s="12">
        <v>80</v>
      </c>
      <c r="M10" s="14">
        <v>110</v>
      </c>
      <c r="N10" s="15">
        <v>0.22589936183430281</v>
      </c>
      <c r="O10" s="15">
        <v>60.000000000000007</v>
      </c>
    </row>
    <row r="11" spans="1:15" s="16" customFormat="1" ht="15.75" customHeight="1" x14ac:dyDescent="0.2">
      <c r="A11" s="11" t="s">
        <v>15</v>
      </c>
      <c r="B11" s="11"/>
      <c r="C11" s="11"/>
      <c r="D11" s="12">
        <v>10</v>
      </c>
      <c r="E11" s="12">
        <v>55</v>
      </c>
      <c r="F11" s="12">
        <v>45</v>
      </c>
      <c r="G11" s="12">
        <v>214</v>
      </c>
      <c r="H11" s="13">
        <v>324</v>
      </c>
      <c r="I11" s="12">
        <v>1384</v>
      </c>
      <c r="J11" s="12">
        <v>10</v>
      </c>
      <c r="K11" s="12">
        <v>0</v>
      </c>
      <c r="L11" s="12">
        <v>1999</v>
      </c>
      <c r="M11" s="14">
        <v>3393</v>
      </c>
      <c r="N11" s="19">
        <v>5.644660303834641</v>
      </c>
      <c r="O11" s="15">
        <v>834.1121495327103</v>
      </c>
    </row>
    <row r="12" spans="1:15" s="16" customFormat="1" ht="29.25" customHeight="1" x14ac:dyDescent="0.2">
      <c r="A12" s="11" t="s">
        <v>18</v>
      </c>
      <c r="B12" s="11"/>
      <c r="C12" s="11"/>
      <c r="D12" s="12">
        <v>410</v>
      </c>
      <c r="E12" s="12">
        <v>460</v>
      </c>
      <c r="F12" s="12">
        <v>174</v>
      </c>
      <c r="G12" s="12">
        <v>850</v>
      </c>
      <c r="H12" s="13">
        <v>1894</v>
      </c>
      <c r="I12" s="12">
        <v>184</v>
      </c>
      <c r="J12" s="12">
        <v>56</v>
      </c>
      <c r="K12" s="12">
        <v>117</v>
      </c>
      <c r="L12" s="12">
        <v>1043</v>
      </c>
      <c r="M12" s="14">
        <v>1400</v>
      </c>
      <c r="N12" s="15">
        <v>2.9451629299147233</v>
      </c>
      <c r="O12" s="15">
        <v>22.705882352941174</v>
      </c>
    </row>
    <row r="13" spans="1:15" s="16" customFormat="1" ht="15.75" customHeight="1" x14ac:dyDescent="0.2">
      <c r="A13" s="11" t="s">
        <v>19</v>
      </c>
      <c r="B13" s="11"/>
      <c r="C13" s="11"/>
      <c r="D13" s="12">
        <v>100</v>
      </c>
      <c r="E13" s="12">
        <v>1146</v>
      </c>
      <c r="F13" s="12">
        <v>712</v>
      </c>
      <c r="G13" s="12">
        <v>971</v>
      </c>
      <c r="H13" s="13">
        <v>2929</v>
      </c>
      <c r="I13" s="12">
        <v>4942</v>
      </c>
      <c r="J13" s="12">
        <v>15834</v>
      </c>
      <c r="K13" s="12">
        <v>3860</v>
      </c>
      <c r="L13" s="12">
        <v>356</v>
      </c>
      <c r="M13" s="14">
        <v>24992</v>
      </c>
      <c r="N13" s="15">
        <v>1.0052521601626476</v>
      </c>
      <c r="O13" s="15">
        <v>-63.336766220391347</v>
      </c>
    </row>
    <row r="14" spans="1:15" s="16" customFormat="1" ht="15.75" customHeight="1" x14ac:dyDescent="0.2">
      <c r="A14" s="11" t="s">
        <v>20</v>
      </c>
      <c r="B14" s="11"/>
      <c r="C14" s="11"/>
      <c r="D14" s="12">
        <v>2188</v>
      </c>
      <c r="E14" s="12">
        <v>775</v>
      </c>
      <c r="F14" s="12">
        <v>485</v>
      </c>
      <c r="G14" s="12">
        <v>298</v>
      </c>
      <c r="H14" s="13">
        <v>3746</v>
      </c>
      <c r="I14" s="12">
        <v>2091</v>
      </c>
      <c r="J14" s="12">
        <v>32</v>
      </c>
      <c r="K14" s="12">
        <v>582</v>
      </c>
      <c r="L14" s="12">
        <v>1049</v>
      </c>
      <c r="M14" s="14">
        <v>3754</v>
      </c>
      <c r="N14" s="15">
        <v>2.9621053820522958</v>
      </c>
      <c r="O14" s="15">
        <v>252.01342281879192</v>
      </c>
    </row>
    <row r="15" spans="1:15" s="16" customFormat="1" ht="15.75" customHeight="1" x14ac:dyDescent="0.2">
      <c r="A15" s="11" t="s">
        <v>21</v>
      </c>
      <c r="B15" s="11"/>
      <c r="C15" s="11"/>
      <c r="D15" s="12">
        <v>1643</v>
      </c>
      <c r="E15" s="12">
        <v>380</v>
      </c>
      <c r="F15" s="12">
        <v>13961</v>
      </c>
      <c r="G15" s="12">
        <v>4694</v>
      </c>
      <c r="H15" s="13">
        <v>20678</v>
      </c>
      <c r="I15" s="12">
        <v>212</v>
      </c>
      <c r="J15" s="12">
        <v>243</v>
      </c>
      <c r="K15" s="12">
        <v>594</v>
      </c>
      <c r="L15" s="12">
        <v>535</v>
      </c>
      <c r="M15" s="14">
        <v>1584</v>
      </c>
      <c r="N15" s="15">
        <v>1.5107019822669001</v>
      </c>
      <c r="O15" s="15">
        <v>-88.6024712398807</v>
      </c>
    </row>
    <row r="16" spans="1:15" s="16" customFormat="1" ht="15.75" customHeight="1" x14ac:dyDescent="0.2">
      <c r="A16" s="11" t="s">
        <v>22</v>
      </c>
      <c r="B16" s="11"/>
      <c r="C16" s="11"/>
      <c r="D16" s="12">
        <v>24</v>
      </c>
      <c r="E16" s="12">
        <v>60</v>
      </c>
      <c r="F16" s="12">
        <v>37</v>
      </c>
      <c r="G16" s="12">
        <v>0</v>
      </c>
      <c r="H16" s="13">
        <v>121</v>
      </c>
      <c r="I16" s="12">
        <v>0</v>
      </c>
      <c r="J16" s="12">
        <v>0</v>
      </c>
      <c r="K16" s="12">
        <v>110</v>
      </c>
      <c r="L16" s="12">
        <v>14</v>
      </c>
      <c r="M16" s="14">
        <v>124</v>
      </c>
      <c r="N16" s="15">
        <v>3.9532388321002997E-2</v>
      </c>
      <c r="O16" s="15">
        <v>0</v>
      </c>
    </row>
    <row r="17" spans="1:15" s="16" customFormat="1" ht="15.75" customHeight="1" x14ac:dyDescent="0.2">
      <c r="A17" s="11" t="s">
        <v>10</v>
      </c>
      <c r="B17" s="11"/>
      <c r="C17" s="11"/>
      <c r="D17" s="12">
        <v>4330</v>
      </c>
      <c r="E17" s="12">
        <v>2618</v>
      </c>
      <c r="F17" s="12">
        <v>3615</v>
      </c>
      <c r="G17" s="12">
        <v>10408</v>
      </c>
      <c r="H17" s="13">
        <v>20971</v>
      </c>
      <c r="I17" s="12">
        <v>2666</v>
      </c>
      <c r="J17" s="12">
        <v>40</v>
      </c>
      <c r="K17" s="12">
        <v>3045</v>
      </c>
      <c r="L17" s="12">
        <v>10736</v>
      </c>
      <c r="M17" s="14">
        <v>16487</v>
      </c>
      <c r="N17" s="15">
        <v>30.315694358163437</v>
      </c>
      <c r="O17" s="15">
        <v>3.1514219830899304</v>
      </c>
    </row>
    <row r="18" spans="1:15" s="16" customFormat="1" ht="27" customHeight="1" x14ac:dyDescent="0.2">
      <c r="A18" s="11" t="s">
        <v>23</v>
      </c>
      <c r="B18" s="11"/>
      <c r="C18" s="11"/>
      <c r="D18" s="12">
        <v>10</v>
      </c>
      <c r="E18" s="12">
        <v>28</v>
      </c>
      <c r="F18" s="12">
        <v>88</v>
      </c>
      <c r="G18" s="12">
        <v>61</v>
      </c>
      <c r="H18" s="13">
        <v>187</v>
      </c>
      <c r="I18" s="12">
        <v>20</v>
      </c>
      <c r="J18" s="12">
        <v>0</v>
      </c>
      <c r="K18" s="12">
        <v>42</v>
      </c>
      <c r="L18" s="12">
        <v>23</v>
      </c>
      <c r="M18" s="14">
        <v>85</v>
      </c>
      <c r="N18" s="15">
        <v>6.4946066527362067E-2</v>
      </c>
      <c r="O18" s="15">
        <v>-62.295081967213115</v>
      </c>
    </row>
    <row r="19" spans="1:15" s="16" customFormat="1" ht="24.75" customHeight="1" x14ac:dyDescent="0.2">
      <c r="A19" s="11" t="s">
        <v>12</v>
      </c>
      <c r="B19" s="11"/>
      <c r="C19" s="11"/>
      <c r="D19" s="12">
        <v>14290</v>
      </c>
      <c r="E19" s="12">
        <v>10610</v>
      </c>
      <c r="F19" s="12">
        <v>16934</v>
      </c>
      <c r="G19" s="12">
        <v>17585</v>
      </c>
      <c r="H19" s="13">
        <v>59419</v>
      </c>
      <c r="I19" s="12">
        <v>6732</v>
      </c>
      <c r="J19" s="12">
        <v>11034</v>
      </c>
      <c r="K19" s="12">
        <v>10346</v>
      </c>
      <c r="L19" s="12">
        <v>10129</v>
      </c>
      <c r="M19" s="14">
        <v>38241</v>
      </c>
      <c r="N19" s="15">
        <v>28.601682950245667</v>
      </c>
      <c r="O19" s="15">
        <v>-42.399772533409156</v>
      </c>
    </row>
    <row r="20" spans="1:15" s="16" customFormat="1" ht="29.25" customHeight="1" x14ac:dyDescent="0.2">
      <c r="A20" s="11" t="s">
        <v>24</v>
      </c>
      <c r="B20" s="11"/>
      <c r="C20" s="11"/>
      <c r="D20" s="12">
        <v>0</v>
      </c>
      <c r="E20" s="12">
        <v>2</v>
      </c>
      <c r="F20" s="12">
        <v>0</v>
      </c>
      <c r="G20" s="12">
        <v>38</v>
      </c>
      <c r="H20" s="13">
        <v>40</v>
      </c>
      <c r="I20" s="12">
        <v>0</v>
      </c>
      <c r="J20" s="12">
        <v>0</v>
      </c>
      <c r="K20" s="12">
        <v>1574</v>
      </c>
      <c r="L20" s="12">
        <v>0</v>
      </c>
      <c r="M20" s="14">
        <v>1574</v>
      </c>
      <c r="N20" s="15">
        <v>0</v>
      </c>
      <c r="O20" s="15">
        <v>-100</v>
      </c>
    </row>
    <row r="21" spans="1:15" s="16" customFormat="1" ht="15.75" customHeight="1" x14ac:dyDescent="0.2">
      <c r="A21" s="11" t="s">
        <v>25</v>
      </c>
      <c r="B21" s="11"/>
      <c r="C21" s="11"/>
      <c r="D21" s="12">
        <v>2</v>
      </c>
      <c r="E21" s="12">
        <v>23</v>
      </c>
      <c r="F21" s="12">
        <v>0</v>
      </c>
      <c r="G21" s="12">
        <v>133</v>
      </c>
      <c r="H21" s="13">
        <v>158</v>
      </c>
      <c r="I21" s="12">
        <v>5</v>
      </c>
      <c r="J21" s="12">
        <v>0</v>
      </c>
      <c r="K21" s="12">
        <v>7</v>
      </c>
      <c r="L21" s="12">
        <v>0</v>
      </c>
      <c r="M21" s="14">
        <v>12</v>
      </c>
      <c r="N21" s="15">
        <v>0</v>
      </c>
      <c r="O21" s="15">
        <v>-100</v>
      </c>
    </row>
    <row r="22" spans="1:15" s="16" customFormat="1" ht="15.75" customHeight="1" x14ac:dyDescent="0.2">
      <c r="A22" s="11" t="s">
        <v>17</v>
      </c>
      <c r="B22" s="11"/>
      <c r="C22" s="11"/>
      <c r="D22" s="12">
        <v>1078</v>
      </c>
      <c r="E22" s="12">
        <v>0</v>
      </c>
      <c r="F22" s="12">
        <v>157</v>
      </c>
      <c r="G22" s="12">
        <v>111</v>
      </c>
      <c r="H22" s="13">
        <v>1346</v>
      </c>
      <c r="I22" s="12">
        <v>0</v>
      </c>
      <c r="J22" s="12">
        <v>0</v>
      </c>
      <c r="K22" s="12">
        <v>159</v>
      </c>
      <c r="L22" s="12">
        <v>1080</v>
      </c>
      <c r="M22" s="14">
        <v>1239</v>
      </c>
      <c r="N22" s="15">
        <v>3.0496413847630883</v>
      </c>
      <c r="O22" s="15">
        <v>872.97297297297303</v>
      </c>
    </row>
    <row r="23" spans="1:15" s="16" customFormat="1" ht="15.75" customHeight="1" x14ac:dyDescent="0.2">
      <c r="A23" s="11" t="s">
        <v>26</v>
      </c>
      <c r="B23" s="11"/>
      <c r="C23" s="11"/>
      <c r="D23" s="12">
        <v>43</v>
      </c>
      <c r="E23" s="12">
        <v>304</v>
      </c>
      <c r="F23" s="12">
        <v>18</v>
      </c>
      <c r="G23" s="12">
        <v>474</v>
      </c>
      <c r="H23" s="13">
        <v>839</v>
      </c>
      <c r="I23" s="12">
        <v>13</v>
      </c>
      <c r="J23" s="12">
        <v>0</v>
      </c>
      <c r="K23" s="12">
        <v>0</v>
      </c>
      <c r="L23" s="12">
        <v>20</v>
      </c>
      <c r="M23" s="14">
        <v>33</v>
      </c>
      <c r="N23" s="19">
        <v>5.6474840458575704E-2</v>
      </c>
      <c r="O23" s="15">
        <v>-95.780590717299575</v>
      </c>
    </row>
    <row r="24" spans="1:15" s="16" customFormat="1" ht="15.75" customHeight="1" thickBot="1" x14ac:dyDescent="0.25">
      <c r="A24" s="43" t="s">
        <v>27</v>
      </c>
      <c r="B24" s="43"/>
      <c r="C24" s="43"/>
      <c r="D24" s="12">
        <v>34</v>
      </c>
      <c r="E24" s="12">
        <v>21</v>
      </c>
      <c r="F24" s="12">
        <v>62</v>
      </c>
      <c r="G24" s="12">
        <v>0</v>
      </c>
      <c r="H24" s="13">
        <v>117</v>
      </c>
      <c r="I24" s="12">
        <v>17</v>
      </c>
      <c r="J24" s="12">
        <v>0</v>
      </c>
      <c r="K24" s="12">
        <v>58</v>
      </c>
      <c r="L24" s="12">
        <v>45</v>
      </c>
      <c r="M24" s="14">
        <v>120</v>
      </c>
      <c r="N24" s="19">
        <v>0.12706839103179532</v>
      </c>
      <c r="O24" s="15">
        <v>0</v>
      </c>
    </row>
    <row r="25" spans="1:15" ht="15.75" customHeight="1" thickBot="1" x14ac:dyDescent="0.25">
      <c r="A25" s="20" t="s">
        <v>8</v>
      </c>
      <c r="B25" s="20"/>
      <c r="C25" s="20"/>
      <c r="D25" s="21">
        <v>42245</v>
      </c>
      <c r="E25" s="21">
        <v>30135</v>
      </c>
      <c r="F25" s="21">
        <v>50628</v>
      </c>
      <c r="G25" s="21">
        <v>55946</v>
      </c>
      <c r="H25" s="21">
        <v>178954</v>
      </c>
      <c r="I25" s="21">
        <v>36130</v>
      </c>
      <c r="J25" s="21">
        <v>36572</v>
      </c>
      <c r="K25" s="21">
        <v>32100</v>
      </c>
      <c r="L25" s="21">
        <v>35414</v>
      </c>
      <c r="M25" s="21">
        <v>140216</v>
      </c>
      <c r="N25" s="22">
        <v>100</v>
      </c>
      <c r="O25" s="22">
        <v>-36.699674686304654</v>
      </c>
    </row>
    <row r="26" spans="1:15" ht="15.75" customHeight="1" x14ac:dyDescent="0.2">
      <c r="A26" s="24"/>
      <c r="B26" s="25"/>
      <c r="C26" s="25"/>
      <c r="D26" s="26"/>
      <c r="E26" s="26"/>
      <c r="F26" s="26"/>
      <c r="G26" s="26"/>
      <c r="H26" s="26"/>
      <c r="I26" s="26"/>
      <c r="J26" s="26"/>
      <c r="K26" s="26"/>
      <c r="L26" s="27"/>
      <c r="M26" s="27"/>
      <c r="N26" s="23"/>
    </row>
    <row r="27" spans="1:15" ht="15.75" customHeight="1" x14ac:dyDescent="0.2">
      <c r="N27" s="23"/>
    </row>
    <row r="28" spans="1:15" ht="15.75" customHeight="1" x14ac:dyDescent="0.2">
      <c r="A28" s="29" t="s">
        <v>28</v>
      </c>
      <c r="B28" s="29"/>
      <c r="C28" s="29"/>
      <c r="D28" s="29"/>
      <c r="E28" s="29"/>
      <c r="F28" s="29"/>
      <c r="G28" s="29"/>
      <c r="H28" s="29"/>
      <c r="I28" s="29"/>
      <c r="J28" s="28"/>
      <c r="K28" s="28"/>
      <c r="L28" s="28"/>
    </row>
    <row r="29" spans="1:15" ht="15.75" customHeight="1" x14ac:dyDescent="0.2">
      <c r="A29" s="30" t="s">
        <v>29</v>
      </c>
      <c r="B29" s="30"/>
      <c r="C29" s="30"/>
      <c r="D29" s="30"/>
      <c r="E29" s="30"/>
      <c r="F29" s="30"/>
      <c r="G29" s="30"/>
      <c r="H29" s="30"/>
      <c r="I29" s="30"/>
      <c r="J29" s="30"/>
      <c r="K29" s="31"/>
      <c r="L29" s="31"/>
      <c r="M29" s="31"/>
    </row>
    <row r="30" spans="1:15" s="33" customFormat="1" ht="15.75" customHeight="1" x14ac:dyDescent="0.2">
      <c r="A30" s="29" t="s">
        <v>30</v>
      </c>
      <c r="B30" s="32"/>
      <c r="C30" s="32"/>
      <c r="D30" s="32"/>
      <c r="E30" s="32"/>
      <c r="F30" s="32"/>
      <c r="G30" s="32"/>
      <c r="H30" s="32"/>
      <c r="I30" s="32"/>
      <c r="J30" s="32"/>
      <c r="K30" s="2"/>
      <c r="L30" s="28"/>
      <c r="M30" s="2"/>
      <c r="N30" s="16"/>
      <c r="O30" s="16"/>
    </row>
    <row r="31" spans="1:15" s="33" customFormat="1" ht="15.75" customHeight="1" x14ac:dyDescent="0.2">
      <c r="A31" s="29" t="s">
        <v>31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6"/>
      <c r="O31" s="16"/>
    </row>
    <row r="32" spans="1:15" ht="15.75" customHeight="1" x14ac:dyDescent="0.2">
      <c r="A32" s="29" t="s">
        <v>32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15.75" customHeight="1" x14ac:dyDescent="0.2">
      <c r="A33" s="30" t="s">
        <v>33</v>
      </c>
      <c r="B33" s="30"/>
      <c r="C33" s="30"/>
      <c r="D33" s="30"/>
      <c r="E33" s="30"/>
      <c r="F33" s="30"/>
      <c r="G33" s="30"/>
      <c r="H33" s="30"/>
      <c r="I33" s="30"/>
      <c r="J33" s="30"/>
      <c r="K33" s="34"/>
      <c r="L33" s="34"/>
      <c r="M33" s="34"/>
    </row>
    <row r="35" spans="1:13" s="35" customFormat="1" ht="15.75" customHeight="1" x14ac:dyDescent="0.2"/>
    <row r="36" spans="1:13" s="35" customFormat="1" ht="15.75" customHeight="1" x14ac:dyDescent="0.2"/>
    <row r="37" spans="1:13" s="35" customFormat="1" ht="15.75" customHeight="1" x14ac:dyDescent="0.2"/>
    <row r="41" spans="1:13" ht="31.5" customHeight="1" x14ac:dyDescent="0.2"/>
    <row r="42" spans="1:13" ht="30" customHeight="1" x14ac:dyDescent="0.2"/>
    <row r="44" spans="1:13" ht="30.75" customHeight="1" x14ac:dyDescent="0.2"/>
    <row r="50" ht="29.25" customHeight="1" x14ac:dyDescent="0.2"/>
    <row r="52" ht="30.75" customHeight="1" x14ac:dyDescent="0.2"/>
    <row r="70" ht="30" customHeight="1" x14ac:dyDescent="0.2"/>
    <row r="71" ht="30.75" customHeight="1" x14ac:dyDescent="0.2"/>
    <row r="73" ht="30" customHeight="1" x14ac:dyDescent="0.2"/>
    <row r="79" ht="27" customHeight="1" x14ac:dyDescent="0.2"/>
    <row r="81" ht="29.25" customHeight="1" x14ac:dyDescent="0.2"/>
  </sheetData>
  <mergeCells count="28">
    <mergeCell ref="A33:J33"/>
    <mergeCell ref="A29:J29"/>
    <mergeCell ref="A24:C24"/>
    <mergeCell ref="A25:C25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1:O1"/>
    <mergeCell ref="A3:C4"/>
    <mergeCell ref="D3:H3"/>
    <mergeCell ref="I3:M3"/>
    <mergeCell ref="N3:N4"/>
    <mergeCell ref="O3:O4"/>
  </mergeCells>
  <printOptions horizontalCentered="1"/>
  <pageMargins left="0.5" right="0.25" top="0.5" bottom="0.25" header="0" footer="0"/>
  <pageSetup paperSize="9" scale="62" orientation="portrait" useFirstPageNumber="1" horizontalDpi="300" verticalDpi="300" r:id="rId1"/>
  <headerFooter alignWithMargins="0">
    <oddFooter>&amp;R&amp;9 46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11a</vt:lpstr>
      <vt:lpstr>'11a'!Print_Area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2021-02-23T02:03:58Z</dcterms:created>
  <dcterms:modified xsi:type="dcterms:W3CDTF">2021-02-23T02:04:54Z</dcterms:modified>
</cp:coreProperties>
</file>