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Masfilesrvr\sad\SAD\2017\FI\Q2\final\for subscribers\"/>
    </mc:Choice>
  </mc:AlternateContent>
  <bookViews>
    <workbookView xWindow="0" yWindow="0" windowWidth="28800" windowHeight="11010"/>
  </bookViews>
  <sheets>
    <sheet name="11ab" sheetId="1" r:id="rId1"/>
  </sheets>
  <externalReferences>
    <externalReference r:id="rId2"/>
    <externalReference r:id="rId3"/>
  </externalReferences>
  <definedNames>
    <definedName name="_xlnm.Print_Area" localSheetId="0">'11ab'!$A$1:$L$66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 i="1" l="1"/>
  <c r="A3" i="1"/>
</calcChain>
</file>

<file path=xl/sharedStrings.xml><?xml version="1.0" encoding="utf-8"?>
<sst xmlns="http://schemas.openxmlformats.org/spreadsheetml/2006/main" count="67" uniqueCount="42">
  <si>
    <t>Table 11a</t>
  </si>
  <si>
    <t>Projected Employment from Approved Investments of Foreign and Filipino Nationals</t>
  </si>
  <si>
    <t>Industry</t>
  </si>
  <si>
    <t>Approved Investments</t>
  </si>
  <si>
    <t>Percent to Total Q2 2017</t>
  </si>
  <si>
    <t>Growth Rate
Q2 2016  - Q2 2017</t>
  </si>
  <si>
    <r>
      <t>2016</t>
    </r>
    <r>
      <rPr>
        <b/>
        <vertAlign val="superscript"/>
        <sz val="10"/>
        <rFont val="Arial"/>
        <family val="2"/>
      </rPr>
      <t>r</t>
    </r>
  </si>
  <si>
    <t xml:space="preserve">Q1 </t>
  </si>
  <si>
    <t>Q2</t>
  </si>
  <si>
    <t>Q3</t>
  </si>
  <si>
    <t>Q4</t>
  </si>
  <si>
    <t>Total</t>
  </si>
  <si>
    <t>Q1</t>
  </si>
  <si>
    <t>A. Agriculture, Forestry and Fishing</t>
  </si>
  <si>
    <t>B. Mining and Quarrying</t>
  </si>
  <si>
    <t>C. Manufacturing</t>
  </si>
  <si>
    <t>D. Electricity, Gas, Steam and Air Conditioning Supply</t>
  </si>
  <si>
    <t>**</t>
  </si>
  <si>
    <t>E. Water Supply; Sewerage, Waste Management and Remediation Activities</t>
  </si>
  <si>
    <t>F. Construction</t>
  </si>
  <si>
    <t>G. Wholesale and Retail Trade; Repair of Motor Vehicles and Motorcycles</t>
  </si>
  <si>
    <t>H. Transportation and Storage</t>
  </si>
  <si>
    <t>I. Accommodation and Food Service Activities</t>
  </si>
  <si>
    <t>J. Information and Communication</t>
  </si>
  <si>
    <t>K. Financial and Insurance Activities</t>
  </si>
  <si>
    <t>L. Real Estate Activities</t>
  </si>
  <si>
    <t>M. Professional, Scientific and Technical Activities</t>
  </si>
  <si>
    <t>N. Administrative and Support Service Activities</t>
  </si>
  <si>
    <t>O. Public Administration and Defense; Compulsory Social Security</t>
  </si>
  <si>
    <t>P. Education</t>
  </si>
  <si>
    <t>Q. Human Health and Social Work Activities</t>
  </si>
  <si>
    <t>R. Arts, Entertainment and Recreation</t>
  </si>
  <si>
    <t>S. Other Service Activities</t>
  </si>
  <si>
    <t>Table 11b</t>
  </si>
  <si>
    <t>Approved FI</t>
  </si>
  <si>
    <t>Percent to Total  
Sem1 2017</t>
  </si>
  <si>
    <t>Growth Rate
Sem1 2016  -   Sem1 2017</t>
  </si>
  <si>
    <t>Sem 1 2016</t>
  </si>
  <si>
    <t>Sem 1 2017</t>
  </si>
  <si>
    <t xml:space="preserve"> </t>
  </si>
  <si>
    <t>Sources of basic data: Authority of the Freeport Area of Bataan (AFAB), Board of Investments (BOI), Board of Investments ARMM (BOI ARMM), 
                                  Clark Development Corporation (CDC), Cagayan Economic Zone Authority (CEZA), 
                                     Philippine Economic Zone Authority (PEZA) and Subic Bay Metropolitan Aurhority (SBMA)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</si>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</sst>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Red]#,##0"/>
    <numFmt numFmtId="165" formatCode="_(* #,##0.0_);_(* \(#,##0.0\);_(* &quot;-&quot;??_);_(@_)"/>
    <numFmt numFmtId="166" formatCode="#,##0.0_);[Red]\(#,##0.0\)"/>
    <numFmt numFmtId="167" formatCode="0.0_);[Red]\(0.0\)"/>
    <numFmt numFmtId="168" formatCode="_(* #,##0_);_(* \(#,##0\);_(* &quot;-&quot;??_);_(@_)"/>
    <numFmt numFmtId="169" formatCode="0.0"/>
    <numFmt numFmtId="170" formatCode="#,##0.0"/>
  </numFmts>
  <fonts count="10" x14ac:knownFonts="1">
    <font>
      <sz val="10"/>
      <name val="Arial"/>
    </font>
    <font>
      <sz val="10"/>
      <name val="Arial"/>
    </font>
    <font>
      <b/>
      <sz val="10"/>
      <name val="Arial"/>
      <family val="2"/>
    </font>
    <font>
      <sz val="10"/>
      <name val="Arial"/>
      <family val="2"/>
    </font>
    <font>
      <b/>
      <sz val="9"/>
      <name val="Arial"/>
      <family val="2"/>
    </font>
    <font>
      <b/>
      <vertAlign val="superscript"/>
      <sz val="10"/>
      <name val="Arial"/>
      <family val="2"/>
    </font>
    <font>
      <b/>
      <sz val="11"/>
      <name val="Arial"/>
      <family val="2"/>
    </font>
    <font>
      <sz val="11"/>
      <name val="Arial"/>
      <family val="2"/>
    </font>
    <font>
      <b/>
      <i/>
      <sz val="10"/>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3" fontId="3" fillId="0" borderId="0" applyFont="0" applyFill="0" applyBorder="0" applyAlignment="0" applyProtection="0"/>
    <xf numFmtId="0" fontId="3" fillId="0" borderId="0"/>
  </cellStyleXfs>
  <cellXfs count="86">
    <xf numFmtId="0" fontId="0" fillId="0" borderId="0" xfId="0"/>
    <xf numFmtId="0" fontId="2" fillId="2" borderId="0" xfId="0" applyFont="1" applyFill="1" applyBorder="1"/>
    <xf numFmtId="0" fontId="3" fillId="2" borderId="0" xfId="0" applyFont="1" applyFill="1"/>
    <xf numFmtId="164" fontId="2" fillId="2" borderId="0" xfId="0" applyNumberFormat="1" applyFont="1" applyFill="1" applyBorder="1" applyAlignment="1">
      <alignment horizontal="left"/>
    </xf>
    <xf numFmtId="0" fontId="3" fillId="2" borderId="0" xfId="0" applyFont="1" applyFill="1" applyBorder="1"/>
    <xf numFmtId="165" fontId="3" fillId="2" borderId="0" xfId="0" applyNumberFormat="1" applyFont="1" applyFill="1"/>
    <xf numFmtId="3" fontId="2" fillId="2" borderId="21" xfId="0" applyNumberFormat="1" applyFont="1" applyFill="1" applyBorder="1" applyAlignment="1">
      <alignment horizontal="center" vertical="center"/>
    </xf>
    <xf numFmtId="3" fontId="2" fillId="2" borderId="20" xfId="0" applyNumberFormat="1" applyFont="1" applyFill="1" applyBorder="1" applyAlignment="1">
      <alignment horizontal="center" vertical="center"/>
    </xf>
    <xf numFmtId="0" fontId="2" fillId="0" borderId="22" xfId="0" applyFont="1" applyFill="1" applyBorder="1" applyAlignment="1">
      <alignment horizontal="center" vertical="center"/>
    </xf>
    <xf numFmtId="167" fontId="3" fillId="2" borderId="0" xfId="0" applyNumberFormat="1" applyFont="1" applyFill="1" applyBorder="1" applyAlignment="1">
      <alignment horizontal="center" vertical="top"/>
    </xf>
    <xf numFmtId="168" fontId="3" fillId="2" borderId="0" xfId="0" applyNumberFormat="1" applyFont="1" applyFill="1" applyBorder="1" applyAlignment="1">
      <alignment horizontal="right" vertical="top"/>
    </xf>
    <xf numFmtId="168" fontId="2" fillId="2" borderId="0" xfId="0" applyNumberFormat="1" applyFont="1" applyFill="1" applyBorder="1" applyAlignment="1">
      <alignment horizontal="right" vertical="top"/>
    </xf>
    <xf numFmtId="167" fontId="2" fillId="2" borderId="0" xfId="2" applyNumberFormat="1" applyFont="1" applyFill="1" applyBorder="1" applyAlignment="1">
      <alignment horizontal="right" vertical="top"/>
    </xf>
    <xf numFmtId="1" fontId="6" fillId="2" borderId="0" xfId="0" applyNumberFormat="1" applyFont="1" applyFill="1" applyBorder="1" applyAlignment="1">
      <alignment horizontal="center" vertical="center"/>
    </xf>
    <xf numFmtId="168" fontId="3" fillId="3" borderId="0" xfId="2" applyNumberFormat="1" applyFont="1" applyFill="1" applyBorder="1" applyAlignment="1">
      <alignment horizontal="right" vertical="top"/>
    </xf>
    <xf numFmtId="168" fontId="2" fillId="3" borderId="0" xfId="0" applyNumberFormat="1" applyFont="1" applyFill="1" applyBorder="1" applyAlignment="1">
      <alignment horizontal="right" vertical="top"/>
    </xf>
    <xf numFmtId="165" fontId="2" fillId="3" borderId="0" xfId="2" applyNumberFormat="1" applyFont="1" applyFill="1" applyBorder="1" applyAlignment="1">
      <alignment horizontal="right" vertical="top"/>
    </xf>
    <xf numFmtId="3" fontId="6" fillId="2" borderId="0" xfId="0" applyNumberFormat="1" applyFont="1" applyFill="1" applyBorder="1" applyAlignment="1">
      <alignment horizontal="center" vertical="center"/>
    </xf>
    <xf numFmtId="168" fontId="3" fillId="3" borderId="0" xfId="0" applyNumberFormat="1" applyFont="1" applyFill="1" applyBorder="1" applyAlignment="1">
      <alignment horizontal="right" vertical="top"/>
    </xf>
    <xf numFmtId="167" fontId="2" fillId="3" borderId="0" xfId="2" applyNumberFormat="1" applyFont="1" applyFill="1" applyBorder="1" applyAlignment="1">
      <alignment horizontal="right" vertical="top"/>
    </xf>
    <xf numFmtId="0" fontId="7" fillId="2" borderId="0" xfId="0" applyFont="1" applyFill="1" applyBorder="1"/>
    <xf numFmtId="165" fontId="2" fillId="2" borderId="0" xfId="0" applyNumberFormat="1" applyFont="1" applyFill="1" applyBorder="1" applyAlignment="1">
      <alignment horizontal="right" vertical="top"/>
    </xf>
    <xf numFmtId="165" fontId="6" fillId="2" borderId="0" xfId="0" applyNumberFormat="1" applyFont="1" applyFill="1" applyBorder="1"/>
    <xf numFmtId="170" fontId="6" fillId="2" borderId="0" xfId="0" applyNumberFormat="1" applyFont="1" applyFill="1" applyBorder="1" applyAlignment="1">
      <alignment horizontal="right"/>
    </xf>
    <xf numFmtId="170" fontId="3" fillId="2" borderId="0" xfId="0" applyNumberFormat="1" applyFont="1" applyFill="1"/>
    <xf numFmtId="43" fontId="2" fillId="3" borderId="0" xfId="2" applyFont="1" applyFill="1" applyBorder="1" applyAlignment="1">
      <alignment horizontal="right" vertical="top"/>
    </xf>
    <xf numFmtId="166" fontId="2" fillId="2" borderId="0" xfId="2" applyNumberFormat="1" applyFont="1" applyFill="1" applyBorder="1" applyAlignment="1">
      <alignment horizontal="right" vertical="top"/>
    </xf>
    <xf numFmtId="168" fontId="2" fillId="2" borderId="24" xfId="2" applyNumberFormat="1" applyFont="1" applyFill="1" applyBorder="1" applyAlignment="1">
      <alignment horizontal="right"/>
    </xf>
    <xf numFmtId="166" fontId="2" fillId="2" borderId="24" xfId="0" applyNumberFormat="1" applyFont="1" applyFill="1" applyBorder="1" applyAlignment="1">
      <alignment horizontal="right"/>
    </xf>
    <xf numFmtId="43" fontId="3" fillId="2" borderId="0" xfId="0" applyNumberFormat="1" applyFont="1" applyFill="1"/>
    <xf numFmtId="0" fontId="2" fillId="2" borderId="0" xfId="3" applyFont="1" applyFill="1" applyBorder="1"/>
    <xf numFmtId="0" fontId="8" fillId="2" borderId="0" xfId="0" applyFont="1" applyFill="1" applyBorder="1"/>
    <xf numFmtId="164" fontId="6" fillId="2" borderId="0" xfId="0" applyNumberFormat="1" applyFont="1" applyFill="1" applyBorder="1" applyAlignment="1">
      <alignment horizontal="left"/>
    </xf>
    <xf numFmtId="165" fontId="2" fillId="2" borderId="0" xfId="0" applyNumberFormat="1" applyFont="1" applyFill="1" applyBorder="1" applyAlignment="1">
      <alignment horizontal="right" vertical="center"/>
    </xf>
    <xf numFmtId="167" fontId="2" fillId="0" borderId="0" xfId="2" applyNumberFormat="1" applyFont="1" applyFill="1" applyBorder="1" applyAlignment="1">
      <alignment horizontal="right" vertical="top"/>
    </xf>
    <xf numFmtId="3" fontId="2" fillId="2" borderId="24" xfId="0" applyNumberFormat="1" applyFont="1" applyFill="1" applyBorder="1" applyAlignment="1">
      <alignment horizontal="right" vertical="center"/>
    </xf>
    <xf numFmtId="0" fontId="9" fillId="4" borderId="0" xfId="0" applyFont="1" applyFill="1" applyBorder="1"/>
    <xf numFmtId="0" fontId="0" fillId="4" borderId="0" xfId="0" applyFill="1" applyBorder="1"/>
    <xf numFmtId="0" fontId="3" fillId="2" borderId="0" xfId="0" applyFont="1" applyFill="1" applyBorder="1" applyAlignment="1">
      <alignment horizontal="center" vertical="center" wrapText="1"/>
    </xf>
    <xf numFmtId="0" fontId="3" fillId="2" borderId="0" xfId="0" applyFont="1" applyFill="1" applyBorder="1" applyAlignment="1">
      <alignment horizontal="right"/>
    </xf>
    <xf numFmtId="165" fontId="3" fillId="2" borderId="0" xfId="1" applyNumberFormat="1" applyFont="1" applyFill="1" applyBorder="1" applyAlignment="1">
      <alignment horizontal="right"/>
    </xf>
    <xf numFmtId="169" fontId="3" fillId="2" borderId="0" xfId="0" applyNumberFormat="1" applyFont="1" applyFill="1" applyBorder="1" applyAlignment="1">
      <alignment horizontal="right"/>
    </xf>
    <xf numFmtId="167" fontId="2" fillId="2" borderId="0" xfId="0" applyNumberFormat="1" applyFont="1" applyFill="1" applyBorder="1" applyAlignment="1">
      <alignment horizontal="right"/>
    </xf>
    <xf numFmtId="167" fontId="3" fillId="2" borderId="0" xfId="0" applyNumberFormat="1" applyFont="1" applyFill="1" applyBorder="1" applyAlignment="1">
      <alignment horizontal="right"/>
    </xf>
    <xf numFmtId="165" fontId="2" fillId="2" borderId="0" xfId="1" applyNumberFormat="1" applyFont="1" applyFill="1" applyBorder="1" applyAlignment="1">
      <alignment horizontal="right"/>
    </xf>
    <xf numFmtId="169" fontId="2" fillId="2" borderId="0" xfId="0" applyNumberFormat="1" applyFont="1" applyFill="1" applyBorder="1" applyAlignment="1">
      <alignment horizontal="righ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3" fontId="2" fillId="2" borderId="4" xfId="0" applyNumberFormat="1" applyFont="1" applyFill="1" applyBorder="1" applyAlignment="1">
      <alignment horizontal="center" vertical="center"/>
    </xf>
    <xf numFmtId="3" fontId="2" fillId="2" borderId="5" xfId="0" applyNumberFormat="1" applyFont="1" applyFill="1" applyBorder="1" applyAlignment="1">
      <alignment horizontal="center" vertical="center"/>
    </xf>
    <xf numFmtId="3" fontId="2" fillId="2" borderId="6" xfId="0" applyNumberFormat="1" applyFont="1" applyFill="1" applyBorder="1" applyAlignment="1">
      <alignment horizontal="center" vertical="center"/>
    </xf>
    <xf numFmtId="3" fontId="4" fillId="2" borderId="7" xfId="0" applyNumberFormat="1" applyFont="1" applyFill="1" applyBorder="1" applyAlignment="1">
      <alignment horizontal="center" vertical="center" wrapText="1"/>
    </xf>
    <xf numFmtId="3" fontId="4" fillId="2" borderId="16" xfId="0" applyNumberFormat="1" applyFont="1" applyFill="1" applyBorder="1" applyAlignment="1">
      <alignment horizontal="center" vertical="center" wrapText="1"/>
    </xf>
    <xf numFmtId="3" fontId="4" fillId="2" borderId="21" xfId="0" applyNumberFormat="1" applyFont="1" applyFill="1" applyBorder="1" applyAlignment="1">
      <alignment horizontal="center" vertical="center" wrapText="1"/>
    </xf>
    <xf numFmtId="166" fontId="4" fillId="2" borderId="8" xfId="0" applyNumberFormat="1" applyFont="1" applyFill="1" applyBorder="1" applyAlignment="1">
      <alignment horizontal="center" vertical="center" wrapText="1"/>
    </xf>
    <xf numFmtId="166" fontId="4" fillId="2" borderId="17" xfId="0" applyNumberFormat="1" applyFont="1" applyFill="1" applyBorder="1" applyAlignment="1">
      <alignment horizontal="center" vertical="center" wrapText="1"/>
    </xf>
    <xf numFmtId="166" fontId="4" fillId="2" borderId="23"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xf>
    <xf numFmtId="0" fontId="2" fillId="2" borderId="12" xfId="0" applyNumberFormat="1" applyFont="1" applyFill="1" applyBorder="1" applyAlignment="1">
      <alignment horizontal="center" vertical="center"/>
    </xf>
    <xf numFmtId="0" fontId="2" fillId="2" borderId="13" xfId="0" applyNumberFormat="1" applyFont="1" applyFill="1" applyBorder="1" applyAlignment="1">
      <alignment horizontal="center" vertical="center"/>
    </xf>
    <xf numFmtId="0" fontId="2" fillId="2" borderId="14" xfId="0" applyNumberFormat="1" applyFont="1" applyFill="1" applyBorder="1" applyAlignment="1">
      <alignment horizontal="center" vertical="center"/>
    </xf>
    <xf numFmtId="0" fontId="2" fillId="2" borderId="15" xfId="0" applyNumberFormat="1" applyFont="1" applyFill="1" applyBorder="1" applyAlignment="1">
      <alignment horizontal="center" vertical="center"/>
    </xf>
    <xf numFmtId="0" fontId="2" fillId="2" borderId="0" xfId="0" applyFont="1" applyFill="1" applyBorder="1" applyAlignment="1">
      <alignment horizontal="left" vertical="top" wrapText="1"/>
    </xf>
    <xf numFmtId="49" fontId="2" fillId="3" borderId="0" xfId="0" applyNumberFormat="1" applyFont="1" applyFill="1" applyBorder="1" applyAlignment="1">
      <alignment horizontal="left" vertical="top" wrapText="1"/>
    </xf>
    <xf numFmtId="0" fontId="2" fillId="3" borderId="0" xfId="0" applyFont="1" applyFill="1" applyBorder="1" applyAlignment="1">
      <alignment horizontal="left" vertical="top"/>
    </xf>
    <xf numFmtId="0" fontId="2" fillId="3" borderId="0" xfId="0" applyFont="1" applyFill="1" applyBorder="1" applyAlignment="1">
      <alignment horizontal="left" vertical="top" wrapText="1"/>
    </xf>
    <xf numFmtId="166" fontId="2" fillId="2" borderId="1" xfId="0" applyNumberFormat="1" applyFont="1" applyFill="1" applyBorder="1" applyAlignment="1">
      <alignment horizontal="center" vertical="center" wrapText="1"/>
    </xf>
    <xf numFmtId="166" fontId="2" fillId="2" borderId="9" xfId="0" applyNumberFormat="1" applyFont="1" applyFill="1" applyBorder="1" applyAlignment="1">
      <alignment horizontal="center" vertical="center" wrapText="1"/>
    </xf>
    <xf numFmtId="166" fontId="2" fillId="2" borderId="18" xfId="0" applyNumberFormat="1" applyFont="1" applyFill="1" applyBorder="1" applyAlignment="1">
      <alignment horizontal="center" vertical="center" wrapText="1"/>
    </xf>
    <xf numFmtId="0" fontId="2" fillId="2" borderId="26" xfId="0" applyNumberFormat="1" applyFont="1" applyFill="1" applyBorder="1" applyAlignment="1">
      <alignment horizontal="center" vertical="center"/>
    </xf>
    <xf numFmtId="0" fontId="2" fillId="2" borderId="21" xfId="0" applyNumberFormat="1" applyFont="1" applyFill="1" applyBorder="1" applyAlignment="1">
      <alignment horizontal="center" vertical="center"/>
    </xf>
    <xf numFmtId="0" fontId="2" fillId="2" borderId="26" xfId="0" applyNumberFormat="1" applyFont="1" applyFill="1" applyBorder="1" applyAlignment="1">
      <alignment horizontal="center" vertical="center" wrapText="1"/>
    </xf>
    <xf numFmtId="0" fontId="2" fillId="2" borderId="21" xfId="0" applyNumberFormat="1" applyFont="1" applyFill="1" applyBorder="1" applyAlignment="1">
      <alignment horizontal="center" vertical="center" wrapText="1"/>
    </xf>
    <xf numFmtId="170" fontId="2" fillId="2" borderId="24" xfId="0" applyNumberFormat="1" applyFont="1" applyFill="1" applyBorder="1" applyAlignment="1">
      <alignment horizontal="center"/>
    </xf>
    <xf numFmtId="3" fontId="2" fillId="2" borderId="25" xfId="0" applyNumberFormat="1" applyFont="1" applyFill="1" applyBorder="1" applyAlignment="1">
      <alignment horizontal="center" vertical="center" wrapText="1"/>
    </xf>
    <xf numFmtId="3" fontId="2" fillId="2" borderId="27" xfId="0" applyNumberFormat="1" applyFont="1" applyFill="1" applyBorder="1" applyAlignment="1">
      <alignment horizontal="center" vertical="center" wrapText="1"/>
    </xf>
    <xf numFmtId="3" fontId="2" fillId="2" borderId="28"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9" fillId="2" borderId="0" xfId="3" applyFont="1" applyFill="1" applyBorder="1" applyAlignment="1">
      <alignment horizontal="left" vertical="top" wrapText="1"/>
    </xf>
  </cellXfs>
  <cellStyles count="4">
    <cellStyle name="Comma" xfId="1" builtinId="3"/>
    <cellStyle name="Comma 2 2" xfId="2"/>
    <cellStyle name="Normal" xfId="0" builtinId="0"/>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D/2017/FI/Q1/Final/_7.3%20%20Q1%202017%20FI%20Tables_22May2017%20correc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AD/2017/FI/Q2/draft/7.3%20Q2%202017%20FI%20Tables_correctedAO_914%20fd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2"/>
      <sheetName val="1b-2"/>
      <sheetName val="3-4"/>
      <sheetName val="5-6"/>
      <sheetName val="7-8"/>
      <sheetName val="9-11"/>
      <sheetName val="12-13"/>
      <sheetName val="14-15"/>
      <sheetName val="16-17"/>
    </sheetNames>
    <sheetDataSet>
      <sheetData sheetId="0"/>
      <sheetData sheetId="1"/>
      <sheetData sheetId="2">
        <row r="3">
          <cell r="A3" t="str">
            <v>First Quarter 2016 to First Quarter 2017</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a-1"/>
      <sheetName val="1a-2 "/>
      <sheetName val="1b"/>
      <sheetName val="2a"/>
      <sheetName val="3a"/>
      <sheetName val="4ab"/>
      <sheetName val="5ab"/>
      <sheetName val="6ab"/>
      <sheetName val="7ab"/>
      <sheetName val="8ab"/>
      <sheetName val="9ab"/>
      <sheetName val="10ab"/>
      <sheetName val="11ab"/>
      <sheetName val="12ab"/>
      <sheetName val="13ab"/>
      <sheetName val="14ab"/>
      <sheetName val="15ab"/>
      <sheetName val="16a"/>
      <sheetName val="17a"/>
    </sheetNames>
    <sheetDataSet>
      <sheetData sheetId="0"/>
      <sheetData sheetId="1"/>
      <sheetData sheetId="2">
        <row r="17">
          <cell r="H17">
            <v>18160.569355173142</v>
          </cell>
        </row>
        <row r="22">
          <cell r="A22" t="str">
            <v>First Semester 2016 and First Semester 2017</v>
          </cell>
        </row>
      </sheetData>
      <sheetData sheetId="3"/>
      <sheetData sheetId="4"/>
      <sheetData sheetId="5"/>
      <sheetData sheetId="6"/>
      <sheetData sheetId="7">
        <row r="17">
          <cell r="H17">
            <v>230457.23208158277</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tabSelected="1" view="pageBreakPreview" zoomScale="70" zoomScaleNormal="65" zoomScaleSheetLayoutView="70" workbookViewId="0">
      <selection activeCell="I48" sqref="I48"/>
    </sheetView>
  </sheetViews>
  <sheetFormatPr defaultColWidth="8.85546875" defaultRowHeight="12.75" x14ac:dyDescent="0.2"/>
  <cols>
    <col min="1" max="1" width="21.140625" style="2" customWidth="1"/>
    <col min="2" max="2" width="9" style="2" customWidth="1"/>
    <col min="3" max="3" width="26" style="2" customWidth="1"/>
    <col min="4" max="4" width="11.85546875" style="2" customWidth="1"/>
    <col min="5" max="5" width="12.85546875" style="2" bestFit="1" customWidth="1"/>
    <col min="6" max="7" width="10.5703125" style="2" bestFit="1" customWidth="1"/>
    <col min="8" max="8" width="10.85546875" style="2" bestFit="1" customWidth="1"/>
    <col min="9" max="9" width="10.7109375" style="2" customWidth="1"/>
    <col min="10" max="10" width="11" style="2" bestFit="1" customWidth="1"/>
    <col min="11" max="11" width="10.42578125" style="2" bestFit="1" customWidth="1"/>
    <col min="12" max="12" width="10.7109375" style="2" customWidth="1"/>
    <col min="13" max="13" width="12.28515625" style="2" bestFit="1" customWidth="1"/>
    <col min="14" max="14" width="13.5703125" style="2" customWidth="1"/>
    <col min="15" max="15" width="10.5703125" style="2" customWidth="1"/>
    <col min="16" max="16" width="12.28515625" style="2" bestFit="1" customWidth="1"/>
    <col min="17" max="18" width="10.5703125" style="2" customWidth="1"/>
    <col min="19" max="19" width="8.85546875" style="2" customWidth="1"/>
    <col min="20" max="20" width="13.85546875" style="2" customWidth="1"/>
    <col min="21" max="21" width="17.140625" style="2" customWidth="1"/>
    <col min="22" max="256" width="8.85546875" style="2"/>
    <col min="257" max="257" width="21.140625" style="2" customWidth="1"/>
    <col min="258" max="258" width="9" style="2" customWidth="1"/>
    <col min="259" max="259" width="26" style="2" customWidth="1"/>
    <col min="260" max="260" width="11.85546875" style="2" customWidth="1"/>
    <col min="261" max="261" width="12.85546875" style="2" bestFit="1" customWidth="1"/>
    <col min="262" max="263" width="10.5703125" style="2" bestFit="1" customWidth="1"/>
    <col min="264" max="264" width="10.85546875" style="2" bestFit="1" customWidth="1"/>
    <col min="265" max="265" width="10.7109375" style="2" customWidth="1"/>
    <col min="266" max="266" width="11" style="2" bestFit="1" customWidth="1"/>
    <col min="267" max="267" width="10.42578125" style="2" bestFit="1" customWidth="1"/>
    <col min="268" max="268" width="10.7109375" style="2" customWidth="1"/>
    <col min="269" max="269" width="12.28515625" style="2" bestFit="1" customWidth="1"/>
    <col min="270" max="270" width="13.5703125" style="2" customWidth="1"/>
    <col min="271" max="271" width="10.5703125" style="2" customWidth="1"/>
    <col min="272" max="272" width="12.28515625" style="2" bestFit="1" customWidth="1"/>
    <col min="273" max="274" width="10.5703125" style="2" customWidth="1"/>
    <col min="275" max="275" width="8.85546875" style="2"/>
    <col min="276" max="276" width="13.85546875" style="2" customWidth="1"/>
    <col min="277" max="277" width="17.140625" style="2" customWidth="1"/>
    <col min="278" max="512" width="8.85546875" style="2"/>
    <col min="513" max="513" width="21.140625" style="2" customWidth="1"/>
    <col min="514" max="514" width="9" style="2" customWidth="1"/>
    <col min="515" max="515" width="26" style="2" customWidth="1"/>
    <col min="516" max="516" width="11.85546875" style="2" customWidth="1"/>
    <col min="517" max="517" width="12.85546875" style="2" bestFit="1" customWidth="1"/>
    <col min="518" max="519" width="10.5703125" style="2" bestFit="1" customWidth="1"/>
    <col min="520" max="520" width="10.85546875" style="2" bestFit="1" customWidth="1"/>
    <col min="521" max="521" width="10.7109375" style="2" customWidth="1"/>
    <col min="522" max="522" width="11" style="2" bestFit="1" customWidth="1"/>
    <col min="523" max="523" width="10.42578125" style="2" bestFit="1" customWidth="1"/>
    <col min="524" max="524" width="10.7109375" style="2" customWidth="1"/>
    <col min="525" max="525" width="12.28515625" style="2" bestFit="1" customWidth="1"/>
    <col min="526" max="526" width="13.5703125" style="2" customWidth="1"/>
    <col min="527" max="527" width="10.5703125" style="2" customWidth="1"/>
    <col min="528" max="528" width="12.28515625" style="2" bestFit="1" customWidth="1"/>
    <col min="529" max="530" width="10.5703125" style="2" customWidth="1"/>
    <col min="531" max="531" width="8.85546875" style="2"/>
    <col min="532" max="532" width="13.85546875" style="2" customWidth="1"/>
    <col min="533" max="533" width="17.140625" style="2" customWidth="1"/>
    <col min="534" max="768" width="8.85546875" style="2"/>
    <col min="769" max="769" width="21.140625" style="2" customWidth="1"/>
    <col min="770" max="770" width="9" style="2" customWidth="1"/>
    <col min="771" max="771" width="26" style="2" customWidth="1"/>
    <col min="772" max="772" width="11.85546875" style="2" customWidth="1"/>
    <col min="773" max="773" width="12.85546875" style="2" bestFit="1" customWidth="1"/>
    <col min="774" max="775" width="10.5703125" style="2" bestFit="1" customWidth="1"/>
    <col min="776" max="776" width="10.85546875" style="2" bestFit="1" customWidth="1"/>
    <col min="777" max="777" width="10.7109375" style="2" customWidth="1"/>
    <col min="778" max="778" width="11" style="2" bestFit="1" customWidth="1"/>
    <col min="779" max="779" width="10.42578125" style="2" bestFit="1" customWidth="1"/>
    <col min="780" max="780" width="10.7109375" style="2" customWidth="1"/>
    <col min="781" max="781" width="12.28515625" style="2" bestFit="1" customWidth="1"/>
    <col min="782" max="782" width="13.5703125" style="2" customWidth="1"/>
    <col min="783" max="783" width="10.5703125" style="2" customWidth="1"/>
    <col min="784" max="784" width="12.28515625" style="2" bestFit="1" customWidth="1"/>
    <col min="785" max="786" width="10.5703125" style="2" customWidth="1"/>
    <col min="787" max="787" width="8.85546875" style="2"/>
    <col min="788" max="788" width="13.85546875" style="2" customWidth="1"/>
    <col min="789" max="789" width="17.140625" style="2" customWidth="1"/>
    <col min="790" max="1024" width="8.85546875" style="2"/>
    <col min="1025" max="1025" width="21.140625" style="2" customWidth="1"/>
    <col min="1026" max="1026" width="9" style="2" customWidth="1"/>
    <col min="1027" max="1027" width="26" style="2" customWidth="1"/>
    <col min="1028" max="1028" width="11.85546875" style="2" customWidth="1"/>
    <col min="1029" max="1029" width="12.85546875" style="2" bestFit="1" customWidth="1"/>
    <col min="1030" max="1031" width="10.5703125" style="2" bestFit="1" customWidth="1"/>
    <col min="1032" max="1032" width="10.85546875" style="2" bestFit="1" customWidth="1"/>
    <col min="1033" max="1033" width="10.7109375" style="2" customWidth="1"/>
    <col min="1034" max="1034" width="11" style="2" bestFit="1" customWidth="1"/>
    <col min="1035" max="1035" width="10.42578125" style="2" bestFit="1" customWidth="1"/>
    <col min="1036" max="1036" width="10.7109375" style="2" customWidth="1"/>
    <col min="1037" max="1037" width="12.28515625" style="2" bestFit="1" customWidth="1"/>
    <col min="1038" max="1038" width="13.5703125" style="2" customWidth="1"/>
    <col min="1039" max="1039" width="10.5703125" style="2" customWidth="1"/>
    <col min="1040" max="1040" width="12.28515625" style="2" bestFit="1" customWidth="1"/>
    <col min="1041" max="1042" width="10.5703125" style="2" customWidth="1"/>
    <col min="1043" max="1043" width="8.85546875" style="2"/>
    <col min="1044" max="1044" width="13.85546875" style="2" customWidth="1"/>
    <col min="1045" max="1045" width="17.140625" style="2" customWidth="1"/>
    <col min="1046" max="1280" width="8.85546875" style="2"/>
    <col min="1281" max="1281" width="21.140625" style="2" customWidth="1"/>
    <col min="1282" max="1282" width="9" style="2" customWidth="1"/>
    <col min="1283" max="1283" width="26" style="2" customWidth="1"/>
    <col min="1284" max="1284" width="11.85546875" style="2" customWidth="1"/>
    <col min="1285" max="1285" width="12.85546875" style="2" bestFit="1" customWidth="1"/>
    <col min="1286" max="1287" width="10.5703125" style="2" bestFit="1" customWidth="1"/>
    <col min="1288" max="1288" width="10.85546875" style="2" bestFit="1" customWidth="1"/>
    <col min="1289" max="1289" width="10.7109375" style="2" customWidth="1"/>
    <col min="1290" max="1290" width="11" style="2" bestFit="1" customWidth="1"/>
    <col min="1291" max="1291" width="10.42578125" style="2" bestFit="1" customWidth="1"/>
    <col min="1292" max="1292" width="10.7109375" style="2" customWidth="1"/>
    <col min="1293" max="1293" width="12.28515625" style="2" bestFit="1" customWidth="1"/>
    <col min="1294" max="1294" width="13.5703125" style="2" customWidth="1"/>
    <col min="1295" max="1295" width="10.5703125" style="2" customWidth="1"/>
    <col min="1296" max="1296" width="12.28515625" style="2" bestFit="1" customWidth="1"/>
    <col min="1297" max="1298" width="10.5703125" style="2" customWidth="1"/>
    <col min="1299" max="1299" width="8.85546875" style="2"/>
    <col min="1300" max="1300" width="13.85546875" style="2" customWidth="1"/>
    <col min="1301" max="1301" width="17.140625" style="2" customWidth="1"/>
    <col min="1302" max="1536" width="8.85546875" style="2"/>
    <col min="1537" max="1537" width="21.140625" style="2" customWidth="1"/>
    <col min="1538" max="1538" width="9" style="2" customWidth="1"/>
    <col min="1539" max="1539" width="26" style="2" customWidth="1"/>
    <col min="1540" max="1540" width="11.85546875" style="2" customWidth="1"/>
    <col min="1541" max="1541" width="12.85546875" style="2" bestFit="1" customWidth="1"/>
    <col min="1542" max="1543" width="10.5703125" style="2" bestFit="1" customWidth="1"/>
    <col min="1544" max="1544" width="10.85546875" style="2" bestFit="1" customWidth="1"/>
    <col min="1545" max="1545" width="10.7109375" style="2" customWidth="1"/>
    <col min="1546" max="1546" width="11" style="2" bestFit="1" customWidth="1"/>
    <col min="1547" max="1547" width="10.42578125" style="2" bestFit="1" customWidth="1"/>
    <col min="1548" max="1548" width="10.7109375" style="2" customWidth="1"/>
    <col min="1549" max="1549" width="12.28515625" style="2" bestFit="1" customWidth="1"/>
    <col min="1550" max="1550" width="13.5703125" style="2" customWidth="1"/>
    <col min="1551" max="1551" width="10.5703125" style="2" customWidth="1"/>
    <col min="1552" max="1552" width="12.28515625" style="2" bestFit="1" customWidth="1"/>
    <col min="1553" max="1554" width="10.5703125" style="2" customWidth="1"/>
    <col min="1555" max="1555" width="8.85546875" style="2"/>
    <col min="1556" max="1556" width="13.85546875" style="2" customWidth="1"/>
    <col min="1557" max="1557" width="17.140625" style="2" customWidth="1"/>
    <col min="1558" max="1792" width="8.85546875" style="2"/>
    <col min="1793" max="1793" width="21.140625" style="2" customWidth="1"/>
    <col min="1794" max="1794" width="9" style="2" customWidth="1"/>
    <col min="1795" max="1795" width="26" style="2" customWidth="1"/>
    <col min="1796" max="1796" width="11.85546875" style="2" customWidth="1"/>
    <col min="1797" max="1797" width="12.85546875" style="2" bestFit="1" customWidth="1"/>
    <col min="1798" max="1799" width="10.5703125" style="2" bestFit="1" customWidth="1"/>
    <col min="1800" max="1800" width="10.85546875" style="2" bestFit="1" customWidth="1"/>
    <col min="1801" max="1801" width="10.7109375" style="2" customWidth="1"/>
    <col min="1802" max="1802" width="11" style="2" bestFit="1" customWidth="1"/>
    <col min="1803" max="1803" width="10.42578125" style="2" bestFit="1" customWidth="1"/>
    <col min="1804" max="1804" width="10.7109375" style="2" customWidth="1"/>
    <col min="1805" max="1805" width="12.28515625" style="2" bestFit="1" customWidth="1"/>
    <col min="1806" max="1806" width="13.5703125" style="2" customWidth="1"/>
    <col min="1807" max="1807" width="10.5703125" style="2" customWidth="1"/>
    <col min="1808" max="1808" width="12.28515625" style="2" bestFit="1" customWidth="1"/>
    <col min="1809" max="1810" width="10.5703125" style="2" customWidth="1"/>
    <col min="1811" max="1811" width="8.85546875" style="2"/>
    <col min="1812" max="1812" width="13.85546875" style="2" customWidth="1"/>
    <col min="1813" max="1813" width="17.140625" style="2" customWidth="1"/>
    <col min="1814" max="2048" width="8.85546875" style="2"/>
    <col min="2049" max="2049" width="21.140625" style="2" customWidth="1"/>
    <col min="2050" max="2050" width="9" style="2" customWidth="1"/>
    <col min="2051" max="2051" width="26" style="2" customWidth="1"/>
    <col min="2052" max="2052" width="11.85546875" style="2" customWidth="1"/>
    <col min="2053" max="2053" width="12.85546875" style="2" bestFit="1" customWidth="1"/>
    <col min="2054" max="2055" width="10.5703125" style="2" bestFit="1" customWidth="1"/>
    <col min="2056" max="2056" width="10.85546875" style="2" bestFit="1" customWidth="1"/>
    <col min="2057" max="2057" width="10.7109375" style="2" customWidth="1"/>
    <col min="2058" max="2058" width="11" style="2" bestFit="1" customWidth="1"/>
    <col min="2059" max="2059" width="10.42578125" style="2" bestFit="1" customWidth="1"/>
    <col min="2060" max="2060" width="10.7109375" style="2" customWidth="1"/>
    <col min="2061" max="2061" width="12.28515625" style="2" bestFit="1" customWidth="1"/>
    <col min="2062" max="2062" width="13.5703125" style="2" customWidth="1"/>
    <col min="2063" max="2063" width="10.5703125" style="2" customWidth="1"/>
    <col min="2064" max="2064" width="12.28515625" style="2" bestFit="1" customWidth="1"/>
    <col min="2065" max="2066" width="10.5703125" style="2" customWidth="1"/>
    <col min="2067" max="2067" width="8.85546875" style="2"/>
    <col min="2068" max="2068" width="13.85546875" style="2" customWidth="1"/>
    <col min="2069" max="2069" width="17.140625" style="2" customWidth="1"/>
    <col min="2070" max="2304" width="8.85546875" style="2"/>
    <col min="2305" max="2305" width="21.140625" style="2" customWidth="1"/>
    <col min="2306" max="2306" width="9" style="2" customWidth="1"/>
    <col min="2307" max="2307" width="26" style="2" customWidth="1"/>
    <col min="2308" max="2308" width="11.85546875" style="2" customWidth="1"/>
    <col min="2309" max="2309" width="12.85546875" style="2" bestFit="1" customWidth="1"/>
    <col min="2310" max="2311" width="10.5703125" style="2" bestFit="1" customWidth="1"/>
    <col min="2312" max="2312" width="10.85546875" style="2" bestFit="1" customWidth="1"/>
    <col min="2313" max="2313" width="10.7109375" style="2" customWidth="1"/>
    <col min="2314" max="2314" width="11" style="2" bestFit="1" customWidth="1"/>
    <col min="2315" max="2315" width="10.42578125" style="2" bestFit="1" customWidth="1"/>
    <col min="2316" max="2316" width="10.7109375" style="2" customWidth="1"/>
    <col min="2317" max="2317" width="12.28515625" style="2" bestFit="1" customWidth="1"/>
    <col min="2318" max="2318" width="13.5703125" style="2" customWidth="1"/>
    <col min="2319" max="2319" width="10.5703125" style="2" customWidth="1"/>
    <col min="2320" max="2320" width="12.28515625" style="2" bestFit="1" customWidth="1"/>
    <col min="2321" max="2322" width="10.5703125" style="2" customWidth="1"/>
    <col min="2323" max="2323" width="8.85546875" style="2"/>
    <col min="2324" max="2324" width="13.85546875" style="2" customWidth="1"/>
    <col min="2325" max="2325" width="17.140625" style="2" customWidth="1"/>
    <col min="2326" max="2560" width="8.85546875" style="2"/>
    <col min="2561" max="2561" width="21.140625" style="2" customWidth="1"/>
    <col min="2562" max="2562" width="9" style="2" customWidth="1"/>
    <col min="2563" max="2563" width="26" style="2" customWidth="1"/>
    <col min="2564" max="2564" width="11.85546875" style="2" customWidth="1"/>
    <col min="2565" max="2565" width="12.85546875" style="2" bestFit="1" customWidth="1"/>
    <col min="2566" max="2567" width="10.5703125" style="2" bestFit="1" customWidth="1"/>
    <col min="2568" max="2568" width="10.85546875" style="2" bestFit="1" customWidth="1"/>
    <col min="2569" max="2569" width="10.7109375" style="2" customWidth="1"/>
    <col min="2570" max="2570" width="11" style="2" bestFit="1" customWidth="1"/>
    <col min="2571" max="2571" width="10.42578125" style="2" bestFit="1" customWidth="1"/>
    <col min="2572" max="2572" width="10.7109375" style="2" customWidth="1"/>
    <col min="2573" max="2573" width="12.28515625" style="2" bestFit="1" customWidth="1"/>
    <col min="2574" max="2574" width="13.5703125" style="2" customWidth="1"/>
    <col min="2575" max="2575" width="10.5703125" style="2" customWidth="1"/>
    <col min="2576" max="2576" width="12.28515625" style="2" bestFit="1" customWidth="1"/>
    <col min="2577" max="2578" width="10.5703125" style="2" customWidth="1"/>
    <col min="2579" max="2579" width="8.85546875" style="2"/>
    <col min="2580" max="2580" width="13.85546875" style="2" customWidth="1"/>
    <col min="2581" max="2581" width="17.140625" style="2" customWidth="1"/>
    <col min="2582" max="2816" width="8.85546875" style="2"/>
    <col min="2817" max="2817" width="21.140625" style="2" customWidth="1"/>
    <col min="2818" max="2818" width="9" style="2" customWidth="1"/>
    <col min="2819" max="2819" width="26" style="2" customWidth="1"/>
    <col min="2820" max="2820" width="11.85546875" style="2" customWidth="1"/>
    <col min="2821" max="2821" width="12.85546875" style="2" bestFit="1" customWidth="1"/>
    <col min="2822" max="2823" width="10.5703125" style="2" bestFit="1" customWidth="1"/>
    <col min="2824" max="2824" width="10.85546875" style="2" bestFit="1" customWidth="1"/>
    <col min="2825" max="2825" width="10.7109375" style="2" customWidth="1"/>
    <col min="2826" max="2826" width="11" style="2" bestFit="1" customWidth="1"/>
    <col min="2827" max="2827" width="10.42578125" style="2" bestFit="1" customWidth="1"/>
    <col min="2828" max="2828" width="10.7109375" style="2" customWidth="1"/>
    <col min="2829" max="2829" width="12.28515625" style="2" bestFit="1" customWidth="1"/>
    <col min="2830" max="2830" width="13.5703125" style="2" customWidth="1"/>
    <col min="2831" max="2831" width="10.5703125" style="2" customWidth="1"/>
    <col min="2832" max="2832" width="12.28515625" style="2" bestFit="1" customWidth="1"/>
    <col min="2833" max="2834" width="10.5703125" style="2" customWidth="1"/>
    <col min="2835" max="2835" width="8.85546875" style="2"/>
    <col min="2836" max="2836" width="13.85546875" style="2" customWidth="1"/>
    <col min="2837" max="2837" width="17.140625" style="2" customWidth="1"/>
    <col min="2838" max="3072" width="8.85546875" style="2"/>
    <col min="3073" max="3073" width="21.140625" style="2" customWidth="1"/>
    <col min="3074" max="3074" width="9" style="2" customWidth="1"/>
    <col min="3075" max="3075" width="26" style="2" customWidth="1"/>
    <col min="3076" max="3076" width="11.85546875" style="2" customWidth="1"/>
    <col min="3077" max="3077" width="12.85546875" style="2" bestFit="1" customWidth="1"/>
    <col min="3078" max="3079" width="10.5703125" style="2" bestFit="1" customWidth="1"/>
    <col min="3080" max="3080" width="10.85546875" style="2" bestFit="1" customWidth="1"/>
    <col min="3081" max="3081" width="10.7109375" style="2" customWidth="1"/>
    <col min="3082" max="3082" width="11" style="2" bestFit="1" customWidth="1"/>
    <col min="3083" max="3083" width="10.42578125" style="2" bestFit="1" customWidth="1"/>
    <col min="3084" max="3084" width="10.7109375" style="2" customWidth="1"/>
    <col min="3085" max="3085" width="12.28515625" style="2" bestFit="1" customWidth="1"/>
    <col min="3086" max="3086" width="13.5703125" style="2" customWidth="1"/>
    <col min="3087" max="3087" width="10.5703125" style="2" customWidth="1"/>
    <col min="3088" max="3088" width="12.28515625" style="2" bestFit="1" customWidth="1"/>
    <col min="3089" max="3090" width="10.5703125" style="2" customWidth="1"/>
    <col min="3091" max="3091" width="8.85546875" style="2"/>
    <col min="3092" max="3092" width="13.85546875" style="2" customWidth="1"/>
    <col min="3093" max="3093" width="17.140625" style="2" customWidth="1"/>
    <col min="3094" max="3328" width="8.85546875" style="2"/>
    <col min="3329" max="3329" width="21.140625" style="2" customWidth="1"/>
    <col min="3330" max="3330" width="9" style="2" customWidth="1"/>
    <col min="3331" max="3331" width="26" style="2" customWidth="1"/>
    <col min="3332" max="3332" width="11.85546875" style="2" customWidth="1"/>
    <col min="3333" max="3333" width="12.85546875" style="2" bestFit="1" customWidth="1"/>
    <col min="3334" max="3335" width="10.5703125" style="2" bestFit="1" customWidth="1"/>
    <col min="3336" max="3336" width="10.85546875" style="2" bestFit="1" customWidth="1"/>
    <col min="3337" max="3337" width="10.7109375" style="2" customWidth="1"/>
    <col min="3338" max="3338" width="11" style="2" bestFit="1" customWidth="1"/>
    <col min="3339" max="3339" width="10.42578125" style="2" bestFit="1" customWidth="1"/>
    <col min="3340" max="3340" width="10.7109375" style="2" customWidth="1"/>
    <col min="3341" max="3341" width="12.28515625" style="2" bestFit="1" customWidth="1"/>
    <col min="3342" max="3342" width="13.5703125" style="2" customWidth="1"/>
    <col min="3343" max="3343" width="10.5703125" style="2" customWidth="1"/>
    <col min="3344" max="3344" width="12.28515625" style="2" bestFit="1" customWidth="1"/>
    <col min="3345" max="3346" width="10.5703125" style="2" customWidth="1"/>
    <col min="3347" max="3347" width="8.85546875" style="2"/>
    <col min="3348" max="3348" width="13.85546875" style="2" customWidth="1"/>
    <col min="3349" max="3349" width="17.140625" style="2" customWidth="1"/>
    <col min="3350" max="3584" width="8.85546875" style="2"/>
    <col min="3585" max="3585" width="21.140625" style="2" customWidth="1"/>
    <col min="3586" max="3586" width="9" style="2" customWidth="1"/>
    <col min="3587" max="3587" width="26" style="2" customWidth="1"/>
    <col min="3588" max="3588" width="11.85546875" style="2" customWidth="1"/>
    <col min="3589" max="3589" width="12.85546875" style="2" bestFit="1" customWidth="1"/>
    <col min="3590" max="3591" width="10.5703125" style="2" bestFit="1" customWidth="1"/>
    <col min="3592" max="3592" width="10.85546875" style="2" bestFit="1" customWidth="1"/>
    <col min="3593" max="3593" width="10.7109375" style="2" customWidth="1"/>
    <col min="3594" max="3594" width="11" style="2" bestFit="1" customWidth="1"/>
    <col min="3595" max="3595" width="10.42578125" style="2" bestFit="1" customWidth="1"/>
    <col min="3596" max="3596" width="10.7109375" style="2" customWidth="1"/>
    <col min="3597" max="3597" width="12.28515625" style="2" bestFit="1" customWidth="1"/>
    <col min="3598" max="3598" width="13.5703125" style="2" customWidth="1"/>
    <col min="3599" max="3599" width="10.5703125" style="2" customWidth="1"/>
    <col min="3600" max="3600" width="12.28515625" style="2" bestFit="1" customWidth="1"/>
    <col min="3601" max="3602" width="10.5703125" style="2" customWidth="1"/>
    <col min="3603" max="3603" width="8.85546875" style="2"/>
    <col min="3604" max="3604" width="13.85546875" style="2" customWidth="1"/>
    <col min="3605" max="3605" width="17.140625" style="2" customWidth="1"/>
    <col min="3606" max="3840" width="8.85546875" style="2"/>
    <col min="3841" max="3841" width="21.140625" style="2" customWidth="1"/>
    <col min="3842" max="3842" width="9" style="2" customWidth="1"/>
    <col min="3843" max="3843" width="26" style="2" customWidth="1"/>
    <col min="3844" max="3844" width="11.85546875" style="2" customWidth="1"/>
    <col min="3845" max="3845" width="12.85546875" style="2" bestFit="1" customWidth="1"/>
    <col min="3846" max="3847" width="10.5703125" style="2" bestFit="1" customWidth="1"/>
    <col min="3848" max="3848" width="10.85546875" style="2" bestFit="1" customWidth="1"/>
    <col min="3849" max="3849" width="10.7109375" style="2" customWidth="1"/>
    <col min="3850" max="3850" width="11" style="2" bestFit="1" customWidth="1"/>
    <col min="3851" max="3851" width="10.42578125" style="2" bestFit="1" customWidth="1"/>
    <col min="3852" max="3852" width="10.7109375" style="2" customWidth="1"/>
    <col min="3853" max="3853" width="12.28515625" style="2" bestFit="1" customWidth="1"/>
    <col min="3854" max="3854" width="13.5703125" style="2" customWidth="1"/>
    <col min="3855" max="3855" width="10.5703125" style="2" customWidth="1"/>
    <col min="3856" max="3856" width="12.28515625" style="2" bestFit="1" customWidth="1"/>
    <col min="3857" max="3858" width="10.5703125" style="2" customWidth="1"/>
    <col min="3859" max="3859" width="8.85546875" style="2"/>
    <col min="3860" max="3860" width="13.85546875" style="2" customWidth="1"/>
    <col min="3861" max="3861" width="17.140625" style="2" customWidth="1"/>
    <col min="3862" max="4096" width="8.85546875" style="2"/>
    <col min="4097" max="4097" width="21.140625" style="2" customWidth="1"/>
    <col min="4098" max="4098" width="9" style="2" customWidth="1"/>
    <col min="4099" max="4099" width="26" style="2" customWidth="1"/>
    <col min="4100" max="4100" width="11.85546875" style="2" customWidth="1"/>
    <col min="4101" max="4101" width="12.85546875" style="2" bestFit="1" customWidth="1"/>
    <col min="4102" max="4103" width="10.5703125" style="2" bestFit="1" customWidth="1"/>
    <col min="4104" max="4104" width="10.85546875" style="2" bestFit="1" customWidth="1"/>
    <col min="4105" max="4105" width="10.7109375" style="2" customWidth="1"/>
    <col min="4106" max="4106" width="11" style="2" bestFit="1" customWidth="1"/>
    <col min="4107" max="4107" width="10.42578125" style="2" bestFit="1" customWidth="1"/>
    <col min="4108" max="4108" width="10.7109375" style="2" customWidth="1"/>
    <col min="4109" max="4109" width="12.28515625" style="2" bestFit="1" customWidth="1"/>
    <col min="4110" max="4110" width="13.5703125" style="2" customWidth="1"/>
    <col min="4111" max="4111" width="10.5703125" style="2" customWidth="1"/>
    <col min="4112" max="4112" width="12.28515625" style="2" bestFit="1" customWidth="1"/>
    <col min="4113" max="4114" width="10.5703125" style="2" customWidth="1"/>
    <col min="4115" max="4115" width="8.85546875" style="2"/>
    <col min="4116" max="4116" width="13.85546875" style="2" customWidth="1"/>
    <col min="4117" max="4117" width="17.140625" style="2" customWidth="1"/>
    <col min="4118" max="4352" width="8.85546875" style="2"/>
    <col min="4353" max="4353" width="21.140625" style="2" customWidth="1"/>
    <col min="4354" max="4354" width="9" style="2" customWidth="1"/>
    <col min="4355" max="4355" width="26" style="2" customWidth="1"/>
    <col min="4356" max="4356" width="11.85546875" style="2" customWidth="1"/>
    <col min="4357" max="4357" width="12.85546875" style="2" bestFit="1" customWidth="1"/>
    <col min="4358" max="4359" width="10.5703125" style="2" bestFit="1" customWidth="1"/>
    <col min="4360" max="4360" width="10.85546875" style="2" bestFit="1" customWidth="1"/>
    <col min="4361" max="4361" width="10.7109375" style="2" customWidth="1"/>
    <col min="4362" max="4362" width="11" style="2" bestFit="1" customWidth="1"/>
    <col min="4363" max="4363" width="10.42578125" style="2" bestFit="1" customWidth="1"/>
    <col min="4364" max="4364" width="10.7109375" style="2" customWidth="1"/>
    <col min="4365" max="4365" width="12.28515625" style="2" bestFit="1" customWidth="1"/>
    <col min="4366" max="4366" width="13.5703125" style="2" customWidth="1"/>
    <col min="4367" max="4367" width="10.5703125" style="2" customWidth="1"/>
    <col min="4368" max="4368" width="12.28515625" style="2" bestFit="1" customWidth="1"/>
    <col min="4369" max="4370" width="10.5703125" style="2" customWidth="1"/>
    <col min="4371" max="4371" width="8.85546875" style="2"/>
    <col min="4372" max="4372" width="13.85546875" style="2" customWidth="1"/>
    <col min="4373" max="4373" width="17.140625" style="2" customWidth="1"/>
    <col min="4374" max="4608" width="8.85546875" style="2"/>
    <col min="4609" max="4609" width="21.140625" style="2" customWidth="1"/>
    <col min="4610" max="4610" width="9" style="2" customWidth="1"/>
    <col min="4611" max="4611" width="26" style="2" customWidth="1"/>
    <col min="4612" max="4612" width="11.85546875" style="2" customWidth="1"/>
    <col min="4613" max="4613" width="12.85546875" style="2" bestFit="1" customWidth="1"/>
    <col min="4614" max="4615" width="10.5703125" style="2" bestFit="1" customWidth="1"/>
    <col min="4616" max="4616" width="10.85546875" style="2" bestFit="1" customWidth="1"/>
    <col min="4617" max="4617" width="10.7109375" style="2" customWidth="1"/>
    <col min="4618" max="4618" width="11" style="2" bestFit="1" customWidth="1"/>
    <col min="4619" max="4619" width="10.42578125" style="2" bestFit="1" customWidth="1"/>
    <col min="4620" max="4620" width="10.7109375" style="2" customWidth="1"/>
    <col min="4621" max="4621" width="12.28515625" style="2" bestFit="1" customWidth="1"/>
    <col min="4622" max="4622" width="13.5703125" style="2" customWidth="1"/>
    <col min="4623" max="4623" width="10.5703125" style="2" customWidth="1"/>
    <col min="4624" max="4624" width="12.28515625" style="2" bestFit="1" customWidth="1"/>
    <col min="4625" max="4626" width="10.5703125" style="2" customWidth="1"/>
    <col min="4627" max="4627" width="8.85546875" style="2"/>
    <col min="4628" max="4628" width="13.85546875" style="2" customWidth="1"/>
    <col min="4629" max="4629" width="17.140625" style="2" customWidth="1"/>
    <col min="4630" max="4864" width="8.85546875" style="2"/>
    <col min="4865" max="4865" width="21.140625" style="2" customWidth="1"/>
    <col min="4866" max="4866" width="9" style="2" customWidth="1"/>
    <col min="4867" max="4867" width="26" style="2" customWidth="1"/>
    <col min="4868" max="4868" width="11.85546875" style="2" customWidth="1"/>
    <col min="4869" max="4869" width="12.85546875" style="2" bestFit="1" customWidth="1"/>
    <col min="4870" max="4871" width="10.5703125" style="2" bestFit="1" customWidth="1"/>
    <col min="4872" max="4872" width="10.85546875" style="2" bestFit="1" customWidth="1"/>
    <col min="4873" max="4873" width="10.7109375" style="2" customWidth="1"/>
    <col min="4874" max="4874" width="11" style="2" bestFit="1" customWidth="1"/>
    <col min="4875" max="4875" width="10.42578125" style="2" bestFit="1" customWidth="1"/>
    <col min="4876" max="4876" width="10.7109375" style="2" customWidth="1"/>
    <col min="4877" max="4877" width="12.28515625" style="2" bestFit="1" customWidth="1"/>
    <col min="4878" max="4878" width="13.5703125" style="2" customWidth="1"/>
    <col min="4879" max="4879" width="10.5703125" style="2" customWidth="1"/>
    <col min="4880" max="4880" width="12.28515625" style="2" bestFit="1" customWidth="1"/>
    <col min="4881" max="4882" width="10.5703125" style="2" customWidth="1"/>
    <col min="4883" max="4883" width="8.85546875" style="2"/>
    <col min="4884" max="4884" width="13.85546875" style="2" customWidth="1"/>
    <col min="4885" max="4885" width="17.140625" style="2" customWidth="1"/>
    <col min="4886" max="5120" width="8.85546875" style="2"/>
    <col min="5121" max="5121" width="21.140625" style="2" customWidth="1"/>
    <col min="5122" max="5122" width="9" style="2" customWidth="1"/>
    <col min="5123" max="5123" width="26" style="2" customWidth="1"/>
    <col min="5124" max="5124" width="11.85546875" style="2" customWidth="1"/>
    <col min="5125" max="5125" width="12.85546875" style="2" bestFit="1" customWidth="1"/>
    <col min="5126" max="5127" width="10.5703125" style="2" bestFit="1" customWidth="1"/>
    <col min="5128" max="5128" width="10.85546875" style="2" bestFit="1" customWidth="1"/>
    <col min="5129" max="5129" width="10.7109375" style="2" customWidth="1"/>
    <col min="5130" max="5130" width="11" style="2" bestFit="1" customWidth="1"/>
    <col min="5131" max="5131" width="10.42578125" style="2" bestFit="1" customWidth="1"/>
    <col min="5132" max="5132" width="10.7109375" style="2" customWidth="1"/>
    <col min="5133" max="5133" width="12.28515625" style="2" bestFit="1" customWidth="1"/>
    <col min="5134" max="5134" width="13.5703125" style="2" customWidth="1"/>
    <col min="5135" max="5135" width="10.5703125" style="2" customWidth="1"/>
    <col min="5136" max="5136" width="12.28515625" style="2" bestFit="1" customWidth="1"/>
    <col min="5137" max="5138" width="10.5703125" style="2" customWidth="1"/>
    <col min="5139" max="5139" width="8.85546875" style="2"/>
    <col min="5140" max="5140" width="13.85546875" style="2" customWidth="1"/>
    <col min="5141" max="5141" width="17.140625" style="2" customWidth="1"/>
    <col min="5142" max="5376" width="8.85546875" style="2"/>
    <col min="5377" max="5377" width="21.140625" style="2" customWidth="1"/>
    <col min="5378" max="5378" width="9" style="2" customWidth="1"/>
    <col min="5379" max="5379" width="26" style="2" customWidth="1"/>
    <col min="5380" max="5380" width="11.85546875" style="2" customWidth="1"/>
    <col min="5381" max="5381" width="12.85546875" style="2" bestFit="1" customWidth="1"/>
    <col min="5382" max="5383" width="10.5703125" style="2" bestFit="1" customWidth="1"/>
    <col min="5384" max="5384" width="10.85546875" style="2" bestFit="1" customWidth="1"/>
    <col min="5385" max="5385" width="10.7109375" style="2" customWidth="1"/>
    <col min="5386" max="5386" width="11" style="2" bestFit="1" customWidth="1"/>
    <col min="5387" max="5387" width="10.42578125" style="2" bestFit="1" customWidth="1"/>
    <col min="5388" max="5388" width="10.7109375" style="2" customWidth="1"/>
    <col min="5389" max="5389" width="12.28515625" style="2" bestFit="1" customWidth="1"/>
    <col min="5390" max="5390" width="13.5703125" style="2" customWidth="1"/>
    <col min="5391" max="5391" width="10.5703125" style="2" customWidth="1"/>
    <col min="5392" max="5392" width="12.28515625" style="2" bestFit="1" customWidth="1"/>
    <col min="5393" max="5394" width="10.5703125" style="2" customWidth="1"/>
    <col min="5395" max="5395" width="8.85546875" style="2"/>
    <col min="5396" max="5396" width="13.85546875" style="2" customWidth="1"/>
    <col min="5397" max="5397" width="17.140625" style="2" customWidth="1"/>
    <col min="5398" max="5632" width="8.85546875" style="2"/>
    <col min="5633" max="5633" width="21.140625" style="2" customWidth="1"/>
    <col min="5634" max="5634" width="9" style="2" customWidth="1"/>
    <col min="5635" max="5635" width="26" style="2" customWidth="1"/>
    <col min="5636" max="5636" width="11.85546875" style="2" customWidth="1"/>
    <col min="5637" max="5637" width="12.85546875" style="2" bestFit="1" customWidth="1"/>
    <col min="5638" max="5639" width="10.5703125" style="2" bestFit="1" customWidth="1"/>
    <col min="5640" max="5640" width="10.85546875" style="2" bestFit="1" customWidth="1"/>
    <col min="5641" max="5641" width="10.7109375" style="2" customWidth="1"/>
    <col min="5642" max="5642" width="11" style="2" bestFit="1" customWidth="1"/>
    <col min="5643" max="5643" width="10.42578125" style="2" bestFit="1" customWidth="1"/>
    <col min="5644" max="5644" width="10.7109375" style="2" customWidth="1"/>
    <col min="5645" max="5645" width="12.28515625" style="2" bestFit="1" customWidth="1"/>
    <col min="5646" max="5646" width="13.5703125" style="2" customWidth="1"/>
    <col min="5647" max="5647" width="10.5703125" style="2" customWidth="1"/>
    <col min="5648" max="5648" width="12.28515625" style="2" bestFit="1" customWidth="1"/>
    <col min="5649" max="5650" width="10.5703125" style="2" customWidth="1"/>
    <col min="5651" max="5651" width="8.85546875" style="2"/>
    <col min="5652" max="5652" width="13.85546875" style="2" customWidth="1"/>
    <col min="5653" max="5653" width="17.140625" style="2" customWidth="1"/>
    <col min="5654" max="5888" width="8.85546875" style="2"/>
    <col min="5889" max="5889" width="21.140625" style="2" customWidth="1"/>
    <col min="5890" max="5890" width="9" style="2" customWidth="1"/>
    <col min="5891" max="5891" width="26" style="2" customWidth="1"/>
    <col min="5892" max="5892" width="11.85546875" style="2" customWidth="1"/>
    <col min="5893" max="5893" width="12.85546875" style="2" bestFit="1" customWidth="1"/>
    <col min="5894" max="5895" width="10.5703125" style="2" bestFit="1" customWidth="1"/>
    <col min="5896" max="5896" width="10.85546875" style="2" bestFit="1" customWidth="1"/>
    <col min="5897" max="5897" width="10.7109375" style="2" customWidth="1"/>
    <col min="5898" max="5898" width="11" style="2" bestFit="1" customWidth="1"/>
    <col min="5899" max="5899" width="10.42578125" style="2" bestFit="1" customWidth="1"/>
    <col min="5900" max="5900" width="10.7109375" style="2" customWidth="1"/>
    <col min="5901" max="5901" width="12.28515625" style="2" bestFit="1" customWidth="1"/>
    <col min="5902" max="5902" width="13.5703125" style="2" customWidth="1"/>
    <col min="5903" max="5903" width="10.5703125" style="2" customWidth="1"/>
    <col min="5904" max="5904" width="12.28515625" style="2" bestFit="1" customWidth="1"/>
    <col min="5905" max="5906" width="10.5703125" style="2" customWidth="1"/>
    <col min="5907" max="5907" width="8.85546875" style="2"/>
    <col min="5908" max="5908" width="13.85546875" style="2" customWidth="1"/>
    <col min="5909" max="5909" width="17.140625" style="2" customWidth="1"/>
    <col min="5910" max="6144" width="8.85546875" style="2"/>
    <col min="6145" max="6145" width="21.140625" style="2" customWidth="1"/>
    <col min="6146" max="6146" width="9" style="2" customWidth="1"/>
    <col min="6147" max="6147" width="26" style="2" customWidth="1"/>
    <col min="6148" max="6148" width="11.85546875" style="2" customWidth="1"/>
    <col min="6149" max="6149" width="12.85546875" style="2" bestFit="1" customWidth="1"/>
    <col min="6150" max="6151" width="10.5703125" style="2" bestFit="1" customWidth="1"/>
    <col min="6152" max="6152" width="10.85546875" style="2" bestFit="1" customWidth="1"/>
    <col min="6153" max="6153" width="10.7109375" style="2" customWidth="1"/>
    <col min="6154" max="6154" width="11" style="2" bestFit="1" customWidth="1"/>
    <col min="6155" max="6155" width="10.42578125" style="2" bestFit="1" customWidth="1"/>
    <col min="6156" max="6156" width="10.7109375" style="2" customWidth="1"/>
    <col min="6157" max="6157" width="12.28515625" style="2" bestFit="1" customWidth="1"/>
    <col min="6158" max="6158" width="13.5703125" style="2" customWidth="1"/>
    <col min="6159" max="6159" width="10.5703125" style="2" customWidth="1"/>
    <col min="6160" max="6160" width="12.28515625" style="2" bestFit="1" customWidth="1"/>
    <col min="6161" max="6162" width="10.5703125" style="2" customWidth="1"/>
    <col min="6163" max="6163" width="8.85546875" style="2"/>
    <col min="6164" max="6164" width="13.85546875" style="2" customWidth="1"/>
    <col min="6165" max="6165" width="17.140625" style="2" customWidth="1"/>
    <col min="6166" max="6400" width="8.85546875" style="2"/>
    <col min="6401" max="6401" width="21.140625" style="2" customWidth="1"/>
    <col min="6402" max="6402" width="9" style="2" customWidth="1"/>
    <col min="6403" max="6403" width="26" style="2" customWidth="1"/>
    <col min="6404" max="6404" width="11.85546875" style="2" customWidth="1"/>
    <col min="6405" max="6405" width="12.85546875" style="2" bestFit="1" customWidth="1"/>
    <col min="6406" max="6407" width="10.5703125" style="2" bestFit="1" customWidth="1"/>
    <col min="6408" max="6408" width="10.85546875" style="2" bestFit="1" customWidth="1"/>
    <col min="6409" max="6409" width="10.7109375" style="2" customWidth="1"/>
    <col min="6410" max="6410" width="11" style="2" bestFit="1" customWidth="1"/>
    <col min="6411" max="6411" width="10.42578125" style="2" bestFit="1" customWidth="1"/>
    <col min="6412" max="6412" width="10.7109375" style="2" customWidth="1"/>
    <col min="6413" max="6413" width="12.28515625" style="2" bestFit="1" customWidth="1"/>
    <col min="6414" max="6414" width="13.5703125" style="2" customWidth="1"/>
    <col min="6415" max="6415" width="10.5703125" style="2" customWidth="1"/>
    <col min="6416" max="6416" width="12.28515625" style="2" bestFit="1" customWidth="1"/>
    <col min="6417" max="6418" width="10.5703125" style="2" customWidth="1"/>
    <col min="6419" max="6419" width="8.85546875" style="2"/>
    <col min="6420" max="6420" width="13.85546875" style="2" customWidth="1"/>
    <col min="6421" max="6421" width="17.140625" style="2" customWidth="1"/>
    <col min="6422" max="6656" width="8.85546875" style="2"/>
    <col min="6657" max="6657" width="21.140625" style="2" customWidth="1"/>
    <col min="6658" max="6658" width="9" style="2" customWidth="1"/>
    <col min="6659" max="6659" width="26" style="2" customWidth="1"/>
    <col min="6660" max="6660" width="11.85546875" style="2" customWidth="1"/>
    <col min="6661" max="6661" width="12.85546875" style="2" bestFit="1" customWidth="1"/>
    <col min="6662" max="6663" width="10.5703125" style="2" bestFit="1" customWidth="1"/>
    <col min="6664" max="6664" width="10.85546875" style="2" bestFit="1" customWidth="1"/>
    <col min="6665" max="6665" width="10.7109375" style="2" customWidth="1"/>
    <col min="6666" max="6666" width="11" style="2" bestFit="1" customWidth="1"/>
    <col min="6667" max="6667" width="10.42578125" style="2" bestFit="1" customWidth="1"/>
    <col min="6668" max="6668" width="10.7109375" style="2" customWidth="1"/>
    <col min="6669" max="6669" width="12.28515625" style="2" bestFit="1" customWidth="1"/>
    <col min="6670" max="6670" width="13.5703125" style="2" customWidth="1"/>
    <col min="6671" max="6671" width="10.5703125" style="2" customWidth="1"/>
    <col min="6672" max="6672" width="12.28515625" style="2" bestFit="1" customWidth="1"/>
    <col min="6673" max="6674" width="10.5703125" style="2" customWidth="1"/>
    <col min="6675" max="6675" width="8.85546875" style="2"/>
    <col min="6676" max="6676" width="13.85546875" style="2" customWidth="1"/>
    <col min="6677" max="6677" width="17.140625" style="2" customWidth="1"/>
    <col min="6678" max="6912" width="8.85546875" style="2"/>
    <col min="6913" max="6913" width="21.140625" style="2" customWidth="1"/>
    <col min="6914" max="6914" width="9" style="2" customWidth="1"/>
    <col min="6915" max="6915" width="26" style="2" customWidth="1"/>
    <col min="6916" max="6916" width="11.85546875" style="2" customWidth="1"/>
    <col min="6917" max="6917" width="12.85546875" style="2" bestFit="1" customWidth="1"/>
    <col min="6918" max="6919" width="10.5703125" style="2" bestFit="1" customWidth="1"/>
    <col min="6920" max="6920" width="10.85546875" style="2" bestFit="1" customWidth="1"/>
    <col min="6921" max="6921" width="10.7109375" style="2" customWidth="1"/>
    <col min="6922" max="6922" width="11" style="2" bestFit="1" customWidth="1"/>
    <col min="6923" max="6923" width="10.42578125" style="2" bestFit="1" customWidth="1"/>
    <col min="6924" max="6924" width="10.7109375" style="2" customWidth="1"/>
    <col min="6925" max="6925" width="12.28515625" style="2" bestFit="1" customWidth="1"/>
    <col min="6926" max="6926" width="13.5703125" style="2" customWidth="1"/>
    <col min="6927" max="6927" width="10.5703125" style="2" customWidth="1"/>
    <col min="6928" max="6928" width="12.28515625" style="2" bestFit="1" customWidth="1"/>
    <col min="6929" max="6930" width="10.5703125" style="2" customWidth="1"/>
    <col min="6931" max="6931" width="8.85546875" style="2"/>
    <col min="6932" max="6932" width="13.85546875" style="2" customWidth="1"/>
    <col min="6933" max="6933" width="17.140625" style="2" customWidth="1"/>
    <col min="6934" max="7168" width="8.85546875" style="2"/>
    <col min="7169" max="7169" width="21.140625" style="2" customWidth="1"/>
    <col min="7170" max="7170" width="9" style="2" customWidth="1"/>
    <col min="7171" max="7171" width="26" style="2" customWidth="1"/>
    <col min="7172" max="7172" width="11.85546875" style="2" customWidth="1"/>
    <col min="7173" max="7173" width="12.85546875" style="2" bestFit="1" customWidth="1"/>
    <col min="7174" max="7175" width="10.5703125" style="2" bestFit="1" customWidth="1"/>
    <col min="7176" max="7176" width="10.85546875" style="2" bestFit="1" customWidth="1"/>
    <col min="7177" max="7177" width="10.7109375" style="2" customWidth="1"/>
    <col min="7178" max="7178" width="11" style="2" bestFit="1" customWidth="1"/>
    <col min="7179" max="7179" width="10.42578125" style="2" bestFit="1" customWidth="1"/>
    <col min="7180" max="7180" width="10.7109375" style="2" customWidth="1"/>
    <col min="7181" max="7181" width="12.28515625" style="2" bestFit="1" customWidth="1"/>
    <col min="7182" max="7182" width="13.5703125" style="2" customWidth="1"/>
    <col min="7183" max="7183" width="10.5703125" style="2" customWidth="1"/>
    <col min="7184" max="7184" width="12.28515625" style="2" bestFit="1" customWidth="1"/>
    <col min="7185" max="7186" width="10.5703125" style="2" customWidth="1"/>
    <col min="7187" max="7187" width="8.85546875" style="2"/>
    <col min="7188" max="7188" width="13.85546875" style="2" customWidth="1"/>
    <col min="7189" max="7189" width="17.140625" style="2" customWidth="1"/>
    <col min="7190" max="7424" width="8.85546875" style="2"/>
    <col min="7425" max="7425" width="21.140625" style="2" customWidth="1"/>
    <col min="7426" max="7426" width="9" style="2" customWidth="1"/>
    <col min="7427" max="7427" width="26" style="2" customWidth="1"/>
    <col min="7428" max="7428" width="11.85546875" style="2" customWidth="1"/>
    <col min="7429" max="7429" width="12.85546875" style="2" bestFit="1" customWidth="1"/>
    <col min="7430" max="7431" width="10.5703125" style="2" bestFit="1" customWidth="1"/>
    <col min="7432" max="7432" width="10.85546875" style="2" bestFit="1" customWidth="1"/>
    <col min="7433" max="7433" width="10.7109375" style="2" customWidth="1"/>
    <col min="7434" max="7434" width="11" style="2" bestFit="1" customWidth="1"/>
    <col min="7435" max="7435" width="10.42578125" style="2" bestFit="1" customWidth="1"/>
    <col min="7436" max="7436" width="10.7109375" style="2" customWidth="1"/>
    <col min="7437" max="7437" width="12.28515625" style="2" bestFit="1" customWidth="1"/>
    <col min="7438" max="7438" width="13.5703125" style="2" customWidth="1"/>
    <col min="7439" max="7439" width="10.5703125" style="2" customWidth="1"/>
    <col min="7440" max="7440" width="12.28515625" style="2" bestFit="1" customWidth="1"/>
    <col min="7441" max="7442" width="10.5703125" style="2" customWidth="1"/>
    <col min="7443" max="7443" width="8.85546875" style="2"/>
    <col min="7444" max="7444" width="13.85546875" style="2" customWidth="1"/>
    <col min="7445" max="7445" width="17.140625" style="2" customWidth="1"/>
    <col min="7446" max="7680" width="8.85546875" style="2"/>
    <col min="7681" max="7681" width="21.140625" style="2" customWidth="1"/>
    <col min="7682" max="7682" width="9" style="2" customWidth="1"/>
    <col min="7683" max="7683" width="26" style="2" customWidth="1"/>
    <col min="7684" max="7684" width="11.85546875" style="2" customWidth="1"/>
    <col min="7685" max="7685" width="12.85546875" style="2" bestFit="1" customWidth="1"/>
    <col min="7686" max="7687" width="10.5703125" style="2" bestFit="1" customWidth="1"/>
    <col min="7688" max="7688" width="10.85546875" style="2" bestFit="1" customWidth="1"/>
    <col min="7689" max="7689" width="10.7109375" style="2" customWidth="1"/>
    <col min="7690" max="7690" width="11" style="2" bestFit="1" customWidth="1"/>
    <col min="7691" max="7691" width="10.42578125" style="2" bestFit="1" customWidth="1"/>
    <col min="7692" max="7692" width="10.7109375" style="2" customWidth="1"/>
    <col min="7693" max="7693" width="12.28515625" style="2" bestFit="1" customWidth="1"/>
    <col min="7694" max="7694" width="13.5703125" style="2" customWidth="1"/>
    <col min="7695" max="7695" width="10.5703125" style="2" customWidth="1"/>
    <col min="7696" max="7696" width="12.28515625" style="2" bestFit="1" customWidth="1"/>
    <col min="7697" max="7698" width="10.5703125" style="2" customWidth="1"/>
    <col min="7699" max="7699" width="8.85546875" style="2"/>
    <col min="7700" max="7700" width="13.85546875" style="2" customWidth="1"/>
    <col min="7701" max="7701" width="17.140625" style="2" customWidth="1"/>
    <col min="7702" max="7936" width="8.85546875" style="2"/>
    <col min="7937" max="7937" width="21.140625" style="2" customWidth="1"/>
    <col min="7938" max="7938" width="9" style="2" customWidth="1"/>
    <col min="7939" max="7939" width="26" style="2" customWidth="1"/>
    <col min="7940" max="7940" width="11.85546875" style="2" customWidth="1"/>
    <col min="7941" max="7941" width="12.85546875" style="2" bestFit="1" customWidth="1"/>
    <col min="7942" max="7943" width="10.5703125" style="2" bestFit="1" customWidth="1"/>
    <col min="7944" max="7944" width="10.85546875" style="2" bestFit="1" customWidth="1"/>
    <col min="7945" max="7945" width="10.7109375" style="2" customWidth="1"/>
    <col min="7946" max="7946" width="11" style="2" bestFit="1" customWidth="1"/>
    <col min="7947" max="7947" width="10.42578125" style="2" bestFit="1" customWidth="1"/>
    <col min="7948" max="7948" width="10.7109375" style="2" customWidth="1"/>
    <col min="7949" max="7949" width="12.28515625" style="2" bestFit="1" customWidth="1"/>
    <col min="7950" max="7950" width="13.5703125" style="2" customWidth="1"/>
    <col min="7951" max="7951" width="10.5703125" style="2" customWidth="1"/>
    <col min="7952" max="7952" width="12.28515625" style="2" bestFit="1" customWidth="1"/>
    <col min="7953" max="7954" width="10.5703125" style="2" customWidth="1"/>
    <col min="7955" max="7955" width="8.85546875" style="2"/>
    <col min="7956" max="7956" width="13.85546875" style="2" customWidth="1"/>
    <col min="7957" max="7957" width="17.140625" style="2" customWidth="1"/>
    <col min="7958" max="8192" width="8.85546875" style="2"/>
    <col min="8193" max="8193" width="21.140625" style="2" customWidth="1"/>
    <col min="8194" max="8194" width="9" style="2" customWidth="1"/>
    <col min="8195" max="8195" width="26" style="2" customWidth="1"/>
    <col min="8196" max="8196" width="11.85546875" style="2" customWidth="1"/>
    <col min="8197" max="8197" width="12.85546875" style="2" bestFit="1" customWidth="1"/>
    <col min="8198" max="8199" width="10.5703125" style="2" bestFit="1" customWidth="1"/>
    <col min="8200" max="8200" width="10.85546875" style="2" bestFit="1" customWidth="1"/>
    <col min="8201" max="8201" width="10.7109375" style="2" customWidth="1"/>
    <col min="8202" max="8202" width="11" style="2" bestFit="1" customWidth="1"/>
    <col min="8203" max="8203" width="10.42578125" style="2" bestFit="1" customWidth="1"/>
    <col min="8204" max="8204" width="10.7109375" style="2" customWidth="1"/>
    <col min="8205" max="8205" width="12.28515625" style="2" bestFit="1" customWidth="1"/>
    <col min="8206" max="8206" width="13.5703125" style="2" customWidth="1"/>
    <col min="8207" max="8207" width="10.5703125" style="2" customWidth="1"/>
    <col min="8208" max="8208" width="12.28515625" style="2" bestFit="1" customWidth="1"/>
    <col min="8209" max="8210" width="10.5703125" style="2" customWidth="1"/>
    <col min="8211" max="8211" width="8.85546875" style="2"/>
    <col min="8212" max="8212" width="13.85546875" style="2" customWidth="1"/>
    <col min="8213" max="8213" width="17.140625" style="2" customWidth="1"/>
    <col min="8214" max="8448" width="8.85546875" style="2"/>
    <col min="8449" max="8449" width="21.140625" style="2" customWidth="1"/>
    <col min="8450" max="8450" width="9" style="2" customWidth="1"/>
    <col min="8451" max="8451" width="26" style="2" customWidth="1"/>
    <col min="8452" max="8452" width="11.85546875" style="2" customWidth="1"/>
    <col min="8453" max="8453" width="12.85546875" style="2" bestFit="1" customWidth="1"/>
    <col min="8454" max="8455" width="10.5703125" style="2" bestFit="1" customWidth="1"/>
    <col min="8456" max="8456" width="10.85546875" style="2" bestFit="1" customWidth="1"/>
    <col min="8457" max="8457" width="10.7109375" style="2" customWidth="1"/>
    <col min="8458" max="8458" width="11" style="2" bestFit="1" customWidth="1"/>
    <col min="8459" max="8459" width="10.42578125" style="2" bestFit="1" customWidth="1"/>
    <col min="8460" max="8460" width="10.7109375" style="2" customWidth="1"/>
    <col min="8461" max="8461" width="12.28515625" style="2" bestFit="1" customWidth="1"/>
    <col min="8462" max="8462" width="13.5703125" style="2" customWidth="1"/>
    <col min="8463" max="8463" width="10.5703125" style="2" customWidth="1"/>
    <col min="8464" max="8464" width="12.28515625" style="2" bestFit="1" customWidth="1"/>
    <col min="8465" max="8466" width="10.5703125" style="2" customWidth="1"/>
    <col min="8467" max="8467" width="8.85546875" style="2"/>
    <col min="8468" max="8468" width="13.85546875" style="2" customWidth="1"/>
    <col min="8469" max="8469" width="17.140625" style="2" customWidth="1"/>
    <col min="8470" max="8704" width="8.85546875" style="2"/>
    <col min="8705" max="8705" width="21.140625" style="2" customWidth="1"/>
    <col min="8706" max="8706" width="9" style="2" customWidth="1"/>
    <col min="8707" max="8707" width="26" style="2" customWidth="1"/>
    <col min="8708" max="8708" width="11.85546875" style="2" customWidth="1"/>
    <col min="8709" max="8709" width="12.85546875" style="2" bestFit="1" customWidth="1"/>
    <col min="8710" max="8711" width="10.5703125" style="2" bestFit="1" customWidth="1"/>
    <col min="8712" max="8712" width="10.85546875" style="2" bestFit="1" customWidth="1"/>
    <col min="8713" max="8713" width="10.7109375" style="2" customWidth="1"/>
    <col min="8714" max="8714" width="11" style="2" bestFit="1" customWidth="1"/>
    <col min="8715" max="8715" width="10.42578125" style="2" bestFit="1" customWidth="1"/>
    <col min="8716" max="8716" width="10.7109375" style="2" customWidth="1"/>
    <col min="8717" max="8717" width="12.28515625" style="2" bestFit="1" customWidth="1"/>
    <col min="8718" max="8718" width="13.5703125" style="2" customWidth="1"/>
    <col min="8719" max="8719" width="10.5703125" style="2" customWidth="1"/>
    <col min="8720" max="8720" width="12.28515625" style="2" bestFit="1" customWidth="1"/>
    <col min="8721" max="8722" width="10.5703125" style="2" customWidth="1"/>
    <col min="8723" max="8723" width="8.85546875" style="2"/>
    <col min="8724" max="8724" width="13.85546875" style="2" customWidth="1"/>
    <col min="8725" max="8725" width="17.140625" style="2" customWidth="1"/>
    <col min="8726" max="8960" width="8.85546875" style="2"/>
    <col min="8961" max="8961" width="21.140625" style="2" customWidth="1"/>
    <col min="8962" max="8962" width="9" style="2" customWidth="1"/>
    <col min="8963" max="8963" width="26" style="2" customWidth="1"/>
    <col min="8964" max="8964" width="11.85546875" style="2" customWidth="1"/>
    <col min="8965" max="8965" width="12.85546875" style="2" bestFit="1" customWidth="1"/>
    <col min="8966" max="8967" width="10.5703125" style="2" bestFit="1" customWidth="1"/>
    <col min="8968" max="8968" width="10.85546875" style="2" bestFit="1" customWidth="1"/>
    <col min="8969" max="8969" width="10.7109375" style="2" customWidth="1"/>
    <col min="8970" max="8970" width="11" style="2" bestFit="1" customWidth="1"/>
    <col min="8971" max="8971" width="10.42578125" style="2" bestFit="1" customWidth="1"/>
    <col min="8972" max="8972" width="10.7109375" style="2" customWidth="1"/>
    <col min="8973" max="8973" width="12.28515625" style="2" bestFit="1" customWidth="1"/>
    <col min="8974" max="8974" width="13.5703125" style="2" customWidth="1"/>
    <col min="8975" max="8975" width="10.5703125" style="2" customWidth="1"/>
    <col min="8976" max="8976" width="12.28515625" style="2" bestFit="1" customWidth="1"/>
    <col min="8977" max="8978" width="10.5703125" style="2" customWidth="1"/>
    <col min="8979" max="8979" width="8.85546875" style="2"/>
    <col min="8980" max="8980" width="13.85546875" style="2" customWidth="1"/>
    <col min="8981" max="8981" width="17.140625" style="2" customWidth="1"/>
    <col min="8982" max="9216" width="8.85546875" style="2"/>
    <col min="9217" max="9217" width="21.140625" style="2" customWidth="1"/>
    <col min="9218" max="9218" width="9" style="2" customWidth="1"/>
    <col min="9219" max="9219" width="26" style="2" customWidth="1"/>
    <col min="9220" max="9220" width="11.85546875" style="2" customWidth="1"/>
    <col min="9221" max="9221" width="12.85546875" style="2" bestFit="1" customWidth="1"/>
    <col min="9222" max="9223" width="10.5703125" style="2" bestFit="1" customWidth="1"/>
    <col min="9224" max="9224" width="10.85546875" style="2" bestFit="1" customWidth="1"/>
    <col min="9225" max="9225" width="10.7109375" style="2" customWidth="1"/>
    <col min="9226" max="9226" width="11" style="2" bestFit="1" customWidth="1"/>
    <col min="9227" max="9227" width="10.42578125" style="2" bestFit="1" customWidth="1"/>
    <col min="9228" max="9228" width="10.7109375" style="2" customWidth="1"/>
    <col min="9229" max="9229" width="12.28515625" style="2" bestFit="1" customWidth="1"/>
    <col min="9230" max="9230" width="13.5703125" style="2" customWidth="1"/>
    <col min="9231" max="9231" width="10.5703125" style="2" customWidth="1"/>
    <col min="9232" max="9232" width="12.28515625" style="2" bestFit="1" customWidth="1"/>
    <col min="9233" max="9234" width="10.5703125" style="2" customWidth="1"/>
    <col min="9235" max="9235" width="8.85546875" style="2"/>
    <col min="9236" max="9236" width="13.85546875" style="2" customWidth="1"/>
    <col min="9237" max="9237" width="17.140625" style="2" customWidth="1"/>
    <col min="9238" max="9472" width="8.85546875" style="2"/>
    <col min="9473" max="9473" width="21.140625" style="2" customWidth="1"/>
    <col min="9474" max="9474" width="9" style="2" customWidth="1"/>
    <col min="9475" max="9475" width="26" style="2" customWidth="1"/>
    <col min="9476" max="9476" width="11.85546875" style="2" customWidth="1"/>
    <col min="9477" max="9477" width="12.85546875" style="2" bestFit="1" customWidth="1"/>
    <col min="9478" max="9479" width="10.5703125" style="2" bestFit="1" customWidth="1"/>
    <col min="9480" max="9480" width="10.85546875" style="2" bestFit="1" customWidth="1"/>
    <col min="9481" max="9481" width="10.7109375" style="2" customWidth="1"/>
    <col min="9482" max="9482" width="11" style="2" bestFit="1" customWidth="1"/>
    <col min="9483" max="9483" width="10.42578125" style="2" bestFit="1" customWidth="1"/>
    <col min="9484" max="9484" width="10.7109375" style="2" customWidth="1"/>
    <col min="9485" max="9485" width="12.28515625" style="2" bestFit="1" customWidth="1"/>
    <col min="9486" max="9486" width="13.5703125" style="2" customWidth="1"/>
    <col min="9487" max="9487" width="10.5703125" style="2" customWidth="1"/>
    <col min="9488" max="9488" width="12.28515625" style="2" bestFit="1" customWidth="1"/>
    <col min="9489" max="9490" width="10.5703125" style="2" customWidth="1"/>
    <col min="9491" max="9491" width="8.85546875" style="2"/>
    <col min="9492" max="9492" width="13.85546875" style="2" customWidth="1"/>
    <col min="9493" max="9493" width="17.140625" style="2" customWidth="1"/>
    <col min="9494" max="9728" width="8.85546875" style="2"/>
    <col min="9729" max="9729" width="21.140625" style="2" customWidth="1"/>
    <col min="9730" max="9730" width="9" style="2" customWidth="1"/>
    <col min="9731" max="9731" width="26" style="2" customWidth="1"/>
    <col min="9732" max="9732" width="11.85546875" style="2" customWidth="1"/>
    <col min="9733" max="9733" width="12.85546875" style="2" bestFit="1" customWidth="1"/>
    <col min="9734" max="9735" width="10.5703125" style="2" bestFit="1" customWidth="1"/>
    <col min="9736" max="9736" width="10.85546875" style="2" bestFit="1" customWidth="1"/>
    <col min="9737" max="9737" width="10.7109375" style="2" customWidth="1"/>
    <col min="9738" max="9738" width="11" style="2" bestFit="1" customWidth="1"/>
    <col min="9739" max="9739" width="10.42578125" style="2" bestFit="1" customWidth="1"/>
    <col min="9740" max="9740" width="10.7109375" style="2" customWidth="1"/>
    <col min="9741" max="9741" width="12.28515625" style="2" bestFit="1" customWidth="1"/>
    <col min="9742" max="9742" width="13.5703125" style="2" customWidth="1"/>
    <col min="9743" max="9743" width="10.5703125" style="2" customWidth="1"/>
    <col min="9744" max="9744" width="12.28515625" style="2" bestFit="1" customWidth="1"/>
    <col min="9745" max="9746" width="10.5703125" style="2" customWidth="1"/>
    <col min="9747" max="9747" width="8.85546875" style="2"/>
    <col min="9748" max="9748" width="13.85546875" style="2" customWidth="1"/>
    <col min="9749" max="9749" width="17.140625" style="2" customWidth="1"/>
    <col min="9750" max="9984" width="8.85546875" style="2"/>
    <col min="9985" max="9985" width="21.140625" style="2" customWidth="1"/>
    <col min="9986" max="9986" width="9" style="2" customWidth="1"/>
    <col min="9987" max="9987" width="26" style="2" customWidth="1"/>
    <col min="9988" max="9988" width="11.85546875" style="2" customWidth="1"/>
    <col min="9989" max="9989" width="12.85546875" style="2" bestFit="1" customWidth="1"/>
    <col min="9990" max="9991" width="10.5703125" style="2" bestFit="1" customWidth="1"/>
    <col min="9992" max="9992" width="10.85546875" style="2" bestFit="1" customWidth="1"/>
    <col min="9993" max="9993" width="10.7109375" style="2" customWidth="1"/>
    <col min="9994" max="9994" width="11" style="2" bestFit="1" customWidth="1"/>
    <col min="9995" max="9995" width="10.42578125" style="2" bestFit="1" customWidth="1"/>
    <col min="9996" max="9996" width="10.7109375" style="2" customWidth="1"/>
    <col min="9997" max="9997" width="12.28515625" style="2" bestFit="1" customWidth="1"/>
    <col min="9998" max="9998" width="13.5703125" style="2" customWidth="1"/>
    <col min="9999" max="9999" width="10.5703125" style="2" customWidth="1"/>
    <col min="10000" max="10000" width="12.28515625" style="2" bestFit="1" customWidth="1"/>
    <col min="10001" max="10002" width="10.5703125" style="2" customWidth="1"/>
    <col min="10003" max="10003" width="8.85546875" style="2"/>
    <col min="10004" max="10004" width="13.85546875" style="2" customWidth="1"/>
    <col min="10005" max="10005" width="17.140625" style="2" customWidth="1"/>
    <col min="10006" max="10240" width="8.85546875" style="2"/>
    <col min="10241" max="10241" width="21.140625" style="2" customWidth="1"/>
    <col min="10242" max="10242" width="9" style="2" customWidth="1"/>
    <col min="10243" max="10243" width="26" style="2" customWidth="1"/>
    <col min="10244" max="10244" width="11.85546875" style="2" customWidth="1"/>
    <col min="10245" max="10245" width="12.85546875" style="2" bestFit="1" customWidth="1"/>
    <col min="10246" max="10247" width="10.5703125" style="2" bestFit="1" customWidth="1"/>
    <col min="10248" max="10248" width="10.85546875" style="2" bestFit="1" customWidth="1"/>
    <col min="10249" max="10249" width="10.7109375" style="2" customWidth="1"/>
    <col min="10250" max="10250" width="11" style="2" bestFit="1" customWidth="1"/>
    <col min="10251" max="10251" width="10.42578125" style="2" bestFit="1" customWidth="1"/>
    <col min="10252" max="10252" width="10.7109375" style="2" customWidth="1"/>
    <col min="10253" max="10253" width="12.28515625" style="2" bestFit="1" customWidth="1"/>
    <col min="10254" max="10254" width="13.5703125" style="2" customWidth="1"/>
    <col min="10255" max="10255" width="10.5703125" style="2" customWidth="1"/>
    <col min="10256" max="10256" width="12.28515625" style="2" bestFit="1" customWidth="1"/>
    <col min="10257" max="10258" width="10.5703125" style="2" customWidth="1"/>
    <col min="10259" max="10259" width="8.85546875" style="2"/>
    <col min="10260" max="10260" width="13.85546875" style="2" customWidth="1"/>
    <col min="10261" max="10261" width="17.140625" style="2" customWidth="1"/>
    <col min="10262" max="10496" width="8.85546875" style="2"/>
    <col min="10497" max="10497" width="21.140625" style="2" customWidth="1"/>
    <col min="10498" max="10498" width="9" style="2" customWidth="1"/>
    <col min="10499" max="10499" width="26" style="2" customWidth="1"/>
    <col min="10500" max="10500" width="11.85546875" style="2" customWidth="1"/>
    <col min="10501" max="10501" width="12.85546875" style="2" bestFit="1" customWidth="1"/>
    <col min="10502" max="10503" width="10.5703125" style="2" bestFit="1" customWidth="1"/>
    <col min="10504" max="10504" width="10.85546875" style="2" bestFit="1" customWidth="1"/>
    <col min="10505" max="10505" width="10.7109375" style="2" customWidth="1"/>
    <col min="10506" max="10506" width="11" style="2" bestFit="1" customWidth="1"/>
    <col min="10507" max="10507" width="10.42578125" style="2" bestFit="1" customWidth="1"/>
    <col min="10508" max="10508" width="10.7109375" style="2" customWidth="1"/>
    <col min="10509" max="10509" width="12.28515625" style="2" bestFit="1" customWidth="1"/>
    <col min="10510" max="10510" width="13.5703125" style="2" customWidth="1"/>
    <col min="10511" max="10511" width="10.5703125" style="2" customWidth="1"/>
    <col min="10512" max="10512" width="12.28515625" style="2" bestFit="1" customWidth="1"/>
    <col min="10513" max="10514" width="10.5703125" style="2" customWidth="1"/>
    <col min="10515" max="10515" width="8.85546875" style="2"/>
    <col min="10516" max="10516" width="13.85546875" style="2" customWidth="1"/>
    <col min="10517" max="10517" width="17.140625" style="2" customWidth="1"/>
    <col min="10518" max="10752" width="8.85546875" style="2"/>
    <col min="10753" max="10753" width="21.140625" style="2" customWidth="1"/>
    <col min="10754" max="10754" width="9" style="2" customWidth="1"/>
    <col min="10755" max="10755" width="26" style="2" customWidth="1"/>
    <col min="10756" max="10756" width="11.85546875" style="2" customWidth="1"/>
    <col min="10757" max="10757" width="12.85546875" style="2" bestFit="1" customWidth="1"/>
    <col min="10758" max="10759" width="10.5703125" style="2" bestFit="1" customWidth="1"/>
    <col min="10760" max="10760" width="10.85546875" style="2" bestFit="1" customWidth="1"/>
    <col min="10761" max="10761" width="10.7109375" style="2" customWidth="1"/>
    <col min="10762" max="10762" width="11" style="2" bestFit="1" customWidth="1"/>
    <col min="10763" max="10763" width="10.42578125" style="2" bestFit="1" customWidth="1"/>
    <col min="10764" max="10764" width="10.7109375" style="2" customWidth="1"/>
    <col min="10765" max="10765" width="12.28515625" style="2" bestFit="1" customWidth="1"/>
    <col min="10766" max="10766" width="13.5703125" style="2" customWidth="1"/>
    <col min="10767" max="10767" width="10.5703125" style="2" customWidth="1"/>
    <col min="10768" max="10768" width="12.28515625" style="2" bestFit="1" customWidth="1"/>
    <col min="10769" max="10770" width="10.5703125" style="2" customWidth="1"/>
    <col min="10771" max="10771" width="8.85546875" style="2"/>
    <col min="10772" max="10772" width="13.85546875" style="2" customWidth="1"/>
    <col min="10773" max="10773" width="17.140625" style="2" customWidth="1"/>
    <col min="10774" max="11008" width="8.85546875" style="2"/>
    <col min="11009" max="11009" width="21.140625" style="2" customWidth="1"/>
    <col min="11010" max="11010" width="9" style="2" customWidth="1"/>
    <col min="11011" max="11011" width="26" style="2" customWidth="1"/>
    <col min="11012" max="11012" width="11.85546875" style="2" customWidth="1"/>
    <col min="11013" max="11013" width="12.85546875" style="2" bestFit="1" customWidth="1"/>
    <col min="11014" max="11015" width="10.5703125" style="2" bestFit="1" customWidth="1"/>
    <col min="11016" max="11016" width="10.85546875" style="2" bestFit="1" customWidth="1"/>
    <col min="11017" max="11017" width="10.7109375" style="2" customWidth="1"/>
    <col min="11018" max="11018" width="11" style="2" bestFit="1" customWidth="1"/>
    <col min="11019" max="11019" width="10.42578125" style="2" bestFit="1" customWidth="1"/>
    <col min="11020" max="11020" width="10.7109375" style="2" customWidth="1"/>
    <col min="11021" max="11021" width="12.28515625" style="2" bestFit="1" customWidth="1"/>
    <col min="11022" max="11022" width="13.5703125" style="2" customWidth="1"/>
    <col min="11023" max="11023" width="10.5703125" style="2" customWidth="1"/>
    <col min="11024" max="11024" width="12.28515625" style="2" bestFit="1" customWidth="1"/>
    <col min="11025" max="11026" width="10.5703125" style="2" customWidth="1"/>
    <col min="11027" max="11027" width="8.85546875" style="2"/>
    <col min="11028" max="11028" width="13.85546875" style="2" customWidth="1"/>
    <col min="11029" max="11029" width="17.140625" style="2" customWidth="1"/>
    <col min="11030" max="11264" width="8.85546875" style="2"/>
    <col min="11265" max="11265" width="21.140625" style="2" customWidth="1"/>
    <col min="11266" max="11266" width="9" style="2" customWidth="1"/>
    <col min="11267" max="11267" width="26" style="2" customWidth="1"/>
    <col min="11268" max="11268" width="11.85546875" style="2" customWidth="1"/>
    <col min="11269" max="11269" width="12.85546875" style="2" bestFit="1" customWidth="1"/>
    <col min="11270" max="11271" width="10.5703125" style="2" bestFit="1" customWidth="1"/>
    <col min="11272" max="11272" width="10.85546875" style="2" bestFit="1" customWidth="1"/>
    <col min="11273" max="11273" width="10.7109375" style="2" customWidth="1"/>
    <col min="11274" max="11274" width="11" style="2" bestFit="1" customWidth="1"/>
    <col min="11275" max="11275" width="10.42578125" style="2" bestFit="1" customWidth="1"/>
    <col min="11276" max="11276" width="10.7109375" style="2" customWidth="1"/>
    <col min="11277" max="11277" width="12.28515625" style="2" bestFit="1" customWidth="1"/>
    <col min="11278" max="11278" width="13.5703125" style="2" customWidth="1"/>
    <col min="11279" max="11279" width="10.5703125" style="2" customWidth="1"/>
    <col min="11280" max="11280" width="12.28515625" style="2" bestFit="1" customWidth="1"/>
    <col min="11281" max="11282" width="10.5703125" style="2" customWidth="1"/>
    <col min="11283" max="11283" width="8.85546875" style="2"/>
    <col min="11284" max="11284" width="13.85546875" style="2" customWidth="1"/>
    <col min="11285" max="11285" width="17.140625" style="2" customWidth="1"/>
    <col min="11286" max="11520" width="8.85546875" style="2"/>
    <col min="11521" max="11521" width="21.140625" style="2" customWidth="1"/>
    <col min="11522" max="11522" width="9" style="2" customWidth="1"/>
    <col min="11523" max="11523" width="26" style="2" customWidth="1"/>
    <col min="11524" max="11524" width="11.85546875" style="2" customWidth="1"/>
    <col min="11525" max="11525" width="12.85546875" style="2" bestFit="1" customWidth="1"/>
    <col min="11526" max="11527" width="10.5703125" style="2" bestFit="1" customWidth="1"/>
    <col min="11528" max="11528" width="10.85546875" style="2" bestFit="1" customWidth="1"/>
    <col min="11529" max="11529" width="10.7109375" style="2" customWidth="1"/>
    <col min="11530" max="11530" width="11" style="2" bestFit="1" customWidth="1"/>
    <col min="11531" max="11531" width="10.42578125" style="2" bestFit="1" customWidth="1"/>
    <col min="11532" max="11532" width="10.7109375" style="2" customWidth="1"/>
    <col min="11533" max="11533" width="12.28515625" style="2" bestFit="1" customWidth="1"/>
    <col min="11534" max="11534" width="13.5703125" style="2" customWidth="1"/>
    <col min="11535" max="11535" width="10.5703125" style="2" customWidth="1"/>
    <col min="11536" max="11536" width="12.28515625" style="2" bestFit="1" customWidth="1"/>
    <col min="11537" max="11538" width="10.5703125" style="2" customWidth="1"/>
    <col min="11539" max="11539" width="8.85546875" style="2"/>
    <col min="11540" max="11540" width="13.85546875" style="2" customWidth="1"/>
    <col min="11541" max="11541" width="17.140625" style="2" customWidth="1"/>
    <col min="11542" max="11776" width="8.85546875" style="2"/>
    <col min="11777" max="11777" width="21.140625" style="2" customWidth="1"/>
    <col min="11778" max="11778" width="9" style="2" customWidth="1"/>
    <col min="11779" max="11779" width="26" style="2" customWidth="1"/>
    <col min="11780" max="11780" width="11.85546875" style="2" customWidth="1"/>
    <col min="11781" max="11781" width="12.85546875" style="2" bestFit="1" customWidth="1"/>
    <col min="11782" max="11783" width="10.5703125" style="2" bestFit="1" customWidth="1"/>
    <col min="11784" max="11784" width="10.85546875" style="2" bestFit="1" customWidth="1"/>
    <col min="11785" max="11785" width="10.7109375" style="2" customWidth="1"/>
    <col min="11786" max="11786" width="11" style="2" bestFit="1" customWidth="1"/>
    <col min="11787" max="11787" width="10.42578125" style="2" bestFit="1" customWidth="1"/>
    <col min="11788" max="11788" width="10.7109375" style="2" customWidth="1"/>
    <col min="11789" max="11789" width="12.28515625" style="2" bestFit="1" customWidth="1"/>
    <col min="11790" max="11790" width="13.5703125" style="2" customWidth="1"/>
    <col min="11791" max="11791" width="10.5703125" style="2" customWidth="1"/>
    <col min="11792" max="11792" width="12.28515625" style="2" bestFit="1" customWidth="1"/>
    <col min="11793" max="11794" width="10.5703125" style="2" customWidth="1"/>
    <col min="11795" max="11795" width="8.85546875" style="2"/>
    <col min="11796" max="11796" width="13.85546875" style="2" customWidth="1"/>
    <col min="11797" max="11797" width="17.140625" style="2" customWidth="1"/>
    <col min="11798" max="12032" width="8.85546875" style="2"/>
    <col min="12033" max="12033" width="21.140625" style="2" customWidth="1"/>
    <col min="12034" max="12034" width="9" style="2" customWidth="1"/>
    <col min="12035" max="12035" width="26" style="2" customWidth="1"/>
    <col min="12036" max="12036" width="11.85546875" style="2" customWidth="1"/>
    <col min="12037" max="12037" width="12.85546875" style="2" bestFit="1" customWidth="1"/>
    <col min="12038" max="12039" width="10.5703125" style="2" bestFit="1" customWidth="1"/>
    <col min="12040" max="12040" width="10.85546875" style="2" bestFit="1" customWidth="1"/>
    <col min="12041" max="12041" width="10.7109375" style="2" customWidth="1"/>
    <col min="12042" max="12042" width="11" style="2" bestFit="1" customWidth="1"/>
    <col min="12043" max="12043" width="10.42578125" style="2" bestFit="1" customWidth="1"/>
    <col min="12044" max="12044" width="10.7109375" style="2" customWidth="1"/>
    <col min="12045" max="12045" width="12.28515625" style="2" bestFit="1" customWidth="1"/>
    <col min="12046" max="12046" width="13.5703125" style="2" customWidth="1"/>
    <col min="12047" max="12047" width="10.5703125" style="2" customWidth="1"/>
    <col min="12048" max="12048" width="12.28515625" style="2" bestFit="1" customWidth="1"/>
    <col min="12049" max="12050" width="10.5703125" style="2" customWidth="1"/>
    <col min="12051" max="12051" width="8.85546875" style="2"/>
    <col min="12052" max="12052" width="13.85546875" style="2" customWidth="1"/>
    <col min="12053" max="12053" width="17.140625" style="2" customWidth="1"/>
    <col min="12054" max="12288" width="8.85546875" style="2"/>
    <col min="12289" max="12289" width="21.140625" style="2" customWidth="1"/>
    <col min="12290" max="12290" width="9" style="2" customWidth="1"/>
    <col min="12291" max="12291" width="26" style="2" customWidth="1"/>
    <col min="12292" max="12292" width="11.85546875" style="2" customWidth="1"/>
    <col min="12293" max="12293" width="12.85546875" style="2" bestFit="1" customWidth="1"/>
    <col min="12294" max="12295" width="10.5703125" style="2" bestFit="1" customWidth="1"/>
    <col min="12296" max="12296" width="10.85546875" style="2" bestFit="1" customWidth="1"/>
    <col min="12297" max="12297" width="10.7109375" style="2" customWidth="1"/>
    <col min="12298" max="12298" width="11" style="2" bestFit="1" customWidth="1"/>
    <col min="12299" max="12299" width="10.42578125" style="2" bestFit="1" customWidth="1"/>
    <col min="12300" max="12300" width="10.7109375" style="2" customWidth="1"/>
    <col min="12301" max="12301" width="12.28515625" style="2" bestFit="1" customWidth="1"/>
    <col min="12302" max="12302" width="13.5703125" style="2" customWidth="1"/>
    <col min="12303" max="12303" width="10.5703125" style="2" customWidth="1"/>
    <col min="12304" max="12304" width="12.28515625" style="2" bestFit="1" customWidth="1"/>
    <col min="12305" max="12306" width="10.5703125" style="2" customWidth="1"/>
    <col min="12307" max="12307" width="8.85546875" style="2"/>
    <col min="12308" max="12308" width="13.85546875" style="2" customWidth="1"/>
    <col min="12309" max="12309" width="17.140625" style="2" customWidth="1"/>
    <col min="12310" max="12544" width="8.85546875" style="2"/>
    <col min="12545" max="12545" width="21.140625" style="2" customWidth="1"/>
    <col min="12546" max="12546" width="9" style="2" customWidth="1"/>
    <col min="12547" max="12547" width="26" style="2" customWidth="1"/>
    <col min="12548" max="12548" width="11.85546875" style="2" customWidth="1"/>
    <col min="12549" max="12549" width="12.85546875" style="2" bestFit="1" customWidth="1"/>
    <col min="12550" max="12551" width="10.5703125" style="2" bestFit="1" customWidth="1"/>
    <col min="12552" max="12552" width="10.85546875" style="2" bestFit="1" customWidth="1"/>
    <col min="12553" max="12553" width="10.7109375" style="2" customWidth="1"/>
    <col min="12554" max="12554" width="11" style="2" bestFit="1" customWidth="1"/>
    <col min="12555" max="12555" width="10.42578125" style="2" bestFit="1" customWidth="1"/>
    <col min="12556" max="12556" width="10.7109375" style="2" customWidth="1"/>
    <col min="12557" max="12557" width="12.28515625" style="2" bestFit="1" customWidth="1"/>
    <col min="12558" max="12558" width="13.5703125" style="2" customWidth="1"/>
    <col min="12559" max="12559" width="10.5703125" style="2" customWidth="1"/>
    <col min="12560" max="12560" width="12.28515625" style="2" bestFit="1" customWidth="1"/>
    <col min="12561" max="12562" width="10.5703125" style="2" customWidth="1"/>
    <col min="12563" max="12563" width="8.85546875" style="2"/>
    <col min="12564" max="12564" width="13.85546875" style="2" customWidth="1"/>
    <col min="12565" max="12565" width="17.140625" style="2" customWidth="1"/>
    <col min="12566" max="12800" width="8.85546875" style="2"/>
    <col min="12801" max="12801" width="21.140625" style="2" customWidth="1"/>
    <col min="12802" max="12802" width="9" style="2" customWidth="1"/>
    <col min="12803" max="12803" width="26" style="2" customWidth="1"/>
    <col min="12804" max="12804" width="11.85546875" style="2" customWidth="1"/>
    <col min="12805" max="12805" width="12.85546875" style="2" bestFit="1" customWidth="1"/>
    <col min="12806" max="12807" width="10.5703125" style="2" bestFit="1" customWidth="1"/>
    <col min="12808" max="12808" width="10.85546875" style="2" bestFit="1" customWidth="1"/>
    <col min="12809" max="12809" width="10.7109375" style="2" customWidth="1"/>
    <col min="12810" max="12810" width="11" style="2" bestFit="1" customWidth="1"/>
    <col min="12811" max="12811" width="10.42578125" style="2" bestFit="1" customWidth="1"/>
    <col min="12812" max="12812" width="10.7109375" style="2" customWidth="1"/>
    <col min="12813" max="12813" width="12.28515625" style="2" bestFit="1" customWidth="1"/>
    <col min="12814" max="12814" width="13.5703125" style="2" customWidth="1"/>
    <col min="12815" max="12815" width="10.5703125" style="2" customWidth="1"/>
    <col min="12816" max="12816" width="12.28515625" style="2" bestFit="1" customWidth="1"/>
    <col min="12817" max="12818" width="10.5703125" style="2" customWidth="1"/>
    <col min="12819" max="12819" width="8.85546875" style="2"/>
    <col min="12820" max="12820" width="13.85546875" style="2" customWidth="1"/>
    <col min="12821" max="12821" width="17.140625" style="2" customWidth="1"/>
    <col min="12822" max="13056" width="8.85546875" style="2"/>
    <col min="13057" max="13057" width="21.140625" style="2" customWidth="1"/>
    <col min="13058" max="13058" width="9" style="2" customWidth="1"/>
    <col min="13059" max="13059" width="26" style="2" customWidth="1"/>
    <col min="13060" max="13060" width="11.85546875" style="2" customWidth="1"/>
    <col min="13061" max="13061" width="12.85546875" style="2" bestFit="1" customWidth="1"/>
    <col min="13062" max="13063" width="10.5703125" style="2" bestFit="1" customWidth="1"/>
    <col min="13064" max="13064" width="10.85546875" style="2" bestFit="1" customWidth="1"/>
    <col min="13065" max="13065" width="10.7109375" style="2" customWidth="1"/>
    <col min="13066" max="13066" width="11" style="2" bestFit="1" customWidth="1"/>
    <col min="13067" max="13067" width="10.42578125" style="2" bestFit="1" customWidth="1"/>
    <col min="13068" max="13068" width="10.7109375" style="2" customWidth="1"/>
    <col min="13069" max="13069" width="12.28515625" style="2" bestFit="1" customWidth="1"/>
    <col min="13070" max="13070" width="13.5703125" style="2" customWidth="1"/>
    <col min="13071" max="13071" width="10.5703125" style="2" customWidth="1"/>
    <col min="13072" max="13072" width="12.28515625" style="2" bestFit="1" customWidth="1"/>
    <col min="13073" max="13074" width="10.5703125" style="2" customWidth="1"/>
    <col min="13075" max="13075" width="8.85546875" style="2"/>
    <col min="13076" max="13076" width="13.85546875" style="2" customWidth="1"/>
    <col min="13077" max="13077" width="17.140625" style="2" customWidth="1"/>
    <col min="13078" max="13312" width="8.85546875" style="2"/>
    <col min="13313" max="13313" width="21.140625" style="2" customWidth="1"/>
    <col min="13314" max="13314" width="9" style="2" customWidth="1"/>
    <col min="13315" max="13315" width="26" style="2" customWidth="1"/>
    <col min="13316" max="13316" width="11.85546875" style="2" customWidth="1"/>
    <col min="13317" max="13317" width="12.85546875" style="2" bestFit="1" customWidth="1"/>
    <col min="13318" max="13319" width="10.5703125" style="2" bestFit="1" customWidth="1"/>
    <col min="13320" max="13320" width="10.85546875" style="2" bestFit="1" customWidth="1"/>
    <col min="13321" max="13321" width="10.7109375" style="2" customWidth="1"/>
    <col min="13322" max="13322" width="11" style="2" bestFit="1" customWidth="1"/>
    <col min="13323" max="13323" width="10.42578125" style="2" bestFit="1" customWidth="1"/>
    <col min="13324" max="13324" width="10.7109375" style="2" customWidth="1"/>
    <col min="13325" max="13325" width="12.28515625" style="2" bestFit="1" customWidth="1"/>
    <col min="13326" max="13326" width="13.5703125" style="2" customWidth="1"/>
    <col min="13327" max="13327" width="10.5703125" style="2" customWidth="1"/>
    <col min="13328" max="13328" width="12.28515625" style="2" bestFit="1" customWidth="1"/>
    <col min="13329" max="13330" width="10.5703125" style="2" customWidth="1"/>
    <col min="13331" max="13331" width="8.85546875" style="2"/>
    <col min="13332" max="13332" width="13.85546875" style="2" customWidth="1"/>
    <col min="13333" max="13333" width="17.140625" style="2" customWidth="1"/>
    <col min="13334" max="13568" width="8.85546875" style="2"/>
    <col min="13569" max="13569" width="21.140625" style="2" customWidth="1"/>
    <col min="13570" max="13570" width="9" style="2" customWidth="1"/>
    <col min="13571" max="13571" width="26" style="2" customWidth="1"/>
    <col min="13572" max="13572" width="11.85546875" style="2" customWidth="1"/>
    <col min="13573" max="13573" width="12.85546875" style="2" bestFit="1" customWidth="1"/>
    <col min="13574" max="13575" width="10.5703125" style="2" bestFit="1" customWidth="1"/>
    <col min="13576" max="13576" width="10.85546875" style="2" bestFit="1" customWidth="1"/>
    <col min="13577" max="13577" width="10.7109375" style="2" customWidth="1"/>
    <col min="13578" max="13578" width="11" style="2" bestFit="1" customWidth="1"/>
    <col min="13579" max="13579" width="10.42578125" style="2" bestFit="1" customWidth="1"/>
    <col min="13580" max="13580" width="10.7109375" style="2" customWidth="1"/>
    <col min="13581" max="13581" width="12.28515625" style="2" bestFit="1" customWidth="1"/>
    <col min="13582" max="13582" width="13.5703125" style="2" customWidth="1"/>
    <col min="13583" max="13583" width="10.5703125" style="2" customWidth="1"/>
    <col min="13584" max="13584" width="12.28515625" style="2" bestFit="1" customWidth="1"/>
    <col min="13585" max="13586" width="10.5703125" style="2" customWidth="1"/>
    <col min="13587" max="13587" width="8.85546875" style="2"/>
    <col min="13588" max="13588" width="13.85546875" style="2" customWidth="1"/>
    <col min="13589" max="13589" width="17.140625" style="2" customWidth="1"/>
    <col min="13590" max="13824" width="8.85546875" style="2"/>
    <col min="13825" max="13825" width="21.140625" style="2" customWidth="1"/>
    <col min="13826" max="13826" width="9" style="2" customWidth="1"/>
    <col min="13827" max="13827" width="26" style="2" customWidth="1"/>
    <col min="13828" max="13828" width="11.85546875" style="2" customWidth="1"/>
    <col min="13829" max="13829" width="12.85546875" style="2" bestFit="1" customWidth="1"/>
    <col min="13830" max="13831" width="10.5703125" style="2" bestFit="1" customWidth="1"/>
    <col min="13832" max="13832" width="10.85546875" style="2" bestFit="1" customWidth="1"/>
    <col min="13833" max="13833" width="10.7109375" style="2" customWidth="1"/>
    <col min="13834" max="13834" width="11" style="2" bestFit="1" customWidth="1"/>
    <col min="13835" max="13835" width="10.42578125" style="2" bestFit="1" customWidth="1"/>
    <col min="13836" max="13836" width="10.7109375" style="2" customWidth="1"/>
    <col min="13837" max="13837" width="12.28515625" style="2" bestFit="1" customWidth="1"/>
    <col min="13838" max="13838" width="13.5703125" style="2" customWidth="1"/>
    <col min="13839" max="13839" width="10.5703125" style="2" customWidth="1"/>
    <col min="13840" max="13840" width="12.28515625" style="2" bestFit="1" customWidth="1"/>
    <col min="13841" max="13842" width="10.5703125" style="2" customWidth="1"/>
    <col min="13843" max="13843" width="8.85546875" style="2"/>
    <col min="13844" max="13844" width="13.85546875" style="2" customWidth="1"/>
    <col min="13845" max="13845" width="17.140625" style="2" customWidth="1"/>
    <col min="13846" max="14080" width="8.85546875" style="2"/>
    <col min="14081" max="14081" width="21.140625" style="2" customWidth="1"/>
    <col min="14082" max="14082" width="9" style="2" customWidth="1"/>
    <col min="14083" max="14083" width="26" style="2" customWidth="1"/>
    <col min="14084" max="14084" width="11.85546875" style="2" customWidth="1"/>
    <col min="14085" max="14085" width="12.85546875" style="2" bestFit="1" customWidth="1"/>
    <col min="14086" max="14087" width="10.5703125" style="2" bestFit="1" customWidth="1"/>
    <col min="14088" max="14088" width="10.85546875" style="2" bestFit="1" customWidth="1"/>
    <col min="14089" max="14089" width="10.7109375" style="2" customWidth="1"/>
    <col min="14090" max="14090" width="11" style="2" bestFit="1" customWidth="1"/>
    <col min="14091" max="14091" width="10.42578125" style="2" bestFit="1" customWidth="1"/>
    <col min="14092" max="14092" width="10.7109375" style="2" customWidth="1"/>
    <col min="14093" max="14093" width="12.28515625" style="2" bestFit="1" customWidth="1"/>
    <col min="14094" max="14094" width="13.5703125" style="2" customWidth="1"/>
    <col min="14095" max="14095" width="10.5703125" style="2" customWidth="1"/>
    <col min="14096" max="14096" width="12.28515625" style="2" bestFit="1" customWidth="1"/>
    <col min="14097" max="14098" width="10.5703125" style="2" customWidth="1"/>
    <col min="14099" max="14099" width="8.85546875" style="2"/>
    <col min="14100" max="14100" width="13.85546875" style="2" customWidth="1"/>
    <col min="14101" max="14101" width="17.140625" style="2" customWidth="1"/>
    <col min="14102" max="14336" width="8.85546875" style="2"/>
    <col min="14337" max="14337" width="21.140625" style="2" customWidth="1"/>
    <col min="14338" max="14338" width="9" style="2" customWidth="1"/>
    <col min="14339" max="14339" width="26" style="2" customWidth="1"/>
    <col min="14340" max="14340" width="11.85546875" style="2" customWidth="1"/>
    <col min="14341" max="14341" width="12.85546875" style="2" bestFit="1" customWidth="1"/>
    <col min="14342" max="14343" width="10.5703125" style="2" bestFit="1" customWidth="1"/>
    <col min="14344" max="14344" width="10.85546875" style="2" bestFit="1" customWidth="1"/>
    <col min="14345" max="14345" width="10.7109375" style="2" customWidth="1"/>
    <col min="14346" max="14346" width="11" style="2" bestFit="1" customWidth="1"/>
    <col min="14347" max="14347" width="10.42578125" style="2" bestFit="1" customWidth="1"/>
    <col min="14348" max="14348" width="10.7109375" style="2" customWidth="1"/>
    <col min="14349" max="14349" width="12.28515625" style="2" bestFit="1" customWidth="1"/>
    <col min="14350" max="14350" width="13.5703125" style="2" customWidth="1"/>
    <col min="14351" max="14351" width="10.5703125" style="2" customWidth="1"/>
    <col min="14352" max="14352" width="12.28515625" style="2" bestFit="1" customWidth="1"/>
    <col min="14353" max="14354" width="10.5703125" style="2" customWidth="1"/>
    <col min="14355" max="14355" width="8.85546875" style="2"/>
    <col min="14356" max="14356" width="13.85546875" style="2" customWidth="1"/>
    <col min="14357" max="14357" width="17.140625" style="2" customWidth="1"/>
    <col min="14358" max="14592" width="8.85546875" style="2"/>
    <col min="14593" max="14593" width="21.140625" style="2" customWidth="1"/>
    <col min="14594" max="14594" width="9" style="2" customWidth="1"/>
    <col min="14595" max="14595" width="26" style="2" customWidth="1"/>
    <col min="14596" max="14596" width="11.85546875" style="2" customWidth="1"/>
    <col min="14597" max="14597" width="12.85546875" style="2" bestFit="1" customWidth="1"/>
    <col min="14598" max="14599" width="10.5703125" style="2" bestFit="1" customWidth="1"/>
    <col min="14600" max="14600" width="10.85546875" style="2" bestFit="1" customWidth="1"/>
    <col min="14601" max="14601" width="10.7109375" style="2" customWidth="1"/>
    <col min="14602" max="14602" width="11" style="2" bestFit="1" customWidth="1"/>
    <col min="14603" max="14603" width="10.42578125" style="2" bestFit="1" customWidth="1"/>
    <col min="14604" max="14604" width="10.7109375" style="2" customWidth="1"/>
    <col min="14605" max="14605" width="12.28515625" style="2" bestFit="1" customWidth="1"/>
    <col min="14606" max="14606" width="13.5703125" style="2" customWidth="1"/>
    <col min="14607" max="14607" width="10.5703125" style="2" customWidth="1"/>
    <col min="14608" max="14608" width="12.28515625" style="2" bestFit="1" customWidth="1"/>
    <col min="14609" max="14610" width="10.5703125" style="2" customWidth="1"/>
    <col min="14611" max="14611" width="8.85546875" style="2"/>
    <col min="14612" max="14612" width="13.85546875" style="2" customWidth="1"/>
    <col min="14613" max="14613" width="17.140625" style="2" customWidth="1"/>
    <col min="14614" max="14848" width="8.85546875" style="2"/>
    <col min="14849" max="14849" width="21.140625" style="2" customWidth="1"/>
    <col min="14850" max="14850" width="9" style="2" customWidth="1"/>
    <col min="14851" max="14851" width="26" style="2" customWidth="1"/>
    <col min="14852" max="14852" width="11.85546875" style="2" customWidth="1"/>
    <col min="14853" max="14853" width="12.85546875" style="2" bestFit="1" customWidth="1"/>
    <col min="14854" max="14855" width="10.5703125" style="2" bestFit="1" customWidth="1"/>
    <col min="14856" max="14856" width="10.85546875" style="2" bestFit="1" customWidth="1"/>
    <col min="14857" max="14857" width="10.7109375" style="2" customWidth="1"/>
    <col min="14858" max="14858" width="11" style="2" bestFit="1" customWidth="1"/>
    <col min="14859" max="14859" width="10.42578125" style="2" bestFit="1" customWidth="1"/>
    <col min="14860" max="14860" width="10.7109375" style="2" customWidth="1"/>
    <col min="14861" max="14861" width="12.28515625" style="2" bestFit="1" customWidth="1"/>
    <col min="14862" max="14862" width="13.5703125" style="2" customWidth="1"/>
    <col min="14863" max="14863" width="10.5703125" style="2" customWidth="1"/>
    <col min="14864" max="14864" width="12.28515625" style="2" bestFit="1" customWidth="1"/>
    <col min="14865" max="14866" width="10.5703125" style="2" customWidth="1"/>
    <col min="14867" max="14867" width="8.85546875" style="2"/>
    <col min="14868" max="14868" width="13.85546875" style="2" customWidth="1"/>
    <col min="14869" max="14869" width="17.140625" style="2" customWidth="1"/>
    <col min="14870" max="15104" width="8.85546875" style="2"/>
    <col min="15105" max="15105" width="21.140625" style="2" customWidth="1"/>
    <col min="15106" max="15106" width="9" style="2" customWidth="1"/>
    <col min="15107" max="15107" width="26" style="2" customWidth="1"/>
    <col min="15108" max="15108" width="11.85546875" style="2" customWidth="1"/>
    <col min="15109" max="15109" width="12.85546875" style="2" bestFit="1" customWidth="1"/>
    <col min="15110" max="15111" width="10.5703125" style="2" bestFit="1" customWidth="1"/>
    <col min="15112" max="15112" width="10.85546875" style="2" bestFit="1" customWidth="1"/>
    <col min="15113" max="15113" width="10.7109375" style="2" customWidth="1"/>
    <col min="15114" max="15114" width="11" style="2" bestFit="1" customWidth="1"/>
    <col min="15115" max="15115" width="10.42578125" style="2" bestFit="1" customWidth="1"/>
    <col min="15116" max="15116" width="10.7109375" style="2" customWidth="1"/>
    <col min="15117" max="15117" width="12.28515625" style="2" bestFit="1" customWidth="1"/>
    <col min="15118" max="15118" width="13.5703125" style="2" customWidth="1"/>
    <col min="15119" max="15119" width="10.5703125" style="2" customWidth="1"/>
    <col min="15120" max="15120" width="12.28515625" style="2" bestFit="1" customWidth="1"/>
    <col min="15121" max="15122" width="10.5703125" style="2" customWidth="1"/>
    <col min="15123" max="15123" width="8.85546875" style="2"/>
    <col min="15124" max="15124" width="13.85546875" style="2" customWidth="1"/>
    <col min="15125" max="15125" width="17.140625" style="2" customWidth="1"/>
    <col min="15126" max="15360" width="8.85546875" style="2"/>
    <col min="15361" max="15361" width="21.140625" style="2" customWidth="1"/>
    <col min="15362" max="15362" width="9" style="2" customWidth="1"/>
    <col min="15363" max="15363" width="26" style="2" customWidth="1"/>
    <col min="15364" max="15364" width="11.85546875" style="2" customWidth="1"/>
    <col min="15365" max="15365" width="12.85546875" style="2" bestFit="1" customWidth="1"/>
    <col min="15366" max="15367" width="10.5703125" style="2" bestFit="1" customWidth="1"/>
    <col min="15368" max="15368" width="10.85546875" style="2" bestFit="1" customWidth="1"/>
    <col min="15369" max="15369" width="10.7109375" style="2" customWidth="1"/>
    <col min="15370" max="15370" width="11" style="2" bestFit="1" customWidth="1"/>
    <col min="15371" max="15371" width="10.42578125" style="2" bestFit="1" customWidth="1"/>
    <col min="15372" max="15372" width="10.7109375" style="2" customWidth="1"/>
    <col min="15373" max="15373" width="12.28515625" style="2" bestFit="1" customWidth="1"/>
    <col min="15374" max="15374" width="13.5703125" style="2" customWidth="1"/>
    <col min="15375" max="15375" width="10.5703125" style="2" customWidth="1"/>
    <col min="15376" max="15376" width="12.28515625" style="2" bestFit="1" customWidth="1"/>
    <col min="15377" max="15378" width="10.5703125" style="2" customWidth="1"/>
    <col min="15379" max="15379" width="8.85546875" style="2"/>
    <col min="15380" max="15380" width="13.85546875" style="2" customWidth="1"/>
    <col min="15381" max="15381" width="17.140625" style="2" customWidth="1"/>
    <col min="15382" max="15616" width="8.85546875" style="2"/>
    <col min="15617" max="15617" width="21.140625" style="2" customWidth="1"/>
    <col min="15618" max="15618" width="9" style="2" customWidth="1"/>
    <col min="15619" max="15619" width="26" style="2" customWidth="1"/>
    <col min="15620" max="15620" width="11.85546875" style="2" customWidth="1"/>
    <col min="15621" max="15621" width="12.85546875" style="2" bestFit="1" customWidth="1"/>
    <col min="15622" max="15623" width="10.5703125" style="2" bestFit="1" customWidth="1"/>
    <col min="15624" max="15624" width="10.85546875" style="2" bestFit="1" customWidth="1"/>
    <col min="15625" max="15625" width="10.7109375" style="2" customWidth="1"/>
    <col min="15626" max="15626" width="11" style="2" bestFit="1" customWidth="1"/>
    <col min="15627" max="15627" width="10.42578125" style="2" bestFit="1" customWidth="1"/>
    <col min="15628" max="15628" width="10.7109375" style="2" customWidth="1"/>
    <col min="15629" max="15629" width="12.28515625" style="2" bestFit="1" customWidth="1"/>
    <col min="15630" max="15630" width="13.5703125" style="2" customWidth="1"/>
    <col min="15631" max="15631" width="10.5703125" style="2" customWidth="1"/>
    <col min="15632" max="15632" width="12.28515625" style="2" bestFit="1" customWidth="1"/>
    <col min="15633" max="15634" width="10.5703125" style="2" customWidth="1"/>
    <col min="15635" max="15635" width="8.85546875" style="2"/>
    <col min="15636" max="15636" width="13.85546875" style="2" customWidth="1"/>
    <col min="15637" max="15637" width="17.140625" style="2" customWidth="1"/>
    <col min="15638" max="15872" width="8.85546875" style="2"/>
    <col min="15873" max="15873" width="21.140625" style="2" customWidth="1"/>
    <col min="15874" max="15874" width="9" style="2" customWidth="1"/>
    <col min="15875" max="15875" width="26" style="2" customWidth="1"/>
    <col min="15876" max="15876" width="11.85546875" style="2" customWidth="1"/>
    <col min="15877" max="15877" width="12.85546875" style="2" bestFit="1" customWidth="1"/>
    <col min="15878" max="15879" width="10.5703125" style="2" bestFit="1" customWidth="1"/>
    <col min="15880" max="15880" width="10.85546875" style="2" bestFit="1" customWidth="1"/>
    <col min="15881" max="15881" width="10.7109375" style="2" customWidth="1"/>
    <col min="15882" max="15882" width="11" style="2" bestFit="1" customWidth="1"/>
    <col min="15883" max="15883" width="10.42578125" style="2" bestFit="1" customWidth="1"/>
    <col min="15884" max="15884" width="10.7109375" style="2" customWidth="1"/>
    <col min="15885" max="15885" width="12.28515625" style="2" bestFit="1" customWidth="1"/>
    <col min="15886" max="15886" width="13.5703125" style="2" customWidth="1"/>
    <col min="15887" max="15887" width="10.5703125" style="2" customWidth="1"/>
    <col min="15888" max="15888" width="12.28515625" style="2" bestFit="1" customWidth="1"/>
    <col min="15889" max="15890" width="10.5703125" style="2" customWidth="1"/>
    <col min="15891" max="15891" width="8.85546875" style="2"/>
    <col min="15892" max="15892" width="13.85546875" style="2" customWidth="1"/>
    <col min="15893" max="15893" width="17.140625" style="2" customWidth="1"/>
    <col min="15894" max="16128" width="8.85546875" style="2"/>
    <col min="16129" max="16129" width="21.140625" style="2" customWidth="1"/>
    <col min="16130" max="16130" width="9" style="2" customWidth="1"/>
    <col min="16131" max="16131" width="26" style="2" customWidth="1"/>
    <col min="16132" max="16132" width="11.85546875" style="2" customWidth="1"/>
    <col min="16133" max="16133" width="12.85546875" style="2" bestFit="1" customWidth="1"/>
    <col min="16134" max="16135" width="10.5703125" style="2" bestFit="1" customWidth="1"/>
    <col min="16136" max="16136" width="10.85546875" style="2" bestFit="1" customWidth="1"/>
    <col min="16137" max="16137" width="10.7109375" style="2" customWidth="1"/>
    <col min="16138" max="16138" width="11" style="2" bestFit="1" customWidth="1"/>
    <col min="16139" max="16139" width="10.42578125" style="2" bestFit="1" customWidth="1"/>
    <col min="16140" max="16140" width="10.7109375" style="2" customWidth="1"/>
    <col min="16141" max="16141" width="12.28515625" style="2" bestFit="1" customWidth="1"/>
    <col min="16142" max="16142" width="13.5703125" style="2" customWidth="1"/>
    <col min="16143" max="16143" width="10.5703125" style="2" customWidth="1"/>
    <col min="16144" max="16144" width="12.28515625" style="2" bestFit="1" customWidth="1"/>
    <col min="16145" max="16146" width="10.5703125" style="2" customWidth="1"/>
    <col min="16147" max="16147" width="8.85546875" style="2"/>
    <col min="16148" max="16148" width="13.85546875" style="2" customWidth="1"/>
    <col min="16149" max="16149" width="17.140625" style="2" customWidth="1"/>
    <col min="16150" max="16384" width="8.85546875" style="2"/>
  </cols>
  <sheetData>
    <row r="1" spans="1:15" x14ac:dyDescent="0.2">
      <c r="A1" s="1" t="s">
        <v>0</v>
      </c>
    </row>
    <row r="2" spans="1:15" x14ac:dyDescent="0.2">
      <c r="A2" s="1" t="s">
        <v>1</v>
      </c>
    </row>
    <row r="3" spans="1:15" x14ac:dyDescent="0.2">
      <c r="A3" s="3" t="str">
        <f>'[1]1b-2'!$A$3</f>
        <v>First Quarter 2016 to First Quarter 2017</v>
      </c>
      <c r="B3" s="4"/>
      <c r="C3" s="4"/>
      <c r="D3" s="4"/>
      <c r="E3" s="4"/>
      <c r="F3" s="4"/>
      <c r="G3" s="4"/>
      <c r="H3" s="4"/>
      <c r="I3" s="4"/>
      <c r="K3" s="5"/>
      <c r="L3" s="5"/>
    </row>
    <row r="4" spans="1:15" ht="13.5" thickBot="1" x14ac:dyDescent="0.25">
      <c r="A4" s="4"/>
      <c r="B4" s="4"/>
      <c r="C4" s="4"/>
      <c r="D4" s="4"/>
      <c r="E4" s="4"/>
      <c r="F4" s="4"/>
      <c r="G4" s="4"/>
      <c r="H4" s="4"/>
      <c r="I4" s="4"/>
    </row>
    <row r="5" spans="1:15" x14ac:dyDescent="0.2">
      <c r="A5" s="46" t="s">
        <v>2</v>
      </c>
      <c r="B5" s="47"/>
      <c r="C5" s="48"/>
      <c r="D5" s="55" t="s">
        <v>3</v>
      </c>
      <c r="E5" s="56"/>
      <c r="F5" s="56"/>
      <c r="G5" s="56"/>
      <c r="H5" s="56"/>
      <c r="I5" s="56"/>
      <c r="J5" s="57"/>
      <c r="K5" s="58" t="s">
        <v>4</v>
      </c>
      <c r="L5" s="61" t="s">
        <v>5</v>
      </c>
    </row>
    <row r="6" spans="1:15" ht="14.25" x14ac:dyDescent="0.2">
      <c r="A6" s="49"/>
      <c r="B6" s="50"/>
      <c r="C6" s="51"/>
      <c r="D6" s="64" t="s">
        <v>6</v>
      </c>
      <c r="E6" s="65"/>
      <c r="F6" s="65"/>
      <c r="G6" s="65"/>
      <c r="H6" s="66"/>
      <c r="I6" s="67">
        <v>2017</v>
      </c>
      <c r="J6" s="68"/>
      <c r="K6" s="59"/>
      <c r="L6" s="62"/>
    </row>
    <row r="7" spans="1:15" ht="18" customHeight="1" thickBot="1" x14ac:dyDescent="0.25">
      <c r="A7" s="52"/>
      <c r="B7" s="53"/>
      <c r="C7" s="54"/>
      <c r="D7" s="6" t="s">
        <v>7</v>
      </c>
      <c r="E7" s="6" t="s">
        <v>8</v>
      </c>
      <c r="F7" s="6" t="s">
        <v>9</v>
      </c>
      <c r="G7" s="7" t="s">
        <v>10</v>
      </c>
      <c r="H7" s="6" t="s">
        <v>11</v>
      </c>
      <c r="I7" s="8" t="s">
        <v>12</v>
      </c>
      <c r="J7" s="8" t="s">
        <v>8</v>
      </c>
      <c r="K7" s="60"/>
      <c r="L7" s="63"/>
    </row>
    <row r="8" spans="1:15" ht="7.15" customHeight="1" x14ac:dyDescent="0.2">
      <c r="A8" s="4"/>
      <c r="D8" s="4"/>
      <c r="E8" s="4"/>
      <c r="F8" s="4"/>
      <c r="G8" s="4"/>
      <c r="H8" s="4"/>
      <c r="I8" s="4"/>
      <c r="J8" s="4"/>
      <c r="K8" s="4"/>
      <c r="L8" s="9"/>
    </row>
    <row r="9" spans="1:15" ht="15" x14ac:dyDescent="0.2">
      <c r="A9" s="69" t="s">
        <v>13</v>
      </c>
      <c r="B9" s="69"/>
      <c r="C9" s="69"/>
      <c r="D9" s="10">
        <v>2000</v>
      </c>
      <c r="E9" s="10">
        <v>241</v>
      </c>
      <c r="F9" s="10">
        <v>11</v>
      </c>
      <c r="G9" s="10">
        <v>2683</v>
      </c>
      <c r="H9" s="11">
        <v>4935</v>
      </c>
      <c r="I9" s="10">
        <v>6884</v>
      </c>
      <c r="J9" s="10">
        <v>286</v>
      </c>
      <c r="K9" s="12">
        <v>0.30063806750691152</v>
      </c>
      <c r="L9" s="12">
        <v>18.672199170124482</v>
      </c>
      <c r="M9" s="13"/>
      <c r="N9" s="13"/>
      <c r="O9" s="13"/>
    </row>
    <row r="10" spans="1:15" ht="15" customHeight="1" x14ac:dyDescent="0.2">
      <c r="A10" s="70" t="s">
        <v>14</v>
      </c>
      <c r="B10" s="70"/>
      <c r="C10" s="70"/>
      <c r="D10" s="14">
        <v>0</v>
      </c>
      <c r="E10" s="14">
        <v>5</v>
      </c>
      <c r="F10" s="14">
        <v>0</v>
      </c>
      <c r="G10" s="14">
        <v>0</v>
      </c>
      <c r="H10" s="15">
        <v>5</v>
      </c>
      <c r="I10" s="14">
        <v>0</v>
      </c>
      <c r="J10" s="14">
        <v>0</v>
      </c>
      <c r="K10" s="16">
        <v>0</v>
      </c>
      <c r="L10" s="16">
        <v>0</v>
      </c>
      <c r="M10" s="17"/>
      <c r="N10" s="17"/>
      <c r="O10" s="17"/>
    </row>
    <row r="11" spans="1:15" ht="18" customHeight="1" x14ac:dyDescent="0.2">
      <c r="A11" s="69" t="s">
        <v>15</v>
      </c>
      <c r="B11" s="69"/>
      <c r="C11" s="69"/>
      <c r="D11" s="10">
        <v>17085</v>
      </c>
      <c r="E11" s="10">
        <v>20435.000327000002</v>
      </c>
      <c r="F11" s="10">
        <v>4855</v>
      </c>
      <c r="G11" s="10">
        <v>18562</v>
      </c>
      <c r="H11" s="11">
        <v>60937.000327000002</v>
      </c>
      <c r="I11" s="10">
        <v>7247</v>
      </c>
      <c r="J11" s="10">
        <v>12712</v>
      </c>
      <c r="K11" s="12">
        <v>13.362626273244263</v>
      </c>
      <c r="L11" s="12">
        <v>-37.793003197537956</v>
      </c>
      <c r="M11" s="17"/>
      <c r="N11" s="17"/>
      <c r="O11" s="17"/>
    </row>
    <row r="12" spans="1:15" ht="14.25" x14ac:dyDescent="0.2">
      <c r="A12" s="71" t="s">
        <v>16</v>
      </c>
      <c r="B12" s="71"/>
      <c r="C12" s="71"/>
      <c r="D12" s="18">
        <v>648</v>
      </c>
      <c r="E12" s="18">
        <v>1637</v>
      </c>
      <c r="F12" s="18">
        <v>317</v>
      </c>
      <c r="G12" s="18">
        <v>1436</v>
      </c>
      <c r="H12" s="15">
        <v>4038</v>
      </c>
      <c r="I12" s="18">
        <v>187</v>
      </c>
      <c r="J12" s="18">
        <v>50586</v>
      </c>
      <c r="K12" s="19">
        <v>53.175095394771418</v>
      </c>
      <c r="L12" s="19" t="s">
        <v>17</v>
      </c>
      <c r="M12" s="20"/>
      <c r="N12" s="20"/>
      <c r="O12" s="20"/>
    </row>
    <row r="13" spans="1:15" ht="15" x14ac:dyDescent="0.25">
      <c r="A13" s="69" t="s">
        <v>18</v>
      </c>
      <c r="B13" s="69"/>
      <c r="C13" s="69"/>
      <c r="D13" s="10">
        <v>62</v>
      </c>
      <c r="E13" s="10">
        <v>10</v>
      </c>
      <c r="F13" s="10">
        <v>1089</v>
      </c>
      <c r="G13" s="10">
        <v>102</v>
      </c>
      <c r="H13" s="11">
        <v>1263</v>
      </c>
      <c r="I13" s="10">
        <v>0</v>
      </c>
      <c r="J13" s="10">
        <v>36</v>
      </c>
      <c r="K13" s="11">
        <v>3.7842553951918934E-2</v>
      </c>
      <c r="L13" s="21">
        <v>260</v>
      </c>
      <c r="M13" s="22"/>
      <c r="N13" s="22"/>
      <c r="O13" s="22"/>
    </row>
    <row r="14" spans="1:15" ht="15" x14ac:dyDescent="0.25">
      <c r="A14" s="72" t="s">
        <v>19</v>
      </c>
      <c r="B14" s="72"/>
      <c r="C14" s="72"/>
      <c r="D14" s="18">
        <v>230</v>
      </c>
      <c r="E14" s="18">
        <v>444</v>
      </c>
      <c r="F14" s="18">
        <v>20</v>
      </c>
      <c r="G14" s="18">
        <v>2</v>
      </c>
      <c r="H14" s="15">
        <v>696</v>
      </c>
      <c r="I14" s="18">
        <v>315</v>
      </c>
      <c r="J14" s="18">
        <v>117</v>
      </c>
      <c r="K14" s="16">
        <v>0.12298830034373653</v>
      </c>
      <c r="L14" s="16">
        <v>-73.648648648648646</v>
      </c>
      <c r="M14" s="22"/>
      <c r="N14" s="22"/>
      <c r="O14" s="22"/>
    </row>
    <row r="15" spans="1:15" ht="15" x14ac:dyDescent="0.25">
      <c r="A15" s="69" t="s">
        <v>20</v>
      </c>
      <c r="B15" s="69"/>
      <c r="C15" s="69"/>
      <c r="D15" s="10">
        <v>712</v>
      </c>
      <c r="E15" s="10">
        <v>1540</v>
      </c>
      <c r="F15" s="10">
        <v>68</v>
      </c>
      <c r="G15" s="10">
        <v>215</v>
      </c>
      <c r="H15" s="11">
        <v>2535</v>
      </c>
      <c r="I15" s="10">
        <v>1023</v>
      </c>
      <c r="J15" s="10">
        <v>135</v>
      </c>
      <c r="K15" s="12">
        <v>0.141909577319696</v>
      </c>
      <c r="L15" s="12">
        <v>-91.233766233766232</v>
      </c>
      <c r="M15" s="22"/>
      <c r="N15" s="22"/>
      <c r="O15" s="22"/>
    </row>
    <row r="16" spans="1:15" ht="15" x14ac:dyDescent="0.25">
      <c r="A16" s="72" t="s">
        <v>21</v>
      </c>
      <c r="B16" s="72"/>
      <c r="C16" s="72"/>
      <c r="D16" s="18">
        <v>2081</v>
      </c>
      <c r="E16" s="18">
        <v>1558</v>
      </c>
      <c r="F16" s="18">
        <v>2375</v>
      </c>
      <c r="G16" s="18">
        <v>543</v>
      </c>
      <c r="H16" s="15">
        <v>6557</v>
      </c>
      <c r="I16" s="18">
        <v>581</v>
      </c>
      <c r="J16" s="18">
        <v>1547</v>
      </c>
      <c r="K16" s="19">
        <v>1.6261786378782943</v>
      </c>
      <c r="L16" s="19">
        <v>-0.70603337612323847</v>
      </c>
      <c r="M16" s="22"/>
      <c r="N16" s="22"/>
      <c r="O16" s="22"/>
    </row>
    <row r="17" spans="1:16" ht="15" x14ac:dyDescent="0.25">
      <c r="A17" s="69" t="s">
        <v>22</v>
      </c>
      <c r="B17" s="69"/>
      <c r="C17" s="69"/>
      <c r="D17" s="10">
        <v>246</v>
      </c>
      <c r="E17" s="10">
        <v>2890</v>
      </c>
      <c r="F17" s="10">
        <v>329</v>
      </c>
      <c r="G17" s="10">
        <v>399</v>
      </c>
      <c r="H17" s="11">
        <v>3864</v>
      </c>
      <c r="I17" s="10">
        <v>266</v>
      </c>
      <c r="J17" s="10">
        <v>261</v>
      </c>
      <c r="K17" s="12">
        <v>0.27435851615141227</v>
      </c>
      <c r="L17" s="12">
        <v>-90.968858131487892</v>
      </c>
      <c r="M17" s="22"/>
      <c r="N17" s="22"/>
      <c r="O17" s="22"/>
    </row>
    <row r="18" spans="1:16" ht="15" x14ac:dyDescent="0.25">
      <c r="A18" s="72" t="s">
        <v>23</v>
      </c>
      <c r="B18" s="72"/>
      <c r="C18" s="72"/>
      <c r="D18" s="18">
        <v>9104</v>
      </c>
      <c r="E18" s="18">
        <v>769.00440000000003</v>
      </c>
      <c r="F18" s="18">
        <v>1221</v>
      </c>
      <c r="G18" s="18">
        <v>4104</v>
      </c>
      <c r="H18" s="15">
        <v>15198.0044</v>
      </c>
      <c r="I18" s="18">
        <v>245</v>
      </c>
      <c r="J18" s="18">
        <v>1124</v>
      </c>
      <c r="K18" s="19">
        <v>1.1815286289432467</v>
      </c>
      <c r="L18" s="19">
        <v>46.163012851421904</v>
      </c>
      <c r="M18" s="22"/>
      <c r="N18" s="22"/>
      <c r="O18" s="22"/>
    </row>
    <row r="19" spans="1:16" ht="15" x14ac:dyDescent="0.25">
      <c r="A19" s="69" t="s">
        <v>24</v>
      </c>
      <c r="B19" s="69"/>
      <c r="C19" s="69"/>
      <c r="D19" s="10">
        <v>96</v>
      </c>
      <c r="E19" s="10">
        <v>79</v>
      </c>
      <c r="F19" s="10">
        <v>217</v>
      </c>
      <c r="G19" s="10">
        <v>7</v>
      </c>
      <c r="H19" s="11">
        <v>399</v>
      </c>
      <c r="I19" s="10">
        <v>41</v>
      </c>
      <c r="J19" s="10">
        <v>39</v>
      </c>
      <c r="K19" s="12">
        <v>4.0996100114578847E-2</v>
      </c>
      <c r="L19" s="12">
        <v>-50.632911392405063</v>
      </c>
      <c r="M19" s="22"/>
      <c r="N19" s="22"/>
      <c r="O19" s="22"/>
    </row>
    <row r="20" spans="1:16" ht="15" x14ac:dyDescent="0.25">
      <c r="A20" s="72" t="s">
        <v>25</v>
      </c>
      <c r="B20" s="72"/>
      <c r="C20" s="72"/>
      <c r="D20" s="18">
        <v>10084</v>
      </c>
      <c r="E20" s="18">
        <v>3788</v>
      </c>
      <c r="F20" s="18">
        <v>8371</v>
      </c>
      <c r="G20" s="18">
        <v>10595</v>
      </c>
      <c r="H20" s="15">
        <v>32838</v>
      </c>
      <c r="I20" s="18">
        <v>25437</v>
      </c>
      <c r="J20" s="18">
        <v>14101</v>
      </c>
      <c r="K20" s="19">
        <v>14.822718146555802</v>
      </c>
      <c r="L20" s="19">
        <v>272.25448785638861</v>
      </c>
      <c r="M20" s="23"/>
      <c r="N20" s="23"/>
      <c r="O20" s="23"/>
      <c r="P20" s="24"/>
    </row>
    <row r="21" spans="1:16" x14ac:dyDescent="0.2">
      <c r="A21" s="69" t="s">
        <v>26</v>
      </c>
      <c r="B21" s="69"/>
      <c r="C21" s="69"/>
      <c r="D21" s="10">
        <v>10</v>
      </c>
      <c r="E21" s="10">
        <v>122</v>
      </c>
      <c r="F21" s="10">
        <v>6</v>
      </c>
      <c r="G21" s="10">
        <v>219</v>
      </c>
      <c r="H21" s="11">
        <v>357</v>
      </c>
      <c r="I21" s="10">
        <v>107</v>
      </c>
      <c r="J21" s="10">
        <v>68</v>
      </c>
      <c r="K21" s="12">
        <v>7.1480379686957987E-2</v>
      </c>
      <c r="L21" s="12">
        <v>-44.262295081967217</v>
      </c>
    </row>
    <row r="22" spans="1:16" x14ac:dyDescent="0.2">
      <c r="A22" s="72" t="s">
        <v>27</v>
      </c>
      <c r="B22" s="72"/>
      <c r="C22" s="72"/>
      <c r="D22" s="18">
        <v>16374</v>
      </c>
      <c r="E22" s="18">
        <v>20074</v>
      </c>
      <c r="F22" s="18">
        <v>14617</v>
      </c>
      <c r="G22" s="18">
        <v>10168</v>
      </c>
      <c r="H22" s="15">
        <v>61233</v>
      </c>
      <c r="I22" s="18">
        <v>11838</v>
      </c>
      <c r="J22" s="18">
        <v>13753</v>
      </c>
      <c r="K22" s="19">
        <v>14.456906791687253</v>
      </c>
      <c r="L22" s="19">
        <v>-31.48849257746339</v>
      </c>
    </row>
    <row r="23" spans="1:16" ht="15" customHeight="1" x14ac:dyDescent="0.2">
      <c r="A23" s="69" t="s">
        <v>28</v>
      </c>
      <c r="B23" s="69"/>
      <c r="C23" s="69"/>
      <c r="D23" s="10">
        <v>0</v>
      </c>
      <c r="E23" s="10">
        <v>0</v>
      </c>
      <c r="F23" s="10">
        <v>0</v>
      </c>
      <c r="G23" s="10">
        <v>0</v>
      </c>
      <c r="H23" s="11">
        <v>0</v>
      </c>
      <c r="I23" s="10">
        <v>0</v>
      </c>
      <c r="J23" s="10">
        <v>34</v>
      </c>
      <c r="K23" s="11">
        <v>3.5740189843478994E-2</v>
      </c>
      <c r="L23" s="11">
        <v>0</v>
      </c>
    </row>
    <row r="24" spans="1:16" x14ac:dyDescent="0.2">
      <c r="A24" s="72" t="s">
        <v>29</v>
      </c>
      <c r="B24" s="72"/>
      <c r="C24" s="72"/>
      <c r="D24" s="18">
        <v>326</v>
      </c>
      <c r="E24" s="18">
        <v>46</v>
      </c>
      <c r="F24" s="18">
        <v>23</v>
      </c>
      <c r="G24" s="18">
        <v>2</v>
      </c>
      <c r="H24" s="15">
        <v>397</v>
      </c>
      <c r="I24" s="18">
        <v>146</v>
      </c>
      <c r="J24" s="18">
        <v>283</v>
      </c>
      <c r="K24" s="19">
        <v>0.29748452134425163</v>
      </c>
      <c r="L24" s="19">
        <v>515.21739130434787</v>
      </c>
    </row>
    <row r="25" spans="1:16" x14ac:dyDescent="0.2">
      <c r="A25" s="69" t="s">
        <v>30</v>
      </c>
      <c r="B25" s="69"/>
      <c r="C25" s="69"/>
      <c r="D25" s="10">
        <v>212</v>
      </c>
      <c r="E25" s="10">
        <v>308</v>
      </c>
      <c r="F25" s="10">
        <v>42</v>
      </c>
      <c r="G25" s="10">
        <v>4</v>
      </c>
      <c r="H25" s="11">
        <v>566</v>
      </c>
      <c r="I25" s="10">
        <v>148</v>
      </c>
      <c r="J25" s="10"/>
      <c r="K25" s="12">
        <v>0</v>
      </c>
      <c r="L25" s="10">
        <v>0</v>
      </c>
    </row>
    <row r="26" spans="1:16" ht="12.75" customHeight="1" x14ac:dyDescent="0.2">
      <c r="A26" s="72" t="s">
        <v>31</v>
      </c>
      <c r="B26" s="72"/>
      <c r="C26" s="72"/>
      <c r="D26" s="18">
        <v>27</v>
      </c>
      <c r="E26" s="18">
        <v>20</v>
      </c>
      <c r="F26" s="18">
        <v>10</v>
      </c>
      <c r="G26" s="18">
        <v>3</v>
      </c>
      <c r="H26" s="15">
        <v>60</v>
      </c>
      <c r="I26" s="18">
        <v>229</v>
      </c>
      <c r="J26" s="18">
        <v>20</v>
      </c>
      <c r="K26" s="16">
        <v>2.1023641084399407E-2</v>
      </c>
      <c r="L26" s="25">
        <v>0</v>
      </c>
    </row>
    <row r="27" spans="1:16" ht="13.5" thickBot="1" x14ac:dyDescent="0.25">
      <c r="A27" s="69" t="s">
        <v>32</v>
      </c>
      <c r="B27" s="69"/>
      <c r="C27" s="69"/>
      <c r="D27" s="10">
        <v>32</v>
      </c>
      <c r="E27" s="10">
        <v>32</v>
      </c>
      <c r="F27" s="10">
        <v>19</v>
      </c>
      <c r="G27" s="10">
        <v>10</v>
      </c>
      <c r="H27" s="11">
        <v>93</v>
      </c>
      <c r="I27" s="10">
        <v>32</v>
      </c>
      <c r="J27" s="10">
        <v>29</v>
      </c>
      <c r="K27" s="26">
        <v>3.0484279572379144E-2</v>
      </c>
      <c r="L27" s="21">
        <v>-9.375</v>
      </c>
    </row>
    <row r="28" spans="1:16" ht="13.5" thickBot="1" x14ac:dyDescent="0.25">
      <c r="A28" s="80" t="s">
        <v>11</v>
      </c>
      <c r="B28" s="80"/>
      <c r="C28" s="80"/>
      <c r="D28" s="27">
        <v>59329</v>
      </c>
      <c r="E28" s="27">
        <v>53998.004727000007</v>
      </c>
      <c r="F28" s="27">
        <v>33590</v>
      </c>
      <c r="G28" s="27">
        <v>49054</v>
      </c>
      <c r="H28" s="27">
        <v>195971.00472700002</v>
      </c>
      <c r="I28" s="27">
        <v>54726</v>
      </c>
      <c r="J28" s="27">
        <v>95131</v>
      </c>
      <c r="K28" s="28">
        <v>100</v>
      </c>
      <c r="L28" s="28">
        <v>76.175028097719192</v>
      </c>
      <c r="M28" s="29"/>
    </row>
    <row r="30" spans="1:16" x14ac:dyDescent="0.2">
      <c r="A30" s="30" t="s">
        <v>33</v>
      </c>
    </row>
    <row r="31" spans="1:16" x14ac:dyDescent="0.2">
      <c r="A31" s="1" t="s">
        <v>1</v>
      </c>
    </row>
    <row r="32" spans="1:16" x14ac:dyDescent="0.2">
      <c r="A32" s="3" t="str">
        <f>'[2]1b'!A22</f>
        <v>First Semester 2016 and First Semester 2017</v>
      </c>
    </row>
    <row r="33" spans="1:25" x14ac:dyDescent="0.2">
      <c r="A33" s="31"/>
    </row>
    <row r="34" spans="1:25" ht="15.75" thickBot="1" x14ac:dyDescent="0.3">
      <c r="F34" s="32"/>
      <c r="G34" s="32"/>
      <c r="H34" s="32"/>
      <c r="I34" s="32"/>
      <c r="J34" s="32"/>
      <c r="K34" s="32"/>
    </row>
    <row r="35" spans="1:25" ht="15" customHeight="1" x14ac:dyDescent="0.25">
      <c r="A35" s="46" t="s">
        <v>2</v>
      </c>
      <c r="B35" s="47"/>
      <c r="C35" s="48"/>
      <c r="D35" s="55" t="s">
        <v>34</v>
      </c>
      <c r="E35" s="56"/>
      <c r="F35" s="81" t="s">
        <v>35</v>
      </c>
      <c r="G35" s="73" t="s">
        <v>36</v>
      </c>
      <c r="H35" s="32"/>
      <c r="I35" s="32"/>
      <c r="J35" s="32"/>
      <c r="K35" s="32"/>
    </row>
    <row r="36" spans="1:25" ht="15" x14ac:dyDescent="0.25">
      <c r="A36" s="49"/>
      <c r="B36" s="50"/>
      <c r="C36" s="51"/>
      <c r="D36" s="76" t="s">
        <v>37</v>
      </c>
      <c r="E36" s="78" t="s">
        <v>38</v>
      </c>
      <c r="F36" s="82"/>
      <c r="G36" s="74"/>
      <c r="H36" s="32"/>
      <c r="I36" s="32"/>
      <c r="J36" s="32"/>
      <c r="K36" s="32"/>
    </row>
    <row r="37" spans="1:25" ht="30.75" customHeight="1" thickBot="1" x14ac:dyDescent="0.3">
      <c r="A37" s="52"/>
      <c r="B37" s="53"/>
      <c r="C37" s="54"/>
      <c r="D37" s="77"/>
      <c r="E37" s="79"/>
      <c r="F37" s="83"/>
      <c r="G37" s="75"/>
      <c r="H37" s="32"/>
      <c r="I37" s="32"/>
      <c r="J37" s="32"/>
      <c r="K37" s="32"/>
      <c r="L37" s="4"/>
    </row>
    <row r="38" spans="1:25" ht="15" x14ac:dyDescent="0.25">
      <c r="A38" s="4"/>
      <c r="D38" s="33"/>
      <c r="E38" s="33"/>
      <c r="F38" s="33"/>
      <c r="G38" s="33"/>
      <c r="H38" s="32"/>
      <c r="I38" s="32"/>
      <c r="J38" s="32"/>
      <c r="K38" s="32"/>
      <c r="L38" s="4"/>
    </row>
    <row r="39" spans="1:25" ht="15" customHeight="1" x14ac:dyDescent="0.25">
      <c r="A39" s="69" t="s">
        <v>13</v>
      </c>
      <c r="B39" s="69"/>
      <c r="C39" s="69"/>
      <c r="D39" s="10">
        <v>2241</v>
      </c>
      <c r="E39" s="10">
        <v>7170</v>
      </c>
      <c r="F39" s="12">
        <v>4.7845612817552734</v>
      </c>
      <c r="G39" s="12">
        <v>219.94645247657294</v>
      </c>
      <c r="H39" s="32"/>
      <c r="I39" s="32"/>
      <c r="J39" s="32"/>
      <c r="K39" s="32"/>
      <c r="L39" s="4"/>
    </row>
    <row r="40" spans="1:25" ht="15" customHeight="1" x14ac:dyDescent="0.25">
      <c r="A40" s="70" t="s">
        <v>14</v>
      </c>
      <c r="B40" s="70"/>
      <c r="C40" s="70"/>
      <c r="D40" s="14">
        <v>5</v>
      </c>
      <c r="E40" s="14">
        <v>0</v>
      </c>
      <c r="F40" s="16">
        <v>0</v>
      </c>
      <c r="G40" s="16">
        <v>0</v>
      </c>
      <c r="H40" s="32"/>
      <c r="I40" s="32"/>
      <c r="J40" s="32"/>
      <c r="K40" s="32"/>
      <c r="L40" s="4"/>
    </row>
    <row r="41" spans="1:25" ht="15" customHeight="1" x14ac:dyDescent="0.25">
      <c r="A41" s="69" t="s">
        <v>15</v>
      </c>
      <c r="B41" s="69"/>
      <c r="C41" s="69"/>
      <c r="D41" s="10">
        <v>37520.000327000002</v>
      </c>
      <c r="E41" s="10">
        <v>19959</v>
      </c>
      <c r="F41" s="12">
        <v>13.318697157957251</v>
      </c>
      <c r="G41" s="12">
        <v>-46.804371465750819</v>
      </c>
      <c r="H41" s="32"/>
      <c r="I41" s="32"/>
      <c r="J41" s="32"/>
      <c r="K41" s="32"/>
      <c r="L41" s="4"/>
      <c r="Q41" s="36"/>
      <c r="R41" s="36"/>
      <c r="S41" s="36"/>
      <c r="T41" s="36"/>
      <c r="U41" s="36"/>
      <c r="V41" s="36"/>
      <c r="W41" s="36"/>
      <c r="X41" s="36"/>
      <c r="Y41" s="36"/>
    </row>
    <row r="42" spans="1:25" ht="15" customHeight="1" x14ac:dyDescent="0.25">
      <c r="A42" s="72" t="s">
        <v>16</v>
      </c>
      <c r="B42" s="72"/>
      <c r="C42" s="72"/>
      <c r="D42" s="18">
        <v>2285</v>
      </c>
      <c r="E42" s="18">
        <v>50773</v>
      </c>
      <c r="F42" s="19">
        <v>33.880966521417086</v>
      </c>
      <c r="G42" s="16" t="s">
        <v>17</v>
      </c>
      <c r="H42" s="32"/>
      <c r="I42" s="32"/>
      <c r="J42" s="32"/>
      <c r="K42" s="32"/>
      <c r="L42" s="4"/>
      <c r="Q42" s="37"/>
      <c r="R42" s="37"/>
      <c r="S42" s="37"/>
      <c r="T42" s="37"/>
      <c r="U42" s="37"/>
      <c r="V42" s="37"/>
      <c r="W42" s="37"/>
      <c r="X42" s="37"/>
      <c r="Y42" s="37"/>
    </row>
    <row r="43" spans="1:25" ht="15" customHeight="1" x14ac:dyDescent="0.25">
      <c r="A43" s="69" t="s">
        <v>18</v>
      </c>
      <c r="B43" s="69"/>
      <c r="C43" s="69"/>
      <c r="D43" s="10">
        <v>72</v>
      </c>
      <c r="E43" s="10">
        <v>36</v>
      </c>
      <c r="F43" s="21">
        <v>2.4022901833080871E-2</v>
      </c>
      <c r="G43" s="34">
        <v>-50</v>
      </c>
      <c r="H43" s="32"/>
      <c r="I43" s="32"/>
      <c r="J43" s="32"/>
      <c r="K43" s="32"/>
      <c r="L43" s="4"/>
    </row>
    <row r="44" spans="1:25" ht="15" x14ac:dyDescent="0.25">
      <c r="A44" s="72" t="s">
        <v>19</v>
      </c>
      <c r="B44" s="72"/>
      <c r="C44" s="72"/>
      <c r="D44" s="18">
        <v>674</v>
      </c>
      <c r="E44" s="18">
        <v>432</v>
      </c>
      <c r="F44" s="16">
        <v>0.28827482199697047</v>
      </c>
      <c r="G44" s="16">
        <v>-35.90504451038575</v>
      </c>
      <c r="H44" s="32"/>
      <c r="I44" s="32"/>
      <c r="J44" s="32"/>
      <c r="K44" s="32"/>
      <c r="L44" s="4"/>
    </row>
    <row r="45" spans="1:25" ht="15" customHeight="1" x14ac:dyDescent="0.25">
      <c r="A45" s="69" t="s">
        <v>20</v>
      </c>
      <c r="B45" s="69"/>
      <c r="C45" s="69"/>
      <c r="D45" s="10">
        <v>2252</v>
      </c>
      <c r="E45" s="10">
        <v>1158</v>
      </c>
      <c r="F45" s="12">
        <v>0.77273667563076798</v>
      </c>
      <c r="G45" s="12">
        <v>-48.579040852575481</v>
      </c>
      <c r="H45" s="32"/>
      <c r="I45" s="32"/>
      <c r="J45" s="32"/>
      <c r="K45" s="32"/>
      <c r="L45" s="4"/>
    </row>
    <row r="46" spans="1:25" ht="15" customHeight="1" x14ac:dyDescent="0.25">
      <c r="A46" s="72" t="s">
        <v>21</v>
      </c>
      <c r="B46" s="72"/>
      <c r="C46" s="72"/>
      <c r="D46" s="18">
        <v>3639</v>
      </c>
      <c r="E46" s="18">
        <v>2128</v>
      </c>
      <c r="F46" s="19">
        <v>1.4200204194665582</v>
      </c>
      <c r="G46" s="19">
        <v>-41.522396262709535</v>
      </c>
      <c r="H46" s="32"/>
      <c r="I46" s="32"/>
      <c r="J46" s="32"/>
      <c r="K46" s="32"/>
      <c r="L46" s="4"/>
      <c r="Q46" s="84"/>
      <c r="R46" s="84"/>
      <c r="S46" s="84"/>
      <c r="T46" s="84"/>
      <c r="U46" s="38"/>
    </row>
    <row r="47" spans="1:25" ht="15" customHeight="1" x14ac:dyDescent="0.25">
      <c r="A47" s="69" t="s">
        <v>22</v>
      </c>
      <c r="B47" s="69"/>
      <c r="C47" s="69"/>
      <c r="D47" s="10">
        <v>3136</v>
      </c>
      <c r="E47" s="10">
        <v>527</v>
      </c>
      <c r="F47" s="12">
        <v>0.35166859072315604</v>
      </c>
      <c r="G47" s="12">
        <v>-83.195153061224488</v>
      </c>
      <c r="H47" s="32"/>
      <c r="I47" s="32"/>
      <c r="J47" s="32"/>
      <c r="K47" s="32"/>
      <c r="L47" s="4"/>
      <c r="Q47" s="84"/>
      <c r="R47" s="84"/>
      <c r="S47" s="84"/>
      <c r="T47" s="84"/>
      <c r="U47" s="38"/>
    </row>
    <row r="48" spans="1:25" ht="15" x14ac:dyDescent="0.25">
      <c r="A48" s="72" t="s">
        <v>23</v>
      </c>
      <c r="B48" s="72"/>
      <c r="C48" s="72"/>
      <c r="D48" s="18">
        <v>9873.0043999999998</v>
      </c>
      <c r="E48" s="18">
        <v>1369</v>
      </c>
      <c r="F48" s="19">
        <v>0.91353757248576972</v>
      </c>
      <c r="G48" s="19">
        <v>-86.133906716379059</v>
      </c>
      <c r="H48" s="32"/>
      <c r="I48" s="32"/>
      <c r="J48" s="32"/>
      <c r="K48" s="32"/>
      <c r="L48" s="4"/>
      <c r="Q48" s="4"/>
      <c r="R48" s="39"/>
      <c r="S48" s="39"/>
      <c r="T48" s="39"/>
      <c r="U48" s="39"/>
    </row>
    <row r="49" spans="1:25" ht="15" customHeight="1" x14ac:dyDescent="0.25">
      <c r="A49" s="69" t="s">
        <v>24</v>
      </c>
      <c r="B49" s="69"/>
      <c r="C49" s="69"/>
      <c r="D49" s="10">
        <v>175</v>
      </c>
      <c r="E49" s="10">
        <v>80</v>
      </c>
      <c r="F49" s="12">
        <v>5.338422629573527E-2</v>
      </c>
      <c r="G49" s="12">
        <v>-54.285714285714292</v>
      </c>
      <c r="H49" s="32"/>
      <c r="I49" s="32"/>
      <c r="J49" s="32"/>
      <c r="K49" s="32"/>
      <c r="L49" s="4"/>
      <c r="Q49" s="4"/>
      <c r="R49" s="40"/>
      <c r="S49" s="40"/>
      <c r="T49" s="41"/>
      <c r="U49" s="42"/>
    </row>
    <row r="50" spans="1:25" ht="15" customHeight="1" x14ac:dyDescent="0.25">
      <c r="A50" s="72" t="s">
        <v>25</v>
      </c>
      <c r="B50" s="72"/>
      <c r="C50" s="72"/>
      <c r="D50" s="18">
        <v>13872</v>
      </c>
      <c r="E50" s="18">
        <v>39538</v>
      </c>
      <c r="F50" s="19">
        <v>26.383819241009764</v>
      </c>
      <c r="G50" s="19">
        <v>185.02018454440599</v>
      </c>
      <c r="H50" s="32"/>
      <c r="I50" s="32"/>
      <c r="J50" s="32"/>
      <c r="K50" s="32"/>
      <c r="L50" s="4"/>
      <c r="Q50" s="4"/>
      <c r="R50" s="40"/>
      <c r="S50" s="40"/>
      <c r="T50" s="41"/>
      <c r="U50" s="42"/>
    </row>
    <row r="51" spans="1:25" ht="15" customHeight="1" x14ac:dyDescent="0.25">
      <c r="A51" s="69" t="s">
        <v>26</v>
      </c>
      <c r="B51" s="69"/>
      <c r="C51" s="69"/>
      <c r="D51" s="10">
        <v>132</v>
      </c>
      <c r="E51" s="10">
        <v>175</v>
      </c>
      <c r="F51" s="12">
        <v>0.11677799502192089</v>
      </c>
      <c r="G51" s="12">
        <v>32.575757575757571</v>
      </c>
      <c r="H51" s="32"/>
      <c r="I51" s="32"/>
      <c r="J51" s="32"/>
      <c r="K51" s="32"/>
      <c r="L51" s="4"/>
      <c r="Q51" s="4"/>
      <c r="R51" s="40"/>
      <c r="S51" s="40"/>
      <c r="T51" s="39"/>
      <c r="U51" s="43"/>
    </row>
    <row r="52" spans="1:25" ht="15" customHeight="1" x14ac:dyDescent="0.25">
      <c r="A52" s="72" t="s">
        <v>27</v>
      </c>
      <c r="B52" s="72"/>
      <c r="C52" s="72"/>
      <c r="D52" s="18">
        <v>36448</v>
      </c>
      <c r="E52" s="18">
        <v>25591</v>
      </c>
      <c r="F52" s="19">
        <v>17.076946689177017</v>
      </c>
      <c r="G52" s="19">
        <v>-29.787642669007898</v>
      </c>
      <c r="H52" s="32"/>
      <c r="I52" s="32"/>
      <c r="J52" s="32"/>
      <c r="K52" s="32"/>
      <c r="L52" s="4"/>
      <c r="Q52" s="1"/>
      <c r="R52" s="44"/>
      <c r="S52" s="44"/>
      <c r="T52" s="45"/>
      <c r="U52" s="42"/>
    </row>
    <row r="53" spans="1:25" ht="15" customHeight="1" x14ac:dyDescent="0.25">
      <c r="A53" s="69" t="s">
        <v>28</v>
      </c>
      <c r="B53" s="69"/>
      <c r="C53" s="69"/>
      <c r="D53" s="10">
        <v>0</v>
      </c>
      <c r="E53" s="10">
        <v>34</v>
      </c>
      <c r="F53" s="11">
        <v>2.2688296175687489E-2</v>
      </c>
      <c r="G53" s="11" t="s">
        <v>41</v>
      </c>
      <c r="H53" s="32"/>
      <c r="I53" s="32"/>
      <c r="J53" s="32"/>
      <c r="K53" s="32"/>
      <c r="L53" s="32"/>
    </row>
    <row r="54" spans="1:25" ht="15" customHeight="1" x14ac:dyDescent="0.25">
      <c r="A54" s="72" t="s">
        <v>29</v>
      </c>
      <c r="B54" s="72"/>
      <c r="C54" s="72"/>
      <c r="D54" s="18">
        <v>372</v>
      </c>
      <c r="E54" s="18">
        <v>429</v>
      </c>
      <c r="F54" s="19">
        <v>0.28627291351088036</v>
      </c>
      <c r="G54" s="19">
        <v>15.322580645161299</v>
      </c>
      <c r="H54" s="32"/>
      <c r="I54" s="32"/>
      <c r="J54" s="32"/>
      <c r="K54" s="32"/>
      <c r="L54" s="4"/>
    </row>
    <row r="55" spans="1:25" ht="15" customHeight="1" x14ac:dyDescent="0.25">
      <c r="A55" s="69" t="s">
        <v>30</v>
      </c>
      <c r="B55" s="69"/>
      <c r="C55" s="69"/>
      <c r="D55" s="10">
        <v>520</v>
      </c>
      <c r="E55" s="10">
        <v>148</v>
      </c>
      <c r="F55" s="12">
        <v>9.8760818647110254E-2</v>
      </c>
      <c r="G55" s="12">
        <v>-71.538461538461533</v>
      </c>
      <c r="H55" s="32"/>
      <c r="I55" s="32"/>
      <c r="J55" s="32"/>
      <c r="K55" s="32"/>
      <c r="L55" s="4"/>
    </row>
    <row r="56" spans="1:25" ht="15" customHeight="1" x14ac:dyDescent="0.25">
      <c r="A56" s="72" t="s">
        <v>31</v>
      </c>
      <c r="B56" s="72"/>
      <c r="C56" s="72"/>
      <c r="D56" s="18">
        <v>47</v>
      </c>
      <c r="E56" s="18">
        <v>249</v>
      </c>
      <c r="F56" s="16">
        <v>0.16615840434547602</v>
      </c>
      <c r="G56" s="16">
        <v>429.78723404255322</v>
      </c>
      <c r="H56" s="32"/>
      <c r="I56" s="32"/>
      <c r="J56" s="32"/>
      <c r="K56" s="32"/>
      <c r="L56" s="4"/>
    </row>
    <row r="57" spans="1:25" ht="15.75" customHeight="1" thickBot="1" x14ac:dyDescent="0.3">
      <c r="A57" s="69" t="s">
        <v>32</v>
      </c>
      <c r="B57" s="69"/>
      <c r="C57" s="69"/>
      <c r="D57" s="10">
        <v>64</v>
      </c>
      <c r="E57" s="10">
        <v>61</v>
      </c>
      <c r="F57" s="26">
        <v>4.070547255049814E-2</v>
      </c>
      <c r="G57" s="21">
        <v>-4.6875</v>
      </c>
      <c r="H57" s="32"/>
      <c r="I57" s="32"/>
      <c r="J57" s="32"/>
      <c r="K57" s="32"/>
      <c r="L57" s="4"/>
    </row>
    <row r="58" spans="1:25" ht="15.75" thickBot="1" x14ac:dyDescent="0.3">
      <c r="A58" s="80" t="s">
        <v>11</v>
      </c>
      <c r="B58" s="80"/>
      <c r="C58" s="80"/>
      <c r="D58" s="35">
        <v>113327.00472700001</v>
      </c>
      <c r="E58" s="35">
        <v>149857</v>
      </c>
      <c r="F58" s="28">
        <v>100.00000000000001</v>
      </c>
      <c r="G58" s="28">
        <v>32.234148745922674</v>
      </c>
      <c r="H58" s="32"/>
      <c r="I58" s="32"/>
      <c r="J58" s="32"/>
      <c r="K58" s="32"/>
      <c r="L58" s="4"/>
    </row>
    <row r="59" spans="1:25" ht="78" customHeight="1" x14ac:dyDescent="0.25">
      <c r="B59" s="4"/>
      <c r="C59" s="32" t="s">
        <v>39</v>
      </c>
      <c r="D59" s="4"/>
      <c r="E59" s="32"/>
      <c r="F59" s="32"/>
      <c r="G59" s="32"/>
      <c r="H59" s="32"/>
      <c r="I59" s="32"/>
      <c r="J59" s="32"/>
      <c r="K59" s="32"/>
      <c r="L59" s="4"/>
    </row>
    <row r="60" spans="1:25" ht="100.5" customHeight="1" x14ac:dyDescent="0.2">
      <c r="A60" s="85" t="s">
        <v>40</v>
      </c>
      <c r="B60" s="85"/>
      <c r="C60" s="85"/>
      <c r="D60" s="85"/>
      <c r="E60" s="85"/>
      <c r="F60" s="85"/>
      <c r="G60" s="85"/>
      <c r="H60" s="85"/>
      <c r="I60" s="85"/>
      <c r="J60" s="85"/>
      <c r="K60" s="85"/>
      <c r="L60" s="85"/>
    </row>
    <row r="61" spans="1:25" s="36" customFormat="1" ht="12" customHeight="1" x14ac:dyDescent="0.25">
      <c r="A61" s="2"/>
      <c r="B61" s="2"/>
      <c r="C61" s="2"/>
      <c r="D61" s="2"/>
      <c r="E61" s="2"/>
      <c r="F61" s="2"/>
      <c r="G61" s="2"/>
      <c r="H61" s="2"/>
      <c r="I61" s="2"/>
      <c r="J61" s="2"/>
      <c r="K61" s="32"/>
      <c r="L61" s="4"/>
      <c r="Q61" s="2"/>
      <c r="R61" s="2"/>
      <c r="S61" s="2"/>
      <c r="T61" s="2"/>
      <c r="U61" s="2"/>
      <c r="V61" s="2"/>
      <c r="W61" s="2"/>
      <c r="X61" s="2"/>
      <c r="Y61" s="2"/>
    </row>
    <row r="62" spans="1:25" s="37" customFormat="1" ht="33.75" customHeight="1" x14ac:dyDescent="0.25">
      <c r="A62" s="2"/>
      <c r="B62" s="2"/>
      <c r="C62" s="2"/>
      <c r="D62" s="2"/>
      <c r="E62" s="2"/>
      <c r="F62" s="2"/>
      <c r="G62" s="2"/>
      <c r="H62" s="2"/>
      <c r="I62" s="2"/>
      <c r="J62" s="2"/>
      <c r="K62" s="32"/>
      <c r="L62" s="4"/>
      <c r="Q62" s="2"/>
      <c r="R62" s="2"/>
      <c r="S62" s="2"/>
      <c r="T62" s="2"/>
      <c r="U62" s="2"/>
      <c r="V62" s="2"/>
      <c r="W62" s="2"/>
      <c r="X62" s="2"/>
      <c r="Y62" s="2"/>
    </row>
    <row r="66" ht="6.75" customHeight="1" x14ac:dyDescent="0.2"/>
    <row r="67" ht="38.25" customHeight="1" x14ac:dyDescent="0.2"/>
  </sheetData>
  <mergeCells count="57">
    <mergeCell ref="T46:T47"/>
    <mergeCell ref="A57:C57"/>
    <mergeCell ref="A58:C58"/>
    <mergeCell ref="A60:L60"/>
    <mergeCell ref="Q46:Q47"/>
    <mergeCell ref="R46:R47"/>
    <mergeCell ref="S46:S47"/>
    <mergeCell ref="A56:C56"/>
    <mergeCell ref="A45:C45"/>
    <mergeCell ref="A46:C46"/>
    <mergeCell ref="A47:C47"/>
    <mergeCell ref="A48:C48"/>
    <mergeCell ref="A49:C49"/>
    <mergeCell ref="A50:C50"/>
    <mergeCell ref="A51:C51"/>
    <mergeCell ref="A52:C52"/>
    <mergeCell ref="A53:C53"/>
    <mergeCell ref="A54:C54"/>
    <mergeCell ref="A55:C55"/>
    <mergeCell ref="A44:C44"/>
    <mergeCell ref="A28:C28"/>
    <mergeCell ref="A35:C37"/>
    <mergeCell ref="D35:E35"/>
    <mergeCell ref="F35:F37"/>
    <mergeCell ref="A39:C39"/>
    <mergeCell ref="A40:C40"/>
    <mergeCell ref="A41:C41"/>
    <mergeCell ref="A42:C42"/>
    <mergeCell ref="A43:C43"/>
    <mergeCell ref="G35:G37"/>
    <mergeCell ref="D36:D37"/>
    <mergeCell ref="E36:E37"/>
    <mergeCell ref="A22:C22"/>
    <mergeCell ref="A23:C23"/>
    <mergeCell ref="A24:C24"/>
    <mergeCell ref="A25:C25"/>
    <mergeCell ref="A26:C26"/>
    <mergeCell ref="A27:C27"/>
    <mergeCell ref="A9:C9"/>
    <mergeCell ref="A10:C10"/>
    <mergeCell ref="A21:C21"/>
    <mergeCell ref="A11:C11"/>
    <mergeCell ref="A12:C12"/>
    <mergeCell ref="A13:C13"/>
    <mergeCell ref="A14:C14"/>
    <mergeCell ref="A15:C15"/>
    <mergeCell ref="A16:C16"/>
    <mergeCell ref="A17:C17"/>
    <mergeCell ref="A18:C18"/>
    <mergeCell ref="A19:C19"/>
    <mergeCell ref="A20:C20"/>
    <mergeCell ref="A5:C7"/>
    <mergeCell ref="D5:J5"/>
    <mergeCell ref="K5:K7"/>
    <mergeCell ref="L5:L7"/>
    <mergeCell ref="D6:H6"/>
    <mergeCell ref="I6:J6"/>
  </mergeCells>
  <printOptions horizontalCentered="1"/>
  <pageMargins left="0.5" right="0.5" top="0.75" bottom="0.5" header="0" footer="0"/>
  <pageSetup paperSize="9" scale="60" orientation="portrait" useFirstPageNumber="1" r:id="rId1"/>
  <headerFooter alignWithMargins="0">
    <oddFooter>&amp;R&amp;9 38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11ab</vt:lpstr>
      <vt:lpstr>'11ab'!Print_Area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Maegan Saroca</dc:creator>
  <cp:lastModifiedBy>Maegan Saroca</cp:lastModifiedBy>
  <dcterms:created xsi:type="dcterms:W3CDTF">2017-09-14T09:16:09Z</dcterms:created>
  <dcterms:modified xsi:type="dcterms:W3CDTF">2017-09-14T09:30:20Z</dcterms:modified>
</cp:coreProperties>
</file>