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P20" sheetId="1" r:id="rId1"/>
  </sheets>
  <externalReferences>
    <externalReference r:id="rId2"/>
    <externalReference r:id="rId3"/>
    <externalReference r:id="rId4"/>
    <externalReference r:id="rId5"/>
  </externalReferences>
  <definedNames>
    <definedName name="data">#REF!</definedName>
    <definedName name="_xlnm.Database">#REF!</definedName>
    <definedName name="GBDageD95">[2]Deaths!$A$1:$T$643</definedName>
    <definedName name="_LEX1955">'[3]summary-targets'!#REF!</definedName>
    <definedName name="_LEX1975">'[3]summary-targets'!#REF!</definedName>
    <definedName name="_LEX2025">'[3]summary-targets'!#REF!</definedName>
    <definedName name="_xlnm.Print_Area" localSheetId="0">'P20'!$A$1:$I$43</definedName>
    <definedName name="_reg98">[4]whoreg!#REF!</definedName>
    <definedName name="regeco98">[4]whoregeco!#REF!</definedName>
  </definedNames>
  <calcPr calcId="144525"/>
</workbook>
</file>

<file path=xl/sharedStrings.xml><?xml version="1.0" encoding="utf-8"?>
<sst xmlns="http://schemas.openxmlformats.org/spreadsheetml/2006/main" count="30" uniqueCount="14">
  <si>
    <t>Figure 9.1: 1991 DISTRIBUTION OF DOH EXPENDITURE BY USE</t>
  </si>
  <si>
    <t xml:space="preserve">DOH includes the following agencies: DOH-OSEC, Dangerous Drugs Board,  Philippine Heart Center, National Kidney Institute, Lung Center of the Philippines, Philippine Children's Medical Center and Population Commission. </t>
  </si>
  <si>
    <r>
      <t>1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-</t>
    </r>
  </si>
  <si>
    <t>1994-2005 Average Annual Growth Rate</t>
  </si>
  <si>
    <t>2004-2005 Growth Rate</t>
  </si>
  <si>
    <t>Others</t>
  </si>
  <si>
    <t>Public</t>
  </si>
  <si>
    <t>Personal</t>
  </si>
  <si>
    <t>TOTAL</t>
  </si>
  <si>
    <t>PERCENT SHARE</t>
  </si>
  <si>
    <t>AMOUNT (in million pesos)</t>
  </si>
  <si>
    <t>YEAR</t>
  </si>
  <si>
    <r>
      <t>2.11  DOH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 EXPENDITURE BY USE OF FUNDS, 1994-2005</t>
    </r>
  </si>
  <si>
    <t>Historical Tables and Charts, 1994-2005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</si>
</sst>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,##0.0_);\(#,##0.0\)"/>
    <numFmt numFmtId="166" formatCode="0_)"/>
  </numFmts>
  <fonts count="20">
    <font>
      <sz val="10"/>
      <name val="Arial"/>
    </font>
    <font>
      <sz val="10"/>
      <name val="Arial"/>
    </font>
    <font>
      <sz val="10"/>
      <name val="Arial"/>
      <family val="2"/>
    </font>
    <font>
      <i/>
      <sz val="7"/>
      <name val="Antique Olive"/>
      <family val="2"/>
    </font>
    <font>
      <sz val="12"/>
      <name val="Arial"/>
      <family val="2"/>
    </font>
    <font>
      <b/>
      <sz val="8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8"/>
      <name val="Antique Olive"/>
      <family val="2"/>
    </font>
    <font>
      <b/>
      <sz val="12"/>
      <name val="Helvetica"/>
    </font>
    <font>
      <sz val="8"/>
      <name val="Arial"/>
    </font>
    <font>
      <sz val="7"/>
      <name val="Arial"/>
    </font>
    <font>
      <sz val="10"/>
      <name val="Times New Roman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4" fillId="0" borderId="1" applyNumberFormat="0" applyFill="0" applyBorder="0" applyProtection="0">
      <alignment horizontal="left"/>
    </xf>
    <xf numFmtId="166" fontId="18" fillId="0" borderId="1" applyNumberFormat="0" applyFill="0" applyBorder="0" applyProtection="0">
      <alignment horizontal="left"/>
    </xf>
    <xf numFmtId="166" fontId="18" fillId="0" borderId="1" applyNumberFormat="0" applyFill="0" applyBorder="0" applyProtection="0">
      <alignment horizontal="right"/>
    </xf>
    <xf numFmtId="166" fontId="19" fillId="0" borderId="0" applyNumberFormat="0" applyFill="0" applyBorder="0" applyAlignment="0" applyProtection="0">
      <alignment horizontal="left"/>
    </xf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right" vertical="top"/>
    </xf>
    <xf numFmtId="164" fontId="2" fillId="0" borderId="0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5" fontId="2" fillId="0" borderId="9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Fill="1"/>
    <xf numFmtId="164" fontId="2" fillId="0" borderId="14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2" fillId="0" borderId="22" xfId="1" applyNumberFormat="1" applyFont="1" applyBorder="1" applyAlignment="1">
      <alignment horizontal="center" vertical="center"/>
    </xf>
    <xf numFmtId="3" fontId="2" fillId="0" borderId="23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5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35" xfId="0" applyBorder="1"/>
    <xf numFmtId="0" fontId="13" fillId="0" borderId="0" xfId="0" applyFont="1"/>
  </cellXfs>
  <cellStyles count="6">
    <cellStyle name="Comma" xfId="1" builtinId="3"/>
    <cellStyle name="Heading" xfId="2"/>
    <cellStyle name="Normal" xfId="0" builtinId="0"/>
    <cellStyle name="Stub" xfId="3"/>
    <cellStyle name="Top" xfId="4"/>
    <cellStyle name="Tota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10.1
PERCENTAGE DISTRIBUTION OF DOH EXPENDITURE BY USE OF FUNDS, 2004</a:t>
            </a:r>
          </a:p>
        </c:rich>
      </c:tx>
      <c:layout>
        <c:manualLayout>
          <c:xMode val="edge"/>
          <c:yMode val="edge"/>
          <c:x val="9.3548534445146242E-2"/>
          <c:y val="6.78733031674208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29057662956248"/>
          <c:y val="0.54298642533936647"/>
          <c:w val="0.78709801395226497"/>
          <c:h val="0.438914027149321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"/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697720539314713E-2"/>
                  <c:y val="-0.42867091839764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227763618520293"/>
                  <c:y val="-0.140749397275566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'P20'!$C$8:$E$8</c:f>
              <c:strCache>
                <c:ptCount val="3"/>
                <c:pt idx="0">
                  <c:v>Personal</c:v>
                </c:pt>
                <c:pt idx="1">
                  <c:v>Public</c:v>
                </c:pt>
                <c:pt idx="2">
                  <c:v>Others</c:v>
                </c:pt>
              </c:strCache>
            </c:strRef>
          </c:cat>
          <c:val>
            <c:numRef>
              <c:f>'P20'!$C$22:$E$22</c:f>
              <c:numCache>
                <c:formatCode>#,##0</c:formatCode>
                <c:ptCount val="3"/>
                <c:pt idx="0">
                  <c:v>10204.70276851557</c:v>
                </c:pt>
                <c:pt idx="1">
                  <c:v>2034.8068407104527</c:v>
                </c:pt>
                <c:pt idx="2">
                  <c:v>3185.7005907739781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10.2
PERCENTAGE DISTRIBUTION OF DOH EXPENDITURE BY USE OF FUNDS, 2005</a:t>
            </a:r>
          </a:p>
        </c:rich>
      </c:tx>
      <c:layout>
        <c:manualLayout>
          <c:xMode val="edge"/>
          <c:yMode val="edge"/>
          <c:x val="0.11490700654328195"/>
          <c:y val="1.930505569998736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5176471480238"/>
          <c:y val="0.48648740363968168"/>
          <c:w val="0.7795042876314533"/>
          <c:h val="0.386101113999747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225271060161282E-2"/>
                  <c:y val="3.5901799904087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909402371757213"/>
                  <c:y val="-5.4359334946826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'P20'!$G$8:$I$8</c:f>
              <c:strCache>
                <c:ptCount val="3"/>
                <c:pt idx="0">
                  <c:v>Personal</c:v>
                </c:pt>
                <c:pt idx="1">
                  <c:v>Public</c:v>
                </c:pt>
                <c:pt idx="2">
                  <c:v>Others</c:v>
                </c:pt>
              </c:strCache>
            </c:strRef>
          </c:cat>
          <c:val>
            <c:numRef>
              <c:f>'P20'!$C$23:$E$23</c:f>
              <c:numCache>
                <c:formatCode>#,##0</c:formatCode>
                <c:ptCount val="3"/>
                <c:pt idx="0">
                  <c:v>8833.8200814410557</c:v>
                </c:pt>
                <c:pt idx="1">
                  <c:v>2375.7539075559303</c:v>
                </c:pt>
                <c:pt idx="2">
                  <c:v>2554.8932901437224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133350</xdr:rowOff>
    </xdr:from>
    <xdr:to>
      <xdr:col>4</xdr:col>
      <xdr:colOff>723900</xdr:colOff>
      <xdr:row>39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142875</xdr:rowOff>
    </xdr:from>
    <xdr:to>
      <xdr:col>9</xdr:col>
      <xdr:colOff>142875</xdr:colOff>
      <xdr:row>41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e%202%20-26%20%20highlights%20and%20se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21"/>
      <sheetName val="P22"/>
      <sheetName val="P23 "/>
      <sheetName val="p24"/>
      <sheetName val="p25"/>
      <sheetName val="p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8"/>
  <sheetViews>
    <sheetView showGridLines="0" tabSelected="1" topLeftCell="A5" zoomScale="85" workbookViewId="0">
      <pane xSplit="2" ySplit="7" topLeftCell="C12" activePane="bottomRight" state="frozen"/>
      <selection activeCell="A5" sqref="A5"/>
      <selection pane="topRight" activeCell="C5" sqref="C5"/>
      <selection pane="bottomLeft" activeCell="A12" sqref="A12"/>
      <selection pane="bottomRight" activeCell="L15" sqref="L15"/>
    </sheetView>
  </sheetViews>
  <sheetFormatPr defaultRowHeight="12.75"/>
  <cols>
    <col min="1" max="1" width="3.85546875" customWidth="1"/>
    <col min="2" max="2" width="8.85546875" customWidth="1"/>
    <col min="3" max="9" width="11" customWidth="1"/>
  </cols>
  <sheetData>
    <row r="1" spans="1:9">
      <c r="A1" s="77" t="s">
        <v>13</v>
      </c>
    </row>
    <row r="2" spans="1:9" ht="3" customHeight="1" thickBot="1">
      <c r="A2" s="76"/>
      <c r="B2" s="76"/>
      <c r="C2" s="76"/>
      <c r="D2" s="76"/>
      <c r="E2" s="76"/>
      <c r="F2" s="76"/>
      <c r="G2" s="76"/>
      <c r="H2" s="76"/>
      <c r="I2" s="76"/>
    </row>
    <row r="3" spans="1:9" ht="3" customHeight="1" thickTop="1">
      <c r="A3" s="75"/>
      <c r="B3" s="75"/>
      <c r="C3" s="75"/>
      <c r="D3" s="75"/>
      <c r="E3" s="75"/>
      <c r="F3" s="75"/>
      <c r="G3" s="75"/>
      <c r="H3" s="75"/>
      <c r="I3" s="75"/>
    </row>
    <row r="4" spans="1:9" ht="21" customHeight="1"/>
    <row r="5" spans="1:9" ht="18.75">
      <c r="A5" s="74" t="s">
        <v>12</v>
      </c>
    </row>
    <row r="6" spans="1:9" ht="4.5" customHeight="1" thickBot="1">
      <c r="B6" s="73"/>
    </row>
    <row r="7" spans="1:9" ht="24" customHeight="1" thickTop="1">
      <c r="A7" s="72" t="s">
        <v>11</v>
      </c>
      <c r="B7" s="71"/>
      <c r="C7" s="69" t="s">
        <v>10</v>
      </c>
      <c r="D7" s="68"/>
      <c r="E7" s="68"/>
      <c r="F7" s="70"/>
      <c r="G7" s="69" t="s">
        <v>9</v>
      </c>
      <c r="H7" s="68"/>
      <c r="I7" s="67"/>
    </row>
    <row r="8" spans="1:9" ht="25.5" customHeight="1" thickBot="1">
      <c r="A8" s="66"/>
      <c r="B8" s="65"/>
      <c r="C8" s="64" t="s">
        <v>7</v>
      </c>
      <c r="D8" s="63" t="s">
        <v>6</v>
      </c>
      <c r="E8" s="63" t="s">
        <v>5</v>
      </c>
      <c r="F8" s="63" t="s">
        <v>8</v>
      </c>
      <c r="G8" s="62" t="s">
        <v>7</v>
      </c>
      <c r="H8" s="61" t="s">
        <v>6</v>
      </c>
      <c r="I8" s="60" t="s">
        <v>5</v>
      </c>
    </row>
    <row r="9" spans="1:9" ht="25.5" hidden="1" customHeight="1" thickTop="1">
      <c r="A9" s="45">
        <v>1991</v>
      </c>
      <c r="B9" s="44"/>
      <c r="C9" s="59">
        <v>6138.4246317019852</v>
      </c>
      <c r="D9" s="58">
        <v>1323.7573517188516</v>
      </c>
      <c r="E9" s="58">
        <v>1391.0017056143645</v>
      </c>
      <c r="F9" s="57">
        <v>8853.1836890352006</v>
      </c>
      <c r="G9" s="56">
        <v>69.335787523583363</v>
      </c>
      <c r="H9" s="55">
        <v>14.952331254104042</v>
      </c>
      <c r="I9" s="54">
        <v>15.711881222312609</v>
      </c>
    </row>
    <row r="10" spans="1:9" ht="25.5" hidden="1" customHeight="1">
      <c r="A10" s="45">
        <v>1992</v>
      </c>
      <c r="B10" s="44"/>
      <c r="C10" s="59">
        <v>6265.5348035174648</v>
      </c>
      <c r="D10" s="58">
        <v>1152.1450797084944</v>
      </c>
      <c r="E10" s="58">
        <v>1476.1237012302643</v>
      </c>
      <c r="F10" s="57">
        <v>8893.8035844562237</v>
      </c>
      <c r="G10" s="56">
        <v>70.448315436916033</v>
      </c>
      <c r="H10" s="55">
        <v>12.954469578371489</v>
      </c>
      <c r="I10" s="54">
        <v>16.597214984712483</v>
      </c>
    </row>
    <row r="11" spans="1:9" ht="25.5" hidden="1" customHeight="1">
      <c r="A11" s="45">
        <v>1993</v>
      </c>
      <c r="B11" s="44"/>
      <c r="C11" s="43">
        <v>3873.6915279490431</v>
      </c>
      <c r="D11" s="42">
        <v>2251.345147043744</v>
      </c>
      <c r="E11" s="42">
        <v>1373.7754700354544</v>
      </c>
      <c r="F11" s="41">
        <v>7498.8121450282415</v>
      </c>
      <c r="G11" s="40">
        <v>51.657401906211561</v>
      </c>
      <c r="H11" s="39">
        <v>30.022690307509563</v>
      </c>
      <c r="I11" s="38">
        <v>18.319907786278872</v>
      </c>
    </row>
    <row r="12" spans="1:9" ht="25.5" customHeight="1" thickTop="1">
      <c r="A12" s="45">
        <v>1994</v>
      </c>
      <c r="B12" s="44"/>
      <c r="C12" s="43">
        <v>5397.4510761882457</v>
      </c>
      <c r="D12" s="42">
        <v>1350.1856804072108</v>
      </c>
      <c r="E12" s="42">
        <v>956.06069263834991</v>
      </c>
      <c r="F12" s="41">
        <v>7703.6974492338068</v>
      </c>
      <c r="G12" s="40">
        <v>70.063123737096717</v>
      </c>
      <c r="H12" s="39">
        <v>17.526462965410168</v>
      </c>
      <c r="I12" s="38">
        <v>12.410413297493109</v>
      </c>
    </row>
    <row r="13" spans="1:9" ht="25.5" customHeight="1">
      <c r="A13" s="45">
        <v>1995</v>
      </c>
      <c r="B13" s="44"/>
      <c r="C13" s="43">
        <v>4866.2397767477587</v>
      </c>
      <c r="D13" s="42">
        <v>1858.5177786881659</v>
      </c>
      <c r="E13" s="42">
        <v>1506.4586245640737</v>
      </c>
      <c r="F13" s="41">
        <v>8231.2161799999976</v>
      </c>
      <c r="G13" s="40">
        <v>59.119329031493862</v>
      </c>
      <c r="H13" s="39">
        <v>22.57889646008746</v>
      </c>
      <c r="I13" s="38">
        <v>18.301774508418685</v>
      </c>
    </row>
    <row r="14" spans="1:9" ht="25.5" customHeight="1">
      <c r="A14" s="45">
        <v>1996</v>
      </c>
      <c r="B14" s="44"/>
      <c r="C14" s="43">
        <v>6197.0163650099576</v>
      </c>
      <c r="D14" s="42">
        <v>2109.8869654674654</v>
      </c>
      <c r="E14" s="42">
        <v>1353.8231485331553</v>
      </c>
      <c r="F14" s="41">
        <v>9660.7264790105801</v>
      </c>
      <c r="G14" s="40">
        <v>64.146483998630259</v>
      </c>
      <c r="H14" s="39">
        <v>21.839837511718404</v>
      </c>
      <c r="I14" s="38">
        <v>14.013678489651324</v>
      </c>
    </row>
    <row r="15" spans="1:9" ht="25.5" customHeight="1">
      <c r="A15" s="51">
        <v>1997</v>
      </c>
      <c r="B15" s="50"/>
      <c r="C15" s="53">
        <v>6647.806334731993</v>
      </c>
      <c r="D15" s="52">
        <v>3013.6725046552465</v>
      </c>
      <c r="E15" s="52">
        <v>2478.2216905327618</v>
      </c>
      <c r="F15" s="41">
        <v>12139.700529920003</v>
      </c>
      <c r="G15" s="40">
        <v>54.760875841603649</v>
      </c>
      <c r="H15" s="39">
        <v>24.824932849271082</v>
      </c>
      <c r="I15" s="38">
        <v>20.414191309125258</v>
      </c>
    </row>
    <row r="16" spans="1:9" ht="25.5" customHeight="1">
      <c r="A16" s="51">
        <v>1998</v>
      </c>
      <c r="B16" s="50"/>
      <c r="C16" s="49">
        <v>8184.2201402468872</v>
      </c>
      <c r="D16" s="48">
        <v>2555.1745853305265</v>
      </c>
      <c r="E16" s="48">
        <v>1738.5168282025822</v>
      </c>
      <c r="F16" s="41">
        <v>12477.911553779997</v>
      </c>
      <c r="G16" s="40">
        <v>65.589663021514198</v>
      </c>
      <c r="H16" s="39">
        <v>20.477582120354704</v>
      </c>
      <c r="I16" s="38">
        <v>13.932754858131084</v>
      </c>
    </row>
    <row r="17" spans="1:249" ht="25.5" customHeight="1">
      <c r="A17" s="51">
        <v>1999</v>
      </c>
      <c r="B17" s="50"/>
      <c r="C17" s="49">
        <v>8406.4673258422063</v>
      </c>
      <c r="D17" s="48">
        <v>2093.4539603687285</v>
      </c>
      <c r="E17" s="48">
        <v>1946.9063275110627</v>
      </c>
      <c r="F17" s="41">
        <v>12446.827613721996</v>
      </c>
      <c r="G17" s="40">
        <v>67.539035541670884</v>
      </c>
      <c r="H17" s="39">
        <v>16.819176944820878</v>
      </c>
      <c r="I17" s="38">
        <v>15.641787513508239</v>
      </c>
    </row>
    <row r="18" spans="1:249" ht="25.5" customHeight="1">
      <c r="A18" s="51">
        <v>2000</v>
      </c>
      <c r="B18" s="50"/>
      <c r="C18" s="49">
        <v>10352.9192683698</v>
      </c>
      <c r="D18" s="48">
        <v>2645.6388272671384</v>
      </c>
      <c r="E18" s="48">
        <v>2256.7880657030637</v>
      </c>
      <c r="F18" s="41">
        <v>15255.346161340001</v>
      </c>
      <c r="G18" s="40">
        <v>67.864204187028548</v>
      </c>
      <c r="H18" s="39">
        <v>17.342371646549058</v>
      </c>
      <c r="I18" s="38">
        <v>14.793424166422401</v>
      </c>
    </row>
    <row r="19" spans="1:249" ht="25.5" customHeight="1">
      <c r="A19" s="32">
        <v>2001</v>
      </c>
      <c r="B19" s="37"/>
      <c r="C19" s="47">
        <v>7874.3759233520077</v>
      </c>
      <c r="D19" s="46">
        <v>1691.0742427819127</v>
      </c>
      <c r="E19" s="46">
        <v>1545.1146501096664</v>
      </c>
      <c r="F19" s="41">
        <v>11110.564816243586</v>
      </c>
      <c r="G19" s="40">
        <v>70.872867883725519</v>
      </c>
      <c r="H19" s="39">
        <v>15.220416520225607</v>
      </c>
      <c r="I19" s="38">
        <v>13.90671559604888</v>
      </c>
    </row>
    <row r="20" spans="1:249" ht="25.5" customHeight="1">
      <c r="A20" s="45">
        <v>2002</v>
      </c>
      <c r="B20" s="44"/>
      <c r="C20" s="43">
        <v>8134.5197354556049</v>
      </c>
      <c r="D20" s="42">
        <v>1793.7353438213047</v>
      </c>
      <c r="E20" s="42">
        <v>2074.7888680280766</v>
      </c>
      <c r="F20" s="41">
        <v>12003.043947304985</v>
      </c>
      <c r="G20" s="40">
        <v>67.770473649578108</v>
      </c>
      <c r="H20" s="39">
        <v>14.944003801836017</v>
      </c>
      <c r="I20" s="38">
        <v>17.285522548585888</v>
      </c>
    </row>
    <row r="21" spans="1:249" ht="25.5" customHeight="1">
      <c r="A21" s="32">
        <v>2003</v>
      </c>
      <c r="B21" s="37"/>
      <c r="C21" s="36">
        <v>10613.10282052104</v>
      </c>
      <c r="D21" s="29">
        <v>2384.0058151767557</v>
      </c>
      <c r="E21" s="29">
        <v>2259.4723303939491</v>
      </c>
      <c r="F21" s="28">
        <v>15256.580966091744</v>
      </c>
      <c r="G21" s="35">
        <v>69.56409725159925</v>
      </c>
      <c r="H21" s="34">
        <v>15.626081757605373</v>
      </c>
      <c r="I21" s="33">
        <v>14.809820990795389</v>
      </c>
      <c r="J21" s="24"/>
    </row>
    <row r="22" spans="1:249" ht="25.5" customHeight="1">
      <c r="A22" s="32">
        <v>2004</v>
      </c>
      <c r="B22" s="37"/>
      <c r="C22" s="36">
        <v>10204.70276851557</v>
      </c>
      <c r="D22" s="29">
        <v>2034.8068407104527</v>
      </c>
      <c r="E22" s="29">
        <v>3185.7005907739781</v>
      </c>
      <c r="F22" s="28">
        <v>15425.210200000001</v>
      </c>
      <c r="G22" s="35">
        <v>66.156004593801711</v>
      </c>
      <c r="H22" s="34">
        <v>13.191436708657964</v>
      </c>
      <c r="I22" s="33">
        <v>20.652558697540329</v>
      </c>
      <c r="J22" s="24"/>
    </row>
    <row r="23" spans="1:249" ht="25.5" customHeight="1" thickBot="1">
      <c r="A23" s="32">
        <v>2005</v>
      </c>
      <c r="B23" s="31"/>
      <c r="C23" s="30">
        <v>8833.8200814410557</v>
      </c>
      <c r="D23" s="29">
        <v>2375.7539075559303</v>
      </c>
      <c r="E23" s="29">
        <v>2554.8932901437224</v>
      </c>
      <c r="F23" s="28">
        <v>13764.467279140708</v>
      </c>
      <c r="G23" s="27">
        <v>64.178437874077574</v>
      </c>
      <c r="H23" s="26">
        <v>17.260049803425769</v>
      </c>
      <c r="I23" s="25">
        <v>18.561512322496654</v>
      </c>
      <c r="J23" s="24"/>
    </row>
    <row r="24" spans="1:249" ht="27" customHeight="1" thickTop="1">
      <c r="A24" s="23" t="s">
        <v>4</v>
      </c>
      <c r="B24" s="22"/>
      <c r="C24" s="21">
        <v>-13.433832598280858</v>
      </c>
      <c r="D24" s="20">
        <v>16.755746050393448</v>
      </c>
      <c r="E24" s="20">
        <v>-19.801211151390675</v>
      </c>
      <c r="F24" s="19">
        <v>-10.766420031406076</v>
      </c>
      <c r="G24" s="12"/>
      <c r="H24" s="12"/>
      <c r="I24" s="12"/>
    </row>
    <row r="25" spans="1:249" ht="51.75" customHeight="1" thickBot="1">
      <c r="A25" s="18" t="s">
        <v>3</v>
      </c>
      <c r="B25" s="17"/>
      <c r="C25" s="16">
        <v>4.5805434054638106</v>
      </c>
      <c r="D25" s="15">
        <v>5.2712582980488865</v>
      </c>
      <c r="E25" s="14">
        <v>9.3472679453987517</v>
      </c>
      <c r="F25" s="13">
        <v>5.4179490746441683</v>
      </c>
      <c r="G25" s="12"/>
      <c r="H25" s="12"/>
      <c r="I25" s="12"/>
    </row>
    <row r="26" spans="1:249" ht="38.25" customHeight="1" thickTop="1">
      <c r="A26" s="11" t="s">
        <v>2</v>
      </c>
      <c r="B26" s="10" t="s">
        <v>1</v>
      </c>
      <c r="C26" s="10"/>
      <c r="D26" s="10"/>
      <c r="E26" s="10"/>
      <c r="F26" s="10"/>
      <c r="G26" s="10"/>
      <c r="H26" s="10"/>
      <c r="I26" s="10"/>
    </row>
    <row r="27" spans="1:249" ht="14.25" customHeight="1">
      <c r="A27" s="9"/>
    </row>
    <row r="31" spans="1:249">
      <c r="A31" s="8"/>
      <c r="B31" s="8"/>
      <c r="C31" s="8"/>
      <c r="D31" s="8"/>
      <c r="E31" s="8"/>
      <c r="F31" s="8"/>
      <c r="G31" s="8"/>
      <c r="H31" s="8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 t="s">
        <v>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 t="s">
        <v>0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 t="s">
        <v>0</v>
      </c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 t="s">
        <v>0</v>
      </c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 t="s">
        <v>0</v>
      </c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 t="s">
        <v>0</v>
      </c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 t="s">
        <v>0</v>
      </c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 t="s">
        <v>0</v>
      </c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 t="s">
        <v>0</v>
      </c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 t="s">
        <v>0</v>
      </c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 t="s">
        <v>0</v>
      </c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 t="s">
        <v>0</v>
      </c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 t="s">
        <v>0</v>
      </c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 t="s">
        <v>0</v>
      </c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9" spans="1:9" ht="17.25" customHeight="1"/>
    <row r="41" spans="1:9" ht="18.75" customHeight="1" thickBot="1"/>
    <row r="42" spans="1:9" ht="3" customHeight="1" thickTop="1">
      <c r="A42" s="6"/>
      <c r="B42" s="5"/>
      <c r="C42" s="4"/>
      <c r="D42" s="4"/>
      <c r="E42" s="4"/>
      <c r="F42" s="4"/>
      <c r="G42" s="4"/>
      <c r="H42" s="4"/>
      <c r="I42" s="4"/>
    </row>
    <row r="43" spans="1:9">
      <c r="A43" s="2"/>
      <c r="B43" s="1"/>
      <c r="I43" s="3">
        <v>20</v>
      </c>
    </row>
    <row r="44" spans="1:9">
      <c r="A44" s="2"/>
      <c r="B44" s="1"/>
    </row>
    <row r="45" spans="1:9">
      <c r="A45" s="2"/>
      <c r="B45" s="1"/>
    </row>
    <row r="46" spans="1:9">
      <c r="A46" s="2"/>
      <c r="B46" s="1"/>
    </row>
    <row r="47" spans="1:9">
      <c r="A47" s="2"/>
      <c r="B47" s="1"/>
    </row>
    <row r="48" spans="1:9">
      <c r="A48" s="2"/>
      <c r="B48" s="1"/>
    </row>
  </sheetData>
  <mergeCells count="37">
    <mergeCell ref="A22:B22"/>
    <mergeCell ref="BV31:CK31"/>
    <mergeCell ref="CL31:DA31"/>
    <mergeCell ref="GT31:HI31"/>
    <mergeCell ref="A24:B24"/>
    <mergeCell ref="A25:B25"/>
    <mergeCell ref="A23:B23"/>
    <mergeCell ref="HJ31:HY31"/>
    <mergeCell ref="HZ31:IO31"/>
    <mergeCell ref="EH31:EW31"/>
    <mergeCell ref="EX31:FM31"/>
    <mergeCell ref="FN31:GC31"/>
    <mergeCell ref="GD31:GS31"/>
    <mergeCell ref="G7:I7"/>
    <mergeCell ref="DB31:DQ31"/>
    <mergeCell ref="DR31:EG31"/>
    <mergeCell ref="J31:Y31"/>
    <mergeCell ref="Z31:AO31"/>
    <mergeCell ref="AP31:BE31"/>
    <mergeCell ref="BF31:BU31"/>
    <mergeCell ref="B26:I26"/>
    <mergeCell ref="A31:I31"/>
    <mergeCell ref="A13:B13"/>
    <mergeCell ref="A7:B8"/>
    <mergeCell ref="C7:F7"/>
    <mergeCell ref="A17:B17"/>
    <mergeCell ref="A12:B12"/>
    <mergeCell ref="A10:B10"/>
    <mergeCell ref="A11:B11"/>
    <mergeCell ref="A15:B15"/>
    <mergeCell ref="A9:B9"/>
    <mergeCell ref="A21:B21"/>
    <mergeCell ref="A20:B20"/>
    <mergeCell ref="A18:B18"/>
    <mergeCell ref="A16:B16"/>
    <mergeCell ref="A19:B19"/>
    <mergeCell ref="A14:B14"/>
  </mergeCells>
  <printOptions horizontalCentered="1" verticalCentered="1"/>
  <pageMargins left="0.39" right="0.24" top="0.5" bottom="0.19" header="0.511811023622047" footer="0.25"/>
  <pageSetup paperSize="9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P20</vt:lpstr>
      <vt:lpstr>'P20'!Print_Area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2016-12-15T06:16:43Z</dcterms:created>
  <dcterms:modified xsi:type="dcterms:W3CDTF">2016-12-15T06:17:52Z</dcterms:modified>
</cp:coreProperties>
</file>