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520" yWindow="435" windowWidth="14235" windowHeight="9375" tabRatio="835"/>
  </bookViews>
  <sheets>
    <sheet name="1 Total" sheetId="1" r:id="rId1"/>
    <sheet name="7  2005" sheetId="14" state="hidden" r:id="rId2"/>
    <sheet name="8  2006" sheetId="20" state="hidden" r:id="rId3"/>
  </sheets>
  <externalReferences>
    <externalReference r:id="rId4"/>
    <externalReference r:id="rId5"/>
    <externalReference r:id="rId6"/>
    <externalReference r:id="rId7"/>
  </externalReferences>
  <definedNames>
    <definedName name="_LEX1955">'[1]summary-targets'!#REF!</definedName>
    <definedName name="_LEX1975">'[1]summary-targets'!#REF!</definedName>
    <definedName name="_LEX2025">'[1]summary-targets'!#REF!</definedName>
    <definedName name="_reg98">[2]whoreg!#REF!</definedName>
    <definedName name="data">#REF!</definedName>
    <definedName name="_xlnm.Database">#REF!</definedName>
    <definedName name="GBDageD95">[3]Deaths!$A$1:$T$643</definedName>
    <definedName name="_xlnm.Print_Area" localSheetId="0">'1 Total'!$A$1:$E$8</definedName>
    <definedName name="_xlnm.Print_Area" localSheetId="1">'7  2005'!$A$1:$Q$30</definedName>
    <definedName name="_xlnm.Print_Area" localSheetId="2">'8  2006'!$A$1:$Q$29</definedName>
    <definedName name="regeco98">[2]whoregeco!#REF!</definedName>
  </definedNames>
  <calcPr calcId="144525" iterate="1" iterateCount="1000" calcOnSave="0"/>
</workbook>
</file>

<file path=xl/sharedStrings.xml><?xml version="1.0" encoding="utf-8"?>
<sst xmlns="http://schemas.openxmlformats.org/spreadsheetml/2006/main" count="99" uniqueCount="60">
  <si>
    <t>GOVERNMENT</t>
  </si>
  <si>
    <t>SOCIAL INSURANCE</t>
  </si>
  <si>
    <t>TOTAL BY USE</t>
  </si>
  <si>
    <t>PRIVATE SECTOR</t>
  </si>
  <si>
    <t>TOTAL BY SOURCE</t>
  </si>
  <si>
    <t>REST OF THE WORLD</t>
  </si>
  <si>
    <t>Private Insurance</t>
  </si>
  <si>
    <t>HMOs</t>
  </si>
  <si>
    <t xml:space="preserve">Private Schools </t>
  </si>
  <si>
    <t>Loans</t>
  </si>
  <si>
    <t>Life &amp; Non-life Insurance Companies</t>
  </si>
  <si>
    <t>PERSONAL HEALTH CARE</t>
  </si>
  <si>
    <t>Government Hospital</t>
  </si>
  <si>
    <t>Private Hospital</t>
  </si>
  <si>
    <t>Non-Hospital MD Facilities</t>
  </si>
  <si>
    <t>Other Professional Facilities</t>
  </si>
  <si>
    <t>Dental Facilities</t>
  </si>
  <si>
    <t>Traditional Health Care</t>
  </si>
  <si>
    <t>Retail Outlets: Drugs and Other Non-Durable Purchases (self care)</t>
  </si>
  <si>
    <t>Retail Outlets: Vision Products and Other Medical Durables (self care)</t>
  </si>
  <si>
    <t>PUBLIC HEALTH CARE</t>
  </si>
  <si>
    <t>OTHERS</t>
  </si>
  <si>
    <t>General Administration and Operating Costs</t>
  </si>
  <si>
    <t>Bio-Medical Research</t>
  </si>
  <si>
    <t>Operations/Policy Research</t>
  </si>
  <si>
    <t>Survey and Monitoring</t>
  </si>
  <si>
    <t>Manpower Training Activities</t>
  </si>
  <si>
    <r>
      <t xml:space="preserve">DOH </t>
    </r>
    <r>
      <rPr>
        <b/>
        <vertAlign val="superscript"/>
        <sz val="9"/>
        <rFont val="Arial"/>
        <family val="2"/>
      </rPr>
      <t>1/</t>
    </r>
  </si>
  <si>
    <t>SOURCE OF FUNDS</t>
  </si>
  <si>
    <t>ITEM</t>
  </si>
  <si>
    <t>1/ Revised</t>
  </si>
  <si>
    <t>USE OF FUNDS</t>
  </si>
  <si>
    <t>Local Government</t>
  </si>
  <si>
    <t>National Health Insurance Program</t>
  </si>
  <si>
    <r>
      <t xml:space="preserve">Total Health Expenditure (in million pesos,  at </t>
    </r>
    <r>
      <rPr>
        <u/>
        <sz val="10"/>
        <rFont val="Arial"/>
        <family val="2"/>
      </rPr>
      <t>current</t>
    </r>
    <r>
      <rPr>
        <sz val="10"/>
        <rFont val="Arial"/>
        <family val="2"/>
      </rPr>
      <t xml:space="preserve"> prices)</t>
    </r>
  </si>
  <si>
    <t>Private Out-of-Pocket</t>
  </si>
  <si>
    <t>National Government</t>
  </si>
  <si>
    <r>
      <t xml:space="preserve">DOH </t>
    </r>
    <r>
      <rPr>
        <b/>
        <vertAlign val="superscript"/>
        <sz val="9"/>
        <rFont val="Arial"/>
        <family val="2"/>
      </rPr>
      <t>2/</t>
    </r>
  </si>
  <si>
    <t xml:space="preserve">2/ - Others include PVAO-VMMC, FNRI, NMIC, AFP-Medical Center, PCHRD, NCDA, AFP-GHQ, AFP-PN, AFP-PA, AFP-PAF, NBI, BFP, BCOR, DepEd-OSEC, OP Proper, PAGCOR, PCSO, OSHC, UP System, DOLE-OSEC, </t>
  </si>
  <si>
    <t>1/ - Revised</t>
  </si>
  <si>
    <t>Foreign-Assisted Projects</t>
  </si>
  <si>
    <t xml:space="preserve">       PNP, DSWD-OSEC, and NAPOLCOM.</t>
  </si>
  <si>
    <t xml:space="preserve">3/ - Others include PVAO-VMMC, FNRI, NMIC, AFP-Medical Center, PCHRD, NCDA, AFP-GHQ, AFP-PN, AFP-PA, AFP-PAF, NBI, BFP, BCOR, DepEd-OSEC, OP Proper, PCSO, OSHC, UP System, DOLE-OSEC, </t>
  </si>
  <si>
    <t xml:space="preserve">2/ - DOH includes the following agencies: DOH-OSEC, DDB, PHC, NKTI, NNC, LCP, PCMC, and PopCom.  </t>
  </si>
  <si>
    <t xml:space="preserve">1/ - DOH includes the following agencies: DOH-OSEC, DDB, PHC, NKTI, NNC, LCP, PCMC, and PopCom.  </t>
  </si>
  <si>
    <r>
      <t xml:space="preserve">Other National Government Agencies </t>
    </r>
    <r>
      <rPr>
        <b/>
        <vertAlign val="superscript"/>
        <sz val="9"/>
        <rFont val="Arial"/>
        <family val="2"/>
      </rPr>
      <t>3/</t>
    </r>
  </si>
  <si>
    <t xml:space="preserve">GOP counterpart funding </t>
  </si>
  <si>
    <t xml:space="preserve">Employees' Compensation </t>
  </si>
  <si>
    <t>Other Private Insurance</t>
  </si>
  <si>
    <r>
      <t xml:space="preserve">Other National Government Agencies </t>
    </r>
    <r>
      <rPr>
        <b/>
        <vertAlign val="superscript"/>
        <sz val="9"/>
        <rFont val="Arial"/>
        <family val="2"/>
      </rPr>
      <t>2/</t>
    </r>
  </si>
  <si>
    <t>Private Establishments</t>
  </si>
  <si>
    <r>
      <t>7 PHILIPPINE NATIONAL HEALTH ACCOUNTS, 2005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(in thousand pesos)</t>
    </r>
  </si>
  <si>
    <t>8 PHILIPPINE NATIONAL HEALTH ACCOUNTS, 2006 (in thousand pesos)</t>
  </si>
  <si>
    <t>2/ Derived using the consumer price index (CPI) for all items</t>
  </si>
  <si>
    <t>1  TOTAL HEALTH EXPENDITURE, 2011-2012</t>
  </si>
  <si>
    <t>Growth Rate</t>
  </si>
  <si>
    <r>
      <t xml:space="preserve">Total Health Expenditure (in million pesos, at </t>
    </r>
    <r>
      <rPr>
        <u/>
        <sz val="10"/>
        <rFont val="Arial"/>
        <family val="2"/>
      </rPr>
      <t>constant 2006</t>
    </r>
    <r>
      <rPr>
        <sz val="10"/>
        <rFont val="Arial"/>
        <family val="2"/>
      </rPr>
      <t xml:space="preserve"> prices) </t>
    </r>
    <r>
      <rPr>
        <vertAlign val="superscript"/>
        <sz val="10"/>
        <rFont val="Arial"/>
        <family val="2"/>
      </rPr>
      <t>2</t>
    </r>
  </si>
  <si>
    <r>
      <t>2011</t>
    </r>
    <r>
      <rPr>
        <b/>
        <vertAlign val="superscript"/>
        <sz val="10"/>
        <rFont val="Arial"/>
        <family val="2"/>
      </rPr>
      <t>1/</t>
    </r>
  </si>
  <si>
    <t>2012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</si>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</sst>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"/>
    <numFmt numFmtId="167" formatCode="_(* #,###_);_(* \(#,###\);_(* &quot;-&quot;?_);_(@_)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Helvetica"/>
    </font>
    <font>
      <sz val="9"/>
      <name val="Helvetica"/>
    </font>
    <font>
      <b/>
      <i/>
      <sz val="9"/>
      <name val="Helvetica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6" fontId="2" fillId="0" borderId="1" applyNumberFormat="0" applyFill="0" applyBorder="0" applyProtection="0">
      <alignment horizontal="left"/>
    </xf>
    <xf numFmtId="0" fontId="12" fillId="0" borderId="0"/>
    <xf numFmtId="0" fontId="13" fillId="0" borderId="0"/>
    <xf numFmtId="166" fontId="3" fillId="0" borderId="1" applyNumberFormat="0" applyFill="0" applyBorder="0" applyProtection="0">
      <alignment horizontal="left"/>
    </xf>
    <xf numFmtId="166" fontId="3" fillId="0" borderId="1" applyNumberFormat="0" applyFill="0" applyBorder="0" applyProtection="0">
      <alignment horizontal="right"/>
    </xf>
    <xf numFmtId="166" fontId="4" fillId="0" borderId="0" applyNumberFormat="0" applyFill="0" applyBorder="0" applyAlignment="0" applyProtection="0">
      <alignment horizontal="left"/>
    </xf>
    <xf numFmtId="43" fontId="22" fillId="0" borderId="0" applyFont="0" applyFill="0" applyBorder="0" applyAlignment="0" applyProtection="0"/>
  </cellStyleXfs>
  <cellXfs count="96">
    <xf numFmtId="0" fontId="0" fillId="0" borderId="0" xfId="0"/>
    <xf numFmtId="0" fontId="7" fillId="0" borderId="0" xfId="0" applyFont="1"/>
    <xf numFmtId="0" fontId="9" fillId="0" borderId="0" xfId="0" applyFont="1"/>
    <xf numFmtId="0" fontId="14" fillId="0" borderId="0" xfId="0" applyFont="1"/>
    <xf numFmtId="0" fontId="14" fillId="0" borderId="0" xfId="3" applyFont="1"/>
    <xf numFmtId="0" fontId="10" fillId="0" borderId="0" xfId="0" applyFont="1"/>
    <xf numFmtId="37" fontId="14" fillId="0" borderId="0" xfId="3" applyNumberFormat="1" applyFont="1"/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167" fontId="10" fillId="0" borderId="4" xfId="1" applyNumberFormat="1" applyFont="1" applyFill="1" applyBorder="1"/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167" fontId="9" fillId="0" borderId="4" xfId="1" applyNumberFormat="1" applyFont="1" applyFill="1" applyBorder="1"/>
    <xf numFmtId="167" fontId="9" fillId="0" borderId="0" xfId="0" applyNumberFormat="1" applyFont="1" applyFill="1" applyAlignment="1">
      <alignment vertical="center"/>
    </xf>
    <xf numFmtId="167" fontId="10" fillId="0" borderId="5" xfId="1" applyNumberFormat="1" applyFont="1" applyFill="1" applyBorder="1"/>
    <xf numFmtId="167" fontId="9" fillId="0" borderId="5" xfId="1" applyNumberFormat="1" applyFont="1" applyFill="1" applyBorder="1"/>
    <xf numFmtId="167" fontId="10" fillId="0" borderId="6" xfId="1" applyNumberFormat="1" applyFont="1" applyFill="1" applyBorder="1" applyAlignment="1">
      <alignment vertical="center"/>
    </xf>
    <xf numFmtId="167" fontId="10" fillId="0" borderId="7" xfId="1" applyNumberFormat="1" applyFont="1" applyFill="1" applyBorder="1" applyAlignment="1">
      <alignment vertical="center"/>
    </xf>
    <xf numFmtId="164" fontId="9" fillId="0" borderId="0" xfId="1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16" fillId="0" borderId="0" xfId="4" applyFont="1" applyBorder="1" applyAlignment="1">
      <alignment horizontal="right"/>
    </xf>
    <xf numFmtId="0" fontId="11" fillId="0" borderId="0" xfId="4" applyFont="1" applyBorder="1" applyAlignment="1">
      <alignment horizontal="right"/>
    </xf>
    <xf numFmtId="37" fontId="9" fillId="0" borderId="0" xfId="0" applyNumberFormat="1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3" fontId="7" fillId="0" borderId="11" xfId="1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18" fillId="0" borderId="0" xfId="0" applyFont="1"/>
    <xf numFmtId="0" fontId="8" fillId="0" borderId="0" xfId="0" applyFont="1" applyAlignment="1">
      <alignment horizontal="left" vertical="top" wrapText="1"/>
    </xf>
    <xf numFmtId="0" fontId="9" fillId="0" borderId="0" xfId="0" applyFont="1" applyBorder="1"/>
    <xf numFmtId="0" fontId="10" fillId="0" borderId="10" xfId="0" applyFont="1" applyFill="1" applyBorder="1" applyAlignment="1">
      <alignment vertical="center"/>
    </xf>
    <xf numFmtId="167" fontId="10" fillId="0" borderId="15" xfId="1" applyNumberFormat="1" applyFont="1" applyFill="1" applyBorder="1"/>
    <xf numFmtId="0" fontId="9" fillId="0" borderId="16" xfId="0" applyFont="1" applyFill="1" applyBorder="1" applyAlignment="1">
      <alignment vertical="center"/>
    </xf>
    <xf numFmtId="167" fontId="9" fillId="0" borderId="17" xfId="1" applyNumberFormat="1" applyFont="1" applyFill="1" applyBorder="1"/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167" fontId="9" fillId="0" borderId="21" xfId="1" applyNumberFormat="1" applyFont="1" applyFill="1" applyBorder="1"/>
    <xf numFmtId="167" fontId="10" fillId="0" borderId="0" xfId="1" applyNumberFormat="1" applyFont="1" applyFill="1" applyBorder="1"/>
    <xf numFmtId="167" fontId="9" fillId="0" borderId="0" xfId="1" applyNumberFormat="1" applyFont="1" applyFill="1" applyBorder="1"/>
    <xf numFmtId="167" fontId="10" fillId="0" borderId="0" xfId="1" applyNumberFormat="1" applyFont="1" applyFill="1" applyBorder="1" applyAlignment="1">
      <alignment vertical="center"/>
    </xf>
    <xf numFmtId="0" fontId="12" fillId="0" borderId="0" xfId="0" applyFont="1"/>
    <xf numFmtId="0" fontId="5" fillId="0" borderId="0" xfId="0" applyFont="1"/>
    <xf numFmtId="11" fontId="6" fillId="0" borderId="6" xfId="0" applyNumberFormat="1" applyFont="1" applyBorder="1" applyAlignment="1">
      <alignment horizontal="center" vertical="center"/>
    </xf>
    <xf numFmtId="3" fontId="7" fillId="0" borderId="24" xfId="1" applyNumberFormat="1" applyFont="1" applyBorder="1" applyAlignment="1">
      <alignment horizontal="center" vertical="center"/>
    </xf>
    <xf numFmtId="11" fontId="6" fillId="0" borderId="7" xfId="0" quotePrefix="1" applyNumberFormat="1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1" fontId="6" fillId="0" borderId="9" xfId="0" applyNumberFormat="1" applyFont="1" applyBorder="1" applyAlignment="1">
      <alignment horizontal="center" vertical="center"/>
    </xf>
    <xf numFmtId="11" fontId="6" fillId="0" borderId="28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19" xfId="0" applyFont="1" applyBorder="1"/>
    <xf numFmtId="0" fontId="10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167" fontId="10" fillId="0" borderId="12" xfId="1" applyNumberFormat="1" applyFont="1" applyFill="1" applyBorder="1" applyAlignment="1">
      <alignment horizontal="center" vertical="center"/>
    </xf>
    <xf numFmtId="167" fontId="10" fillId="0" borderId="5" xfId="1" applyNumberFormat="1" applyFont="1" applyFill="1" applyBorder="1" applyAlignment="1">
      <alignment horizontal="center" vertical="center"/>
    </xf>
    <xf numFmtId="167" fontId="9" fillId="0" borderId="17" xfId="1" applyNumberFormat="1" applyFont="1" applyFill="1" applyBorder="1" applyAlignment="1">
      <alignment horizontal="center" vertical="center"/>
    </xf>
    <xf numFmtId="167" fontId="9" fillId="0" borderId="8" xfId="1" applyNumberFormat="1" applyFont="1" applyFill="1" applyBorder="1" applyAlignment="1">
      <alignment horizontal="center" vertical="center"/>
    </xf>
    <xf numFmtId="167" fontId="9" fillId="0" borderId="15" xfId="1" applyNumberFormat="1" applyFont="1" applyFill="1" applyBorder="1" applyAlignment="1">
      <alignment horizontal="center" vertical="center"/>
    </xf>
    <xf numFmtId="167" fontId="9" fillId="0" borderId="17" xfId="1" applyNumberFormat="1" applyFont="1" applyFill="1" applyBorder="1" applyAlignment="1">
      <alignment horizontal="center" vertical="center" wrapText="1"/>
    </xf>
    <xf numFmtId="167" fontId="9" fillId="0" borderId="8" xfId="1" applyNumberFormat="1" applyFont="1" applyFill="1" applyBorder="1" applyAlignment="1">
      <alignment horizontal="center" vertical="center" wrapText="1"/>
    </xf>
    <xf numFmtId="167" fontId="9" fillId="0" borderId="15" xfId="1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10" fillId="0" borderId="3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7" fontId="10" fillId="0" borderId="25" xfId="1" applyNumberFormat="1" applyFont="1" applyFill="1" applyBorder="1" applyAlignment="1">
      <alignment horizontal="center" vertical="center"/>
    </xf>
  </cellXfs>
  <cellStyles count="9">
    <cellStyle name="Comma" xfId="1" builtinId="3"/>
    <cellStyle name="Comma 2" xfId="8"/>
    <cellStyle name="Heading" xfId="2"/>
    <cellStyle name="Normal" xfId="0" builtinId="0"/>
    <cellStyle name="Normal_Annex Table 8" xfId="3"/>
    <cellStyle name="Normal_who-98" xfId="4"/>
    <cellStyle name="Stub" xfId="5"/>
    <cellStyle name="Top" xfId="6"/>
    <cellStyle name="Total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58240"/>
        <c:axId val="74459776"/>
      </c:barChart>
      <c:catAx>
        <c:axId val="744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45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45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458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01504"/>
        <c:axId val="75961472"/>
      </c:barChart>
      <c:catAx>
        <c:axId val="7450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6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96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0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28256"/>
        <c:axId val="76129792"/>
      </c:barChart>
      <c:catAx>
        <c:axId val="7612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2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12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28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60928"/>
        <c:axId val="76066816"/>
      </c:barChart>
      <c:catAx>
        <c:axId val="760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6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06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60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0</xdr:colOff>
      <xdr:row>49</xdr:row>
      <xdr:rowOff>0</xdr:rowOff>
    </xdr:to>
    <xdr:graphicFrame macro="">
      <xdr:nvGraphicFramePr>
        <xdr:cNvPr id="21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51</xdr:row>
      <xdr:rowOff>91440</xdr:rowOff>
    </xdr:from>
    <xdr:to>
      <xdr:col>2</xdr:col>
      <xdr:colOff>0</xdr:colOff>
      <xdr:row>68</xdr:row>
      <xdr:rowOff>0</xdr:rowOff>
    </xdr:to>
    <xdr:graphicFrame macro="">
      <xdr:nvGraphicFramePr>
        <xdr:cNvPr id="21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3" name="Text Box 3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4" name="Text Box 4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5" name="Text Box 5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2</xdr:col>
      <xdr:colOff>0</xdr:colOff>
      <xdr:row>48</xdr:row>
      <xdr:rowOff>0</xdr:rowOff>
    </xdr:to>
    <xdr:graphicFrame macro="">
      <xdr:nvGraphicFramePr>
        <xdr:cNvPr id="48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50</xdr:row>
      <xdr:rowOff>91440</xdr:rowOff>
    </xdr:from>
    <xdr:to>
      <xdr:col>2</xdr:col>
      <xdr:colOff>0</xdr:colOff>
      <xdr:row>67</xdr:row>
      <xdr:rowOff>0</xdr:rowOff>
    </xdr:to>
    <xdr:graphicFrame macro="">
      <xdr:nvGraphicFramePr>
        <xdr:cNvPr id="488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1" name="Text Box 3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2" name="Text Box 4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3" name="Text Box 5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SO_SERVER\SocSecA\2001%20PNHA\By%20Source1(D.3,F7.1,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  <sheetName val="AMOUNT (2001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  <sheetName val="AMOUNT (2001)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  <sheetName val="AMOUNT (2001)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UNT"/>
      <sheetName val="AMOUNT (2)"/>
      <sheetName val="AMOUNT (2001)"/>
      <sheetName val="PERCENT"/>
      <sheetName val="PERCENT (2)"/>
      <sheetName val="PERCENT (2001)"/>
      <sheetName val="PER-CAPITA(by source)"/>
      <sheetName val="PER-CAPITA(by source) (2)"/>
      <sheetName val="PER-CAPITA(by source) (2001)"/>
      <sheetName val="graph source"/>
      <sheetName val="graph source(2)"/>
      <sheetName val="PER-CAPITA(graph source)"/>
      <sheetName val="cpi"/>
      <sheetName val="graphs"/>
    </sheetNames>
    <sheetDataSet>
      <sheetData sheetId="0"/>
      <sheetData sheetId="1"/>
      <sheetData sheetId="2">
        <row r="6">
          <cell r="A6" t="str">
            <v>SOURCE OF FUNDS</v>
          </cell>
        </row>
        <row r="8">
          <cell r="A8" t="str">
            <v>GOVERNMENT</v>
          </cell>
        </row>
        <row r="9">
          <cell r="A9" t="str">
            <v xml:space="preserve">   National</v>
          </cell>
        </row>
        <row r="10">
          <cell r="A10" t="str">
            <v xml:space="preserve">   Local</v>
          </cell>
        </row>
        <row r="11">
          <cell r="A11" t="str">
            <v>SOCIAL INSURANCE</v>
          </cell>
        </row>
        <row r="12">
          <cell r="A12" t="str">
            <v xml:space="preserve">   Medicare</v>
          </cell>
        </row>
        <row r="13">
          <cell r="A13" t="str">
            <v xml:space="preserve">   Employees' Compensation</v>
          </cell>
        </row>
        <row r="14">
          <cell r="A14" t="str">
            <v>PRIVATE SOURCES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E9"/>
  <sheetViews>
    <sheetView showGridLines="0" tabSelected="1" zoomScale="90" zoomScaleNormal="90" zoomScaleSheetLayoutView="100" workbookViewId="0">
      <selection activeCell="A11" sqref="A11:XFD14"/>
    </sheetView>
  </sheetViews>
  <sheetFormatPr defaultColWidth="9.140625" defaultRowHeight="12.75" x14ac:dyDescent="0.2"/>
  <cols>
    <col min="1" max="1" width="2.28515625" style="1" customWidth="1"/>
    <col min="2" max="2" width="27.140625" style="1" customWidth="1"/>
    <col min="3" max="4" width="12.7109375" style="30" customWidth="1"/>
    <col min="5" max="5" width="14.28515625" style="1" customWidth="1"/>
    <col min="6" max="16384" width="9.140625" style="1"/>
  </cols>
  <sheetData>
    <row r="1" spans="1:5" ht="15.75" x14ac:dyDescent="0.2">
      <c r="A1" s="31" t="s">
        <v>54</v>
      </c>
    </row>
    <row r="2" spans="1:5" ht="5.25" customHeight="1" thickBot="1" x14ac:dyDescent="0.25"/>
    <row r="3" spans="1:5" ht="61.5" customHeight="1" thickTop="1" thickBot="1" x14ac:dyDescent="0.25">
      <c r="A3" s="59" t="s">
        <v>29</v>
      </c>
      <c r="B3" s="60"/>
      <c r="C3" s="52" t="s">
        <v>57</v>
      </c>
      <c r="D3" s="54" t="s">
        <v>58</v>
      </c>
      <c r="E3" s="54" t="s">
        <v>55</v>
      </c>
    </row>
    <row r="4" spans="1:5" ht="60" customHeight="1" thickTop="1" x14ac:dyDescent="0.2">
      <c r="A4" s="61" t="s">
        <v>34</v>
      </c>
      <c r="B4" s="62"/>
      <c r="C4" s="32">
        <v>416480.28373417869</v>
      </c>
      <c r="D4" s="53">
        <v>467798.10334385012</v>
      </c>
      <c r="E4" s="55">
        <v>12.321788476888713</v>
      </c>
    </row>
    <row r="5" spans="1:5" ht="66" customHeight="1" x14ac:dyDescent="0.2">
      <c r="A5" s="63" t="s">
        <v>56</v>
      </c>
      <c r="B5" s="64"/>
      <c r="C5" s="33">
        <v>330277.78250133124</v>
      </c>
      <c r="D5" s="33">
        <v>359568.10403063043</v>
      </c>
      <c r="E5" s="56">
        <v>8.8683899072687637</v>
      </c>
    </row>
    <row r="6" spans="1:5" x14ac:dyDescent="0.2">
      <c r="A6" s="35" t="s">
        <v>59</v>
      </c>
      <c r="B6" s="29"/>
      <c r="C6" s="57"/>
      <c r="D6" s="57"/>
      <c r="E6" s="58"/>
    </row>
    <row r="7" spans="1:5" x14ac:dyDescent="0.2">
      <c r="A7" s="35" t="s">
        <v>30</v>
      </c>
      <c r="B7" s="34"/>
    </row>
    <row r="8" spans="1:5" x14ac:dyDescent="0.2">
      <c r="A8" s="50" t="s">
        <v>53</v>
      </c>
      <c r="B8" s="34"/>
    </row>
    <row r="9" spans="1:5" x14ac:dyDescent="0.2">
      <c r="A9" s="34"/>
      <c r="B9" s="36"/>
    </row>
  </sheetData>
  <mergeCells count="3">
    <mergeCell ref="A3:B3"/>
    <mergeCell ref="A4:B4"/>
    <mergeCell ref="A5:B5"/>
  </mergeCells>
  <phoneticPr fontId="0" type="noConversion"/>
  <printOptions horizontalCentered="1"/>
  <pageMargins left="1" right="0.2" top="0.61" bottom="0.21" header="0.47" footer="0.26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S41"/>
  <sheetViews>
    <sheetView topLeftCell="A18" zoomScale="85" zoomScaleNormal="85" workbookViewId="0">
      <selection activeCell="O30" sqref="O30"/>
    </sheetView>
  </sheetViews>
  <sheetFormatPr defaultColWidth="9.140625" defaultRowHeight="12" x14ac:dyDescent="0.2"/>
  <cols>
    <col min="1" max="1" width="2.140625" style="2" customWidth="1"/>
    <col min="2" max="2" width="21.140625" style="2" customWidth="1"/>
    <col min="3" max="3" width="10.5703125" style="2" customWidth="1"/>
    <col min="4" max="5" width="11.7109375" style="2" customWidth="1"/>
    <col min="6" max="6" width="11.28515625" style="2" customWidth="1"/>
    <col min="7" max="7" width="11.7109375" style="2" customWidth="1"/>
    <col min="8" max="8" width="10.85546875" style="2" customWidth="1"/>
    <col min="9" max="9" width="13.7109375" style="2" customWidth="1"/>
    <col min="10" max="10" width="12" style="2" customWidth="1"/>
    <col min="11" max="11" width="10.7109375" style="2" customWidth="1"/>
    <col min="12" max="12" width="11.42578125" style="2" customWidth="1"/>
    <col min="13" max="13" width="10.5703125" style="2" customWidth="1"/>
    <col min="14" max="15" width="9.7109375" style="2" customWidth="1"/>
    <col min="16" max="16" width="10.5703125" style="2" customWidth="1"/>
    <col min="17" max="17" width="11.7109375" style="2" customWidth="1"/>
    <col min="18" max="18" width="16.5703125" style="2" customWidth="1"/>
    <col min="19" max="19" width="10" style="2" bestFit="1" customWidth="1"/>
    <col min="20" max="16384" width="9.140625" style="2"/>
  </cols>
  <sheetData>
    <row r="1" spans="1:19" s="3" customFormat="1" ht="18.75" x14ac:dyDescent="0.25">
      <c r="A1" s="51" t="s">
        <v>51</v>
      </c>
      <c r="B1" s="5"/>
      <c r="I1" s="4"/>
      <c r="J1" s="4"/>
      <c r="K1" s="6"/>
      <c r="L1" s="4"/>
      <c r="M1" s="4"/>
      <c r="N1" s="4"/>
      <c r="O1" s="4"/>
      <c r="P1" s="4"/>
    </row>
    <row r="2" spans="1:19" s="3" customFormat="1" ht="12.75" customHeight="1" thickBot="1" x14ac:dyDescent="0.25">
      <c r="A2" s="2"/>
    </row>
    <row r="3" spans="1:19" s="7" customFormat="1" ht="15.75" customHeight="1" thickTop="1" x14ac:dyDescent="0.2">
      <c r="A3" s="73" t="s">
        <v>31</v>
      </c>
      <c r="B3" s="74"/>
      <c r="C3" s="72" t="s">
        <v>28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69" t="s">
        <v>2</v>
      </c>
    </row>
    <row r="4" spans="1:19" s="7" customFormat="1" ht="15.75" customHeight="1" x14ac:dyDescent="0.2">
      <c r="A4" s="75"/>
      <c r="B4" s="68"/>
      <c r="C4" s="68" t="s">
        <v>0</v>
      </c>
      <c r="D4" s="68"/>
      <c r="E4" s="68"/>
      <c r="F4" s="68"/>
      <c r="G4" s="68"/>
      <c r="H4" s="68" t="s">
        <v>1</v>
      </c>
      <c r="I4" s="68"/>
      <c r="J4" s="68" t="s">
        <v>3</v>
      </c>
      <c r="K4" s="68"/>
      <c r="L4" s="68"/>
      <c r="M4" s="68"/>
      <c r="N4" s="68"/>
      <c r="O4" s="68"/>
      <c r="P4" s="65" t="s">
        <v>5</v>
      </c>
      <c r="Q4" s="70"/>
    </row>
    <row r="5" spans="1:19" s="7" customFormat="1" ht="15.75" customHeight="1" x14ac:dyDescent="0.2">
      <c r="A5" s="75"/>
      <c r="B5" s="68"/>
      <c r="C5" s="68" t="s">
        <v>36</v>
      </c>
      <c r="D5" s="68"/>
      <c r="E5" s="68"/>
      <c r="F5" s="68"/>
      <c r="G5" s="65" t="s">
        <v>32</v>
      </c>
      <c r="H5" s="65" t="s">
        <v>33</v>
      </c>
      <c r="I5" s="65" t="s">
        <v>47</v>
      </c>
      <c r="J5" s="65" t="s">
        <v>35</v>
      </c>
      <c r="K5" s="68" t="s">
        <v>6</v>
      </c>
      <c r="L5" s="68"/>
      <c r="M5" s="65" t="s">
        <v>7</v>
      </c>
      <c r="N5" s="65" t="s">
        <v>50</v>
      </c>
      <c r="O5" s="65" t="s">
        <v>8</v>
      </c>
      <c r="P5" s="66"/>
      <c r="Q5" s="70"/>
    </row>
    <row r="6" spans="1:19" s="7" customFormat="1" ht="27" customHeight="1" x14ac:dyDescent="0.2">
      <c r="A6" s="75"/>
      <c r="B6" s="68"/>
      <c r="C6" s="65" t="s">
        <v>37</v>
      </c>
      <c r="D6" s="65" t="s">
        <v>45</v>
      </c>
      <c r="E6" s="78" t="s">
        <v>40</v>
      </c>
      <c r="F6" s="79"/>
      <c r="G6" s="66"/>
      <c r="H6" s="66"/>
      <c r="I6" s="66"/>
      <c r="J6" s="66"/>
      <c r="K6" s="65" t="s">
        <v>10</v>
      </c>
      <c r="L6" s="65" t="s">
        <v>48</v>
      </c>
      <c r="M6" s="66"/>
      <c r="N6" s="66"/>
      <c r="O6" s="66"/>
      <c r="P6" s="66"/>
      <c r="Q6" s="70"/>
    </row>
    <row r="7" spans="1:19" s="7" customFormat="1" ht="58.5" customHeight="1" thickBot="1" x14ac:dyDescent="0.25">
      <c r="A7" s="76"/>
      <c r="B7" s="77"/>
      <c r="C7" s="67"/>
      <c r="D7" s="67"/>
      <c r="E7" s="8" t="s">
        <v>9</v>
      </c>
      <c r="F7" s="8" t="s">
        <v>46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71"/>
    </row>
    <row r="8" spans="1:19" s="11" customFormat="1" ht="24.95" customHeight="1" thickTop="1" x14ac:dyDescent="0.2">
      <c r="A8" s="38" t="s">
        <v>11</v>
      </c>
      <c r="B8" s="42"/>
      <c r="C8" s="39">
        <v>9623409.4459302258</v>
      </c>
      <c r="D8" s="39">
        <v>6976418.7401400004</v>
      </c>
      <c r="E8" s="39">
        <v>755812</v>
      </c>
      <c r="F8" s="39">
        <v>0</v>
      </c>
      <c r="G8" s="39">
        <v>7235020.7719476027</v>
      </c>
      <c r="H8" s="39">
        <v>17511410.724999998</v>
      </c>
      <c r="I8" s="39">
        <v>79100.113389999984</v>
      </c>
      <c r="J8" s="39">
        <v>97561679.996999994</v>
      </c>
      <c r="K8" s="39">
        <v>2184548.057992951</v>
      </c>
      <c r="L8" s="39">
        <v>7166.6750000000002</v>
      </c>
      <c r="M8" s="39">
        <v>5958938.2939792657</v>
      </c>
      <c r="N8" s="39">
        <v>5699016</v>
      </c>
      <c r="O8" s="39">
        <v>2067788.7010972784</v>
      </c>
      <c r="P8" s="39">
        <v>1293400.892</v>
      </c>
      <c r="Q8" s="81">
        <v>156953710.41347733</v>
      </c>
    </row>
    <row r="9" spans="1:19" s="11" customFormat="1" ht="24.95" customHeight="1" x14ac:dyDescent="0.2">
      <c r="A9" s="12"/>
      <c r="B9" s="43" t="s">
        <v>12</v>
      </c>
      <c r="C9" s="13">
        <v>9623409.4459302258</v>
      </c>
      <c r="D9" s="13">
        <v>4710212.7772200005</v>
      </c>
      <c r="E9" s="13">
        <v>755812</v>
      </c>
      <c r="F9" s="13">
        <v>0</v>
      </c>
      <c r="G9" s="13">
        <v>6943989.9715715609</v>
      </c>
      <c r="H9" s="13">
        <v>4903195.0029999996</v>
      </c>
      <c r="I9" s="83">
        <v>79100.113389999984</v>
      </c>
      <c r="J9" s="83">
        <v>97561679.996999994</v>
      </c>
      <c r="K9" s="86">
        <v>2184548.057992951</v>
      </c>
      <c r="L9" s="83">
        <v>7166.6750000000002</v>
      </c>
      <c r="M9" s="83">
        <v>5958938.2939792657</v>
      </c>
      <c r="N9" s="83">
        <v>5699016</v>
      </c>
      <c r="O9" s="13">
        <v>0</v>
      </c>
      <c r="P9" s="13">
        <v>1293400.892</v>
      </c>
      <c r="Q9" s="82"/>
    </row>
    <row r="10" spans="1:19" s="11" customFormat="1" ht="24.95" customHeight="1" x14ac:dyDescent="0.2">
      <c r="A10" s="12"/>
      <c r="B10" s="43" t="s">
        <v>13</v>
      </c>
      <c r="C10" s="13">
        <v>0</v>
      </c>
      <c r="D10" s="13">
        <v>535949.53392000007</v>
      </c>
      <c r="E10" s="13">
        <v>0</v>
      </c>
      <c r="F10" s="13">
        <v>0</v>
      </c>
      <c r="G10" s="13">
        <v>0</v>
      </c>
      <c r="H10" s="13">
        <v>12608215.721999999</v>
      </c>
      <c r="I10" s="84"/>
      <c r="J10" s="84"/>
      <c r="K10" s="87"/>
      <c r="L10" s="84"/>
      <c r="M10" s="84"/>
      <c r="N10" s="84"/>
      <c r="O10" s="13">
        <v>0</v>
      </c>
      <c r="P10" s="13">
        <v>0</v>
      </c>
      <c r="Q10" s="82"/>
      <c r="S10" s="14"/>
    </row>
    <row r="11" spans="1:19" s="11" customFormat="1" ht="24" x14ac:dyDescent="0.2">
      <c r="A11" s="12"/>
      <c r="B11" s="43" t="s">
        <v>14</v>
      </c>
      <c r="C11" s="13">
        <v>0</v>
      </c>
      <c r="D11" s="13">
        <v>1681978.3459999999</v>
      </c>
      <c r="E11" s="13">
        <v>0</v>
      </c>
      <c r="F11" s="13">
        <v>0</v>
      </c>
      <c r="G11" s="13">
        <v>291030.8003760422</v>
      </c>
      <c r="H11" s="13">
        <v>0</v>
      </c>
      <c r="I11" s="84"/>
      <c r="J11" s="84"/>
      <c r="K11" s="87"/>
      <c r="L11" s="84"/>
      <c r="M11" s="84"/>
      <c r="N11" s="84"/>
      <c r="O11" s="83">
        <v>2067788.7010972784</v>
      </c>
      <c r="P11" s="13">
        <v>0</v>
      </c>
      <c r="Q11" s="82"/>
    </row>
    <row r="12" spans="1:19" s="11" customFormat="1" ht="24" x14ac:dyDescent="0.2">
      <c r="A12" s="12"/>
      <c r="B12" s="43" t="s">
        <v>15</v>
      </c>
      <c r="C12" s="13">
        <v>0</v>
      </c>
      <c r="D12" s="13">
        <v>48278.082999999999</v>
      </c>
      <c r="E12" s="13">
        <v>0</v>
      </c>
      <c r="F12" s="13">
        <v>0</v>
      </c>
      <c r="G12" s="13">
        <v>0</v>
      </c>
      <c r="H12" s="13">
        <v>0</v>
      </c>
      <c r="I12" s="84"/>
      <c r="J12" s="84"/>
      <c r="K12" s="87"/>
      <c r="L12" s="84"/>
      <c r="M12" s="84"/>
      <c r="N12" s="84"/>
      <c r="O12" s="84"/>
      <c r="P12" s="13">
        <v>0</v>
      </c>
      <c r="Q12" s="82"/>
    </row>
    <row r="13" spans="1:19" s="11" customFormat="1" ht="16.5" customHeight="1" x14ac:dyDescent="0.2">
      <c r="A13" s="12"/>
      <c r="B13" s="43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84"/>
      <c r="J13" s="84"/>
      <c r="K13" s="87"/>
      <c r="L13" s="84"/>
      <c r="M13" s="84"/>
      <c r="N13" s="84"/>
      <c r="O13" s="85"/>
      <c r="P13" s="13">
        <v>0</v>
      </c>
      <c r="Q13" s="82"/>
    </row>
    <row r="14" spans="1:19" s="11" customFormat="1" ht="15.75" customHeight="1" x14ac:dyDescent="0.2">
      <c r="A14" s="12"/>
      <c r="B14" s="43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84"/>
      <c r="J14" s="84"/>
      <c r="K14" s="87"/>
      <c r="L14" s="84"/>
      <c r="M14" s="84"/>
      <c r="N14" s="84"/>
      <c r="O14" s="13">
        <v>0</v>
      </c>
      <c r="P14" s="13">
        <v>0</v>
      </c>
      <c r="Q14" s="82"/>
    </row>
    <row r="15" spans="1:19" s="11" customFormat="1" ht="36" x14ac:dyDescent="0.2">
      <c r="A15" s="12"/>
      <c r="B15" s="43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4"/>
      <c r="J15" s="84"/>
      <c r="K15" s="87"/>
      <c r="L15" s="84"/>
      <c r="M15" s="84"/>
      <c r="N15" s="84"/>
      <c r="O15" s="13">
        <v>0</v>
      </c>
      <c r="P15" s="13">
        <v>0</v>
      </c>
      <c r="Q15" s="82"/>
    </row>
    <row r="16" spans="1:19" s="11" customFormat="1" ht="48" x14ac:dyDescent="0.2">
      <c r="A16" s="12"/>
      <c r="B16" s="43" t="s">
        <v>19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85"/>
      <c r="J16" s="85"/>
      <c r="K16" s="88"/>
      <c r="L16" s="85"/>
      <c r="M16" s="85"/>
      <c r="N16" s="85"/>
      <c r="O16" s="13">
        <v>0</v>
      </c>
      <c r="P16" s="13">
        <v>0</v>
      </c>
      <c r="Q16" s="82"/>
    </row>
    <row r="17" spans="1:18" s="11" customFormat="1" ht="15.75" customHeight="1" x14ac:dyDescent="0.2">
      <c r="A17" s="9" t="s">
        <v>20</v>
      </c>
      <c r="B17" s="44"/>
      <c r="C17" s="10">
        <v>2454337.5220165686</v>
      </c>
      <c r="D17" s="10">
        <v>696862.08952000004</v>
      </c>
      <c r="E17" s="10">
        <v>5557975.3426599996</v>
      </c>
      <c r="F17" s="10">
        <v>35058.777590000005</v>
      </c>
      <c r="G17" s="10">
        <v>12664416.714643504</v>
      </c>
      <c r="H17" s="10">
        <v>0</v>
      </c>
      <c r="I17" s="13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977297.61643333314</v>
      </c>
      <c r="Q17" s="15">
        <v>22385948.062863406</v>
      </c>
    </row>
    <row r="18" spans="1:18" s="11" customFormat="1" ht="13.5" customHeight="1" x14ac:dyDescent="0.2">
      <c r="A18" s="9" t="s">
        <v>21</v>
      </c>
      <c r="B18" s="44"/>
      <c r="C18" s="10">
        <v>2620941.6329172454</v>
      </c>
      <c r="D18" s="10">
        <v>1467811.493</v>
      </c>
      <c r="E18" s="10">
        <v>193537</v>
      </c>
      <c r="F18" s="10">
        <v>33684</v>
      </c>
      <c r="G18" s="10">
        <v>8158259.519741348</v>
      </c>
      <c r="H18" s="10">
        <v>1758102.405</v>
      </c>
      <c r="I18" s="10">
        <v>11239.041247092104</v>
      </c>
      <c r="J18" s="10">
        <v>0</v>
      </c>
      <c r="K18" s="10">
        <v>1919175.9429681776</v>
      </c>
      <c r="L18" s="10">
        <v>1272.731</v>
      </c>
      <c r="M18" s="10">
        <v>2893810.7833370166</v>
      </c>
      <c r="N18" s="10">
        <v>0</v>
      </c>
      <c r="O18" s="10">
        <v>0</v>
      </c>
      <c r="P18" s="10">
        <v>93</v>
      </c>
      <c r="Q18" s="15">
        <v>19057927.54921088</v>
      </c>
    </row>
    <row r="19" spans="1:18" s="11" customFormat="1" ht="24.95" customHeight="1" x14ac:dyDescent="0.2">
      <c r="A19" s="12"/>
      <c r="B19" s="43" t="s">
        <v>22</v>
      </c>
      <c r="C19" s="13">
        <v>2460586.1389172454</v>
      </c>
      <c r="D19" s="13">
        <v>1389865.324</v>
      </c>
      <c r="E19" s="13">
        <v>0</v>
      </c>
      <c r="F19" s="13">
        <v>0</v>
      </c>
      <c r="G19" s="13">
        <v>8158259.519741348</v>
      </c>
      <c r="H19" s="13">
        <v>1758102.405</v>
      </c>
      <c r="I19" s="13">
        <v>11239.041247092104</v>
      </c>
      <c r="J19" s="13">
        <v>0</v>
      </c>
      <c r="K19" s="13">
        <v>1919175.9429681776</v>
      </c>
      <c r="L19" s="13">
        <v>1272.731</v>
      </c>
      <c r="M19" s="13">
        <v>2893810.7833370166</v>
      </c>
      <c r="N19" s="13">
        <v>0</v>
      </c>
      <c r="O19" s="13">
        <v>0</v>
      </c>
      <c r="P19" s="13">
        <v>0</v>
      </c>
      <c r="Q19" s="16">
        <v>18592311.886210881</v>
      </c>
    </row>
    <row r="20" spans="1:18" s="11" customFormat="1" ht="17.25" customHeight="1" x14ac:dyDescent="0.2">
      <c r="A20" s="12"/>
      <c r="B20" s="43" t="s">
        <v>23</v>
      </c>
      <c r="C20" s="13">
        <v>160285.91399999999</v>
      </c>
      <c r="D20" s="13">
        <v>34953.605000000003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6">
        <v>195239.519</v>
      </c>
    </row>
    <row r="21" spans="1:18" s="11" customFormat="1" ht="24" x14ac:dyDescent="0.2">
      <c r="A21" s="12"/>
      <c r="B21" s="43" t="s">
        <v>24</v>
      </c>
      <c r="C21" s="13">
        <v>0</v>
      </c>
      <c r="D21" s="13">
        <v>23018.627</v>
      </c>
      <c r="E21" s="13">
        <v>193537</v>
      </c>
      <c r="F21" s="13">
        <v>33684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6">
        <v>250239.62700000001</v>
      </c>
    </row>
    <row r="22" spans="1:18" s="11" customFormat="1" ht="18" customHeight="1" x14ac:dyDescent="0.2">
      <c r="A22" s="12"/>
      <c r="B22" s="43" t="s">
        <v>25</v>
      </c>
      <c r="C22" s="13">
        <v>0</v>
      </c>
      <c r="D22" s="13">
        <v>19973.937000000002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6">
        <v>19973.937000000002</v>
      </c>
    </row>
    <row r="23" spans="1:18" s="11" customFormat="1" ht="24.75" thickBot="1" x14ac:dyDescent="0.25">
      <c r="A23" s="40"/>
      <c r="B23" s="45" t="s">
        <v>26</v>
      </c>
      <c r="C23" s="41">
        <v>69.58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93</v>
      </c>
      <c r="Q23" s="46">
        <v>162.58000000000001</v>
      </c>
    </row>
    <row r="24" spans="1:18" s="11" customFormat="1" ht="18.75" customHeight="1" thickTop="1" thickBot="1" x14ac:dyDescent="0.25">
      <c r="A24" s="90" t="s">
        <v>4</v>
      </c>
      <c r="B24" s="91"/>
      <c r="C24" s="17">
        <v>14698688.60086404</v>
      </c>
      <c r="D24" s="17">
        <v>9141092.322660001</v>
      </c>
      <c r="E24" s="17">
        <v>6507324.3426599996</v>
      </c>
      <c r="F24" s="17">
        <v>68742.777590000012</v>
      </c>
      <c r="G24" s="17">
        <v>28057697.006332457</v>
      </c>
      <c r="H24" s="17">
        <v>19269513.129999999</v>
      </c>
      <c r="I24" s="17">
        <v>90339.154637092084</v>
      </c>
      <c r="J24" s="17">
        <v>97561679.996999994</v>
      </c>
      <c r="K24" s="17">
        <v>4103724.0009611286</v>
      </c>
      <c r="L24" s="17">
        <v>8439.4060000000009</v>
      </c>
      <c r="M24" s="17">
        <v>8852749.0773162823</v>
      </c>
      <c r="N24" s="17">
        <v>5699016</v>
      </c>
      <c r="O24" s="17">
        <v>2067788.7010972784</v>
      </c>
      <c r="P24" s="17">
        <v>2270791.5084333331</v>
      </c>
      <c r="Q24" s="18">
        <v>198397586.02555162</v>
      </c>
      <c r="R24" s="19"/>
    </row>
    <row r="25" spans="1:18" s="3" customFormat="1" ht="6" customHeight="1" thickTop="1" x14ac:dyDescent="0.2">
      <c r="A25" s="20"/>
      <c r="B25" s="21"/>
      <c r="C25" s="21"/>
      <c r="D25" s="23"/>
      <c r="E25" s="24"/>
      <c r="F25" s="21"/>
      <c r="G25" s="21"/>
      <c r="H25" s="22"/>
      <c r="I25" s="22"/>
      <c r="J25" s="22"/>
      <c r="K25" s="22"/>
      <c r="L25" s="7"/>
      <c r="M25" s="7"/>
      <c r="N25" s="7"/>
      <c r="O25" s="7"/>
      <c r="P25" s="7"/>
    </row>
    <row r="26" spans="1:18" s="3" customFormat="1" ht="12.75" customHeight="1" x14ac:dyDescent="0.2">
      <c r="A26" s="80" t="s">
        <v>39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9"/>
    </row>
    <row r="27" spans="1:18" s="3" customFormat="1" ht="12.75" customHeight="1" x14ac:dyDescent="0.2">
      <c r="A27" s="80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9"/>
    </row>
    <row r="28" spans="1:18" s="3" customFormat="1" ht="12.75" customHeight="1" x14ac:dyDescent="0.2">
      <c r="A28" s="80" t="s">
        <v>42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8" s="3" customFormat="1" ht="12.75" customHeight="1" x14ac:dyDescent="0.2">
      <c r="A29" s="25" t="s">
        <v>41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8" s="3" customFormat="1" ht="1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  <row r="33" spans="4:5" x14ac:dyDescent="0.2">
      <c r="D33" s="28"/>
      <c r="E33" s="47"/>
    </row>
    <row r="34" spans="4:5" x14ac:dyDescent="0.2">
      <c r="E34" s="47"/>
    </row>
    <row r="35" spans="4:5" x14ac:dyDescent="0.2">
      <c r="E35" s="48"/>
    </row>
    <row r="36" spans="4:5" x14ac:dyDescent="0.2">
      <c r="E36" s="48"/>
    </row>
    <row r="37" spans="4:5" x14ac:dyDescent="0.2">
      <c r="E37" s="48"/>
    </row>
    <row r="38" spans="4:5" x14ac:dyDescent="0.2">
      <c r="E38" s="48"/>
    </row>
    <row r="39" spans="4:5" x14ac:dyDescent="0.2">
      <c r="E39" s="48"/>
    </row>
    <row r="40" spans="4:5" x14ac:dyDescent="0.2">
      <c r="E40" s="49"/>
    </row>
    <row r="41" spans="4:5" x14ac:dyDescent="0.2">
      <c r="E41" s="37"/>
    </row>
  </sheetData>
  <mergeCells count="33">
    <mergeCell ref="A28:Q28"/>
    <mergeCell ref="Q8:Q16"/>
    <mergeCell ref="I9:I16"/>
    <mergeCell ref="J9:J16"/>
    <mergeCell ref="K9:K16"/>
    <mergeCell ref="A27:Q27"/>
    <mergeCell ref="A26:Q26"/>
    <mergeCell ref="M9:M16"/>
    <mergeCell ref="L9:L16"/>
    <mergeCell ref="A24:B24"/>
    <mergeCell ref="N9:N16"/>
    <mergeCell ref="O11:O13"/>
    <mergeCell ref="Q3:Q7"/>
    <mergeCell ref="C3:P3"/>
    <mergeCell ref="A3:B7"/>
    <mergeCell ref="E6:F6"/>
    <mergeCell ref="O5:O7"/>
    <mergeCell ref="M5:M7"/>
    <mergeCell ref="C5:F5"/>
    <mergeCell ref="H4:I4"/>
    <mergeCell ref="K5:L5"/>
    <mergeCell ref="C4:G4"/>
    <mergeCell ref="D6:D7"/>
    <mergeCell ref="C6:C7"/>
    <mergeCell ref="N5:N7"/>
    <mergeCell ref="K6:K7"/>
    <mergeCell ref="L6:L7"/>
    <mergeCell ref="H5:H7"/>
    <mergeCell ref="P4:P7"/>
    <mergeCell ref="J4:O4"/>
    <mergeCell ref="J5:J7"/>
    <mergeCell ref="G5:G7"/>
    <mergeCell ref="I5:I7"/>
  </mergeCells>
  <phoneticPr fontId="12" type="noConversion"/>
  <printOptions horizontalCentered="1" verticalCentered="1"/>
  <pageMargins left="0.05" right="0.05" top="0.17" bottom="0.17" header="0.5" footer="0.5"/>
  <pageSetup paperSize="9" scale="75" orientation="landscape" r:id="rId1"/>
  <headerFooter alignWithMargins="0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S38"/>
  <sheetViews>
    <sheetView zoomScale="85" zoomScaleNormal="85" workbookViewId="0"/>
  </sheetViews>
  <sheetFormatPr defaultColWidth="9.140625" defaultRowHeight="12" x14ac:dyDescent="0.2"/>
  <cols>
    <col min="1" max="1" width="2.140625" style="2" customWidth="1"/>
    <col min="2" max="2" width="21.140625" style="2" customWidth="1"/>
    <col min="3" max="3" width="10.5703125" style="2" customWidth="1"/>
    <col min="4" max="5" width="11.7109375" style="2" customWidth="1"/>
    <col min="6" max="6" width="11.28515625" style="2" customWidth="1"/>
    <col min="7" max="7" width="11.7109375" style="2" customWidth="1"/>
    <col min="8" max="8" width="10.85546875" style="2" customWidth="1"/>
    <col min="9" max="9" width="13.7109375" style="2" customWidth="1"/>
    <col min="10" max="10" width="12" style="2" customWidth="1"/>
    <col min="11" max="11" width="10.7109375" style="2" customWidth="1"/>
    <col min="12" max="12" width="11.42578125" style="2" customWidth="1"/>
    <col min="13" max="13" width="10.5703125" style="2" customWidth="1"/>
    <col min="14" max="15" width="9.7109375" style="2" customWidth="1"/>
    <col min="16" max="16" width="10.5703125" style="2" customWidth="1"/>
    <col min="17" max="17" width="11.7109375" style="2" customWidth="1"/>
    <col min="18" max="18" width="16.5703125" style="2" customWidth="1"/>
    <col min="19" max="19" width="10" style="2" bestFit="1" customWidth="1"/>
    <col min="20" max="16384" width="9.140625" style="2"/>
  </cols>
  <sheetData>
    <row r="1" spans="1:19" s="3" customFormat="1" ht="15.75" x14ac:dyDescent="0.25">
      <c r="A1" s="51" t="s">
        <v>52</v>
      </c>
      <c r="B1" s="5"/>
      <c r="I1" s="4"/>
      <c r="J1" s="4"/>
      <c r="K1" s="6"/>
      <c r="L1" s="4"/>
      <c r="M1" s="4"/>
      <c r="N1" s="4"/>
      <c r="O1" s="4"/>
      <c r="P1" s="4"/>
    </row>
    <row r="2" spans="1:19" s="3" customFormat="1" ht="12.75" customHeight="1" thickBot="1" x14ac:dyDescent="0.25">
      <c r="A2" s="2"/>
    </row>
    <row r="3" spans="1:19" s="7" customFormat="1" ht="15.75" customHeight="1" thickTop="1" x14ac:dyDescent="0.2">
      <c r="A3" s="73" t="s">
        <v>31</v>
      </c>
      <c r="B3" s="74"/>
      <c r="C3" s="72" t="s">
        <v>28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92" t="s">
        <v>2</v>
      </c>
    </row>
    <row r="4" spans="1:19" s="7" customFormat="1" ht="15.75" customHeight="1" x14ac:dyDescent="0.2">
      <c r="A4" s="75"/>
      <c r="B4" s="68"/>
      <c r="C4" s="68" t="s">
        <v>0</v>
      </c>
      <c r="D4" s="68"/>
      <c r="E4" s="68"/>
      <c r="F4" s="68"/>
      <c r="G4" s="68"/>
      <c r="H4" s="68" t="s">
        <v>1</v>
      </c>
      <c r="I4" s="68"/>
      <c r="J4" s="68" t="s">
        <v>3</v>
      </c>
      <c r="K4" s="68"/>
      <c r="L4" s="68"/>
      <c r="M4" s="68"/>
      <c r="N4" s="68"/>
      <c r="O4" s="68"/>
      <c r="P4" s="68" t="s">
        <v>5</v>
      </c>
      <c r="Q4" s="93"/>
    </row>
    <row r="5" spans="1:19" s="7" customFormat="1" ht="15.75" customHeight="1" x14ac:dyDescent="0.2">
      <c r="A5" s="75"/>
      <c r="B5" s="68"/>
      <c r="C5" s="68" t="s">
        <v>36</v>
      </c>
      <c r="D5" s="68"/>
      <c r="E5" s="68"/>
      <c r="F5" s="68"/>
      <c r="G5" s="68" t="s">
        <v>32</v>
      </c>
      <c r="H5" s="68" t="s">
        <v>33</v>
      </c>
      <c r="I5" s="68" t="s">
        <v>47</v>
      </c>
      <c r="J5" s="68" t="s">
        <v>35</v>
      </c>
      <c r="K5" s="68" t="s">
        <v>6</v>
      </c>
      <c r="L5" s="68"/>
      <c r="M5" s="68" t="s">
        <v>7</v>
      </c>
      <c r="N5" s="65" t="s">
        <v>50</v>
      </c>
      <c r="O5" s="68" t="s">
        <v>8</v>
      </c>
      <c r="P5" s="68"/>
      <c r="Q5" s="93"/>
    </row>
    <row r="6" spans="1:19" s="7" customFormat="1" ht="27" customHeight="1" x14ac:dyDescent="0.2">
      <c r="A6" s="75"/>
      <c r="B6" s="68"/>
      <c r="C6" s="65" t="s">
        <v>27</v>
      </c>
      <c r="D6" s="65" t="s">
        <v>49</v>
      </c>
      <c r="E6" s="78" t="s">
        <v>40</v>
      </c>
      <c r="F6" s="79"/>
      <c r="G6" s="68"/>
      <c r="H6" s="68"/>
      <c r="I6" s="68"/>
      <c r="J6" s="68"/>
      <c r="K6" s="65" t="s">
        <v>10</v>
      </c>
      <c r="L6" s="65" t="s">
        <v>48</v>
      </c>
      <c r="M6" s="68"/>
      <c r="N6" s="66"/>
      <c r="O6" s="68"/>
      <c r="P6" s="68"/>
      <c r="Q6" s="93"/>
    </row>
    <row r="7" spans="1:19" s="7" customFormat="1" ht="58.5" customHeight="1" thickBot="1" x14ac:dyDescent="0.25">
      <c r="A7" s="76"/>
      <c r="B7" s="77"/>
      <c r="C7" s="67"/>
      <c r="D7" s="67"/>
      <c r="E7" s="8" t="s">
        <v>9</v>
      </c>
      <c r="F7" s="8" t="s">
        <v>46</v>
      </c>
      <c r="G7" s="77"/>
      <c r="H7" s="77"/>
      <c r="I7" s="77"/>
      <c r="J7" s="77"/>
      <c r="K7" s="67"/>
      <c r="L7" s="67"/>
      <c r="M7" s="77"/>
      <c r="N7" s="67"/>
      <c r="O7" s="77"/>
      <c r="P7" s="77"/>
      <c r="Q7" s="94"/>
    </row>
    <row r="8" spans="1:19" s="11" customFormat="1" ht="24.95" customHeight="1" thickTop="1" x14ac:dyDescent="0.2">
      <c r="A8" s="38" t="s">
        <v>11</v>
      </c>
      <c r="B8" s="42"/>
      <c r="C8" s="39">
        <v>7824691.5331467744</v>
      </c>
      <c r="D8" s="39">
        <v>8293061.6777883563</v>
      </c>
      <c r="E8" s="39">
        <v>572464.1843333334</v>
      </c>
      <c r="F8" s="39">
        <v>90</v>
      </c>
      <c r="G8" s="39">
        <v>8016467.5277761687</v>
      </c>
      <c r="H8" s="39">
        <v>17104880.84</v>
      </c>
      <c r="I8" s="39">
        <v>68816.189310000002</v>
      </c>
      <c r="J8" s="39">
        <v>113087349.71600001</v>
      </c>
      <c r="K8" s="39">
        <v>1863157.904999475</v>
      </c>
      <c r="L8" s="39">
        <v>1461.566</v>
      </c>
      <c r="M8" s="39">
        <v>7228740.0912891664</v>
      </c>
      <c r="N8" s="39">
        <v>5812930</v>
      </c>
      <c r="O8" s="39">
        <v>2454626.6033461378</v>
      </c>
      <c r="P8" s="39">
        <v>0</v>
      </c>
      <c r="Q8" s="95">
        <v>172328738.23482275</v>
      </c>
    </row>
    <row r="9" spans="1:19" s="11" customFormat="1" ht="24.95" customHeight="1" x14ac:dyDescent="0.2">
      <c r="A9" s="12"/>
      <c r="B9" s="43" t="s">
        <v>12</v>
      </c>
      <c r="C9" s="13">
        <v>7824691.5331467744</v>
      </c>
      <c r="D9" s="13">
        <v>5685350.7234305488</v>
      </c>
      <c r="E9" s="13">
        <v>572464.1843333334</v>
      </c>
      <c r="F9" s="13">
        <v>90</v>
      </c>
      <c r="G9" s="13">
        <v>7557858.6403894452</v>
      </c>
      <c r="H9" s="13">
        <v>4789366.6349999998</v>
      </c>
      <c r="I9" s="83">
        <v>68816.189310000002</v>
      </c>
      <c r="J9" s="83">
        <v>113087349.71600001</v>
      </c>
      <c r="K9" s="86">
        <v>1863157.904999475</v>
      </c>
      <c r="L9" s="83">
        <v>1461.566</v>
      </c>
      <c r="M9" s="83">
        <v>7228740.0912891664</v>
      </c>
      <c r="N9" s="83">
        <v>5812930</v>
      </c>
      <c r="O9" s="13">
        <v>0</v>
      </c>
      <c r="P9" s="13">
        <v>0</v>
      </c>
      <c r="Q9" s="95"/>
    </row>
    <row r="10" spans="1:19" s="11" customFormat="1" ht="24.95" customHeight="1" x14ac:dyDescent="0.2">
      <c r="A10" s="12"/>
      <c r="B10" s="43" t="s">
        <v>13</v>
      </c>
      <c r="C10" s="13">
        <v>0</v>
      </c>
      <c r="D10" s="13">
        <v>734829.45597424661</v>
      </c>
      <c r="E10" s="13">
        <v>0</v>
      </c>
      <c r="F10" s="13">
        <v>0</v>
      </c>
      <c r="G10" s="13">
        <v>0</v>
      </c>
      <c r="H10" s="13">
        <v>12315514.205</v>
      </c>
      <c r="I10" s="84"/>
      <c r="J10" s="84"/>
      <c r="K10" s="87"/>
      <c r="L10" s="84"/>
      <c r="M10" s="84"/>
      <c r="N10" s="84"/>
      <c r="O10" s="13">
        <v>0</v>
      </c>
      <c r="P10" s="13">
        <v>0</v>
      </c>
      <c r="Q10" s="95"/>
      <c r="S10" s="14"/>
    </row>
    <row r="11" spans="1:19" s="11" customFormat="1" ht="24" x14ac:dyDescent="0.2">
      <c r="A11" s="12"/>
      <c r="B11" s="43" t="s">
        <v>14</v>
      </c>
      <c r="C11" s="13">
        <v>0</v>
      </c>
      <c r="D11" s="13">
        <v>1804525.6569999999</v>
      </c>
      <c r="E11" s="13">
        <v>0</v>
      </c>
      <c r="F11" s="13">
        <v>0</v>
      </c>
      <c r="G11" s="13">
        <v>458608.88738672301</v>
      </c>
      <c r="H11" s="13">
        <v>0</v>
      </c>
      <c r="I11" s="84"/>
      <c r="J11" s="84"/>
      <c r="K11" s="87"/>
      <c r="L11" s="84"/>
      <c r="M11" s="84"/>
      <c r="N11" s="84"/>
      <c r="O11" s="83">
        <v>2454626.6033461378</v>
      </c>
      <c r="P11" s="13">
        <v>0</v>
      </c>
      <c r="Q11" s="95"/>
    </row>
    <row r="12" spans="1:19" s="11" customFormat="1" ht="24" x14ac:dyDescent="0.2">
      <c r="A12" s="12"/>
      <c r="B12" s="43" t="s">
        <v>15</v>
      </c>
      <c r="C12" s="13">
        <v>0</v>
      </c>
      <c r="D12" s="13">
        <v>68355.841383561637</v>
      </c>
      <c r="E12" s="13">
        <v>0</v>
      </c>
      <c r="F12" s="13">
        <v>0</v>
      </c>
      <c r="G12" s="13">
        <v>0</v>
      </c>
      <c r="H12" s="13">
        <v>0</v>
      </c>
      <c r="I12" s="84"/>
      <c r="J12" s="84"/>
      <c r="K12" s="87"/>
      <c r="L12" s="84"/>
      <c r="M12" s="84"/>
      <c r="N12" s="84"/>
      <c r="O12" s="84"/>
      <c r="P12" s="13">
        <v>0</v>
      </c>
      <c r="Q12" s="95"/>
    </row>
    <row r="13" spans="1:19" s="11" customFormat="1" ht="16.5" customHeight="1" x14ac:dyDescent="0.2">
      <c r="A13" s="12"/>
      <c r="B13" s="43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84"/>
      <c r="J13" s="84"/>
      <c r="K13" s="87"/>
      <c r="L13" s="84"/>
      <c r="M13" s="84"/>
      <c r="N13" s="84"/>
      <c r="O13" s="85"/>
      <c r="P13" s="13">
        <v>0</v>
      </c>
      <c r="Q13" s="95"/>
    </row>
    <row r="14" spans="1:19" s="11" customFormat="1" ht="15.75" customHeight="1" x14ac:dyDescent="0.2">
      <c r="A14" s="12"/>
      <c r="B14" s="43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84"/>
      <c r="J14" s="84"/>
      <c r="K14" s="87"/>
      <c r="L14" s="84"/>
      <c r="M14" s="84"/>
      <c r="N14" s="84"/>
      <c r="O14" s="13">
        <v>0</v>
      </c>
      <c r="P14" s="13">
        <v>0</v>
      </c>
      <c r="Q14" s="95"/>
    </row>
    <row r="15" spans="1:19" s="11" customFormat="1" ht="36" x14ac:dyDescent="0.2">
      <c r="A15" s="12"/>
      <c r="B15" s="43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4"/>
      <c r="J15" s="84"/>
      <c r="K15" s="87"/>
      <c r="L15" s="84"/>
      <c r="M15" s="84"/>
      <c r="N15" s="84"/>
      <c r="O15" s="13">
        <v>0</v>
      </c>
      <c r="P15" s="13">
        <v>0</v>
      </c>
      <c r="Q15" s="95"/>
    </row>
    <row r="16" spans="1:19" s="11" customFormat="1" ht="48" x14ac:dyDescent="0.2">
      <c r="A16" s="12"/>
      <c r="B16" s="43" t="s">
        <v>19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85"/>
      <c r="J16" s="85"/>
      <c r="K16" s="88"/>
      <c r="L16" s="85"/>
      <c r="M16" s="85"/>
      <c r="N16" s="85"/>
      <c r="O16" s="13">
        <v>0</v>
      </c>
      <c r="P16" s="13">
        <v>0</v>
      </c>
      <c r="Q16" s="81"/>
    </row>
    <row r="17" spans="1:18" s="11" customFormat="1" ht="15.75" customHeight="1" x14ac:dyDescent="0.2">
      <c r="A17" s="9" t="s">
        <v>20</v>
      </c>
      <c r="B17" s="44"/>
      <c r="C17" s="10">
        <v>1199638.1940776026</v>
      </c>
      <c r="D17" s="10">
        <v>1109184.4333716438</v>
      </c>
      <c r="E17" s="10">
        <v>3721632.9218266662</v>
      </c>
      <c r="F17" s="10">
        <v>27767.029990000003</v>
      </c>
      <c r="G17" s="10">
        <v>13662830.674413832</v>
      </c>
      <c r="H17" s="10">
        <v>0</v>
      </c>
      <c r="I17" s="13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4463266.4997000005</v>
      </c>
      <c r="Q17" s="15">
        <v>24184319.753379747</v>
      </c>
    </row>
    <row r="18" spans="1:18" s="11" customFormat="1" ht="13.5" customHeight="1" x14ac:dyDescent="0.2">
      <c r="A18" s="9" t="s">
        <v>21</v>
      </c>
      <c r="B18" s="44"/>
      <c r="C18" s="10">
        <v>2534727.3091166546</v>
      </c>
      <c r="D18" s="10">
        <v>1636984.6710000001</v>
      </c>
      <c r="E18" s="10">
        <v>80563.451000000001</v>
      </c>
      <c r="F18" s="10">
        <v>0</v>
      </c>
      <c r="G18" s="10">
        <v>8795245.7567602005</v>
      </c>
      <c r="H18" s="10">
        <v>1899711.9639999999</v>
      </c>
      <c r="I18" s="10">
        <v>24532.246698200295</v>
      </c>
      <c r="J18" s="10">
        <v>0</v>
      </c>
      <c r="K18" s="10">
        <v>2058855.441461408</v>
      </c>
      <c r="L18" s="10">
        <v>318.834</v>
      </c>
      <c r="M18" s="10">
        <v>2868633.1679682941</v>
      </c>
      <c r="N18" s="10">
        <v>0</v>
      </c>
      <c r="O18" s="10">
        <v>0</v>
      </c>
      <c r="P18" s="10">
        <v>0</v>
      </c>
      <c r="Q18" s="15">
        <v>19899572.842004757</v>
      </c>
    </row>
    <row r="19" spans="1:18" s="11" customFormat="1" ht="24.95" customHeight="1" x14ac:dyDescent="0.2">
      <c r="A19" s="12"/>
      <c r="B19" s="43" t="s">
        <v>22</v>
      </c>
      <c r="C19" s="13">
        <v>2351179.2576519414</v>
      </c>
      <c r="D19" s="13">
        <v>1569961.314</v>
      </c>
      <c r="E19" s="13">
        <v>0</v>
      </c>
      <c r="F19" s="13">
        <v>0</v>
      </c>
      <c r="G19" s="13">
        <v>8795245.7567602005</v>
      </c>
      <c r="H19" s="13">
        <v>1899711.9639999999</v>
      </c>
      <c r="I19" s="13">
        <v>24532.246698200295</v>
      </c>
      <c r="J19" s="13">
        <v>0</v>
      </c>
      <c r="K19" s="13">
        <v>2058855.441461408</v>
      </c>
      <c r="L19" s="13">
        <v>318.834</v>
      </c>
      <c r="M19" s="13">
        <v>2868633.1679682941</v>
      </c>
      <c r="N19" s="13">
        <v>0</v>
      </c>
      <c r="O19" s="13">
        <v>0</v>
      </c>
      <c r="P19" s="13">
        <v>0</v>
      </c>
      <c r="Q19" s="16">
        <v>19568437.982540045</v>
      </c>
    </row>
    <row r="20" spans="1:18" s="11" customFormat="1" ht="17.25" customHeight="1" x14ac:dyDescent="0.2">
      <c r="A20" s="12"/>
      <c r="B20" s="43" t="s">
        <v>23</v>
      </c>
      <c r="C20" s="13">
        <v>183503.33146471321</v>
      </c>
      <c r="D20" s="13">
        <v>33971.728999999999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6">
        <v>217475.0604647132</v>
      </c>
    </row>
    <row r="21" spans="1:18" s="11" customFormat="1" ht="24" x14ac:dyDescent="0.2">
      <c r="A21" s="12"/>
      <c r="B21" s="43" t="s">
        <v>24</v>
      </c>
      <c r="C21" s="13">
        <v>0</v>
      </c>
      <c r="D21" s="13">
        <v>15974.141</v>
      </c>
      <c r="E21" s="13">
        <v>80563.451000000001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6">
        <v>96537.592000000004</v>
      </c>
    </row>
    <row r="22" spans="1:18" s="11" customFormat="1" ht="18" customHeight="1" x14ac:dyDescent="0.2">
      <c r="A22" s="12"/>
      <c r="B22" s="43" t="s">
        <v>25</v>
      </c>
      <c r="C22" s="13">
        <v>0</v>
      </c>
      <c r="D22" s="13">
        <v>17077.487000000001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6">
        <v>17077.487000000001</v>
      </c>
    </row>
    <row r="23" spans="1:18" s="11" customFormat="1" ht="24.75" thickBot="1" x14ac:dyDescent="0.25">
      <c r="A23" s="40"/>
      <c r="B23" s="45" t="s">
        <v>26</v>
      </c>
      <c r="C23" s="41">
        <v>44.72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6">
        <v>44.72</v>
      </c>
    </row>
    <row r="24" spans="1:18" s="11" customFormat="1" ht="18.75" customHeight="1" thickTop="1" thickBot="1" x14ac:dyDescent="0.25">
      <c r="A24" s="90" t="s">
        <v>4</v>
      </c>
      <c r="B24" s="91"/>
      <c r="C24" s="17">
        <v>11559057.03634103</v>
      </c>
      <c r="D24" s="17">
        <v>11039230.782160001</v>
      </c>
      <c r="E24" s="17">
        <v>4374660.5571600003</v>
      </c>
      <c r="F24" s="17">
        <v>27857.430823333336</v>
      </c>
      <c r="G24" s="17">
        <v>30474543.958950199</v>
      </c>
      <c r="H24" s="17">
        <v>19004592.804000001</v>
      </c>
      <c r="I24" s="17">
        <v>93348.436008200297</v>
      </c>
      <c r="J24" s="17">
        <v>113087349.71600001</v>
      </c>
      <c r="K24" s="17">
        <v>3922013.346460883</v>
      </c>
      <c r="L24" s="17">
        <v>1780.4</v>
      </c>
      <c r="M24" s="17">
        <v>10097373.25925746</v>
      </c>
      <c r="N24" s="17">
        <v>5812930</v>
      </c>
      <c r="O24" s="17">
        <v>2454626.6033461378</v>
      </c>
      <c r="P24" s="17">
        <v>4463266.4997000005</v>
      </c>
      <c r="Q24" s="18">
        <v>216412630.83020726</v>
      </c>
      <c r="R24" s="19"/>
    </row>
    <row r="25" spans="1:18" s="3" customFormat="1" ht="6" customHeight="1" thickTop="1" x14ac:dyDescent="0.2">
      <c r="A25" s="20"/>
      <c r="B25" s="21"/>
      <c r="C25" s="21"/>
      <c r="D25" s="23"/>
      <c r="E25" s="24"/>
      <c r="F25" s="21"/>
      <c r="G25" s="21"/>
      <c r="H25" s="22"/>
      <c r="I25" s="22"/>
      <c r="J25" s="22"/>
      <c r="K25" s="22"/>
      <c r="L25" s="7"/>
      <c r="M25" s="7"/>
      <c r="N25" s="7"/>
      <c r="O25" s="7"/>
      <c r="P25" s="7"/>
    </row>
    <row r="26" spans="1:18" s="3" customFormat="1" ht="12.75" customHeight="1" x14ac:dyDescent="0.2">
      <c r="A26" s="80" t="s">
        <v>44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9"/>
    </row>
    <row r="27" spans="1:18" s="3" customFormat="1" ht="12.75" customHeight="1" x14ac:dyDescent="0.2">
      <c r="A27" s="80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8" s="3" customFormat="1" ht="12.75" customHeight="1" x14ac:dyDescent="0.2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8" s="3" customFormat="1" ht="1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</row>
    <row r="31" spans="1:18" x14ac:dyDescent="0.2">
      <c r="E31" s="47"/>
    </row>
    <row r="32" spans="1:18" x14ac:dyDescent="0.2">
      <c r="D32" s="28"/>
      <c r="E32" s="47"/>
    </row>
    <row r="33" spans="5:5" x14ac:dyDescent="0.2">
      <c r="E33" s="48"/>
    </row>
    <row r="34" spans="5:5" x14ac:dyDescent="0.2">
      <c r="E34" s="48"/>
    </row>
    <row r="35" spans="5:5" x14ac:dyDescent="0.2">
      <c r="E35" s="48"/>
    </row>
    <row r="36" spans="5:5" x14ac:dyDescent="0.2">
      <c r="E36" s="48"/>
    </row>
    <row r="37" spans="5:5" x14ac:dyDescent="0.2">
      <c r="E37" s="48"/>
    </row>
    <row r="38" spans="5:5" x14ac:dyDescent="0.2">
      <c r="E38" s="49"/>
    </row>
  </sheetData>
  <mergeCells count="32">
    <mergeCell ref="H4:I4"/>
    <mergeCell ref="J4:O4"/>
    <mergeCell ref="A27:Q27"/>
    <mergeCell ref="Q8:Q16"/>
    <mergeCell ref="I9:I16"/>
    <mergeCell ref="J9:J16"/>
    <mergeCell ref="K9:K16"/>
    <mergeCell ref="L9:L16"/>
    <mergeCell ref="M9:M16"/>
    <mergeCell ref="A24:B24"/>
    <mergeCell ref="C5:F5"/>
    <mergeCell ref="E6:F6"/>
    <mergeCell ref="C6:C7"/>
    <mergeCell ref="H5:H7"/>
    <mergeCell ref="D6:D7"/>
    <mergeCell ref="G5:G7"/>
    <mergeCell ref="A26:Q26"/>
    <mergeCell ref="P4:P7"/>
    <mergeCell ref="A3:B7"/>
    <mergeCell ref="C3:P3"/>
    <mergeCell ref="O5:O7"/>
    <mergeCell ref="M5:M7"/>
    <mergeCell ref="C4:G4"/>
    <mergeCell ref="Q3:Q7"/>
    <mergeCell ref="N9:N16"/>
    <mergeCell ref="O11:O13"/>
    <mergeCell ref="N5:N7"/>
    <mergeCell ref="K5:L5"/>
    <mergeCell ref="I5:I7"/>
    <mergeCell ref="J5:J7"/>
    <mergeCell ref="L6:L7"/>
    <mergeCell ref="K6:K7"/>
  </mergeCells>
  <phoneticPr fontId="12" type="noConversion"/>
  <printOptions horizontalCentered="1" verticalCentered="1"/>
  <pageMargins left="0.05" right="0.05" top="0.17" bottom="0.17" header="0.5" footer="0.5"/>
  <pageSetup paperSize="9" scale="75" orientation="landscape" r:id="rId1"/>
  <headerFooter alignWithMargins="0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 Total</vt:lpstr>
      <vt:lpstr>7  2005</vt:lpstr>
      <vt:lpstr>8  2006</vt:lpstr>
      <vt:lpstr>'1 Total'!Print_Area</vt:lpstr>
      <vt:lpstr>'7  2005'!Print_Area</vt:lpstr>
      <vt:lpstr>'8  2006'!Print_Area</vt:lpstr>
    </vt:vector>
  </TitlesOfParts>
  <Company>National Statistical Coordination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Junne L. Clariño</dc:creator>
  <cp:lastModifiedBy>Simonette A. Nisperos</cp:lastModifiedBy>
  <cp:lastPrinted>2014-08-08T03:18:58Z</cp:lastPrinted>
  <dcterms:created xsi:type="dcterms:W3CDTF">2010-07-28T06:23:21Z</dcterms:created>
  <dcterms:modified xsi:type="dcterms:W3CDTF">2014-08-11T03:56:08Z</dcterms:modified>
</cp:coreProperties>
</file>