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0740"/>
  </bookViews>
  <sheets>
    <sheet name="4  Health (2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ata">#REF!</definedName>
    <definedName name="_xlnm.Database">#REF!</definedName>
    <definedName name="GBDageD95">[3]Deaths!$A$1:$T$643</definedName>
    <definedName name="_LEX1955" localSheetId="0">'[4]summary-targets'!#REF!</definedName>
    <definedName name="_LEX1955">'[4]summary-targets'!#REF!</definedName>
    <definedName name="_LEX1975" localSheetId="0">'[4]summary-targets'!#REF!</definedName>
    <definedName name="_LEX1975">'[4]summary-targets'!#REF!</definedName>
    <definedName name="_LEX2025" localSheetId="0">'[4]summary-targets'!#REF!</definedName>
    <definedName name="_LEX2025">'[4]summary-targets'!#REF!</definedName>
    <definedName name="_xlnm.Print_Area" localSheetId="0">'4  Health (2)'!$A$1:$G$22</definedName>
    <definedName name="_reg98" localSheetId="0">[5]whoreg!#REF!</definedName>
    <definedName name="_reg98">[5]whoreg!#REF!</definedName>
    <definedName name="regeco98" localSheetId="0">[5]whoregeco!#REF!</definedName>
    <definedName name="regeco98">[5]whoregeco!#REF!</definedName>
  </definedNames>
  <calcPr calcId="145621"/>
</workbook>
</file>

<file path=xl/sharedStrings.xml><?xml version="1.0" encoding="utf-8"?>
<sst xmlns="http://schemas.openxmlformats.org/spreadsheetml/2006/main" count="25" uniqueCount="25">
  <si>
    <t xml:space="preserve">1/ Revised </t>
  </si>
  <si>
    <t>ALL SOURCES</t>
  </si>
  <si>
    <t xml:space="preserve">   Grants</t>
  </si>
  <si>
    <t>REST OF THE WORLD</t>
  </si>
  <si>
    <t xml:space="preserve">   Private Schools</t>
  </si>
  <si>
    <t>Private Establishments</t>
  </si>
  <si>
    <t xml:space="preserve">   Health Maintenance Organizations</t>
  </si>
  <si>
    <t xml:space="preserve">   Private Insurance </t>
  </si>
  <si>
    <t xml:space="preserve">   Private Out-of-Pocket</t>
  </si>
  <si>
    <t>PRIVATE SOURCES</t>
  </si>
  <si>
    <t xml:space="preserve">   Employees' Compensation</t>
  </si>
  <si>
    <t>National Health Insurance Program</t>
  </si>
  <si>
    <t>SOCIAL INSURANCE</t>
  </si>
  <si>
    <t xml:space="preserve">   Local Government</t>
  </si>
  <si>
    <t xml:space="preserve">   National Government</t>
  </si>
  <si>
    <t>GOVERNMENT</t>
  </si>
  <si>
    <r>
      <t xml:space="preserve">2010 </t>
    </r>
    <r>
      <rPr>
        <b/>
        <vertAlign val="superscript"/>
        <sz val="10"/>
        <rFont val="Arial"/>
        <family val="2"/>
      </rPr>
      <t>1/</t>
    </r>
  </si>
  <si>
    <r>
      <t xml:space="preserve">2009 </t>
    </r>
    <r>
      <rPr>
        <b/>
        <vertAlign val="superscript"/>
        <sz val="10"/>
        <rFont val="Arial"/>
        <family val="2"/>
      </rPr>
      <t>1/</t>
    </r>
  </si>
  <si>
    <t>Average Annual Growth Rate 2009-2011</t>
  </si>
  <si>
    <t>Growth 
Rate
2010-2011</t>
  </si>
  <si>
    <t>AMOUNT 
(in million pesos, at current prices)</t>
  </si>
  <si>
    <t>SOURCE OF FUNDS</t>
  </si>
  <si>
    <t>4   HEALTH EXPENDITURE BY SOURCE OF FUNDS, 2009-2011</t>
  </si>
  <si>
    <t>Source: National Statistical Coordination Board</t>
  </si>
  <si>
    <t>as of 06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</si>
</sst>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_);\(0.0\)"/>
    <numFmt numFmtId="167" formatCode="0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sz val="10"/>
      <name val="Times New Roman"/>
      <family val="1"/>
    </font>
    <font>
      <sz val="9"/>
      <name val="Helvetica"/>
      <family val="2"/>
    </font>
    <font>
      <b/>
      <i/>
      <sz val="9"/>
      <name val="Helvetic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7" fontId="9" fillId="0" borderId="22" applyNumberFormat="0" applyFill="0" applyBorder="0" applyProtection="0">
      <alignment horizontal="left"/>
    </xf>
    <xf numFmtId="167" fontId="11" fillId="0" borderId="22" applyNumberFormat="0" applyFill="0" applyBorder="0" applyProtection="0">
      <alignment horizontal="left"/>
    </xf>
    <xf numFmtId="167" fontId="11" fillId="0" borderId="22" applyNumberFormat="0" applyFill="0" applyBorder="0" applyProtection="0">
      <alignment horizontal="right"/>
    </xf>
    <xf numFmtId="167" fontId="12" fillId="0" borderId="0" applyNumberFormat="0" applyFill="0" applyBorder="0" applyAlignment="0" applyProtection="0">
      <alignment horizontal="left"/>
    </xf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1" applyNumberFormat="1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Fill="1" applyAlignment="1">
      <alignment vertical="top"/>
    </xf>
    <xf numFmtId="164" fontId="5" fillId="0" borderId="0" xfId="1" applyNumberFormat="1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165" fontId="5" fillId="0" borderId="1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166" fontId="1" fillId="0" borderId="6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166" fontId="5" fillId="0" borderId="6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0" fontId="5" fillId="0" borderId="12" xfId="0" applyFont="1" applyBorder="1"/>
    <xf numFmtId="0" fontId="5" fillId="0" borderId="10" xfId="0" applyFont="1" applyBorder="1"/>
    <xf numFmtId="164" fontId="1" fillId="0" borderId="11" xfId="0" applyNumberFormat="1" applyFont="1" applyBorder="1" applyAlignment="1">
      <alignment vertical="center"/>
    </xf>
    <xf numFmtId="0" fontId="1" fillId="0" borderId="12" xfId="0" applyFont="1" applyBorder="1"/>
    <xf numFmtId="0" fontId="1" fillId="0" borderId="10" xfId="0" applyFont="1" applyBorder="1" applyAlignment="1">
      <alignment horizontal="left" indent="1"/>
    </xf>
    <xf numFmtId="165" fontId="5" fillId="0" borderId="0" xfId="1" quotePrefix="1" applyNumberFormat="1" applyFont="1" applyBorder="1" applyAlignment="1">
      <alignment vertical="center"/>
    </xf>
    <xf numFmtId="0" fontId="1" fillId="0" borderId="13" xfId="0" applyFont="1" applyBorder="1"/>
    <xf numFmtId="0" fontId="6" fillId="0" borderId="14" xfId="0" applyFont="1" applyBorder="1"/>
    <xf numFmtId="0" fontId="6" fillId="0" borderId="8" xfId="0" applyFont="1" applyBorder="1"/>
    <xf numFmtId="0" fontId="1" fillId="0" borderId="0" xfId="0" applyFont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</cellXfs>
  <cellStyles count="6">
    <cellStyle name="Comma" xfId="1" builtinId="3"/>
    <cellStyle name="Heading" xfId="2"/>
    <cellStyle name="Normal" xfId="0" builtinId="0"/>
    <cellStyle name="Stub" xfId="3"/>
    <cellStyle name="Top" xfId="4"/>
    <cellStyle name="Total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73952"/>
        <c:axId val="100575488"/>
      </c:barChart>
      <c:catAx>
        <c:axId val="10057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7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7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573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2.1
HEALTH EXPENDITURES BY SOURCE OF FUNDS
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#REF!$A$4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#REF!$B$3:$H$3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#REF!$B$4:$H$4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#REF!$A$5</c:f>
              <c:strCache>
                <c:ptCount val="1"/>
                <c:pt idx="0">
                  <c:v>#REF!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#REF!$B$3:$H$3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#REF!$B$5:$H$5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#REF!$A$6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#REF!$B$3:$H$3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#REF!$B$6:$H$6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32288"/>
        <c:axId val="100738944"/>
      </c:lineChart>
      <c:catAx>
        <c:axId val="10073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7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738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(in billion pesos)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7322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2.2
PERCENT SHARE TO HEALTH EXPENDITURES BY SOURCE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#REF!$A$10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#REF!$B$9:$H$9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#REF!$B$10:$H$10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#REF!$A$11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#REF!$B$9:$H$9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#REF!$B$11:$H$11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#REF!$A$12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#REF!$B$9:$H$9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#REF!$B$12:$H$12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8013184"/>
        <c:axId val="98015104"/>
      </c:barChart>
      <c:catAx>
        <c:axId val="9801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151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01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2.3
GROWTH RATE OF HEALTH EXPENDITURES BY SOURCE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#REF!$A$16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#REF!$B$15:$G$15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#REF!$B$16:$G$16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#REF!$A$17</c:f>
              <c:strCache>
                <c:ptCount val="1"/>
                <c:pt idx="0">
                  <c:v>#REF!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#REF!$B$15:$G$15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#REF!$B$17:$G$17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#REF!$A$18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#REF!$B$15:$G$15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#REF!$B$18:$G$18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3488"/>
        <c:axId val="100861440"/>
      </c:lineChart>
      <c:catAx>
        <c:axId val="9798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61440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100861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83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3.2
PERCENT SHARE OF HEALTH EXPENDITURES BY SOURCE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'[1]graph-source'!$A$10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'[1]graph-source'!$B$10:$I$10</c:f>
              <c:numCache>
                <c:formatCode>General</c:formatCode>
                <c:ptCount val="8"/>
                <c:pt idx="0">
                  <c:v>36.51253237745393</c:v>
                </c:pt>
                <c:pt idx="1">
                  <c:v>33.940722696391049</c:v>
                </c:pt>
                <c:pt idx="2">
                  <c:v>33.345701490629779</c:v>
                </c:pt>
                <c:pt idx="3">
                  <c:v>34.051761312758444</c:v>
                </c:pt>
                <c:pt idx="4">
                  <c:v>32.551098582721863</c:v>
                </c:pt>
                <c:pt idx="5">
                  <c:v>34.803254848928766</c:v>
                </c:pt>
                <c:pt idx="6">
                  <c:v>37.746996926904963</c:v>
                </c:pt>
                <c:pt idx="7">
                  <c:v>36.12874091903447</c:v>
                </c:pt>
              </c:numCache>
            </c:numRef>
          </c:val>
        </c:ser>
        <c:ser>
          <c:idx val="1"/>
          <c:order val="1"/>
          <c:tx>
            <c:strRef>
              <c:f>'[1]graph-source'!$A$11</c:f>
              <c:strCache>
                <c:ptCount val="1"/>
                <c:pt idx="0">
                  <c:v>SOCIAL INSURANCE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'[1]graph-source'!$B$11:$I$11</c:f>
              <c:numCache>
                <c:formatCode>General</c:formatCode>
                <c:ptCount val="8"/>
                <c:pt idx="0">
                  <c:v>9.0808664004242878</c:v>
                </c:pt>
                <c:pt idx="1">
                  <c:v>9.4698758205121862</c:v>
                </c:pt>
                <c:pt idx="2">
                  <c:v>9.6730942364883798</c:v>
                </c:pt>
                <c:pt idx="3">
                  <c:v>9.9089772043905615</c:v>
                </c:pt>
                <c:pt idx="4">
                  <c:v>9.4504048385490513</c:v>
                </c:pt>
                <c:pt idx="5">
                  <c:v>8.6986315959076954</c:v>
                </c:pt>
                <c:pt idx="6">
                  <c:v>7.5468176401447433</c:v>
                </c:pt>
                <c:pt idx="7">
                  <c:v>8.8165635047317554</c:v>
                </c:pt>
              </c:numCache>
            </c:numRef>
          </c:val>
        </c:ser>
        <c:ser>
          <c:idx val="2"/>
          <c:order val="2"/>
          <c:tx>
            <c:strRef>
              <c:f>'[1]graph-source'!$A$12</c:f>
              <c:strCache>
                <c:ptCount val="1"/>
                <c:pt idx="0">
                  <c:v>PRIVATE SOURCES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'[1]graph-source'!$B$12:$I$12</c:f>
              <c:numCache>
                <c:formatCode>General</c:formatCode>
                <c:ptCount val="8"/>
                <c:pt idx="0">
                  <c:v>54.406601222121779</c:v>
                </c:pt>
                <c:pt idx="1">
                  <c:v>56.589401483096758</c:v>
                </c:pt>
                <c:pt idx="2">
                  <c:v>56.981204272881833</c:v>
                </c:pt>
                <c:pt idx="3">
                  <c:v>56.039261482850989</c:v>
                </c:pt>
                <c:pt idx="4">
                  <c:v>57.998496578729075</c:v>
                </c:pt>
                <c:pt idx="5">
                  <c:v>56.498113555163535</c:v>
                </c:pt>
                <c:pt idx="6">
                  <c:v>54.706185432950292</c:v>
                </c:pt>
                <c:pt idx="7">
                  <c:v>55.054695576233783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0871552"/>
        <c:axId val="100873344"/>
      </c:barChart>
      <c:catAx>
        <c:axId val="1008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7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733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715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 (2)'!$A$3:$A$12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23584"/>
        <c:axId val="101125120"/>
      </c:barChart>
      <c:catAx>
        <c:axId val="1011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2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12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23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2</xdr:col>
      <xdr:colOff>0</xdr:colOff>
      <xdr:row>20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2</xdr:col>
      <xdr:colOff>0</xdr:colOff>
      <xdr:row>20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22</xdr:row>
      <xdr:rowOff>0</xdr:rowOff>
    </xdr:from>
    <xdr:to>
      <xdr:col>2</xdr:col>
      <xdr:colOff>0</xdr:colOff>
      <xdr:row>22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28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14</xdr:col>
      <xdr:colOff>314325</xdr:colOff>
      <xdr:row>41</xdr:row>
      <xdr:rowOff>0</xdr:rowOff>
    </xdr:from>
    <xdr:ext cx="76200" cy="185458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848725" y="6981825"/>
          <a:ext cx="76200" cy="185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Glennie\NHASUM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.astrologo.NSCB\Desktop\PNHA\2009-2011%20pnha%20tables%20for%20researchers,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'L GOV'T"/>
      <sheetName val="FAPS"/>
      <sheetName val="LOCAL GOV'T"/>
      <sheetName val="SOCIAL INSURANCE"/>
      <sheetName val="OUT-POCKET"/>
      <sheetName val="PRIVATE INSURANCE"/>
      <sheetName val="HMO"/>
      <sheetName val="PRIVATE ESTAB"/>
      <sheetName val="PRIVATE SCHOOLS"/>
      <sheetName val="1991"/>
      <sheetName val="1991 (2)"/>
      <sheetName val="1992"/>
      <sheetName val="1992 (2)"/>
      <sheetName val="1993"/>
      <sheetName val="1993 (2)"/>
      <sheetName val="1994"/>
      <sheetName val="1994 (2)"/>
      <sheetName val="1995"/>
      <sheetName val="1995 (2)"/>
      <sheetName val="1996"/>
      <sheetName val="1996 (2)"/>
      <sheetName val="1997"/>
      <sheetName val="1997 (2)"/>
      <sheetName val="1998"/>
      <sheetName val="1998 (2)"/>
      <sheetName val="1999"/>
      <sheetName val="1999 (2)"/>
      <sheetName val="ANALYSIS-BY SOURCE"/>
      <sheetName val="Chart3"/>
      <sheetName val="Chart4"/>
      <sheetName val="Chart6"/>
      <sheetName val="Chart8"/>
      <sheetName val="Chart10"/>
      <sheetName val="Chart12"/>
      <sheetName val="Chart9"/>
      <sheetName val="Chart11"/>
      <sheetName val="Chart7"/>
      <sheetName val="graph-source"/>
      <sheetName val="ANALYSIS-BY-USE"/>
      <sheetName val="MATRIX"/>
      <sheetName val="GNP"/>
      <sheetName val="GNP (2)"/>
      <sheetName val="WHO"/>
      <sheetName val="PER-CAPITA"/>
      <sheetName val="national govt"/>
      <sheetName val="DOH-BY USE"/>
      <sheetName val="LGU-BY USE"/>
      <sheetName val="GDP"/>
      <sheetName val="1991 (3)"/>
      <sheetName val="1992 (3)"/>
      <sheetName val="1993 (3)"/>
      <sheetName val="1994 (3)"/>
      <sheetName val="1995 (3)"/>
      <sheetName val="1996 (3)"/>
      <sheetName val="1997 (3)"/>
      <sheetName val="1998 (3)"/>
      <sheetName val="1998 govt(ps-mooe-co)"/>
      <sheetName val="1999 (3)"/>
      <sheetName val="1999 govt(ps-mooe-c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9">
          <cell r="B9">
            <v>1991</v>
          </cell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</row>
        <row r="10">
          <cell r="A10" t="str">
            <v>GOVERNMENT</v>
          </cell>
          <cell r="B10">
            <v>36.51253237745393</v>
          </cell>
          <cell r="C10">
            <v>33.940722696391049</v>
          </cell>
          <cell r="D10">
            <v>33.345701490629779</v>
          </cell>
          <cell r="E10">
            <v>34.051761312758444</v>
          </cell>
          <cell r="F10">
            <v>32.551098582721863</v>
          </cell>
          <cell r="G10">
            <v>34.803254848928766</v>
          </cell>
          <cell r="H10">
            <v>37.746996926904963</v>
          </cell>
          <cell r="I10">
            <v>36.12874091903447</v>
          </cell>
        </row>
        <row r="11">
          <cell r="A11" t="str">
            <v>SOCIAL INSURANCE</v>
          </cell>
          <cell r="B11">
            <v>9.0808664004242878</v>
          </cell>
          <cell r="C11">
            <v>9.4698758205121862</v>
          </cell>
          <cell r="D11">
            <v>9.6730942364883798</v>
          </cell>
          <cell r="E11">
            <v>9.9089772043905615</v>
          </cell>
          <cell r="F11">
            <v>9.4504048385490513</v>
          </cell>
          <cell r="G11">
            <v>8.6986315959076954</v>
          </cell>
          <cell r="H11">
            <v>7.5468176401447433</v>
          </cell>
          <cell r="I11">
            <v>8.8165635047317554</v>
          </cell>
        </row>
        <row r="12">
          <cell r="A12" t="str">
            <v>PRIVATE SOURCES</v>
          </cell>
          <cell r="B12">
            <v>54.406601222121779</v>
          </cell>
          <cell r="C12">
            <v>56.589401483096758</v>
          </cell>
          <cell r="D12">
            <v>56.981204272881833</v>
          </cell>
          <cell r="E12">
            <v>56.039261482850989</v>
          </cell>
          <cell r="F12">
            <v>57.998496578729075</v>
          </cell>
          <cell r="G12">
            <v>56.498113555163535</v>
          </cell>
          <cell r="H12">
            <v>54.706185432950292</v>
          </cell>
          <cell r="I12">
            <v>55.054695576233783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otal"/>
      <sheetName val="2 Per capita"/>
      <sheetName val="3 Total"/>
      <sheetName val="4  Health"/>
      <sheetName val="5  Distribution"/>
      <sheetName val="6 NOH Targets"/>
      <sheetName val="7  2005"/>
      <sheetName val="8  2006"/>
      <sheetName val="7  2009"/>
      <sheetName val="8  2010"/>
      <sheetName val="9 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27"/>
  <sheetViews>
    <sheetView showGridLines="0" tabSelected="1" zoomScale="85" zoomScaleNormal="85" workbookViewId="0">
      <selection activeCell="D27" sqref="D27"/>
    </sheetView>
  </sheetViews>
  <sheetFormatPr defaultRowHeight="12.75" x14ac:dyDescent="0.2"/>
  <cols>
    <col min="1" max="1" width="2.7109375" style="1" customWidth="1"/>
    <col min="2" max="2" width="29.28515625" style="1" customWidth="1"/>
    <col min="3" max="5" width="12.7109375" style="1" customWidth="1"/>
    <col min="6" max="6" width="9.85546875" style="1" bestFit="1" customWidth="1"/>
    <col min="7" max="7" width="12.28515625" style="1" customWidth="1"/>
    <col min="8" max="16384" width="9.140625" style="1"/>
  </cols>
  <sheetData>
    <row r="1" spans="1:10" ht="18.75" customHeight="1" x14ac:dyDescent="0.2">
      <c r="A1" s="45" t="s">
        <v>22</v>
      </c>
    </row>
    <row r="2" spans="1:10" ht="13.5" thickBot="1" x14ac:dyDescent="0.25"/>
    <row r="3" spans="1:10" ht="37.5" customHeight="1" thickTop="1" thickBot="1" x14ac:dyDescent="0.25">
      <c r="A3" s="44" t="s">
        <v>21</v>
      </c>
      <c r="B3" s="43"/>
      <c r="C3" s="42" t="s">
        <v>20</v>
      </c>
      <c r="D3" s="42"/>
      <c r="E3" s="41"/>
      <c r="F3" s="40" t="s">
        <v>19</v>
      </c>
      <c r="G3" s="40" t="s">
        <v>18</v>
      </c>
    </row>
    <row r="4" spans="1:10" ht="33" customHeight="1" thickTop="1" thickBot="1" x14ac:dyDescent="0.25">
      <c r="A4" s="39"/>
      <c r="B4" s="38"/>
      <c r="C4" s="37" t="s">
        <v>17</v>
      </c>
      <c r="D4" s="36" t="s">
        <v>16</v>
      </c>
      <c r="E4" s="35">
        <v>2011</v>
      </c>
      <c r="F4" s="34"/>
      <c r="G4" s="34"/>
      <c r="J4" s="33"/>
    </row>
    <row r="5" spans="1:10" ht="6" customHeight="1" thickTop="1" x14ac:dyDescent="0.2">
      <c r="A5" s="20"/>
      <c r="B5" s="7"/>
      <c r="C5" s="32"/>
      <c r="D5" s="32"/>
      <c r="E5" s="32"/>
      <c r="F5" s="31"/>
      <c r="G5" s="30"/>
    </row>
    <row r="6" spans="1:10" s="9" customFormat="1" ht="20.100000000000001" customHeight="1" x14ac:dyDescent="0.2">
      <c r="A6" s="25" t="s">
        <v>15</v>
      </c>
      <c r="B6" s="8"/>
      <c r="C6" s="23">
        <v>88721.765833317811</v>
      </c>
      <c r="D6" s="23">
        <v>101377.84019308047</v>
      </c>
      <c r="E6" s="23">
        <v>116432.92428074629</v>
      </c>
      <c r="F6" s="22">
        <v>14.850468365663019</v>
      </c>
      <c r="G6" s="21">
        <v>14.557311836071495</v>
      </c>
      <c r="H6" s="29"/>
    </row>
    <row r="7" spans="1:10" ht="20.100000000000001" customHeight="1" x14ac:dyDescent="0.2">
      <c r="A7" s="20" t="s">
        <v>14</v>
      </c>
      <c r="B7" s="7"/>
      <c r="C7" s="26">
        <v>36948.769725830272</v>
      </c>
      <c r="D7" s="26">
        <v>43375.318547487674</v>
      </c>
      <c r="E7" s="26">
        <v>53069.294124820502</v>
      </c>
      <c r="F7" s="16">
        <v>22.349059100787414</v>
      </c>
      <c r="G7" s="15">
        <v>19.845481437063881</v>
      </c>
      <c r="H7" s="29"/>
    </row>
    <row r="8" spans="1:10" ht="20.100000000000001" customHeight="1" x14ac:dyDescent="0.2">
      <c r="A8" s="20" t="s">
        <v>13</v>
      </c>
      <c r="B8" s="7"/>
      <c r="C8" s="26">
        <v>51772.996107487546</v>
      </c>
      <c r="D8" s="26">
        <v>58002.521645592788</v>
      </c>
      <c r="E8" s="26">
        <v>63363.630155925799</v>
      </c>
      <c r="F8" s="16">
        <v>9.2428886852376309</v>
      </c>
      <c r="G8" s="15">
        <v>10.628844431740747</v>
      </c>
      <c r="H8" s="29"/>
    </row>
    <row r="9" spans="1:10" s="9" customFormat="1" ht="19.5" customHeight="1" x14ac:dyDescent="0.2">
      <c r="A9" s="25" t="s">
        <v>12</v>
      </c>
      <c r="B9" s="8"/>
      <c r="C9" s="23">
        <v>27897.166591473113</v>
      </c>
      <c r="D9" s="23">
        <v>33924.514277202521</v>
      </c>
      <c r="E9" s="23">
        <v>39126.458560513696</v>
      </c>
      <c r="F9" s="22">
        <v>15.333879921773601</v>
      </c>
      <c r="G9" s="21">
        <v>18.428225598380955</v>
      </c>
    </row>
    <row r="10" spans="1:10" ht="20.100000000000001" customHeight="1" x14ac:dyDescent="0.2">
      <c r="A10" s="28" t="s">
        <v>11</v>
      </c>
      <c r="B10" s="27"/>
      <c r="C10" s="26">
        <v>27790.655933999999</v>
      </c>
      <c r="D10" s="26">
        <v>33798.966588000003</v>
      </c>
      <c r="E10" s="26">
        <v>39022.340667999997</v>
      </c>
      <c r="F10" s="16">
        <v>15.454241970387656</v>
      </c>
      <c r="G10" s="15">
        <v>18.496973778129</v>
      </c>
    </row>
    <row r="11" spans="1:10" ht="20.100000000000001" customHeight="1" x14ac:dyDescent="0.2">
      <c r="A11" s="20" t="s">
        <v>10</v>
      </c>
      <c r="B11" s="27"/>
      <c r="C11" s="26">
        <v>106.51065747311598</v>
      </c>
      <c r="D11" s="26">
        <v>125.54768920252369</v>
      </c>
      <c r="E11" s="26">
        <v>104.11789251368972</v>
      </c>
      <c r="F11" s="16">
        <v>-17.069049080039292</v>
      </c>
      <c r="G11" s="15">
        <v>-1.1296317663934352</v>
      </c>
    </row>
    <row r="12" spans="1:10" s="9" customFormat="1" ht="20.100000000000001" customHeight="1" x14ac:dyDescent="0.2">
      <c r="A12" s="25" t="s">
        <v>9</v>
      </c>
      <c r="B12" s="24"/>
      <c r="C12" s="23">
        <v>217864.63974807828</v>
      </c>
      <c r="D12" s="23">
        <v>239139.43141046056</v>
      </c>
      <c r="E12" s="23">
        <v>272008.96890437382</v>
      </c>
      <c r="F12" s="22">
        <v>13.744925836800121</v>
      </c>
      <c r="G12" s="21">
        <v>11.737316720550272</v>
      </c>
    </row>
    <row r="13" spans="1:10" ht="20.100000000000001" customHeight="1" x14ac:dyDescent="0.2">
      <c r="A13" s="20" t="s">
        <v>8</v>
      </c>
      <c r="B13" s="27"/>
      <c r="C13" s="26">
        <v>182369.92390129363</v>
      </c>
      <c r="D13" s="26">
        <v>199982.73866699942</v>
      </c>
      <c r="E13" s="26">
        <v>227214.62834262336</v>
      </c>
      <c r="F13" s="16">
        <v>13.617120086033523</v>
      </c>
      <c r="G13" s="15">
        <v>11.619876000774543</v>
      </c>
    </row>
    <row r="14" spans="1:10" ht="20.100000000000001" customHeight="1" x14ac:dyDescent="0.2">
      <c r="A14" s="20" t="s">
        <v>7</v>
      </c>
      <c r="B14" s="27"/>
      <c r="C14" s="26">
        <v>6082.7057641748925</v>
      </c>
      <c r="D14" s="26">
        <v>6401.2711238534548</v>
      </c>
      <c r="E14" s="26">
        <v>7221.6788780817469</v>
      </c>
      <c r="F14" s="16">
        <v>12.81632566961828</v>
      </c>
      <c r="G14" s="15">
        <v>8.9609000488451116</v>
      </c>
    </row>
    <row r="15" spans="1:10" ht="20.100000000000001" customHeight="1" x14ac:dyDescent="0.2">
      <c r="A15" s="20" t="s">
        <v>6</v>
      </c>
      <c r="B15" s="27"/>
      <c r="C15" s="26">
        <v>18198.959744044569</v>
      </c>
      <c r="D15" s="26">
        <v>21169.815680478579</v>
      </c>
      <c r="E15" s="26">
        <v>24570.117822399028</v>
      </c>
      <c r="F15" s="16">
        <v>16.06202998288731</v>
      </c>
      <c r="G15" s="15">
        <v>16.193099639421927</v>
      </c>
    </row>
    <row r="16" spans="1:10" ht="20.100000000000001" customHeight="1" x14ac:dyDescent="0.2">
      <c r="A16" s="28" t="s">
        <v>5</v>
      </c>
      <c r="B16" s="27"/>
      <c r="C16" s="26">
        <v>7809.1225139999997</v>
      </c>
      <c r="D16" s="26">
        <v>7936.837622</v>
      </c>
      <c r="E16" s="26">
        <v>9296.9073396505646</v>
      </c>
      <c r="F16" s="16">
        <v>17.136166599661905</v>
      </c>
      <c r="G16" s="15">
        <v>9.1108987424803232</v>
      </c>
    </row>
    <row r="17" spans="1:8" ht="20.100000000000001" customHeight="1" x14ac:dyDescent="0.2">
      <c r="A17" s="20" t="s">
        <v>4</v>
      </c>
      <c r="B17" s="27"/>
      <c r="C17" s="26">
        <v>3403.9278245651776</v>
      </c>
      <c r="D17" s="26">
        <v>3648.7683171291051</v>
      </c>
      <c r="E17" s="26">
        <v>3705.6365216191161</v>
      </c>
      <c r="F17" s="16">
        <v>1.5585589313260613</v>
      </c>
      <c r="G17" s="15">
        <v>4.3376948483378586</v>
      </c>
    </row>
    <row r="18" spans="1:8" s="9" customFormat="1" ht="20.100000000000001" customHeight="1" x14ac:dyDescent="0.2">
      <c r="A18" s="25" t="s">
        <v>3</v>
      </c>
      <c r="B18" s="24"/>
      <c r="C18" s="23">
        <v>7680.5240000000003</v>
      </c>
      <c r="D18" s="23">
        <v>6383.9467000000004</v>
      </c>
      <c r="E18" s="23">
        <v>3478.2193871750001</v>
      </c>
      <c r="F18" s="22">
        <v>-45.516158723959897</v>
      </c>
      <c r="G18" s="21">
        <v>-32.704959249752505</v>
      </c>
    </row>
    <row r="19" spans="1:8" s="9" customFormat="1" ht="20.100000000000001" customHeight="1" thickBot="1" x14ac:dyDescent="0.25">
      <c r="A19" s="20" t="s">
        <v>2</v>
      </c>
      <c r="B19" s="19"/>
      <c r="C19" s="18">
        <v>7680.5240000000003</v>
      </c>
      <c r="D19" s="18">
        <v>6383.9467000000004</v>
      </c>
      <c r="E19" s="17">
        <v>3478.2193871750001</v>
      </c>
      <c r="F19" s="16">
        <v>-45.516158723959897</v>
      </c>
      <c r="G19" s="15">
        <v>-32.704959249752505</v>
      </c>
    </row>
    <row r="20" spans="1:8" s="9" customFormat="1" ht="19.5" customHeight="1" thickTop="1" thickBot="1" x14ac:dyDescent="0.25">
      <c r="A20" s="14"/>
      <c r="B20" s="13" t="s">
        <v>1</v>
      </c>
      <c r="C20" s="12">
        <v>342164.09617286921</v>
      </c>
      <c r="D20" s="12">
        <v>380825.7325807435</v>
      </c>
      <c r="E20" s="12">
        <v>431046.57113280881</v>
      </c>
      <c r="F20" s="11">
        <v>13.187354281900411</v>
      </c>
      <c r="G20" s="10">
        <v>12.239281832783888</v>
      </c>
    </row>
    <row r="21" spans="1:8" ht="13.5" thickTop="1" x14ac:dyDescent="0.2">
      <c r="A21" s="8"/>
      <c r="B21" s="7"/>
      <c r="C21" s="6"/>
      <c r="D21" s="6"/>
      <c r="E21" s="6"/>
      <c r="F21" s="6"/>
      <c r="G21" s="6"/>
      <c r="H21" s="6"/>
    </row>
    <row r="22" spans="1:8" x14ac:dyDescent="0.2">
      <c r="A22" s="5" t="s">
        <v>0</v>
      </c>
      <c r="B22" s="4"/>
      <c r="C22" s="3"/>
      <c r="D22" s="3"/>
      <c r="E22" s="3"/>
      <c r="F22" s="3"/>
      <c r="G22" s="3"/>
      <c r="H22" s="3"/>
    </row>
    <row r="24" spans="1:8" x14ac:dyDescent="0.2">
      <c r="A24" s="5" t="s">
        <v>23</v>
      </c>
    </row>
    <row r="25" spans="1:8" x14ac:dyDescent="0.2">
      <c r="A25" s="5" t="s">
        <v>24</v>
      </c>
    </row>
    <row r="27" spans="1:8" ht="18" x14ac:dyDescent="0.25">
      <c r="A27" s="2"/>
    </row>
  </sheetData>
  <mergeCells count="4">
    <mergeCell ref="A3:B4"/>
    <mergeCell ref="C3:E3"/>
    <mergeCell ref="F3:F4"/>
    <mergeCell ref="G3:G4"/>
  </mergeCells>
  <printOptions horizontalCentered="1"/>
  <pageMargins left="0.5" right="0.25" top="0.76" bottom="0.25" header="0.511811023622047" footer="0.27"/>
  <pageSetup paperSize="9" scale="98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 Health (2)</vt:lpstr>
      <vt:lpstr>'4  Health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Candido J. Astrologo, Jr.</dc:creator>
  <cp:lastModifiedBy>Candido J. Astrologo, Jr.</cp:lastModifiedBy>
  <dcterms:created xsi:type="dcterms:W3CDTF">2013-06-06T13:15:59Z</dcterms:created>
  <dcterms:modified xsi:type="dcterms:W3CDTF">2013-06-06T13:16:48Z</dcterms:modified>
</cp:coreProperties>
</file>