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18195" windowHeight="12285"/>
  </bookViews>
  <sheets>
    <sheet name="p13" sheetId="1" r:id="rId1"/>
  </sheets>
  <externalReferences>
    <externalReference r:id="rId2"/>
    <externalReference r:id="rId3"/>
    <externalReference r:id="rId4"/>
    <externalReference r:id="rId5"/>
    <externalReference r:id="rId6"/>
  </externalReferences>
  <definedNames>
    <definedName name="data">#REF!</definedName>
    <definedName name="_xlnm.Database">#REF!</definedName>
    <definedName name="GBDageD95">[3]Deaths!$A$1:$T$643</definedName>
    <definedName name="_LEX1955">'[4]summary-targets'!#REF!</definedName>
    <definedName name="_LEX1975">'[4]summary-targets'!#REF!</definedName>
    <definedName name="_LEX2025">'[4]summary-targets'!#REF!</definedName>
    <definedName name="_xlnm.Print_Area" localSheetId="0">'p13'!$A$1:$Q$70</definedName>
    <definedName name="_reg98">[5]whoreg!#REF!</definedName>
    <definedName name="regeco98">[5]whoregeco!#REF!</definedName>
  </definedNames>
  <calcPr calcId="144525"/>
</workbook>
</file>

<file path=xl/sharedStrings.xml><?xml version="1.0" encoding="utf-8"?>
<sst xmlns="http://schemas.openxmlformats.org/spreadsheetml/2006/main" count="37" uniqueCount="32">
  <si>
    <t>OTHERS</t>
  </si>
  <si>
    <t>PRIVATE SOURCES</t>
  </si>
  <si>
    <t>SOCIAL INSURANCE</t>
  </si>
  <si>
    <t>GOVERNMENT</t>
  </si>
  <si>
    <t>SOURCE OF FUNDS</t>
  </si>
  <si>
    <t>D.1    AMOUNT OF HEALTH EXPENDITURES BY SOURCE OF FUNDS</t>
  </si>
  <si>
    <t>FIGURES FOR CHART (this is automatic)</t>
  </si>
  <si>
    <t xml:space="preserve">Figure 5:  Health Expenditure by Source of Funds (in billion pesos)
1994-2005 </t>
  </si>
  <si>
    <t xml:space="preserve">Average annual growth rate presented is from 1995 to 2005.  </t>
  </si>
  <si>
    <r>
      <t>3</t>
    </r>
    <r>
      <rPr>
        <i/>
        <sz val="8"/>
        <rFont val="Arial"/>
        <family val="2"/>
      </rPr>
      <t xml:space="preserve">/ - </t>
    </r>
  </si>
  <si>
    <t>Average annual growth rates presented are from 1994 to 2005 except for GOVERNMENT where figures are the average annual growth rates during the post devolution years, i.e., from 1995 to 2005 since the government health service provision and financing underwent a transition in the period 1991-1994 as devolution was gradually being implemented.</t>
  </si>
  <si>
    <r>
      <t>2</t>
    </r>
    <r>
      <rPr>
        <i/>
        <sz val="8"/>
        <rFont val="Arial"/>
        <family val="2"/>
      </rPr>
      <t xml:space="preserve">/ - </t>
    </r>
  </si>
  <si>
    <r>
      <t>1</t>
    </r>
    <r>
      <rPr>
        <i/>
        <sz val="8"/>
        <rFont val="Arial"/>
        <family val="2"/>
      </rPr>
      <t xml:space="preserve">/ Revised </t>
    </r>
  </si>
  <si>
    <t>ALL SOURCES</t>
  </si>
  <si>
    <t xml:space="preserve">   Private Schools</t>
  </si>
  <si>
    <t xml:space="preserve">   Employer-Based Plans</t>
  </si>
  <si>
    <t xml:space="preserve">   HMOs</t>
  </si>
  <si>
    <t xml:space="preserve">   Private Insurance</t>
  </si>
  <si>
    <t xml:space="preserve">   Out-of-Pocket</t>
  </si>
  <si>
    <t xml:space="preserve">   Employees' Compensation</t>
  </si>
  <si>
    <t xml:space="preserve">   Medicare</t>
  </si>
  <si>
    <t>5/</t>
  </si>
  <si>
    <t xml:space="preserve">   Local</t>
  </si>
  <si>
    <t>4/</t>
  </si>
  <si>
    <t xml:space="preserve">   National</t>
  </si>
  <si>
    <t>3/</t>
  </si>
  <si>
    <r>
      <t xml:space="preserve">2004 </t>
    </r>
    <r>
      <rPr>
        <b/>
        <vertAlign val="superscript"/>
        <sz val="10"/>
        <rFont val="Arial"/>
        <family val="2"/>
      </rPr>
      <t>1/</t>
    </r>
  </si>
  <si>
    <r>
      <t>Average Annual Growth Rate</t>
    </r>
    <r>
      <rPr>
        <b/>
        <vertAlign val="superscript"/>
        <sz val="10"/>
        <rFont val="Arial"/>
        <family val="2"/>
      </rPr>
      <t>2/</t>
    </r>
  </si>
  <si>
    <t>Growth Rate (2004-2005)</t>
  </si>
  <si>
    <t>AMOUNT (in million pesos)</t>
  </si>
  <si>
    <t>2.4  HEALTH EXPENDITURE BY SOURCE OF FUNDS, 1994-2005</t>
  </si>
  <si>
    <t>Historical Tables and Charts, 1994-2005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</si>
</sst>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_(* #,##0.0_);_(* \(#,##0.0\);_(* &quot;-&quot;??_);_(@_)"/>
    <numFmt numFmtId="167" formatCode="0_)"/>
  </numFmts>
  <fonts count="23">
    <font>
      <sz val="10"/>
      <name val="Arial"/>
    </font>
    <font>
      <sz val="10"/>
      <name val="Arial"/>
    </font>
    <font>
      <sz val="9"/>
      <name val="Arial"/>
      <family val="2"/>
    </font>
    <font>
      <b/>
      <sz val="10"/>
      <name val="Arial"/>
      <family val="2"/>
    </font>
    <font>
      <b/>
      <sz val="9"/>
      <name val="Arial"/>
      <family val="2"/>
    </font>
    <font>
      <b/>
      <sz val="13"/>
      <name val="Arial"/>
      <family val="2"/>
    </font>
    <font>
      <b/>
      <sz val="12"/>
      <name val="Arial"/>
      <family val="2"/>
    </font>
    <font>
      <b/>
      <sz val="14"/>
      <color indexed="10"/>
      <name val="Arial"/>
      <family val="2"/>
    </font>
    <font>
      <i/>
      <sz val="11"/>
      <name val="Antique Olive"/>
      <family val="2"/>
    </font>
    <font>
      <sz val="10"/>
      <name val="Arial"/>
      <family val="2"/>
    </font>
    <font>
      <b/>
      <sz val="16"/>
      <name val="Arial"/>
      <family val="2"/>
    </font>
    <font>
      <i/>
      <sz val="10"/>
      <name val="Arial"/>
      <family val="2"/>
    </font>
    <font>
      <i/>
      <u/>
      <sz val="10"/>
      <name val="Arial"/>
      <family val="2"/>
    </font>
    <font>
      <i/>
      <sz val="8"/>
      <name val="Arial"/>
      <family val="2"/>
    </font>
    <font>
      <i/>
      <u/>
      <sz val="8"/>
      <name val="Arial"/>
      <family val="2"/>
    </font>
    <font>
      <b/>
      <sz val="8"/>
      <name val="Arial"/>
      <family val="2"/>
    </font>
    <font>
      <sz val="8"/>
      <name val="Arial"/>
      <family val="2"/>
    </font>
    <font>
      <vertAlign val="superscript"/>
      <sz val="10"/>
      <name val="Arial"/>
      <family val="2"/>
    </font>
    <font>
      <b/>
      <vertAlign val="superscript"/>
      <sz val="10"/>
      <name val="Arial"/>
      <family val="2"/>
    </font>
    <font>
      <sz val="6"/>
      <name val="Arial"/>
    </font>
    <font>
      <b/>
      <sz val="12"/>
      <name val="Helvetica"/>
    </font>
    <font>
      <sz val="9"/>
      <name val="Helvetica"/>
    </font>
    <font>
      <b/>
      <i/>
      <sz val="9"/>
      <name val="Helvetica"/>
    </font>
  </fonts>
  <fills count="2">
    <fill>
      <patternFill patternType="none"/>
    </fill>
    <fill>
      <patternFill patternType="gray125"/>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right/>
      <top/>
      <bottom style="double">
        <color indexed="64"/>
      </bottom>
      <diagonal/>
    </border>
    <border>
      <left/>
      <right/>
      <top style="thick">
        <color indexed="64"/>
      </top>
      <bottom style="thin">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ck">
        <color indexed="64"/>
      </bottom>
      <diagonal/>
    </border>
  </borders>
  <cellStyleXfs count="6">
    <xf numFmtId="0" fontId="0" fillId="0" borderId="0"/>
    <xf numFmtId="43" fontId="1" fillId="0" borderId="0" applyFont="0" applyFill="0" applyBorder="0" applyAlignment="0" applyProtection="0"/>
    <xf numFmtId="167" fontId="20" fillId="0" borderId="7" applyNumberFormat="0" applyFill="0" applyBorder="0" applyProtection="0">
      <alignment horizontal="left"/>
    </xf>
    <xf numFmtId="167" fontId="21" fillId="0" borderId="7" applyNumberFormat="0" applyFill="0" applyBorder="0" applyProtection="0">
      <alignment horizontal="left"/>
    </xf>
    <xf numFmtId="167" fontId="21" fillId="0" borderId="7" applyNumberFormat="0" applyFill="0" applyBorder="0" applyProtection="0">
      <alignment horizontal="right"/>
    </xf>
    <xf numFmtId="167" fontId="22" fillId="0" borderId="0" applyNumberFormat="0" applyFill="0" applyBorder="0" applyAlignment="0" applyProtection="0">
      <alignment horizontal="left"/>
    </xf>
  </cellStyleXfs>
  <cellXfs count="136">
    <xf numFmtId="0" fontId="0" fillId="0" borderId="0" xfId="0"/>
    <xf numFmtId="0" fontId="0" fillId="0" borderId="0" xfId="0" applyFill="1"/>
    <xf numFmtId="0" fontId="0" fillId="0" borderId="1" xfId="0" applyBorder="1"/>
    <xf numFmtId="0" fontId="0" fillId="0" borderId="2" xfId="0" applyBorder="1"/>
    <xf numFmtId="0" fontId="0" fillId="0" borderId="3" xfId="0" applyBorder="1"/>
    <xf numFmtId="164" fontId="0" fillId="0" borderId="0" xfId="1" applyNumberFormat="1" applyFont="1"/>
    <xf numFmtId="164" fontId="0" fillId="0" borderId="4" xfId="1" applyNumberFormat="1" applyFont="1" applyBorder="1"/>
    <xf numFmtId="164" fontId="0" fillId="0" borderId="0" xfId="1" applyNumberFormat="1" applyFont="1" applyBorder="1"/>
    <xf numFmtId="0" fontId="0" fillId="0" borderId="4" xfId="0" applyBorder="1"/>
    <xf numFmtId="0" fontId="0" fillId="0" borderId="5" xfId="0" applyBorder="1"/>
    <xf numFmtId="165" fontId="2" fillId="0" borderId="0" xfId="0" quotePrefix="1" applyNumberFormat="1" applyFont="1" applyBorder="1" applyAlignment="1">
      <alignment vertical="center"/>
    </xf>
    <xf numFmtId="165" fontId="2" fillId="0" borderId="0" xfId="0" quotePrefix="1" applyNumberFormat="1" applyFont="1" applyFill="1" applyBorder="1" applyAlignment="1">
      <alignment vertical="center"/>
    </xf>
    <xf numFmtId="164" fontId="2" fillId="0" borderId="0" xfId="1" applyNumberFormat="1" applyFont="1" applyBorder="1" applyAlignment="1">
      <alignment vertical="center"/>
    </xf>
    <xf numFmtId="164" fontId="2" fillId="0" borderId="4" xfId="1" applyNumberFormat="1" applyFont="1" applyBorder="1" applyAlignment="1">
      <alignment vertical="center"/>
    </xf>
    <xf numFmtId="0" fontId="2" fillId="0" borderId="4" xfId="0" applyFont="1" applyBorder="1"/>
    <xf numFmtId="0" fontId="2" fillId="0" borderId="5" xfId="0" applyFont="1" applyBorder="1"/>
    <xf numFmtId="0" fontId="0" fillId="0" borderId="0" xfId="0" applyBorder="1" applyAlignment="1">
      <alignment vertical="center"/>
    </xf>
    <xf numFmtId="0" fontId="0" fillId="0" borderId="0" xfId="0" applyFill="1" applyBorder="1" applyAlignment="1">
      <alignment vertical="center"/>
    </xf>
    <xf numFmtId="0" fontId="0" fillId="0" borderId="0" xfId="0" applyBorder="1"/>
    <xf numFmtId="0" fontId="0" fillId="0" borderId="0" xfId="0" applyFill="1" applyBorder="1"/>
    <xf numFmtId="0" fontId="2" fillId="0" borderId="0" xfId="0" applyFont="1" applyBorder="1"/>
    <xf numFmtId="0" fontId="2" fillId="0" borderId="6" xfId="0" applyFont="1" applyBorder="1"/>
    <xf numFmtId="0" fontId="2" fillId="0" borderId="7" xfId="0" applyFont="1" applyBorder="1"/>
    <xf numFmtId="0" fontId="2" fillId="0" borderId="8" xfId="0" applyFont="1" applyBorder="1"/>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164" fontId="2" fillId="0" borderId="0" xfId="1" applyNumberFormat="1" applyFont="1" applyFill="1" applyBorder="1" applyAlignment="1">
      <alignment vertical="center"/>
    </xf>
    <xf numFmtId="0" fontId="0" fillId="0" borderId="15" xfId="0" applyBorder="1"/>
    <xf numFmtId="0" fontId="5" fillId="0" borderId="0" xfId="0" applyFont="1" applyBorder="1"/>
    <xf numFmtId="0" fontId="6" fillId="0" borderId="0" xfId="0" applyFont="1" applyAlignment="1">
      <alignment vertical="top"/>
    </xf>
    <xf numFmtId="0" fontId="7" fillId="0" borderId="0" xfId="0" applyFont="1"/>
    <xf numFmtId="0" fontId="8" fillId="0" borderId="0" xfId="0" applyFont="1" applyBorder="1" applyAlignment="1">
      <alignment horizontal="right"/>
    </xf>
    <xf numFmtId="0" fontId="8" fillId="0" borderId="7" xfId="0" applyFont="1" applyFill="1" applyBorder="1" applyAlignment="1">
      <alignment horizontal="right"/>
    </xf>
    <xf numFmtId="0" fontId="0" fillId="0" borderId="0" xfId="0" applyAlignment="1">
      <alignment horizontal="right" vertical="top" wrapText="1"/>
    </xf>
    <xf numFmtId="0" fontId="0" fillId="0" borderId="0" xfId="0" applyAlignment="1">
      <alignment horizontal="left" vertical="top" wrapText="1"/>
    </xf>
    <xf numFmtId="0" fontId="9" fillId="0" borderId="0" xfId="0" applyFont="1" applyAlignment="1">
      <alignment horizontal="left" vertical="top"/>
    </xf>
    <xf numFmtId="0" fontId="0" fillId="0" borderId="0" xfId="0" applyBorder="1" applyAlignment="1">
      <alignment horizontal="left" vertical="top" wrapText="1"/>
    </xf>
    <xf numFmtId="0" fontId="0" fillId="0" borderId="16" xfId="0" applyFill="1" applyBorder="1" applyAlignment="1">
      <alignment horizontal="left" vertical="top" wrapText="1"/>
    </xf>
    <xf numFmtId="0" fontId="0" fillId="0" borderId="16" xfId="0" applyBorder="1" applyAlignment="1">
      <alignment horizontal="left" vertical="top" wrapText="1"/>
    </xf>
    <xf numFmtId="0" fontId="9" fillId="0" borderId="16" xfId="0" applyFont="1" applyBorder="1" applyAlignment="1">
      <alignment horizontal="left" vertical="top"/>
    </xf>
    <xf numFmtId="164" fontId="9" fillId="0" borderId="0" xfId="1" applyNumberFormat="1" applyFont="1"/>
    <xf numFmtId="0" fontId="9" fillId="0" borderId="0" xfId="0" applyFont="1" applyFill="1"/>
    <xf numFmtId="0" fontId="9" fillId="0" borderId="0" xfId="0" applyFont="1"/>
    <xf numFmtId="0" fontId="2" fillId="0" borderId="0" xfId="0" applyFont="1" applyFill="1"/>
    <xf numFmtId="0" fontId="10"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wrapText="1"/>
    </xf>
    <xf numFmtId="0" fontId="11" fillId="0" borderId="0" xfId="0" applyFont="1"/>
    <xf numFmtId="0" fontId="11" fillId="0" borderId="0" xfId="0" applyFont="1" applyFill="1"/>
    <xf numFmtId="164" fontId="11" fillId="0" borderId="0" xfId="1" applyNumberFormat="1" applyFont="1"/>
    <xf numFmtId="0" fontId="11" fillId="0" borderId="0" xfId="0" applyFont="1" applyAlignment="1">
      <alignment vertical="top"/>
    </xf>
    <xf numFmtId="0" fontId="12" fillId="0" borderId="0" xfId="0" applyFont="1" applyFill="1"/>
    <xf numFmtId="0" fontId="13" fillId="0" borderId="0" xfId="0" applyFont="1" applyFill="1" applyAlignment="1">
      <alignment vertical="top"/>
    </xf>
    <xf numFmtId="0" fontId="13" fillId="0" borderId="0" xfId="0" applyFont="1" applyAlignment="1">
      <alignment vertical="top"/>
    </xf>
    <xf numFmtId="164" fontId="13" fillId="0" borderId="0" xfId="1" applyNumberFormat="1" applyFont="1" applyAlignment="1">
      <alignment vertical="top"/>
    </xf>
    <xf numFmtId="0" fontId="14" fillId="0" borderId="0" xfId="0" applyFont="1" applyFill="1" applyAlignment="1">
      <alignment vertical="top"/>
    </xf>
    <xf numFmtId="0" fontId="11" fillId="0" borderId="0" xfId="0" applyFont="1" applyAlignment="1">
      <alignment horizontal="justify" vertical="top" wrapText="1"/>
    </xf>
    <xf numFmtId="0" fontId="13" fillId="0" borderId="0" xfId="0" applyFont="1" applyAlignment="1">
      <alignment horizontal="justify" vertical="top" wrapText="1"/>
    </xf>
    <xf numFmtId="165" fontId="3" fillId="0" borderId="0" xfId="0" quotePrefix="1" applyNumberFormat="1" applyFont="1" applyBorder="1" applyAlignment="1">
      <alignment vertical="center"/>
    </xf>
    <xf numFmtId="165" fontId="15" fillId="0" borderId="0" xfId="0" quotePrefix="1" applyNumberFormat="1" applyFont="1" applyFill="1" applyBorder="1" applyAlignment="1">
      <alignment vertical="center"/>
    </xf>
    <xf numFmtId="164" fontId="15" fillId="0" borderId="0" xfId="1" applyNumberFormat="1" applyFont="1" applyBorder="1" applyAlignment="1">
      <alignment vertical="center"/>
    </xf>
    <xf numFmtId="0" fontId="16" fillId="0" borderId="0" xfId="0" applyFont="1" applyBorder="1"/>
    <xf numFmtId="165" fontId="3" fillId="0" borderId="0" xfId="0" quotePrefix="1" applyNumberFormat="1" applyFont="1" applyFill="1" applyBorder="1" applyAlignment="1">
      <alignment vertical="center"/>
    </xf>
    <xf numFmtId="164" fontId="3" fillId="0" borderId="0" xfId="1" applyNumberFormat="1" applyFont="1" applyBorder="1" applyAlignment="1">
      <alignment vertical="center"/>
    </xf>
    <xf numFmtId="0" fontId="9" fillId="0" borderId="0" xfId="0" applyFont="1" applyBorder="1"/>
    <xf numFmtId="0" fontId="3" fillId="0" borderId="0" xfId="0" applyFont="1" applyBorder="1"/>
    <xf numFmtId="0" fontId="3" fillId="0" borderId="0" xfId="0" applyFont="1"/>
    <xf numFmtId="165" fontId="3" fillId="0" borderId="17" xfId="0" quotePrefix="1" applyNumberFormat="1" applyFont="1" applyBorder="1" applyAlignment="1">
      <alignment vertical="center"/>
    </xf>
    <xf numFmtId="165" fontId="3" fillId="0" borderId="18" xfId="0" quotePrefix="1" applyNumberFormat="1" applyFont="1" applyFill="1" applyBorder="1" applyAlignment="1">
      <alignment vertical="center"/>
    </xf>
    <xf numFmtId="166" fontId="3" fillId="0" borderId="19" xfId="1" applyNumberFormat="1" applyFont="1" applyBorder="1" applyAlignment="1">
      <alignment vertical="center"/>
    </xf>
    <xf numFmtId="164" fontId="3" fillId="0" borderId="19" xfId="0" applyNumberFormat="1" applyFont="1" applyBorder="1" applyAlignment="1">
      <alignment vertical="center"/>
    </xf>
    <xf numFmtId="164" fontId="3" fillId="0" borderId="20" xfId="0" applyNumberFormat="1" applyFont="1" applyBorder="1" applyAlignment="1">
      <alignment vertical="center"/>
    </xf>
    <xf numFmtId="0" fontId="3" fillId="0" borderId="21" xfId="0" applyFont="1" applyBorder="1"/>
    <xf numFmtId="0" fontId="3" fillId="0" borderId="22" xfId="0" applyFont="1" applyBorder="1"/>
    <xf numFmtId="166" fontId="3" fillId="0" borderId="23" xfId="1" applyNumberFormat="1" applyFont="1" applyBorder="1" applyAlignment="1">
      <alignment vertical="center"/>
    </xf>
    <xf numFmtId="164" fontId="3" fillId="0" borderId="23" xfId="0" applyNumberFormat="1" applyFont="1" applyBorder="1" applyAlignment="1">
      <alignment vertical="center"/>
    </xf>
    <xf numFmtId="164" fontId="3" fillId="0" borderId="5" xfId="0" applyNumberFormat="1" applyFont="1" applyBorder="1" applyAlignment="1">
      <alignment vertical="center"/>
    </xf>
    <xf numFmtId="164" fontId="3" fillId="0" borderId="24" xfId="0" applyNumberFormat="1" applyFont="1" applyBorder="1" applyAlignment="1">
      <alignment vertical="center"/>
    </xf>
    <xf numFmtId="164" fontId="3" fillId="0" borderId="0" xfId="0" applyNumberFormat="1" applyFont="1" applyBorder="1" applyAlignment="1">
      <alignment vertical="center"/>
    </xf>
    <xf numFmtId="0" fontId="3" fillId="0" borderId="25" xfId="0" applyFont="1" applyBorder="1"/>
    <xf numFmtId="0" fontId="3" fillId="0" borderId="26" xfId="0" applyFont="1" applyBorder="1"/>
    <xf numFmtId="165" fontId="3" fillId="0" borderId="27" xfId="0" quotePrefix="1" applyNumberFormat="1" applyFont="1" applyBorder="1" applyAlignment="1">
      <alignment vertical="center"/>
    </xf>
    <xf numFmtId="165" fontId="3" fillId="0" borderId="5" xfId="0" quotePrefix="1" applyNumberFormat="1" applyFont="1" applyFill="1" applyBorder="1" applyAlignment="1">
      <alignment vertical="center"/>
    </xf>
    <xf numFmtId="166" fontId="3" fillId="0" borderId="5" xfId="1" applyNumberFormat="1" applyFont="1" applyBorder="1" applyAlignment="1">
      <alignment vertical="center"/>
    </xf>
    <xf numFmtId="0" fontId="3" fillId="0" borderId="4" xfId="0" applyFont="1" applyBorder="1"/>
    <xf numFmtId="0" fontId="3" fillId="0" borderId="10" xfId="0" applyFont="1" applyBorder="1"/>
    <xf numFmtId="165" fontId="9" fillId="0" borderId="27" xfId="0" quotePrefix="1" applyNumberFormat="1" applyFont="1" applyBorder="1" applyAlignment="1">
      <alignment vertical="center"/>
    </xf>
    <xf numFmtId="165" fontId="9" fillId="0" borderId="5" xfId="0" quotePrefix="1" applyNumberFormat="1" applyFont="1" applyFill="1" applyBorder="1" applyAlignment="1">
      <alignment vertical="center"/>
    </xf>
    <xf numFmtId="164" fontId="9" fillId="0" borderId="24" xfId="0" applyNumberFormat="1" applyFont="1" applyBorder="1" applyAlignment="1">
      <alignment vertical="center"/>
    </xf>
    <xf numFmtId="164" fontId="9" fillId="0" borderId="5" xfId="0" applyNumberFormat="1" applyFont="1" applyBorder="1" applyAlignment="1">
      <alignment vertical="center"/>
    </xf>
    <xf numFmtId="164" fontId="9" fillId="0" borderId="0" xfId="0" applyNumberFormat="1" applyFont="1" applyBorder="1" applyAlignment="1">
      <alignment vertical="center"/>
    </xf>
    <xf numFmtId="0" fontId="9" fillId="0" borderId="4" xfId="0" applyFont="1" applyBorder="1"/>
    <xf numFmtId="0" fontId="9" fillId="0" borderId="10" xfId="0" applyFont="1" applyBorder="1"/>
    <xf numFmtId="164" fontId="9" fillId="0" borderId="24" xfId="0" applyNumberFormat="1" applyFont="1" applyFill="1" applyBorder="1" applyAlignment="1">
      <alignment vertical="center"/>
    </xf>
    <xf numFmtId="166" fontId="3" fillId="0" borderId="0" xfId="1" quotePrefix="1" applyNumberFormat="1" applyFont="1" applyBorder="1" applyAlignment="1">
      <alignment vertical="center"/>
    </xf>
    <xf numFmtId="165" fontId="17" fillId="0" borderId="27" xfId="0" applyNumberFormat="1" applyFont="1" applyBorder="1" applyAlignment="1">
      <alignment vertical="center"/>
    </xf>
    <xf numFmtId="165" fontId="4" fillId="0" borderId="0" xfId="0" quotePrefix="1" applyNumberFormat="1" applyFont="1" applyBorder="1" applyAlignment="1">
      <alignment vertical="center"/>
    </xf>
    <xf numFmtId="0" fontId="0" fillId="0" borderId="27" xfId="0" applyBorder="1"/>
    <xf numFmtId="0" fontId="0" fillId="0" borderId="5" xfId="0" applyFill="1" applyBorder="1"/>
    <xf numFmtId="0" fontId="2" fillId="0" borderId="24" xfId="0" applyFont="1" applyBorder="1"/>
    <xf numFmtId="0" fontId="2" fillId="0" borderId="28" xfId="0" applyFont="1" applyBorder="1"/>
    <xf numFmtId="0" fontId="0" fillId="0" borderId="17" xfId="0" applyBorder="1" applyAlignment="1">
      <alignment wrapText="1"/>
    </xf>
    <xf numFmtId="0" fontId="0" fillId="0" borderId="18" xfId="0" applyBorder="1" applyAlignment="1">
      <alignment wrapText="1"/>
    </xf>
    <xf numFmtId="0" fontId="0" fillId="0" borderId="23" xfId="0" applyBorder="1" applyAlignment="1">
      <alignment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25" xfId="0" applyBorder="1" applyAlignment="1">
      <alignment horizontal="center" wrapText="1"/>
    </xf>
    <xf numFmtId="0" fontId="0" fillId="0" borderId="26" xfId="0" applyBorder="1" applyAlignment="1">
      <alignment horizontal="center" wrapText="1"/>
    </xf>
    <xf numFmtId="0" fontId="0" fillId="0" borderId="27" xfId="0" applyBorder="1" applyAlignment="1">
      <alignment wrapText="1"/>
    </xf>
    <xf numFmtId="0" fontId="0" fillId="0" borderId="5" xfId="0" applyBorder="1" applyAlignment="1">
      <alignment wrapText="1"/>
    </xf>
    <xf numFmtId="0" fontId="0" fillId="0" borderId="24" xfId="0" applyBorder="1" applyAlignment="1">
      <alignment wrapText="1"/>
    </xf>
    <xf numFmtId="0" fontId="0" fillId="0" borderId="4" xfId="0" applyBorder="1" applyAlignment="1">
      <alignment horizontal="center" wrapText="1"/>
    </xf>
    <xf numFmtId="0" fontId="0" fillId="0" borderId="10" xfId="0" applyBorder="1" applyAlignment="1">
      <alignment horizontal="center" wrapText="1"/>
    </xf>
    <xf numFmtId="0" fontId="0" fillId="0" borderId="33" xfId="0" applyBorder="1" applyAlignment="1">
      <alignmen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0" fillId="0" borderId="13" xfId="0" applyBorder="1" applyAlignment="1">
      <alignment horizontal="center" wrapText="1"/>
    </xf>
    <xf numFmtId="0" fontId="3" fillId="0" borderId="14" xfId="0" applyFont="1" applyBorder="1" applyAlignment="1">
      <alignment horizontal="center" vertical="center" wrapText="1"/>
    </xf>
    <xf numFmtId="0" fontId="0" fillId="0" borderId="37" xfId="0" applyBorder="1"/>
    <xf numFmtId="0" fontId="0" fillId="0" borderId="37" xfId="0" applyFill="1" applyBorder="1"/>
    <xf numFmtId="43" fontId="19" fillId="0" borderId="0" xfId="1" applyFont="1"/>
    <xf numFmtId="0" fontId="8" fillId="0" borderId="0" xfId="0" applyFont="1"/>
  </cellXfs>
  <cellStyles count="6">
    <cellStyle name="Comma" xfId="1" builtinId="3"/>
    <cellStyle name="Heading" xfId="2"/>
    <cellStyle name="Normal" xfId="0" builtinId="0"/>
    <cellStyle name="Stub" xfId="3"/>
    <cellStyle name="Top" xfId="4"/>
    <cellStyle name="Total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t>Health Expenditure by Sources of Funds</a:t>
            </a:r>
          </a:p>
        </c:rich>
      </c:tx>
      <c:overlay val="0"/>
      <c:spPr>
        <a:noFill/>
        <a:ln w="25400">
          <a:noFill/>
        </a:ln>
      </c:spPr>
    </c:title>
    <c:autoTitleDeleted val="0"/>
    <c:plotArea>
      <c:layout/>
      <c:barChart>
        <c:barDir val="col"/>
        <c:grouping val="clustered"/>
        <c:varyColors val="0"/>
        <c:ser>
          <c:idx val="0"/>
          <c:order val="0"/>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1"/>
          <c:order val="1"/>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2"/>
          <c:order val="2"/>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'p13'!$C$9:$C$17</c:f>
              <c:numCache>
                <c:formatCode>General</c:formatCode>
                <c:ptCount val="9"/>
                <c:pt idx="0">
                  <c:v>1994</c:v>
                </c:pt>
                <c:pt idx="2" formatCode="_(* #,##0_);_(* \(#,##0\);_(* &quot;-&quot;??_);_(@_)">
                  <c:v>20333.186819041533</c:v>
                </c:pt>
                <c:pt idx="3" formatCode="_(* #,##0_);_(* \(#,##0\);_(* &quot;-&quot;??_);_(@_)">
                  <c:v>11606.816088646783</c:v>
                </c:pt>
                <c:pt idx="4" formatCode="_(* #,##0_);_(* \(#,##0\);_(* &quot;-&quot;??_);_(@_)">
                  <c:v>8726.3707303947522</c:v>
                </c:pt>
                <c:pt idx="5" formatCode="_(* #,##0_);_(* \(#,##0\);_(* &quot;-&quot;??_);_(@_)">
                  <c:v>3114.9247518039238</c:v>
                </c:pt>
                <c:pt idx="6" formatCode="_(* #,##0_);_(* \(#,##0\);_(* &quot;-&quot;??_);_(@_)">
                  <c:v>2931.2460833902942</c:v>
                </c:pt>
                <c:pt idx="7" formatCode="_(* #,##0_);_(* \(#,##0\);_(* &quot;-&quot;??_);_(@_)">
                  <c:v>183.67866841362974</c:v>
                </c:pt>
                <c:pt idx="8" formatCode="_(* #,##0_);_(* \(#,##0\);_(* &quot;-&quot;??_);_(@_)">
                  <c:v>31154.377834296974</c:v>
                </c:pt>
              </c:numCache>
            </c:numRef>
          </c:val>
        </c:ser>
        <c:ser>
          <c:idx val="6"/>
          <c:order val="4"/>
          <c:spPr>
            <a:solidFill>
              <a:srgbClr val="0066CC"/>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'p13'!$D$9:$D$17</c:f>
              <c:numCache>
                <c:formatCode>General</c:formatCode>
                <c:ptCount val="9"/>
                <c:pt idx="0">
                  <c:v>1995</c:v>
                </c:pt>
                <c:pt idx="2" formatCode="_(* #,##0_);_(* \(#,##0\);_(* &quot;-&quot;??_);_(@_)">
                  <c:v>23033.062699305534</c:v>
                </c:pt>
                <c:pt idx="3" formatCode="_(* #,##0_);_(* \(#,##0\);_(* &quot;-&quot;??_);_(@_)">
                  <c:v>12602.609079276244</c:v>
                </c:pt>
                <c:pt idx="4" formatCode="_(* #,##0_);_(* \(#,##0\);_(* &quot;-&quot;??_);_(@_)">
                  <c:v>10430.453620029288</c:v>
                </c:pt>
                <c:pt idx="5" formatCode="_(* #,##0_);_(* \(#,##0\);_(* &quot;-&quot;??_);_(@_)">
                  <c:v>2957.5681698820395</c:v>
                </c:pt>
                <c:pt idx="6" formatCode="_(* #,##0_);_(* \(#,##0\);_(* &quot;-&quot;??_);_(@_)">
                  <c:v>2772.8565979999998</c:v>
                </c:pt>
                <c:pt idx="7" formatCode="_(* #,##0_);_(* \(#,##0\);_(* &quot;-&quot;??_);_(@_)">
                  <c:v>184.71157188203938</c:v>
                </c:pt>
                <c:pt idx="8" formatCode="_(* #,##0_);_(* \(#,##0\);_(* &quot;-&quot;??_);_(@_)">
                  <c:v>39214.688183198894</c:v>
                </c:pt>
              </c:numCache>
            </c:numRef>
          </c:val>
        </c:ser>
        <c:ser>
          <c:idx val="5"/>
          <c:order val="5"/>
          <c:spPr>
            <a:solidFill>
              <a:srgbClr val="FF8080"/>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'p13'!$E$9:$E$17</c:f>
              <c:numCache>
                <c:formatCode>General</c:formatCode>
                <c:ptCount val="9"/>
                <c:pt idx="0">
                  <c:v>1996</c:v>
                </c:pt>
                <c:pt idx="2" formatCode="_(* #,##0_);_(* \(#,##0\);_(* &quot;-&quot;??_);_(@_)">
                  <c:v>27669.419815157744</c:v>
                </c:pt>
                <c:pt idx="3" formatCode="_(* #,##0_);_(* \(#,##0\);_(* &quot;-&quot;??_);_(@_)">
                  <c:v>15190.776427689194</c:v>
                </c:pt>
                <c:pt idx="4" formatCode="_(* #,##0_);_(* \(#,##0\);_(* &quot;-&quot;??_);_(@_)">
                  <c:v>12478.643387468552</c:v>
                </c:pt>
                <c:pt idx="5" formatCode="_(* #,##0_);_(* \(#,##0\);_(* &quot;-&quot;??_);_(@_)">
                  <c:v>3854.3783717307615</c:v>
                </c:pt>
                <c:pt idx="6" formatCode="_(* #,##0_);_(* \(#,##0\);_(* &quot;-&quot;??_);_(@_)">
                  <c:v>3650.1228930000002</c:v>
                </c:pt>
                <c:pt idx="7" formatCode="_(* #,##0_);_(* \(#,##0\);_(* &quot;-&quot;??_);_(@_)">
                  <c:v>204.25547873076147</c:v>
                </c:pt>
                <c:pt idx="8" formatCode="_(* #,##0_);_(* \(#,##0\);_(* &quot;-&quot;??_);_(@_)">
                  <c:v>44682.641612553067</c:v>
                </c:pt>
              </c:numCache>
            </c:numRef>
          </c:val>
        </c:ser>
        <c:ser>
          <c:idx val="4"/>
          <c:order val="6"/>
          <c:spPr>
            <a:solidFill>
              <a:srgbClr val="660066"/>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'p13'!$F$9:$F$17</c:f>
              <c:numCache>
                <c:formatCode>General</c:formatCode>
                <c:ptCount val="9"/>
                <c:pt idx="0">
                  <c:v>1997</c:v>
                </c:pt>
                <c:pt idx="2" formatCode="_(* #,##0_);_(* \(#,##0\);_(* &quot;-&quot;??_);_(@_)">
                  <c:v>33346.673089814802</c:v>
                </c:pt>
                <c:pt idx="3" formatCode="_(* #,##0_);_(* \(#,##0\);_(* &quot;-&quot;??_);_(@_)">
                  <c:v>17865.013231954934</c:v>
                </c:pt>
                <c:pt idx="4" formatCode="_(* #,##0_);_(* \(#,##0\);_(* &quot;-&quot;??_);_(@_)">
                  <c:v>15481.65985785987</c:v>
                </c:pt>
                <c:pt idx="5" formatCode="_(* #,##0_);_(* \(#,##0\);_(* &quot;-&quot;??_);_(@_)">
                  <c:v>4464.603088781284</c:v>
                </c:pt>
                <c:pt idx="6" formatCode="_(* #,##0_);_(* \(#,##0\);_(* &quot;-&quot;??_);_(@_)">
                  <c:v>4241.0630369999999</c:v>
                </c:pt>
                <c:pt idx="7" formatCode="_(* #,##0_);_(* \(#,##0\);_(* &quot;-&quot;??_);_(@_)">
                  <c:v>223.54005178128438</c:v>
                </c:pt>
                <c:pt idx="8" formatCode="_(* #,##0_);_(* \(#,##0\);_(* &quot;-&quot;??_);_(@_)">
                  <c:v>49266.531010397797</c:v>
                </c:pt>
              </c:numCache>
            </c:numRef>
          </c:val>
        </c:ser>
        <c:dLbls>
          <c:showLegendKey val="0"/>
          <c:showVal val="0"/>
          <c:showCatName val="0"/>
          <c:showSerName val="0"/>
          <c:showPercent val="0"/>
          <c:showBubbleSize val="0"/>
        </c:dLbls>
        <c:gapWidth val="150"/>
        <c:axId val="110479232"/>
        <c:axId val="110480768"/>
      </c:barChart>
      <c:catAx>
        <c:axId val="110479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Arial"/>
                <a:ea typeface="Arial"/>
                <a:cs typeface="Arial"/>
              </a:defRPr>
            </a:pPr>
            <a:endParaRPr lang="en-US"/>
          </a:p>
        </c:txPr>
        <c:crossAx val="110480768"/>
        <c:crosses val="autoZero"/>
        <c:auto val="1"/>
        <c:lblAlgn val="ctr"/>
        <c:lblOffset val="100"/>
        <c:tickLblSkip val="8"/>
        <c:tickMarkSkip val="1"/>
        <c:noMultiLvlLbl val="0"/>
      </c:catAx>
      <c:valAx>
        <c:axId val="1104807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0479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6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Figure 2.1
HEALTH EXPENDITURES BY SOURCE OF FUNDS
</a:t>
            </a:r>
          </a:p>
        </c:rich>
      </c:tx>
      <c:layout/>
      <c:overlay val="0"/>
      <c:spPr>
        <a:noFill/>
        <a:ln w="25400">
          <a:noFill/>
        </a:ln>
      </c:spPr>
    </c:title>
    <c:autoTitleDeleted val="0"/>
    <c:plotArea>
      <c:layout/>
      <c:lineChart>
        <c:grouping val="standard"/>
        <c:varyColors val="0"/>
        <c:ser>
          <c:idx val="0"/>
          <c:order val="0"/>
          <c:tx>
            <c:strRef>
              <c:f>#REF!$A$4</c:f>
              <c:strCache>
                <c:ptCount val="1"/>
                <c:pt idx="0">
                  <c:v>#REF!</c:v>
                </c:pt>
              </c:strCache>
            </c:strRef>
          </c:tx>
          <c:spPr>
            <a:ln w="38100">
              <a:solidFill>
                <a:srgbClr val="000000"/>
              </a:solidFill>
              <a:prstDash val="solid"/>
            </a:ln>
          </c:spPr>
          <c:marker>
            <c:symbol val="triangle"/>
            <c:size val="8"/>
            <c:spPr>
              <a:solidFill>
                <a:srgbClr val="000000"/>
              </a:solidFill>
              <a:ln>
                <a:solidFill>
                  <a:srgbClr val="000000"/>
                </a:solidFill>
                <a:prstDash val="solid"/>
              </a:ln>
            </c:spPr>
          </c:marker>
          <c:cat>
            <c:numRef>
              <c:f>#REF!$B$3:$H$3</c:f>
              <c:numCache>
                <c:formatCode>General</c:formatCode>
                <c:ptCount val="1"/>
                <c:pt idx="0">
                  <c:v>1</c:v>
                </c:pt>
              </c:numCache>
            </c:numRef>
          </c:cat>
          <c:val>
            <c:numRef>
              <c:f>#REF!$B$4:$H$4</c:f>
              <c:numCache>
                <c:formatCode>General</c:formatCode>
                <c:ptCount val="1"/>
                <c:pt idx="0">
                  <c:v>1</c:v>
                </c:pt>
              </c:numCache>
            </c:numRef>
          </c:val>
          <c:smooth val="1"/>
        </c:ser>
        <c:ser>
          <c:idx val="1"/>
          <c:order val="1"/>
          <c:tx>
            <c:strRef>
              <c:f>#REF!$A$5</c:f>
              <c:strCache>
                <c:ptCount val="1"/>
                <c:pt idx="0">
                  <c:v>#REF!</c:v>
                </c:pt>
              </c:strCache>
            </c:strRef>
          </c:tx>
          <c:spPr>
            <a:ln w="3175">
              <a:solidFill>
                <a:srgbClr val="000000"/>
              </a:solidFill>
              <a:prstDash val="solid"/>
            </a:ln>
          </c:spPr>
          <c:marker>
            <c:symbol val="diamond"/>
            <c:size val="8"/>
            <c:spPr>
              <a:noFill/>
              <a:ln>
                <a:solidFill>
                  <a:srgbClr val="000000"/>
                </a:solidFill>
                <a:prstDash val="solid"/>
              </a:ln>
            </c:spPr>
          </c:marker>
          <c:cat>
            <c:numRef>
              <c:f>#REF!$B$3:$H$3</c:f>
              <c:numCache>
                <c:formatCode>General</c:formatCode>
                <c:ptCount val="1"/>
                <c:pt idx="0">
                  <c:v>1</c:v>
                </c:pt>
              </c:numCache>
            </c:numRef>
          </c:cat>
          <c:val>
            <c:numRef>
              <c:f>#REF!$B$5:$H$5</c:f>
              <c:numCache>
                <c:formatCode>General</c:formatCode>
                <c:ptCount val="1"/>
                <c:pt idx="0">
                  <c:v>1</c:v>
                </c:pt>
              </c:numCache>
            </c:numRef>
          </c:val>
          <c:smooth val="0"/>
        </c:ser>
        <c:ser>
          <c:idx val="2"/>
          <c:order val="2"/>
          <c:tx>
            <c:strRef>
              <c:f>#REF!$A$6</c:f>
              <c:strCache>
                <c:ptCount val="1"/>
                <c:pt idx="0">
                  <c:v>#REF!</c:v>
                </c:pt>
              </c:strCache>
            </c:strRef>
          </c:tx>
          <c:spPr>
            <a:ln w="38100">
              <a:solidFill>
                <a:srgbClr val="000000"/>
              </a:solidFill>
              <a:prstDash val="sysDash"/>
            </a:ln>
          </c:spPr>
          <c:marker>
            <c:symbol val="square"/>
            <c:size val="8"/>
            <c:spPr>
              <a:solidFill>
                <a:srgbClr val="000000"/>
              </a:solidFill>
              <a:ln>
                <a:solidFill>
                  <a:srgbClr val="000000"/>
                </a:solidFill>
                <a:prstDash val="solid"/>
              </a:ln>
            </c:spPr>
          </c:marker>
          <c:cat>
            <c:numRef>
              <c:f>#REF!$B$3:$H$3</c:f>
              <c:numCache>
                <c:formatCode>General</c:formatCode>
                <c:ptCount val="1"/>
                <c:pt idx="0">
                  <c:v>1</c:v>
                </c:pt>
              </c:numCache>
            </c:numRef>
          </c:cat>
          <c:val>
            <c:numRef>
              <c:f>#REF!$B$6:$H$6</c:f>
              <c:numCache>
                <c:formatCode>General</c:formatCode>
                <c:ptCount val="1"/>
                <c:pt idx="0">
                  <c:v>1</c:v>
                </c:pt>
              </c:numCache>
            </c:numRef>
          </c:val>
          <c:smooth val="0"/>
        </c:ser>
        <c:dLbls>
          <c:showLegendKey val="0"/>
          <c:showVal val="0"/>
          <c:showCatName val="0"/>
          <c:showSerName val="0"/>
          <c:showPercent val="0"/>
          <c:showBubbleSize val="0"/>
        </c:dLbls>
        <c:marker val="1"/>
        <c:smooth val="0"/>
        <c:axId val="110568192"/>
        <c:axId val="110570496"/>
      </c:lineChart>
      <c:catAx>
        <c:axId val="110568192"/>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en-US"/>
                  <a:t>Year</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0570496"/>
        <c:crosses val="autoZero"/>
        <c:auto val="1"/>
        <c:lblAlgn val="ctr"/>
        <c:lblOffset val="100"/>
        <c:tickLblSkip val="1"/>
        <c:tickMarkSkip val="1"/>
        <c:noMultiLvlLbl val="0"/>
      </c:catAx>
      <c:valAx>
        <c:axId val="110570496"/>
        <c:scaling>
          <c:orientation val="minMax"/>
        </c:scaling>
        <c:delete val="0"/>
        <c:axPos val="l"/>
        <c:title>
          <c:tx>
            <c:rich>
              <a:bodyPr/>
              <a:lstStyle/>
              <a:p>
                <a:pPr>
                  <a:defRPr sz="125" b="1" i="0" u="none" strike="noStrike" baseline="0">
                    <a:solidFill>
                      <a:srgbClr val="000000"/>
                    </a:solidFill>
                    <a:latin typeface="Arial"/>
                    <a:ea typeface="Arial"/>
                    <a:cs typeface="Arial"/>
                  </a:defRPr>
                </a:pPr>
                <a:r>
                  <a:rPr lang="en-US"/>
                  <a:t>(in billion pesos)</a:t>
                </a:r>
              </a:p>
            </c:rich>
          </c:tx>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0568192"/>
        <c:crosses val="autoZero"/>
        <c:crossBetween val="between"/>
      </c:valAx>
      <c:spPr>
        <a:solidFill>
          <a:srgbClr val="FFFFFF"/>
        </a:solidFill>
        <a:ln w="25400">
          <a:noFill/>
        </a:ln>
      </c:spPr>
    </c:plotArea>
    <c:legend>
      <c:legendPos val="b"/>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Figure 2.2
PERCENT SHARE TO HEALTH EXPENDITURES BY SOURCE</a:t>
            </a:r>
          </a:p>
        </c:rich>
      </c:tx>
      <c:layout/>
      <c:overlay val="0"/>
      <c:spPr>
        <a:noFill/>
        <a:ln w="25400">
          <a:noFill/>
        </a:ln>
      </c:spPr>
    </c:title>
    <c:autoTitleDeleted val="0"/>
    <c:plotArea>
      <c:layout/>
      <c:barChart>
        <c:barDir val="col"/>
        <c:grouping val="percentStacked"/>
        <c:varyColors val="0"/>
        <c:ser>
          <c:idx val="0"/>
          <c:order val="0"/>
          <c:tx>
            <c:strRef>
              <c:f>#REF!$A$10</c:f>
              <c:strCache>
                <c:ptCount val="1"/>
                <c:pt idx="0">
                  <c:v>#REF!</c:v>
                </c:pt>
              </c:strCache>
            </c:strRef>
          </c:tx>
          <c:spPr>
            <a:solidFill>
              <a:srgbClr val="9999FF"/>
            </a:solidFill>
            <a:ln w="12700">
              <a:solidFill>
                <a:srgbClr val="000000"/>
              </a:solidFill>
              <a:prstDash val="solid"/>
            </a:ln>
          </c:spPr>
          <c:invertIfNegative val="0"/>
          <c:cat>
            <c:numRef>
              <c:f>#REF!$B$9:$H$9</c:f>
              <c:numCache>
                <c:formatCode>General</c:formatCode>
                <c:ptCount val="1"/>
                <c:pt idx="0">
                  <c:v>1</c:v>
                </c:pt>
              </c:numCache>
            </c:numRef>
          </c:cat>
          <c:val>
            <c:numRef>
              <c:f>#REF!$B$10:$H$10</c:f>
              <c:numCache>
                <c:formatCode>General</c:formatCode>
                <c:ptCount val="1"/>
                <c:pt idx="0">
                  <c:v>1</c:v>
                </c:pt>
              </c:numCache>
            </c:numRef>
          </c:val>
        </c:ser>
        <c:ser>
          <c:idx val="1"/>
          <c:order val="1"/>
          <c:tx>
            <c:strRef>
              <c:f>#REF!$A$11</c:f>
              <c:strCache>
                <c:ptCount val="1"/>
                <c:pt idx="0">
                  <c:v>#REF!</c:v>
                </c:pt>
              </c:strCache>
            </c:strRef>
          </c:tx>
          <c:spPr>
            <a:solidFill>
              <a:srgbClr val="993366"/>
            </a:solidFill>
            <a:ln w="12700">
              <a:solidFill>
                <a:srgbClr val="000000"/>
              </a:solidFill>
              <a:prstDash val="solid"/>
            </a:ln>
          </c:spPr>
          <c:invertIfNegative val="0"/>
          <c:cat>
            <c:numRef>
              <c:f>#REF!$B$9:$H$9</c:f>
              <c:numCache>
                <c:formatCode>General</c:formatCode>
                <c:ptCount val="1"/>
                <c:pt idx="0">
                  <c:v>1</c:v>
                </c:pt>
              </c:numCache>
            </c:numRef>
          </c:cat>
          <c:val>
            <c:numRef>
              <c:f>#REF!$B$11:$H$11</c:f>
              <c:numCache>
                <c:formatCode>General</c:formatCode>
                <c:ptCount val="1"/>
                <c:pt idx="0">
                  <c:v>1</c:v>
                </c:pt>
              </c:numCache>
            </c:numRef>
          </c:val>
        </c:ser>
        <c:ser>
          <c:idx val="2"/>
          <c:order val="2"/>
          <c:tx>
            <c:strRef>
              <c:f>#REF!$A$12</c:f>
              <c:strCache>
                <c:ptCount val="1"/>
                <c:pt idx="0">
                  <c:v>#REF!</c:v>
                </c:pt>
              </c:strCache>
            </c:strRef>
          </c:tx>
          <c:spPr>
            <a:solidFill>
              <a:srgbClr val="FFFFCC"/>
            </a:solidFill>
            <a:ln w="12700">
              <a:solidFill>
                <a:srgbClr val="000000"/>
              </a:solidFill>
              <a:prstDash val="solid"/>
            </a:ln>
          </c:spPr>
          <c:invertIfNegative val="0"/>
          <c:cat>
            <c:numRef>
              <c:f>#REF!$B$9:$H$9</c:f>
              <c:numCache>
                <c:formatCode>General</c:formatCode>
                <c:ptCount val="1"/>
                <c:pt idx="0">
                  <c:v>1</c:v>
                </c:pt>
              </c:numCache>
            </c:numRef>
          </c:cat>
          <c:val>
            <c:numRef>
              <c:f>#REF!$B$12:$H$12</c:f>
              <c:numCache>
                <c:formatCode>General</c:formatCode>
                <c:ptCount val="1"/>
                <c:pt idx="0">
                  <c:v>1</c:v>
                </c:pt>
              </c:numCache>
            </c:numRef>
          </c:val>
        </c:ser>
        <c:dLbls>
          <c:showLegendKey val="0"/>
          <c:showVal val="0"/>
          <c:showCatName val="0"/>
          <c:showSerName val="0"/>
          <c:showPercent val="0"/>
          <c:showBubbleSize val="0"/>
        </c:dLbls>
        <c:gapWidth val="20"/>
        <c:overlap val="100"/>
        <c:axId val="110298240"/>
        <c:axId val="110300160"/>
      </c:barChart>
      <c:catAx>
        <c:axId val="1102982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Year</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0300160"/>
        <c:crosses val="autoZero"/>
        <c:auto val="1"/>
        <c:lblAlgn val="ctr"/>
        <c:lblOffset val="100"/>
        <c:tickLblSkip val="1"/>
        <c:tickMarkSkip val="1"/>
        <c:noMultiLvlLbl val="0"/>
      </c:catAx>
      <c:valAx>
        <c:axId val="1103001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0298240"/>
        <c:crosses val="autoZero"/>
        <c:crossBetween val="between"/>
      </c:valAx>
      <c:spPr>
        <a:solidFill>
          <a:srgbClr val="FFFFFF"/>
        </a:solidFill>
        <a:ln w="12700">
          <a:solidFill>
            <a:srgbClr val="FFFFFF"/>
          </a:solidFill>
          <a:prstDash val="solid"/>
        </a:ln>
      </c:spPr>
    </c:plotArea>
    <c:legend>
      <c:legendPos val="b"/>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2.3
GROWTH RATE OF HEALTH EXPENDITURES BY SOURCE</a:t>
            </a:r>
          </a:p>
        </c:rich>
      </c:tx>
      <c:layout/>
      <c:overlay val="0"/>
      <c:spPr>
        <a:noFill/>
        <a:ln w="25400">
          <a:noFill/>
        </a:ln>
      </c:spPr>
    </c:title>
    <c:autoTitleDeleted val="0"/>
    <c:plotArea>
      <c:layout/>
      <c:lineChart>
        <c:grouping val="standard"/>
        <c:varyColors val="0"/>
        <c:ser>
          <c:idx val="0"/>
          <c:order val="0"/>
          <c:tx>
            <c:strRef>
              <c:f>#REF!$A$16</c:f>
              <c:strCache>
                <c:ptCount val="1"/>
                <c:pt idx="0">
                  <c:v>#REF!</c:v>
                </c:pt>
              </c:strCache>
            </c:strRef>
          </c:tx>
          <c:spPr>
            <a:ln w="38100">
              <a:solidFill>
                <a:srgbClr val="000000"/>
              </a:solidFill>
              <a:prstDash val="solid"/>
            </a:ln>
          </c:spPr>
          <c:marker>
            <c:symbol val="triangle"/>
            <c:size val="8"/>
            <c:spPr>
              <a:solidFill>
                <a:srgbClr val="000000"/>
              </a:solidFill>
              <a:ln>
                <a:solidFill>
                  <a:srgbClr val="000000"/>
                </a:solidFill>
                <a:prstDash val="solid"/>
              </a:ln>
            </c:spPr>
          </c:marker>
          <c:cat>
            <c:numRef>
              <c:f>#REF!$B$15:$G$15</c:f>
              <c:numCache>
                <c:formatCode>General</c:formatCode>
                <c:ptCount val="1"/>
                <c:pt idx="0">
                  <c:v>1</c:v>
                </c:pt>
              </c:numCache>
            </c:numRef>
          </c:cat>
          <c:val>
            <c:numRef>
              <c:f>#REF!$B$16:$G$16</c:f>
              <c:numCache>
                <c:formatCode>General</c:formatCode>
                <c:ptCount val="1"/>
                <c:pt idx="0">
                  <c:v>1</c:v>
                </c:pt>
              </c:numCache>
            </c:numRef>
          </c:val>
          <c:smooth val="0"/>
        </c:ser>
        <c:ser>
          <c:idx val="1"/>
          <c:order val="1"/>
          <c:tx>
            <c:strRef>
              <c:f>#REF!$A$17</c:f>
              <c:strCache>
                <c:ptCount val="1"/>
                <c:pt idx="0">
                  <c:v>#REF!</c:v>
                </c:pt>
              </c:strCache>
            </c:strRef>
          </c:tx>
          <c:spPr>
            <a:ln w="3175">
              <a:solidFill>
                <a:srgbClr val="000000"/>
              </a:solidFill>
              <a:prstDash val="solid"/>
            </a:ln>
          </c:spPr>
          <c:marker>
            <c:symbol val="diamond"/>
            <c:size val="8"/>
            <c:spPr>
              <a:noFill/>
              <a:ln>
                <a:solidFill>
                  <a:srgbClr val="000000"/>
                </a:solidFill>
                <a:prstDash val="solid"/>
              </a:ln>
            </c:spPr>
          </c:marker>
          <c:cat>
            <c:numRef>
              <c:f>#REF!$B$15:$G$15</c:f>
              <c:numCache>
                <c:formatCode>General</c:formatCode>
                <c:ptCount val="1"/>
                <c:pt idx="0">
                  <c:v>1</c:v>
                </c:pt>
              </c:numCache>
            </c:numRef>
          </c:cat>
          <c:val>
            <c:numRef>
              <c:f>#REF!$B$17:$G$17</c:f>
              <c:numCache>
                <c:formatCode>General</c:formatCode>
                <c:ptCount val="1"/>
                <c:pt idx="0">
                  <c:v>1</c:v>
                </c:pt>
              </c:numCache>
            </c:numRef>
          </c:val>
          <c:smooth val="0"/>
        </c:ser>
        <c:ser>
          <c:idx val="2"/>
          <c:order val="2"/>
          <c:tx>
            <c:strRef>
              <c:f>#REF!$A$18</c:f>
              <c:strCache>
                <c:ptCount val="1"/>
                <c:pt idx="0">
                  <c:v>#REF!</c:v>
                </c:pt>
              </c:strCache>
            </c:strRef>
          </c:tx>
          <c:spPr>
            <a:ln w="38100">
              <a:solidFill>
                <a:srgbClr val="000000"/>
              </a:solidFill>
              <a:prstDash val="sysDash"/>
            </a:ln>
          </c:spPr>
          <c:marker>
            <c:symbol val="square"/>
            <c:size val="8"/>
            <c:spPr>
              <a:solidFill>
                <a:srgbClr val="000000"/>
              </a:solidFill>
              <a:ln>
                <a:solidFill>
                  <a:srgbClr val="000000"/>
                </a:solidFill>
                <a:prstDash val="solid"/>
              </a:ln>
            </c:spPr>
          </c:marker>
          <c:cat>
            <c:numRef>
              <c:f>#REF!$B$15:$G$15</c:f>
              <c:numCache>
                <c:formatCode>General</c:formatCode>
                <c:ptCount val="1"/>
                <c:pt idx="0">
                  <c:v>1</c:v>
                </c:pt>
              </c:numCache>
            </c:numRef>
          </c:cat>
          <c:val>
            <c:numRef>
              <c:f>#REF!$B$18:$G$18</c:f>
              <c:numCache>
                <c:formatCode>General</c:formatCode>
                <c:ptCount val="1"/>
                <c:pt idx="0">
                  <c:v>1</c:v>
                </c:pt>
              </c:numCache>
            </c:numRef>
          </c:val>
          <c:smooth val="0"/>
        </c:ser>
        <c:dLbls>
          <c:showLegendKey val="0"/>
          <c:showVal val="0"/>
          <c:showCatName val="0"/>
          <c:showSerName val="0"/>
          <c:showPercent val="0"/>
          <c:showBubbleSize val="0"/>
        </c:dLbls>
        <c:marker val="1"/>
        <c:smooth val="0"/>
        <c:axId val="110530944"/>
        <c:axId val="110533248"/>
      </c:lineChart>
      <c:catAx>
        <c:axId val="110530944"/>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en-US"/>
                  <a:t>Period</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10533248"/>
        <c:crossesAt val="-5"/>
        <c:auto val="1"/>
        <c:lblAlgn val="ctr"/>
        <c:lblOffset val="100"/>
        <c:tickLblSkip val="1"/>
        <c:tickMarkSkip val="1"/>
        <c:noMultiLvlLbl val="0"/>
      </c:catAx>
      <c:valAx>
        <c:axId val="110533248"/>
        <c:scaling>
          <c:orientation val="minMax"/>
        </c:scaling>
        <c:delete val="0"/>
        <c:axPos val="l"/>
        <c:title>
          <c:tx>
            <c:rich>
              <a:bodyPr/>
              <a:lstStyle/>
              <a:p>
                <a:pPr>
                  <a:defRPr sz="125" b="1" i="0" u="none" strike="noStrike" baseline="0">
                    <a:solidFill>
                      <a:srgbClr val="000000"/>
                    </a:solidFill>
                    <a:latin typeface="Arial"/>
                    <a:ea typeface="Arial"/>
                    <a:cs typeface="Arial"/>
                  </a:defRPr>
                </a:pPr>
                <a:r>
                  <a:rPr lang="en-US"/>
                  <a:t>Percent</a:t>
                </a:r>
              </a:p>
            </c:rich>
          </c:tx>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0530944"/>
        <c:crosses val="autoZero"/>
        <c:crossBetween val="between"/>
      </c:valAx>
      <c:spPr>
        <a:solidFill>
          <a:srgbClr val="FFFFFF"/>
        </a:solidFill>
        <a:ln w="25400">
          <a:noFill/>
        </a:ln>
      </c:spPr>
    </c:plotArea>
    <c:legend>
      <c:legendPos val="b"/>
      <c:layout/>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5" b="1" i="0" u="none" strike="noStrike" baseline="0">
                <a:solidFill>
                  <a:srgbClr val="000000"/>
                </a:solidFill>
                <a:latin typeface="Arial"/>
                <a:ea typeface="Arial"/>
                <a:cs typeface="Arial"/>
              </a:defRPr>
            </a:pPr>
            <a:r>
              <a:rPr lang="en-US"/>
              <a:t>Figure 3.2
PERCENT SHARE OF HEALTH EXPENDITURES BY SOURCE</a:t>
            </a:r>
          </a:p>
        </c:rich>
      </c:tx>
      <c:layout/>
      <c:overlay val="0"/>
      <c:spPr>
        <a:noFill/>
        <a:ln w="25400">
          <a:noFill/>
        </a:ln>
      </c:spPr>
    </c:title>
    <c:autoTitleDeleted val="0"/>
    <c:plotArea>
      <c:layout/>
      <c:barChart>
        <c:barDir val="col"/>
        <c:grouping val="percentStacked"/>
        <c:varyColors val="0"/>
        <c:ser>
          <c:idx val="0"/>
          <c:order val="0"/>
          <c:tx>
            <c:strRef>
              <c:f>'[1]graph-source'!$A$10</c:f>
              <c:strCache>
                <c:ptCount val="1"/>
                <c:pt idx="0">
                  <c:v>GOVERNMENT</c:v>
                </c:pt>
              </c:strCache>
            </c:strRef>
          </c:tx>
          <c:spPr>
            <a:solidFill>
              <a:srgbClr val="FFFFFF"/>
            </a:solidFill>
            <a:ln w="12700">
              <a:solidFill>
                <a:srgbClr val="000000"/>
              </a:solidFill>
              <a:prstDash val="solid"/>
            </a:ln>
          </c:spPr>
          <c:invertIfNegative val="0"/>
          <c:cat>
            <c:numRef>
              <c:f>'[1]graph-source'!$B$9:$I$9</c:f>
              <c:numCache>
                <c:formatCode>General</c:formatCode>
                <c:ptCount val="8"/>
                <c:pt idx="0">
                  <c:v>1991</c:v>
                </c:pt>
                <c:pt idx="1">
                  <c:v>1992</c:v>
                </c:pt>
                <c:pt idx="2">
                  <c:v>1993</c:v>
                </c:pt>
                <c:pt idx="3">
                  <c:v>1994</c:v>
                </c:pt>
                <c:pt idx="4">
                  <c:v>1995</c:v>
                </c:pt>
                <c:pt idx="5">
                  <c:v>1996</c:v>
                </c:pt>
                <c:pt idx="6">
                  <c:v>1997</c:v>
                </c:pt>
                <c:pt idx="7">
                  <c:v>1998</c:v>
                </c:pt>
              </c:numCache>
            </c:numRef>
          </c:cat>
          <c:val>
            <c:numRef>
              <c:f>'[1]graph-source'!$B$10:$I$10</c:f>
              <c:numCache>
                <c:formatCode>General</c:formatCode>
                <c:ptCount val="8"/>
                <c:pt idx="0">
                  <c:v>36.51253237745393</c:v>
                </c:pt>
                <c:pt idx="1">
                  <c:v>33.940722696391049</c:v>
                </c:pt>
                <c:pt idx="2">
                  <c:v>33.345701490629779</c:v>
                </c:pt>
                <c:pt idx="3">
                  <c:v>34.051761312758444</c:v>
                </c:pt>
                <c:pt idx="4">
                  <c:v>32.551098582721863</c:v>
                </c:pt>
                <c:pt idx="5">
                  <c:v>34.803254848928766</c:v>
                </c:pt>
                <c:pt idx="6">
                  <c:v>37.746996926904963</c:v>
                </c:pt>
                <c:pt idx="7">
                  <c:v>36.12874091903447</c:v>
                </c:pt>
              </c:numCache>
            </c:numRef>
          </c:val>
        </c:ser>
        <c:ser>
          <c:idx val="1"/>
          <c:order val="1"/>
          <c:tx>
            <c:strRef>
              <c:f>'[1]graph-source'!$A$11</c:f>
              <c:strCache>
                <c:ptCount val="1"/>
                <c:pt idx="0">
                  <c:v>SOCIAL INSURANCE</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'[1]graph-source'!$B$9:$I$9</c:f>
              <c:numCache>
                <c:formatCode>General</c:formatCode>
                <c:ptCount val="8"/>
                <c:pt idx="0">
                  <c:v>1991</c:v>
                </c:pt>
                <c:pt idx="1">
                  <c:v>1992</c:v>
                </c:pt>
                <c:pt idx="2">
                  <c:v>1993</c:v>
                </c:pt>
                <c:pt idx="3">
                  <c:v>1994</c:v>
                </c:pt>
                <c:pt idx="4">
                  <c:v>1995</c:v>
                </c:pt>
                <c:pt idx="5">
                  <c:v>1996</c:v>
                </c:pt>
                <c:pt idx="6">
                  <c:v>1997</c:v>
                </c:pt>
                <c:pt idx="7">
                  <c:v>1998</c:v>
                </c:pt>
              </c:numCache>
            </c:numRef>
          </c:cat>
          <c:val>
            <c:numRef>
              <c:f>'[1]graph-source'!$B$11:$I$11</c:f>
              <c:numCache>
                <c:formatCode>General</c:formatCode>
                <c:ptCount val="8"/>
                <c:pt idx="0">
                  <c:v>9.0808664004242878</c:v>
                </c:pt>
                <c:pt idx="1">
                  <c:v>9.4698758205121862</c:v>
                </c:pt>
                <c:pt idx="2">
                  <c:v>9.6730942364883798</c:v>
                </c:pt>
                <c:pt idx="3">
                  <c:v>9.9089772043905615</c:v>
                </c:pt>
                <c:pt idx="4">
                  <c:v>9.4504048385490513</c:v>
                </c:pt>
                <c:pt idx="5">
                  <c:v>8.6986315959076954</c:v>
                </c:pt>
                <c:pt idx="6">
                  <c:v>7.5468176401447433</c:v>
                </c:pt>
                <c:pt idx="7">
                  <c:v>8.8165635047317554</c:v>
                </c:pt>
              </c:numCache>
            </c:numRef>
          </c:val>
        </c:ser>
        <c:ser>
          <c:idx val="2"/>
          <c:order val="2"/>
          <c:tx>
            <c:strRef>
              <c:f>'[1]graph-source'!$A$12</c:f>
              <c:strCache>
                <c:ptCount val="1"/>
                <c:pt idx="0">
                  <c:v>PRIVATE SOURCES</c:v>
                </c:pt>
              </c:strCache>
            </c:strRef>
          </c:tx>
          <c:spPr>
            <a:pattFill prst="wd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'[1]graph-source'!$B$9:$I$9</c:f>
              <c:numCache>
                <c:formatCode>General</c:formatCode>
                <c:ptCount val="8"/>
                <c:pt idx="0">
                  <c:v>1991</c:v>
                </c:pt>
                <c:pt idx="1">
                  <c:v>1992</c:v>
                </c:pt>
                <c:pt idx="2">
                  <c:v>1993</c:v>
                </c:pt>
                <c:pt idx="3">
                  <c:v>1994</c:v>
                </c:pt>
                <c:pt idx="4">
                  <c:v>1995</c:v>
                </c:pt>
                <c:pt idx="5">
                  <c:v>1996</c:v>
                </c:pt>
                <c:pt idx="6">
                  <c:v>1997</c:v>
                </c:pt>
                <c:pt idx="7">
                  <c:v>1998</c:v>
                </c:pt>
              </c:numCache>
            </c:numRef>
          </c:cat>
          <c:val>
            <c:numRef>
              <c:f>'[1]graph-source'!$B$12:$I$12</c:f>
              <c:numCache>
                <c:formatCode>General</c:formatCode>
                <c:ptCount val="8"/>
                <c:pt idx="0">
                  <c:v>54.406601222121779</c:v>
                </c:pt>
                <c:pt idx="1">
                  <c:v>56.589401483096758</c:v>
                </c:pt>
                <c:pt idx="2">
                  <c:v>56.981204272881833</c:v>
                </c:pt>
                <c:pt idx="3">
                  <c:v>56.039261482850989</c:v>
                </c:pt>
                <c:pt idx="4">
                  <c:v>57.998496578729075</c:v>
                </c:pt>
                <c:pt idx="5">
                  <c:v>56.498113555163535</c:v>
                </c:pt>
                <c:pt idx="6">
                  <c:v>54.706185432950292</c:v>
                </c:pt>
                <c:pt idx="7">
                  <c:v>55.054695576233783</c:v>
                </c:pt>
              </c:numCache>
            </c:numRef>
          </c:val>
        </c:ser>
        <c:dLbls>
          <c:showLegendKey val="0"/>
          <c:showVal val="0"/>
          <c:showCatName val="0"/>
          <c:showSerName val="0"/>
          <c:showPercent val="0"/>
          <c:showBubbleSize val="0"/>
        </c:dLbls>
        <c:gapWidth val="20"/>
        <c:overlap val="100"/>
        <c:axId val="110617344"/>
        <c:axId val="110619264"/>
      </c:barChart>
      <c:catAx>
        <c:axId val="110617344"/>
        <c:scaling>
          <c:orientation val="minMax"/>
        </c:scaling>
        <c:delete val="0"/>
        <c:axPos val="b"/>
        <c:title>
          <c:tx>
            <c:rich>
              <a:bodyPr/>
              <a:lstStyle/>
              <a:p>
                <a:pPr>
                  <a:defRPr sz="275" b="1" i="0" u="none" strike="noStrike" baseline="0">
                    <a:solidFill>
                      <a:srgbClr val="000000"/>
                    </a:solidFill>
                    <a:latin typeface="Arial"/>
                    <a:ea typeface="Arial"/>
                    <a:cs typeface="Arial"/>
                  </a:defRPr>
                </a:pPr>
                <a:r>
                  <a:rPr lang="en-US"/>
                  <a:t>Year</a:t>
                </a:r>
              </a:p>
            </c:rich>
          </c:tx>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en-US"/>
          </a:p>
        </c:txPr>
        <c:crossAx val="110619264"/>
        <c:crosses val="autoZero"/>
        <c:auto val="1"/>
        <c:lblAlgn val="ctr"/>
        <c:lblOffset val="100"/>
        <c:tickLblSkip val="1"/>
        <c:tickMarkSkip val="1"/>
        <c:noMultiLvlLbl val="0"/>
      </c:catAx>
      <c:valAx>
        <c:axId val="1106192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350" b="0" i="0" u="none" strike="noStrike" baseline="0">
                <a:solidFill>
                  <a:srgbClr val="000000"/>
                </a:solidFill>
                <a:latin typeface="Arial"/>
                <a:ea typeface="Arial"/>
                <a:cs typeface="Arial"/>
              </a:defRPr>
            </a:pPr>
            <a:endParaRPr lang="en-US"/>
          </a:p>
        </c:txPr>
        <c:crossAx val="110617344"/>
        <c:crosses val="autoZero"/>
        <c:crossBetween val="between"/>
      </c:valAx>
      <c:spPr>
        <a:solidFill>
          <a:srgbClr val="FFFFFF"/>
        </a:solidFill>
        <a:ln w="12700">
          <a:solidFill>
            <a:srgbClr val="FFFFFF"/>
          </a:solidFill>
          <a:prstDash val="solid"/>
        </a:ln>
      </c:spPr>
    </c:plotArea>
    <c:plotVisOnly val="1"/>
    <c:dispBlanksAs val="gap"/>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t>Health Expenditure by Sources of Funds</a:t>
            </a:r>
          </a:p>
        </c:rich>
      </c:tx>
      <c:overlay val="0"/>
      <c:spPr>
        <a:noFill/>
        <a:ln w="25400">
          <a:noFill/>
        </a:ln>
      </c:spPr>
    </c:title>
    <c:autoTitleDeleted val="0"/>
    <c:plotArea>
      <c:layout/>
      <c:barChart>
        <c:barDir val="col"/>
        <c:grouping val="clustered"/>
        <c:varyColors val="0"/>
        <c:ser>
          <c:idx val="0"/>
          <c:order val="0"/>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1"/>
          <c:order val="1"/>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2"/>
          <c:order val="2"/>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'p13'!$C$9:$C$17</c:f>
              <c:numCache>
                <c:formatCode>General</c:formatCode>
                <c:ptCount val="9"/>
                <c:pt idx="0">
                  <c:v>1994</c:v>
                </c:pt>
                <c:pt idx="2" formatCode="_(* #,##0_);_(* \(#,##0\);_(* &quot;-&quot;??_);_(@_)">
                  <c:v>20333.186819041533</c:v>
                </c:pt>
                <c:pt idx="3" formatCode="_(* #,##0_);_(* \(#,##0\);_(* &quot;-&quot;??_);_(@_)">
                  <c:v>11606.816088646783</c:v>
                </c:pt>
                <c:pt idx="4" formatCode="_(* #,##0_);_(* \(#,##0\);_(* &quot;-&quot;??_);_(@_)">
                  <c:v>8726.3707303947522</c:v>
                </c:pt>
                <c:pt idx="5" formatCode="_(* #,##0_);_(* \(#,##0\);_(* &quot;-&quot;??_);_(@_)">
                  <c:v>3114.9247518039238</c:v>
                </c:pt>
                <c:pt idx="6" formatCode="_(* #,##0_);_(* \(#,##0\);_(* &quot;-&quot;??_);_(@_)">
                  <c:v>2931.2460833902942</c:v>
                </c:pt>
                <c:pt idx="7" formatCode="_(* #,##0_);_(* \(#,##0\);_(* &quot;-&quot;??_);_(@_)">
                  <c:v>183.67866841362974</c:v>
                </c:pt>
                <c:pt idx="8" formatCode="_(* #,##0_);_(* \(#,##0\);_(* &quot;-&quot;??_);_(@_)">
                  <c:v>31154.377834296974</c:v>
                </c:pt>
              </c:numCache>
            </c:numRef>
          </c:val>
        </c:ser>
        <c:ser>
          <c:idx val="6"/>
          <c:order val="4"/>
          <c:spPr>
            <a:solidFill>
              <a:srgbClr val="0066CC"/>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'p13'!$D$9:$D$17</c:f>
              <c:numCache>
                <c:formatCode>General</c:formatCode>
                <c:ptCount val="9"/>
                <c:pt idx="0">
                  <c:v>1995</c:v>
                </c:pt>
                <c:pt idx="2" formatCode="_(* #,##0_);_(* \(#,##0\);_(* &quot;-&quot;??_);_(@_)">
                  <c:v>23033.062699305534</c:v>
                </c:pt>
                <c:pt idx="3" formatCode="_(* #,##0_);_(* \(#,##0\);_(* &quot;-&quot;??_);_(@_)">
                  <c:v>12602.609079276244</c:v>
                </c:pt>
                <c:pt idx="4" formatCode="_(* #,##0_);_(* \(#,##0\);_(* &quot;-&quot;??_);_(@_)">
                  <c:v>10430.453620029288</c:v>
                </c:pt>
                <c:pt idx="5" formatCode="_(* #,##0_);_(* \(#,##0\);_(* &quot;-&quot;??_);_(@_)">
                  <c:v>2957.5681698820395</c:v>
                </c:pt>
                <c:pt idx="6" formatCode="_(* #,##0_);_(* \(#,##0\);_(* &quot;-&quot;??_);_(@_)">
                  <c:v>2772.8565979999998</c:v>
                </c:pt>
                <c:pt idx="7" formatCode="_(* #,##0_);_(* \(#,##0\);_(* &quot;-&quot;??_);_(@_)">
                  <c:v>184.71157188203938</c:v>
                </c:pt>
                <c:pt idx="8" formatCode="_(* #,##0_);_(* \(#,##0\);_(* &quot;-&quot;??_);_(@_)">
                  <c:v>39214.688183198894</c:v>
                </c:pt>
              </c:numCache>
            </c:numRef>
          </c:val>
        </c:ser>
        <c:ser>
          <c:idx val="5"/>
          <c:order val="5"/>
          <c:spPr>
            <a:solidFill>
              <a:srgbClr val="FF8080"/>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'p13'!$E$9:$E$17</c:f>
              <c:numCache>
                <c:formatCode>General</c:formatCode>
                <c:ptCount val="9"/>
                <c:pt idx="0">
                  <c:v>1996</c:v>
                </c:pt>
                <c:pt idx="2" formatCode="_(* #,##0_);_(* \(#,##0\);_(* &quot;-&quot;??_);_(@_)">
                  <c:v>27669.419815157744</c:v>
                </c:pt>
                <c:pt idx="3" formatCode="_(* #,##0_);_(* \(#,##0\);_(* &quot;-&quot;??_);_(@_)">
                  <c:v>15190.776427689194</c:v>
                </c:pt>
                <c:pt idx="4" formatCode="_(* #,##0_);_(* \(#,##0\);_(* &quot;-&quot;??_);_(@_)">
                  <c:v>12478.643387468552</c:v>
                </c:pt>
                <c:pt idx="5" formatCode="_(* #,##0_);_(* \(#,##0\);_(* &quot;-&quot;??_);_(@_)">
                  <c:v>3854.3783717307615</c:v>
                </c:pt>
                <c:pt idx="6" formatCode="_(* #,##0_);_(* \(#,##0\);_(* &quot;-&quot;??_);_(@_)">
                  <c:v>3650.1228930000002</c:v>
                </c:pt>
                <c:pt idx="7" formatCode="_(* #,##0_);_(* \(#,##0\);_(* &quot;-&quot;??_);_(@_)">
                  <c:v>204.25547873076147</c:v>
                </c:pt>
                <c:pt idx="8" formatCode="_(* #,##0_);_(* \(#,##0\);_(* &quot;-&quot;??_);_(@_)">
                  <c:v>44682.641612553067</c:v>
                </c:pt>
              </c:numCache>
            </c:numRef>
          </c:val>
        </c:ser>
        <c:ser>
          <c:idx val="4"/>
          <c:order val="6"/>
          <c:spPr>
            <a:solidFill>
              <a:srgbClr val="660066"/>
            </a:solidFill>
            <a:ln w="12700">
              <a:solidFill>
                <a:srgbClr val="000000"/>
              </a:solidFill>
              <a:prstDash val="solid"/>
            </a:ln>
          </c:spPr>
          <c:invertIfNegative val="0"/>
          <c:cat>
            <c:strRef>
              <c:f>'p13'!$A$7:$A$17</c:f>
              <c:strCache>
                <c:ptCount val="10"/>
                <c:pt idx="0">
                  <c:v>SOURCE OF FUNDS</c:v>
                </c:pt>
                <c:pt idx="3">
                  <c:v>GOVERNMENT</c:v>
                </c:pt>
                <c:pt idx="4">
                  <c:v>   National</c:v>
                </c:pt>
                <c:pt idx="5">
                  <c:v>   Local</c:v>
                </c:pt>
                <c:pt idx="6">
                  <c:v>SOCIAL INSURANCE</c:v>
                </c:pt>
                <c:pt idx="7">
                  <c:v>   Medicare</c:v>
                </c:pt>
                <c:pt idx="8">
                  <c:v>   Employees' Compensation</c:v>
                </c:pt>
                <c:pt idx="9">
                  <c:v>PRIVATE SOURCES</c:v>
                </c:pt>
              </c:strCache>
            </c:strRef>
          </c:cat>
          <c:val>
            <c:numRef>
              <c:f>'p13'!$F$9:$F$17</c:f>
              <c:numCache>
                <c:formatCode>General</c:formatCode>
                <c:ptCount val="9"/>
                <c:pt idx="0">
                  <c:v>1997</c:v>
                </c:pt>
                <c:pt idx="2" formatCode="_(* #,##0_);_(* \(#,##0\);_(* &quot;-&quot;??_);_(@_)">
                  <c:v>33346.673089814802</c:v>
                </c:pt>
                <c:pt idx="3" formatCode="_(* #,##0_);_(* \(#,##0\);_(* &quot;-&quot;??_);_(@_)">
                  <c:v>17865.013231954934</c:v>
                </c:pt>
                <c:pt idx="4" formatCode="_(* #,##0_);_(* \(#,##0\);_(* &quot;-&quot;??_);_(@_)">
                  <c:v>15481.65985785987</c:v>
                </c:pt>
                <c:pt idx="5" formatCode="_(* #,##0_);_(* \(#,##0\);_(* &quot;-&quot;??_);_(@_)">
                  <c:v>4464.603088781284</c:v>
                </c:pt>
                <c:pt idx="6" formatCode="_(* #,##0_);_(* \(#,##0\);_(* &quot;-&quot;??_);_(@_)">
                  <c:v>4241.0630369999999</c:v>
                </c:pt>
                <c:pt idx="7" formatCode="_(* #,##0_);_(* \(#,##0\);_(* &quot;-&quot;??_);_(@_)">
                  <c:v>223.54005178128438</c:v>
                </c:pt>
                <c:pt idx="8" formatCode="_(* #,##0_);_(* \(#,##0\);_(* &quot;-&quot;??_);_(@_)">
                  <c:v>49266.531010397797</c:v>
                </c:pt>
              </c:numCache>
            </c:numRef>
          </c:val>
        </c:ser>
        <c:dLbls>
          <c:showLegendKey val="0"/>
          <c:showVal val="0"/>
          <c:showCatName val="0"/>
          <c:showSerName val="0"/>
          <c:showPercent val="0"/>
          <c:showBubbleSize val="0"/>
        </c:dLbls>
        <c:gapWidth val="150"/>
        <c:axId val="110107648"/>
        <c:axId val="110125824"/>
      </c:barChart>
      <c:catAx>
        <c:axId val="11010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10125824"/>
        <c:crosses val="autoZero"/>
        <c:auto val="1"/>
        <c:lblAlgn val="ctr"/>
        <c:lblOffset val="100"/>
        <c:tickLblSkip val="8"/>
        <c:tickMarkSkip val="1"/>
        <c:noMultiLvlLbl val="0"/>
      </c:catAx>
      <c:valAx>
        <c:axId val="1101258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101076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804878048780483E-2"/>
          <c:y val="3.9062549670600473E-2"/>
          <c:w val="0.9082926829268293"/>
          <c:h val="0.80078226824730969"/>
        </c:manualLayout>
      </c:layout>
      <c:lineChart>
        <c:grouping val="standard"/>
        <c:varyColors val="0"/>
        <c:ser>
          <c:idx val="0"/>
          <c:order val="0"/>
          <c:tx>
            <c:strRef>
              <c:f>'p13'!$A$82</c:f>
              <c:strCache>
                <c:ptCount val="1"/>
                <c:pt idx="0">
                  <c:v>GOVERNMENT</c:v>
                </c:pt>
              </c:strCache>
            </c:strRef>
          </c:tx>
          <c:spPr>
            <a:ln w="12700">
              <a:solidFill>
                <a:srgbClr val="000080"/>
              </a:solidFill>
              <a:prstDash val="solid"/>
            </a:ln>
          </c:spPr>
          <c:marker>
            <c:symbol val="circle"/>
            <c:size val="11"/>
            <c:spPr>
              <a:solidFill>
                <a:srgbClr val="000000"/>
              </a:solidFill>
              <a:ln>
                <a:solidFill>
                  <a:srgbClr val="000000"/>
                </a:solidFill>
                <a:prstDash val="solid"/>
              </a:ln>
            </c:spPr>
          </c:marker>
          <c:dLbls>
            <c:numFmt formatCode="_(* #,##0.0_);_(* \(#,##0.0\);_(* &quot;-&quot;??_);_(@_)"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'p13'!$C$80:$N$80</c:f>
              <c:numCache>
                <c:formatCode>General</c:formatCode>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Cache>
            </c:numRef>
          </c:cat>
          <c:val>
            <c:numRef>
              <c:f>'p13'!$C$82:$N$82</c:f>
              <c:numCache>
                <c:formatCode>_(* #,##0_);_(* \(#,##0\);_(* "-"??_);_(@_)</c:formatCode>
                <c:ptCount val="12"/>
                <c:pt idx="0">
                  <c:v>20.333186819041533</c:v>
                </c:pt>
                <c:pt idx="1">
                  <c:v>23.033062699305535</c:v>
                </c:pt>
                <c:pt idx="2">
                  <c:v>27.669419815157745</c:v>
                </c:pt>
                <c:pt idx="3">
                  <c:v>33.3466730898148</c:v>
                </c:pt>
                <c:pt idx="4">
                  <c:v>36.975343065668795</c:v>
                </c:pt>
                <c:pt idx="5">
                  <c:v>41.07539082793604</c:v>
                </c:pt>
                <c:pt idx="6">
                  <c:v>46.610249324215197</c:v>
                </c:pt>
                <c:pt idx="7">
                  <c:v>42.24582498311095</c:v>
                </c:pt>
                <c:pt idx="8">
                  <c:v>36.300830482392023</c:v>
                </c:pt>
                <c:pt idx="9">
                  <c:v>45.938932145608135</c:v>
                </c:pt>
                <c:pt idx="10">
                  <c:v>50.791584916441053</c:v>
                </c:pt>
                <c:pt idx="11">
                  <c:v>51.921992684765819</c:v>
                </c:pt>
              </c:numCache>
            </c:numRef>
          </c:val>
          <c:smooth val="0"/>
        </c:ser>
        <c:ser>
          <c:idx val="1"/>
          <c:order val="1"/>
          <c:tx>
            <c:strRef>
              <c:f>'p13'!$A$84</c:f>
              <c:strCache>
                <c:ptCount val="1"/>
                <c:pt idx="0">
                  <c:v>SOCIAL INSURANCE</c:v>
                </c:pt>
              </c:strCache>
            </c:strRef>
          </c:tx>
          <c:spPr>
            <a:ln w="12700">
              <a:solidFill>
                <a:srgbClr val="000000"/>
              </a:solidFill>
              <a:prstDash val="solid"/>
            </a:ln>
          </c:spPr>
          <c:marker>
            <c:symbol val="star"/>
            <c:size val="11"/>
            <c:spPr>
              <a:solidFill>
                <a:srgbClr val="FFFFFF"/>
              </a:solidFill>
              <a:ln>
                <a:solidFill>
                  <a:srgbClr val="000000"/>
                </a:solidFill>
                <a:prstDash val="solid"/>
              </a:ln>
            </c:spPr>
          </c:marker>
          <c:dLbls>
            <c:dLbl>
              <c:idx val="0"/>
              <c:layout>
                <c:manualLayout>
                  <c:x val="-1.0364921008683641E-4"/>
                  <c:y val="-3.0741611540113897E-2"/>
                </c:manualLayout>
              </c:layout>
              <c:dLblPos val="r"/>
              <c:showLegendKey val="0"/>
              <c:showVal val="1"/>
              <c:showCatName val="0"/>
              <c:showSerName val="0"/>
              <c:showPercent val="0"/>
              <c:showBubbleSize val="0"/>
            </c:dLbl>
            <c:dLbl>
              <c:idx val="1"/>
              <c:layout>
                <c:manualLayout>
                  <c:x val="-6.7273915537723104E-4"/>
                  <c:y val="-2.1374939819160964E-2"/>
                </c:manualLayout>
              </c:layout>
              <c:dLblPos val="r"/>
              <c:showLegendKey val="0"/>
              <c:showVal val="1"/>
              <c:showCatName val="0"/>
              <c:showSerName val="0"/>
              <c:showPercent val="0"/>
              <c:showBubbleSize val="0"/>
            </c:dLbl>
            <c:dLbl>
              <c:idx val="2"/>
              <c:layout>
                <c:manualLayout>
                  <c:x val="1.685000167625032E-3"/>
                  <c:y val="-3.1015428869291241E-2"/>
                </c:manualLayout>
              </c:layout>
              <c:dLblPos val="r"/>
              <c:showLegendKey val="0"/>
              <c:showVal val="1"/>
              <c:showCatName val="0"/>
              <c:showSerName val="0"/>
              <c:showPercent val="0"/>
              <c:showBubbleSize val="0"/>
            </c:dLbl>
            <c:dLbl>
              <c:idx val="3"/>
              <c:layout>
                <c:manualLayout>
                  <c:x val="-1.8109190459580204E-3"/>
                  <c:y val="-2.4339078670750885E-2"/>
                </c:manualLayout>
              </c:layout>
              <c:dLblPos val="r"/>
              <c:showLegendKey val="0"/>
              <c:showVal val="1"/>
              <c:showCatName val="0"/>
              <c:showSerName val="0"/>
              <c:showPercent val="0"/>
              <c:showBubbleSize val="0"/>
            </c:dLbl>
            <c:dLbl>
              <c:idx val="4"/>
              <c:layout>
                <c:manualLayout>
                  <c:x val="-7.2580577717361967E-3"/>
                  <c:y val="-2.5085990324155902E-2"/>
                </c:manualLayout>
              </c:layout>
              <c:dLblPos val="r"/>
              <c:showLegendKey val="0"/>
              <c:showVal val="1"/>
              <c:showCatName val="0"/>
              <c:showSerName val="0"/>
              <c:showPercent val="0"/>
              <c:showBubbleSize val="0"/>
            </c:dLbl>
            <c:dLbl>
              <c:idx val="5"/>
              <c:layout>
                <c:manualLayout>
                  <c:x val="-1.9734891804411925E-3"/>
                  <c:y val="-2.8123881650553278E-2"/>
                </c:manualLayout>
              </c:layout>
              <c:dLblPos val="r"/>
              <c:showLegendKey val="0"/>
              <c:showVal val="1"/>
              <c:showCatName val="0"/>
              <c:showSerName val="0"/>
              <c:showPercent val="0"/>
              <c:showBubbleSize val="0"/>
            </c:dLbl>
            <c:dLbl>
              <c:idx val="6"/>
              <c:layout>
                <c:manualLayout>
                  <c:x val="-5.4695106500582758E-3"/>
                  <c:y val="-3.2907069938829879E-2"/>
                </c:manualLayout>
              </c:layout>
              <c:dLblPos val="r"/>
              <c:showLegendKey val="0"/>
              <c:showVal val="1"/>
              <c:showCatName val="0"/>
              <c:showSerName val="0"/>
              <c:showPercent val="0"/>
              <c:showBubbleSize val="0"/>
            </c:dLbl>
            <c:dLbl>
              <c:idx val="7"/>
              <c:layout>
                <c:manualLayout>
                  <c:x val="-2.1361615709583398E-3"/>
                  <c:y val="-3.0104757839962616E-2"/>
                </c:manualLayout>
              </c:layout>
              <c:dLblPos val="r"/>
              <c:showLegendKey val="0"/>
              <c:showVal val="1"/>
              <c:showCatName val="0"/>
              <c:showSerName val="0"/>
              <c:showPercent val="0"/>
              <c:showBubbleSize val="0"/>
            </c:dLbl>
            <c:dLbl>
              <c:idx val="8"/>
              <c:layout>
                <c:manualLayout>
                  <c:x val="-2.705251516248727E-3"/>
                  <c:y val="-3.0407147515850306E-2"/>
                </c:manualLayout>
              </c:layout>
              <c:dLblPos val="r"/>
              <c:showLegendKey val="0"/>
              <c:showVal val="1"/>
              <c:showCatName val="0"/>
              <c:showSerName val="0"/>
              <c:showPercent val="0"/>
              <c:showBubbleSize val="0"/>
            </c:dLbl>
            <c:dLbl>
              <c:idx val="9"/>
              <c:layout>
                <c:manualLayout>
                  <c:x val="-7.1767804859292862E-3"/>
                  <c:y val="-3.8471270529842672E-2"/>
                </c:manualLayout>
              </c:layout>
              <c:dLblPos val="r"/>
              <c:showLegendKey val="0"/>
              <c:showVal val="1"/>
              <c:showCatName val="0"/>
              <c:showSerName val="0"/>
              <c:showPercent val="0"/>
              <c:showBubbleSize val="0"/>
            </c:dLbl>
            <c:numFmt formatCode="_(* #,##0.0_);_(* \(#,##0.0\);_(* &quot;-&quot;??_);_(@_)"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'p13'!$C$80:$N$80</c:f>
              <c:numCache>
                <c:formatCode>General</c:formatCode>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Cache>
            </c:numRef>
          </c:cat>
          <c:val>
            <c:numRef>
              <c:f>'p13'!$C$84:$N$84</c:f>
              <c:numCache>
                <c:formatCode>_(* #,##0_);_(* \(#,##0\);_(* "-"??_);_(@_)</c:formatCode>
                <c:ptCount val="12"/>
                <c:pt idx="0">
                  <c:v>3.1149247518039238</c:v>
                </c:pt>
                <c:pt idx="1">
                  <c:v>2.9575681698820393</c:v>
                </c:pt>
                <c:pt idx="2">
                  <c:v>3.8543783717307614</c:v>
                </c:pt>
                <c:pt idx="3">
                  <c:v>4.464603088781284</c:v>
                </c:pt>
                <c:pt idx="4">
                  <c:v>3.572191018140098</c:v>
                </c:pt>
                <c:pt idx="5">
                  <c:v>5.2632858712091153</c:v>
                </c:pt>
                <c:pt idx="6">
                  <c:v>8.0587064125188785</c:v>
                </c:pt>
                <c:pt idx="7">
                  <c:v>9.2591319925808939</c:v>
                </c:pt>
                <c:pt idx="8">
                  <c:v>10.57966742735662</c:v>
                </c:pt>
                <c:pt idx="9">
                  <c:v>13.468802650394396</c:v>
                </c:pt>
                <c:pt idx="10">
                  <c:v>15.934661953534485</c:v>
                </c:pt>
                <c:pt idx="11">
                  <c:v>19.899471569057852</c:v>
                </c:pt>
              </c:numCache>
            </c:numRef>
          </c:val>
          <c:smooth val="0"/>
        </c:ser>
        <c:ser>
          <c:idx val="2"/>
          <c:order val="2"/>
          <c:tx>
            <c:strRef>
              <c:f>'p13'!$A$86</c:f>
              <c:strCache>
                <c:ptCount val="1"/>
                <c:pt idx="0">
                  <c:v>PRIVATE SOURCES</c:v>
                </c:pt>
              </c:strCache>
            </c:strRef>
          </c:tx>
          <c:spPr>
            <a:ln w="12700">
              <a:solidFill>
                <a:srgbClr val="000000"/>
              </a:solidFill>
              <a:prstDash val="solid"/>
            </a:ln>
          </c:spPr>
          <c:marker>
            <c:symbol val="triangle"/>
            <c:size val="11"/>
            <c:spPr>
              <a:solidFill>
                <a:srgbClr val="000000"/>
              </a:solidFill>
              <a:ln>
                <a:solidFill>
                  <a:srgbClr val="000000"/>
                </a:solidFill>
                <a:prstDash val="solid"/>
              </a:ln>
            </c:spPr>
          </c:marker>
          <c:dLbls>
            <c:numFmt formatCode="_(* #,##0.0_);_(* \(#,##0.0\);_(* &quot;-&quot;??_);_(@_)"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'p13'!$C$80:$N$80</c:f>
              <c:numCache>
                <c:formatCode>General</c:formatCode>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Cache>
            </c:numRef>
          </c:cat>
          <c:val>
            <c:numRef>
              <c:f>'p13'!$C$86:$N$86</c:f>
              <c:numCache>
                <c:formatCode>_(* #,##0_);_(* \(#,##0\);_(* "-"??_);_(@_)</c:formatCode>
                <c:ptCount val="12"/>
                <c:pt idx="0">
                  <c:v>31.154377834296973</c:v>
                </c:pt>
                <c:pt idx="1">
                  <c:v>39.214688183198895</c:v>
                </c:pt>
                <c:pt idx="2">
                  <c:v>44.68264161255307</c:v>
                </c:pt>
                <c:pt idx="3">
                  <c:v>49.266531010397799</c:v>
                </c:pt>
                <c:pt idx="4">
                  <c:v>52.971201270012486</c:v>
                </c:pt>
                <c:pt idx="5">
                  <c:v>57.085026185564757</c:v>
                </c:pt>
                <c:pt idx="6">
                  <c:v>58.784812443265437</c:v>
                </c:pt>
                <c:pt idx="7">
                  <c:v>63.593149170457082</c:v>
                </c:pt>
                <c:pt idx="8">
                  <c:v>68.648756121433735</c:v>
                </c:pt>
                <c:pt idx="9">
                  <c:v>86.472494954674659</c:v>
                </c:pt>
                <c:pt idx="10">
                  <c:v>96.615931098741228</c:v>
                </c:pt>
                <c:pt idx="11">
                  <c:v>106.84803401985587</c:v>
                </c:pt>
              </c:numCache>
            </c:numRef>
          </c:val>
          <c:smooth val="0"/>
        </c:ser>
        <c:ser>
          <c:idx val="3"/>
          <c:order val="3"/>
          <c:tx>
            <c:v>OTHERS</c:v>
          </c:tx>
          <c:spPr>
            <a:ln w="12700">
              <a:solidFill>
                <a:srgbClr val="000000"/>
              </a:solidFill>
              <a:prstDash val="solid"/>
            </a:ln>
          </c:spPr>
          <c:marker>
            <c:symbol val="x"/>
            <c:size val="8"/>
            <c:spPr>
              <a:solidFill>
                <a:srgbClr val="000000"/>
              </a:solidFill>
              <a:ln>
                <a:solidFill>
                  <a:srgbClr val="000000"/>
                </a:solidFill>
                <a:prstDash val="solid"/>
              </a:ln>
            </c:spPr>
          </c:marker>
          <c:dLbls>
            <c:numFmt formatCode="_(* #,##0.0_);_(* \(#,##0.0\);_(* &quot;-&quot;??_);_(@_)" sourceLinked="0"/>
            <c:spPr>
              <a:noFill/>
              <a:ln w="25400">
                <a:noFill/>
              </a:ln>
            </c:spPr>
            <c:txPr>
              <a:bodyPr/>
              <a:lstStyle/>
              <a:p>
                <a:pPr>
                  <a:defRPr sz="12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'p13'!$C$80:$N$80</c:f>
              <c:numCache>
                <c:formatCode>General</c:formatCode>
                <c:ptCount val="12"/>
                <c:pt idx="0">
                  <c:v>1994</c:v>
                </c:pt>
                <c:pt idx="1">
                  <c:v>1995</c:v>
                </c:pt>
                <c:pt idx="2">
                  <c:v>1996</c:v>
                </c:pt>
                <c:pt idx="3">
                  <c:v>1997</c:v>
                </c:pt>
                <c:pt idx="4">
                  <c:v>1998</c:v>
                </c:pt>
                <c:pt idx="5">
                  <c:v>1999</c:v>
                </c:pt>
                <c:pt idx="6">
                  <c:v>2000</c:v>
                </c:pt>
                <c:pt idx="7">
                  <c:v>2001</c:v>
                </c:pt>
                <c:pt idx="8">
                  <c:v>2002</c:v>
                </c:pt>
                <c:pt idx="9">
                  <c:v>2003</c:v>
                </c:pt>
                <c:pt idx="10">
                  <c:v>2004</c:v>
                </c:pt>
                <c:pt idx="11">
                  <c:v>2005</c:v>
                </c:pt>
              </c:numCache>
            </c:numRef>
          </c:cat>
          <c:val>
            <c:numRef>
              <c:f>'p13'!$C$88:$N$88</c:f>
              <c:numCache>
                <c:formatCode>_(* #,##0_);_(* \(#,##0\);_(* "-"??_);_(@_)</c:formatCode>
                <c:ptCount val="12"/>
                <c:pt idx="0">
                  <c:v>0.34460804081231666</c:v>
                </c:pt>
                <c:pt idx="1">
                  <c:v>0.53648945899366574</c:v>
                </c:pt>
                <c:pt idx="2">
                  <c:v>0.72041173018240479</c:v>
                </c:pt>
                <c:pt idx="3">
                  <c:v>0.75273921401636357</c:v>
                </c:pt>
                <c:pt idx="4">
                  <c:v>0.93545284434390608</c:v>
                </c:pt>
                <c:pt idx="5">
                  <c:v>1.4033032353534312</c:v>
                </c:pt>
                <c:pt idx="6">
                  <c:v>1.4576955031902052</c:v>
                </c:pt>
                <c:pt idx="7">
                  <c:v>1.5036585181810331</c:v>
                </c:pt>
                <c:pt idx="8">
                  <c:v>1.6533513871836476</c:v>
                </c:pt>
                <c:pt idx="9">
                  <c:v>1.8030442561862627</c:v>
                </c:pt>
                <c:pt idx="10">
                  <c:v>1.9527371251888772</c:v>
                </c:pt>
                <c:pt idx="11">
                  <c:v>2.1024299941914948</c:v>
                </c:pt>
              </c:numCache>
            </c:numRef>
          </c:val>
          <c:smooth val="0"/>
        </c:ser>
        <c:dLbls>
          <c:showLegendKey val="0"/>
          <c:showVal val="1"/>
          <c:showCatName val="0"/>
          <c:showSerName val="0"/>
          <c:showPercent val="0"/>
          <c:showBubbleSize val="0"/>
        </c:dLbls>
        <c:marker val="1"/>
        <c:smooth val="0"/>
        <c:axId val="110965504"/>
        <c:axId val="110967424"/>
      </c:lineChart>
      <c:catAx>
        <c:axId val="110965504"/>
        <c:scaling>
          <c:orientation val="minMax"/>
        </c:scaling>
        <c:delete val="0"/>
        <c:axPos val="b"/>
        <c:title>
          <c:tx>
            <c:rich>
              <a:bodyPr/>
              <a:lstStyle/>
              <a:p>
                <a:pPr>
                  <a:defRPr sz="1550" b="1" i="0" u="none" strike="noStrike" baseline="0">
                    <a:solidFill>
                      <a:srgbClr val="000000"/>
                    </a:solidFill>
                    <a:latin typeface="Arial"/>
                    <a:ea typeface="Arial"/>
                    <a:cs typeface="Arial"/>
                  </a:defRPr>
                </a:pPr>
                <a:r>
                  <a:rPr lang="en-US"/>
                  <a:t>year</a:t>
                </a:r>
              </a:p>
            </c:rich>
          </c:tx>
          <c:layout>
            <c:manualLayout>
              <c:xMode val="edge"/>
              <c:yMode val="edge"/>
              <c:x val="0.50829268292682928"/>
              <c:y val="0.89192821747871076"/>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967424"/>
        <c:crosses val="autoZero"/>
        <c:auto val="1"/>
        <c:lblAlgn val="ctr"/>
        <c:lblOffset val="100"/>
        <c:tickLblSkip val="1"/>
        <c:tickMarkSkip val="1"/>
        <c:noMultiLvlLbl val="0"/>
      </c:catAx>
      <c:valAx>
        <c:axId val="110967424"/>
        <c:scaling>
          <c:orientation val="minMax"/>
        </c:scaling>
        <c:delete val="0"/>
        <c:axPos val="l"/>
        <c:title>
          <c:tx>
            <c:rich>
              <a:bodyPr/>
              <a:lstStyle/>
              <a:p>
                <a:pPr>
                  <a:defRPr sz="1550" b="1" i="0" u="none" strike="noStrike" baseline="0">
                    <a:solidFill>
                      <a:srgbClr val="000000"/>
                    </a:solidFill>
                    <a:latin typeface="Arial"/>
                    <a:ea typeface="Arial"/>
                    <a:cs typeface="Arial"/>
                  </a:defRPr>
                </a:pPr>
                <a:r>
                  <a:rPr lang="en-US"/>
                  <a:t>billion pesos</a:t>
                </a:r>
              </a:p>
            </c:rich>
          </c:tx>
          <c:layout>
            <c:manualLayout>
              <c:xMode val="edge"/>
              <c:yMode val="edge"/>
              <c:x val="4.8780487804878049E-3"/>
              <c:y val="0.3385420971452041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10965504"/>
        <c:crosses val="autoZero"/>
        <c:crossBetween val="between"/>
      </c:valAx>
      <c:spPr>
        <a:solidFill>
          <a:srgbClr val="FFFFFF"/>
        </a:solidFill>
        <a:ln w="25400">
          <a:noFill/>
        </a:ln>
      </c:spPr>
    </c:plotArea>
    <c:legend>
      <c:legendPos val="b"/>
      <c:layout>
        <c:manualLayout>
          <c:xMode val="edge"/>
          <c:yMode val="edge"/>
          <c:x val="0.19902439024390245"/>
          <c:y val="0.93880327708343136"/>
          <c:w val="0.64390243902439026"/>
          <c:h val="5.729173951688069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95250</xdr:rowOff>
    </xdr:from>
    <xdr:to>
      <xdr:col>6</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6</xdr:col>
      <xdr:colOff>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25</xdr:row>
      <xdr:rowOff>0</xdr:rowOff>
    </xdr:from>
    <xdr:to>
      <xdr:col>6</xdr:col>
      <xdr:colOff>0</xdr:colOff>
      <xdr:row>25</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6</xdr:col>
      <xdr:colOff>0</xdr:colOff>
      <xdr:row>25</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70</xdr:row>
      <xdr:rowOff>0</xdr:rowOff>
    </xdr:from>
    <xdr:to>
      <xdr:col>4</xdr:col>
      <xdr:colOff>28575</xdr:colOff>
      <xdr:row>70</xdr:row>
      <xdr:rowOff>0</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77</xdr:row>
      <xdr:rowOff>95250</xdr:rowOff>
    </xdr:from>
    <xdr:to>
      <xdr:col>6</xdr:col>
      <xdr:colOff>0</xdr:colOff>
      <xdr:row>86</xdr:row>
      <xdr:rowOff>0</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200025</xdr:colOff>
      <xdr:row>34</xdr:row>
      <xdr:rowOff>104775</xdr:rowOff>
    </xdr:from>
    <xdr:to>
      <xdr:col>16</xdr:col>
      <xdr:colOff>28575</xdr:colOff>
      <xdr:row>66</xdr:row>
      <xdr:rowOff>38100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26</xdr:col>
      <xdr:colOff>314325</xdr:colOff>
      <xdr:row>103</xdr:row>
      <xdr:rowOff>0</xdr:rowOff>
    </xdr:from>
    <xdr:ext cx="85725" cy="214032"/>
    <xdr:sp macro="" textlink="">
      <xdr:nvSpPr>
        <xdr:cNvPr id="9" name="Text Box 9"/>
        <xdr:cNvSpPr txBox="1">
          <a:spLocks noChangeArrowheads="1"/>
        </xdr:cNvSpPr>
      </xdr:nvSpPr>
      <xdr:spPr bwMode="auto">
        <a:xfrm>
          <a:off x="17992725" y="19926300"/>
          <a:ext cx="85725" cy="2140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Glennie/NHASUMM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age%202%20-26%20%20highlights%20and%20seri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who.int/DATA98/TARGE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L GOV'T"/>
      <sheetName val="FAPS"/>
      <sheetName val="LOCAL GOV'T"/>
      <sheetName val="SOCIAL INSURANCE"/>
      <sheetName val="OUT-POCKET"/>
      <sheetName val="PRIVATE INSURANCE"/>
      <sheetName val="HMO"/>
      <sheetName val="PRIVATE ESTAB"/>
      <sheetName val="PRIVATE SCHOOLS"/>
      <sheetName val="1991"/>
      <sheetName val="1991 (2)"/>
      <sheetName val="1992"/>
      <sheetName val="1992 (2)"/>
      <sheetName val="1993"/>
      <sheetName val="1993 (2)"/>
      <sheetName val="1994"/>
      <sheetName val="1994 (2)"/>
      <sheetName val="1995"/>
      <sheetName val="1995 (2)"/>
      <sheetName val="1996"/>
      <sheetName val="1996 (2)"/>
      <sheetName val="1997"/>
      <sheetName val="1997 (2)"/>
      <sheetName val="1998"/>
      <sheetName val="1998 (2)"/>
      <sheetName val="1999"/>
      <sheetName val="1999 (2)"/>
      <sheetName val="ANALYSIS-BY SOURCE"/>
      <sheetName val="Chart3"/>
      <sheetName val="Chart4"/>
      <sheetName val="Chart6"/>
      <sheetName val="Chart8"/>
      <sheetName val="Chart10"/>
      <sheetName val="Chart12"/>
      <sheetName val="Chart9"/>
      <sheetName val="Chart11"/>
      <sheetName val="Chart7"/>
      <sheetName val="graph-source"/>
      <sheetName val="ANALYSIS-BY-USE"/>
      <sheetName val="MATRIX"/>
      <sheetName val="GNP"/>
      <sheetName val="GNP (2)"/>
      <sheetName val="WHO"/>
      <sheetName val="PER-CAPITA"/>
      <sheetName val="national govt"/>
      <sheetName val="DOH-BY USE"/>
      <sheetName val="LGU-BY USE"/>
      <sheetName val="GDP"/>
      <sheetName val="1991 (3)"/>
      <sheetName val="1992 (3)"/>
      <sheetName val="1993 (3)"/>
      <sheetName val="1994 (3)"/>
      <sheetName val="1995 (3)"/>
      <sheetName val="1996 (3)"/>
      <sheetName val="1997 (3)"/>
      <sheetName val="1998 (3)"/>
      <sheetName val="1998 govt(ps-mooe-co)"/>
      <sheetName val="1999 (3)"/>
      <sheetName val="1999 govt(ps-mooe-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B3">
            <v>1991</v>
          </cell>
        </row>
        <row r="9">
          <cell r="B9">
            <v>1991</v>
          </cell>
          <cell r="C9">
            <v>1992</v>
          </cell>
          <cell r="D9">
            <v>1993</v>
          </cell>
          <cell r="E9">
            <v>1994</v>
          </cell>
          <cell r="F9">
            <v>1995</v>
          </cell>
          <cell r="G9">
            <v>1996</v>
          </cell>
          <cell r="H9">
            <v>1997</v>
          </cell>
          <cell r="I9">
            <v>1998</v>
          </cell>
        </row>
        <row r="10">
          <cell r="A10" t="str">
            <v>GOVERNMENT</v>
          </cell>
          <cell r="B10">
            <v>36.51253237745393</v>
          </cell>
          <cell r="C10">
            <v>33.940722696391049</v>
          </cell>
          <cell r="D10">
            <v>33.345701490629779</v>
          </cell>
          <cell r="E10">
            <v>34.051761312758444</v>
          </cell>
          <cell r="F10">
            <v>32.551098582721863</v>
          </cell>
          <cell r="G10">
            <v>34.803254848928766</v>
          </cell>
          <cell r="H10">
            <v>37.746996926904963</v>
          </cell>
          <cell r="I10">
            <v>36.12874091903447</v>
          </cell>
        </row>
        <row r="11">
          <cell r="A11" t="str">
            <v>SOCIAL INSURANCE</v>
          </cell>
          <cell r="B11">
            <v>9.0808664004242878</v>
          </cell>
          <cell r="C11">
            <v>9.4698758205121862</v>
          </cell>
          <cell r="D11">
            <v>9.6730942364883798</v>
          </cell>
          <cell r="E11">
            <v>9.9089772043905615</v>
          </cell>
          <cell r="F11">
            <v>9.4504048385490513</v>
          </cell>
          <cell r="G11">
            <v>8.6986315959076954</v>
          </cell>
          <cell r="H11">
            <v>7.5468176401447433</v>
          </cell>
          <cell r="I11">
            <v>8.8165635047317554</v>
          </cell>
        </row>
        <row r="12">
          <cell r="A12" t="str">
            <v>PRIVATE SOURCES</v>
          </cell>
          <cell r="B12">
            <v>54.406601222121779</v>
          </cell>
          <cell r="C12">
            <v>56.589401483096758</v>
          </cell>
          <cell r="D12">
            <v>56.981204272881833</v>
          </cell>
          <cell r="E12">
            <v>56.039261482850989</v>
          </cell>
          <cell r="F12">
            <v>57.998496578729075</v>
          </cell>
          <cell r="G12">
            <v>56.498113555163535</v>
          </cell>
          <cell r="H12">
            <v>54.706185432950292</v>
          </cell>
          <cell r="I12">
            <v>55.054695576233783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
      <sheetName val="p2"/>
      <sheetName val="p3"/>
      <sheetName val="p4"/>
      <sheetName val="p5"/>
      <sheetName val="p6"/>
      <sheetName val="p7"/>
      <sheetName val="p8"/>
      <sheetName val="p9"/>
      <sheetName val="p10"/>
      <sheetName val="p11"/>
      <sheetName val="p12"/>
      <sheetName val="p14"/>
      <sheetName val="p15"/>
      <sheetName val="p16"/>
      <sheetName val="p17"/>
      <sheetName val="p18"/>
      <sheetName val="p19"/>
      <sheetName val="P20"/>
      <sheetName val="P21"/>
      <sheetName val="P22"/>
      <sheetName val="P23 "/>
      <sheetName val="p24"/>
      <sheetName val="p25"/>
      <sheetName val="p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showGridLines="0" tabSelected="1" zoomScale="85" zoomScaleNormal="85" workbookViewId="0">
      <selection activeCell="U12" sqref="U12"/>
    </sheetView>
  </sheetViews>
  <sheetFormatPr defaultRowHeight="12.75"/>
  <cols>
    <col min="1" max="1" width="2.7109375" customWidth="1"/>
    <col min="2" max="2" width="20" customWidth="1"/>
    <col min="3" max="6" width="8.42578125" customWidth="1"/>
    <col min="7" max="7" width="9.7109375" customWidth="1"/>
    <col min="8" max="14" width="9.85546875" customWidth="1"/>
    <col min="15" max="15" width="8.28515625" customWidth="1"/>
    <col min="16" max="16" width="8.28515625" style="1" customWidth="1"/>
    <col min="17" max="17" width="1.5703125" customWidth="1"/>
    <col min="18" max="18" width="11.28515625" customWidth="1"/>
  </cols>
  <sheetData>
    <row r="1" spans="1:19" ht="14.25">
      <c r="A1" s="135" t="s">
        <v>31</v>
      </c>
      <c r="G1" s="134"/>
    </row>
    <row r="2" spans="1:19" ht="3" customHeight="1" thickBot="1">
      <c r="A2" s="132"/>
      <c r="B2" s="132"/>
      <c r="C2" s="132"/>
      <c r="D2" s="132"/>
      <c r="E2" s="132"/>
      <c r="F2" s="132"/>
      <c r="G2" s="132"/>
      <c r="H2" s="132"/>
      <c r="I2" s="132"/>
      <c r="J2" s="132">
        <v>58785</v>
      </c>
      <c r="K2" s="132"/>
      <c r="L2" s="132"/>
      <c r="M2" s="132"/>
      <c r="N2" s="132"/>
      <c r="O2" s="132"/>
      <c r="P2" s="133"/>
      <c r="Q2" s="132"/>
    </row>
    <row r="3" spans="1:19" ht="3" customHeight="1" thickTop="1">
      <c r="A3" s="18"/>
      <c r="B3" s="18"/>
      <c r="C3" s="18"/>
      <c r="D3" s="18"/>
      <c r="E3" s="18"/>
      <c r="F3" s="18"/>
      <c r="G3" s="18"/>
      <c r="H3" s="18"/>
      <c r="I3" s="18">
        <v>10957</v>
      </c>
      <c r="J3" s="18"/>
      <c r="K3" s="18"/>
      <c r="L3" s="18"/>
      <c r="M3" s="18"/>
      <c r="N3" s="18"/>
      <c r="O3" s="18"/>
      <c r="P3" s="19"/>
      <c r="Q3" s="18"/>
    </row>
    <row r="4" spans="1:19" ht="9" customHeight="1">
      <c r="A4" s="18"/>
      <c r="B4" s="18"/>
      <c r="C4" s="18"/>
      <c r="D4" s="18"/>
      <c r="E4" s="18"/>
      <c r="F4" s="18"/>
      <c r="G4" s="18"/>
      <c r="H4" s="18"/>
      <c r="I4" s="18"/>
      <c r="J4" s="18"/>
      <c r="K4" s="18"/>
      <c r="L4" s="18"/>
      <c r="M4" s="18"/>
      <c r="N4" s="18"/>
      <c r="O4" s="18"/>
      <c r="P4" s="19"/>
      <c r="Q4" s="18"/>
    </row>
    <row r="5" spans="1:19" ht="18.75" customHeight="1">
      <c r="A5" s="39" t="s">
        <v>30</v>
      </c>
    </row>
    <row r="6" spans="1:19" ht="18.75" customHeight="1" thickBot="1">
      <c r="P6"/>
    </row>
    <row r="7" spans="1:19" ht="37.5" customHeight="1" thickTop="1">
      <c r="A7" s="131" t="s">
        <v>4</v>
      </c>
      <c r="B7" s="130"/>
      <c r="C7" s="129" t="s">
        <v>29</v>
      </c>
      <c r="D7" s="128"/>
      <c r="E7" s="128"/>
      <c r="F7" s="128"/>
      <c r="G7" s="128"/>
      <c r="H7" s="128"/>
      <c r="I7" s="128"/>
      <c r="J7" s="128"/>
      <c r="K7" s="128"/>
      <c r="L7" s="128"/>
      <c r="M7" s="128"/>
      <c r="N7" s="127"/>
      <c r="O7" s="126" t="s">
        <v>28</v>
      </c>
      <c r="P7" s="125" t="s">
        <v>27</v>
      </c>
      <c r="Q7" s="124"/>
    </row>
    <row r="8" spans="1:19" ht="33" hidden="1" customHeight="1" thickBot="1">
      <c r="A8" s="123"/>
      <c r="B8" s="122"/>
      <c r="O8" s="121"/>
      <c r="P8" s="120"/>
      <c r="Q8" s="119"/>
    </row>
    <row r="9" spans="1:19" ht="33" customHeight="1" thickBot="1">
      <c r="A9" s="118"/>
      <c r="B9" s="117"/>
      <c r="C9" s="115">
        <v>1994</v>
      </c>
      <c r="D9" s="114">
        <v>1995</v>
      </c>
      <c r="E9" s="114">
        <v>1996</v>
      </c>
      <c r="F9" s="114">
        <v>1997</v>
      </c>
      <c r="G9" s="114">
        <v>1998</v>
      </c>
      <c r="H9" s="114">
        <v>1999</v>
      </c>
      <c r="I9" s="115">
        <v>2000</v>
      </c>
      <c r="J9" s="116">
        <v>2001</v>
      </c>
      <c r="K9" s="114">
        <v>2002</v>
      </c>
      <c r="L9" s="115">
        <v>2003</v>
      </c>
      <c r="M9" s="115" t="s">
        <v>26</v>
      </c>
      <c r="N9" s="114">
        <v>2005</v>
      </c>
      <c r="O9" s="113"/>
      <c r="P9" s="112"/>
      <c r="Q9" s="111"/>
    </row>
    <row r="10" spans="1:19" ht="6" customHeight="1" thickTop="1">
      <c r="A10" s="102"/>
      <c r="B10" s="74"/>
      <c r="C10" s="109"/>
      <c r="D10" s="15"/>
      <c r="E10" s="15"/>
      <c r="F10" s="110"/>
      <c r="G10" s="15"/>
      <c r="H10" s="15"/>
      <c r="I10" s="109"/>
      <c r="J10" s="20"/>
      <c r="K10" s="15"/>
      <c r="L10" s="109"/>
      <c r="M10" s="109"/>
      <c r="N10" s="109"/>
      <c r="O10" s="15"/>
      <c r="P10" s="108"/>
      <c r="Q10" s="107"/>
    </row>
    <row r="11" spans="1:19" s="76" customFormat="1" ht="20.100000000000001" customHeight="1">
      <c r="A11" s="95" t="s">
        <v>3</v>
      </c>
      <c r="B11" s="75"/>
      <c r="C11" s="87">
        <v>20333.186819041533</v>
      </c>
      <c r="D11" s="86">
        <v>23033.062699305534</v>
      </c>
      <c r="E11" s="86">
        <v>27669.419815157744</v>
      </c>
      <c r="F11" s="86">
        <v>33346.673089814802</v>
      </c>
      <c r="G11" s="86">
        <v>36975.343065668792</v>
      </c>
      <c r="H11" s="86">
        <v>41075.39082793604</v>
      </c>
      <c r="I11" s="87">
        <v>46610.249324215198</v>
      </c>
      <c r="J11" s="88">
        <v>42245.82498311095</v>
      </c>
      <c r="K11" s="86">
        <v>36300.830482392026</v>
      </c>
      <c r="L11" s="87">
        <v>45938.932145608138</v>
      </c>
      <c r="M11" s="87">
        <v>50791.584916441054</v>
      </c>
      <c r="N11" s="87">
        <v>51921.992684765821</v>
      </c>
      <c r="O11" s="93">
        <v>2.2255808126177667</v>
      </c>
      <c r="P11" s="92">
        <v>8.467583842016225</v>
      </c>
      <c r="Q11" s="105" t="s">
        <v>25</v>
      </c>
      <c r="R11" s="104"/>
      <c r="S11" s="106"/>
    </row>
    <row r="12" spans="1:19" ht="20.100000000000001" customHeight="1">
      <c r="A12" s="102" t="s">
        <v>24</v>
      </c>
      <c r="B12" s="74"/>
      <c r="C12" s="98">
        <v>11606.816088646783</v>
      </c>
      <c r="D12" s="99">
        <v>12602.609079276244</v>
      </c>
      <c r="E12" s="99">
        <v>15190.776427689194</v>
      </c>
      <c r="F12" s="99">
        <v>17865.013231954934</v>
      </c>
      <c r="G12" s="99">
        <v>19636.239266926932</v>
      </c>
      <c r="H12" s="99">
        <v>21724.581279788206</v>
      </c>
      <c r="I12" s="98">
        <v>24404.108880231026</v>
      </c>
      <c r="J12" s="100">
        <v>19988.315077035197</v>
      </c>
      <c r="K12" s="99">
        <v>18462.742421977346</v>
      </c>
      <c r="L12" s="103">
        <v>22414.402868672012</v>
      </c>
      <c r="M12" s="103">
        <v>26019.303678822642</v>
      </c>
      <c r="N12" s="103">
        <v>28651.429422604248</v>
      </c>
      <c r="O12" s="93">
        <v>10.116049899997591</v>
      </c>
      <c r="P12" s="97">
        <v>8.55968709592414</v>
      </c>
      <c r="Q12" s="105" t="s">
        <v>23</v>
      </c>
      <c r="R12" s="104"/>
    </row>
    <row r="13" spans="1:19" ht="20.100000000000001" customHeight="1">
      <c r="A13" s="102" t="s">
        <v>22</v>
      </c>
      <c r="B13" s="74"/>
      <c r="C13" s="98">
        <v>8726.3707303947522</v>
      </c>
      <c r="D13" s="99">
        <v>10430.453620029288</v>
      </c>
      <c r="E13" s="99">
        <v>12478.643387468552</v>
      </c>
      <c r="F13" s="99">
        <v>15481.65985785987</v>
      </c>
      <c r="G13" s="99">
        <v>17339.103798741857</v>
      </c>
      <c r="H13" s="99">
        <v>19350.809548147834</v>
      </c>
      <c r="I13" s="98">
        <v>22206.140443984172</v>
      </c>
      <c r="J13" s="100">
        <v>22257.509906075753</v>
      </c>
      <c r="K13" s="99">
        <v>17838.088060414688</v>
      </c>
      <c r="L13" s="98">
        <v>23524.529276936129</v>
      </c>
      <c r="M13" s="98">
        <v>24772.281237618416</v>
      </c>
      <c r="N13" s="98">
        <v>23270.56326216158</v>
      </c>
      <c r="O13" s="93">
        <v>-6.0620899668148986</v>
      </c>
      <c r="P13" s="97">
        <v>8.3553526510950817</v>
      </c>
      <c r="Q13" s="105" t="s">
        <v>21</v>
      </c>
      <c r="R13" s="104"/>
      <c r="S13" s="10"/>
    </row>
    <row r="14" spans="1:19" s="76" customFormat="1" ht="19.5" customHeight="1">
      <c r="A14" s="95" t="s">
        <v>2</v>
      </c>
      <c r="B14" s="75"/>
      <c r="C14" s="87">
        <v>3114.9247518039238</v>
      </c>
      <c r="D14" s="86">
        <v>2957.5681698820395</v>
      </c>
      <c r="E14" s="86">
        <v>3854.3783717307615</v>
      </c>
      <c r="F14" s="86">
        <v>4464.603088781284</v>
      </c>
      <c r="G14" s="86">
        <v>3572.1910181400981</v>
      </c>
      <c r="H14" s="86">
        <v>5263.2858712091156</v>
      </c>
      <c r="I14" s="87">
        <v>8058.706412518879</v>
      </c>
      <c r="J14" s="88">
        <v>9259.1319925808948</v>
      </c>
      <c r="K14" s="86">
        <v>10579.66742735662</v>
      </c>
      <c r="L14" s="87">
        <v>13468.802650394397</v>
      </c>
      <c r="M14" s="87">
        <v>15934.661953534485</v>
      </c>
      <c r="N14" s="87">
        <v>19899.471569057852</v>
      </c>
      <c r="O14" s="93">
        <v>24.88166756900625</v>
      </c>
      <c r="P14" s="92">
        <v>18.363455353851222</v>
      </c>
      <c r="Q14" s="91"/>
    </row>
    <row r="15" spans="1:19" ht="20.100000000000001" customHeight="1">
      <c r="A15" s="102" t="s">
        <v>20</v>
      </c>
      <c r="B15" s="101"/>
      <c r="C15" s="98">
        <v>2931.2460833902942</v>
      </c>
      <c r="D15" s="99">
        <v>2772.8565979999998</v>
      </c>
      <c r="E15" s="99">
        <v>3650.1228930000002</v>
      </c>
      <c r="F15" s="99">
        <v>4241.0630369999999</v>
      </c>
      <c r="G15" s="99">
        <v>3311.3733005200006</v>
      </c>
      <c r="H15" s="99">
        <v>4996.14510118</v>
      </c>
      <c r="I15" s="98">
        <v>7800.2963331600004</v>
      </c>
      <c r="J15" s="100">
        <v>8994.0597625600021</v>
      </c>
      <c r="K15" s="99">
        <v>10309.476337829999</v>
      </c>
      <c r="L15" s="98">
        <v>12765.24496817</v>
      </c>
      <c r="M15" s="98">
        <v>15480.888740440003</v>
      </c>
      <c r="N15" s="98">
        <v>19253.393340999999</v>
      </c>
      <c r="O15" s="93">
        <v>24.368785693196404</v>
      </c>
      <c r="P15" s="97">
        <v>18.662663216934217</v>
      </c>
      <c r="Q15" s="96"/>
      <c r="R15" s="52"/>
    </row>
    <row r="16" spans="1:19" ht="20.100000000000001" customHeight="1">
      <c r="A16" s="102" t="s">
        <v>19</v>
      </c>
      <c r="B16" s="101"/>
      <c r="C16" s="98">
        <v>183.67866841362974</v>
      </c>
      <c r="D16" s="99">
        <v>184.71157188203938</v>
      </c>
      <c r="E16" s="99">
        <v>204.25547873076147</v>
      </c>
      <c r="F16" s="99">
        <v>223.54005178128438</v>
      </c>
      <c r="G16" s="99">
        <v>260.81771762009777</v>
      </c>
      <c r="H16" s="99">
        <v>267.14077002911591</v>
      </c>
      <c r="I16" s="98">
        <v>258.41007935887774</v>
      </c>
      <c r="J16" s="100">
        <v>265.07223002089387</v>
      </c>
      <c r="K16" s="99">
        <v>270.19108952661992</v>
      </c>
      <c r="L16" s="103">
        <v>703.55768222439519</v>
      </c>
      <c r="M16" s="103">
        <v>453.77321309448303</v>
      </c>
      <c r="N16" s="103">
        <v>646.07822805785565</v>
      </c>
      <c r="O16" s="93">
        <v>42.379102471024787</v>
      </c>
      <c r="P16" s="97">
        <v>12.113250431452771</v>
      </c>
      <c r="Q16" s="96"/>
    </row>
    <row r="17" spans="1:18" s="76" customFormat="1" ht="20.100000000000001" customHeight="1">
      <c r="A17" s="95" t="s">
        <v>1</v>
      </c>
      <c r="B17" s="94"/>
      <c r="C17" s="87">
        <v>31154.377834296974</v>
      </c>
      <c r="D17" s="86">
        <v>39214.688183198894</v>
      </c>
      <c r="E17" s="86">
        <v>44682.641612553067</v>
      </c>
      <c r="F17" s="86">
        <v>49266.531010397797</v>
      </c>
      <c r="G17" s="86">
        <v>52971.201270012483</v>
      </c>
      <c r="H17" s="86">
        <v>57085.026185564755</v>
      </c>
      <c r="I17" s="87">
        <v>58784.812443265437</v>
      </c>
      <c r="J17" s="88">
        <v>63593.14917045708</v>
      </c>
      <c r="K17" s="86">
        <v>68648.756121433733</v>
      </c>
      <c r="L17" s="87">
        <v>86472.494954674665</v>
      </c>
      <c r="M17" s="87">
        <v>96615.931098741232</v>
      </c>
      <c r="N17" s="87">
        <v>106848.03401985587</v>
      </c>
      <c r="O17" s="93">
        <v>10.590492483747283</v>
      </c>
      <c r="P17" s="92">
        <v>11.855890429716155</v>
      </c>
      <c r="Q17" s="91"/>
    </row>
    <row r="18" spans="1:18" ht="20.100000000000001" customHeight="1">
      <c r="A18" s="102" t="s">
        <v>18</v>
      </c>
      <c r="B18" s="101"/>
      <c r="C18" s="98">
        <v>25919.680123399532</v>
      </c>
      <c r="D18" s="99">
        <v>32880.204616016301</v>
      </c>
      <c r="E18" s="99">
        <v>37117.58666654129</v>
      </c>
      <c r="F18" s="99">
        <v>40825.559407867724</v>
      </c>
      <c r="G18" s="99">
        <v>43736.806568577587</v>
      </c>
      <c r="H18" s="99">
        <v>45409.078325799863</v>
      </c>
      <c r="I18" s="98">
        <v>46535.843162635283</v>
      </c>
      <c r="J18" s="100">
        <v>51133.956130590814</v>
      </c>
      <c r="K18" s="99">
        <v>54813.918577692348</v>
      </c>
      <c r="L18" s="103">
        <v>69237.239357010083</v>
      </c>
      <c r="M18" s="103">
        <v>77523.94703386561</v>
      </c>
      <c r="N18" s="103">
        <v>87508.225102066397</v>
      </c>
      <c r="O18" s="93">
        <v>12.878959921686196</v>
      </c>
      <c r="P18" s="97">
        <v>11.69612650069627</v>
      </c>
      <c r="Q18" s="96"/>
      <c r="R18" s="52"/>
    </row>
    <row r="19" spans="1:18" ht="20.100000000000001" customHeight="1">
      <c r="A19" s="102" t="s">
        <v>17</v>
      </c>
      <c r="B19" s="101"/>
      <c r="C19" s="98">
        <v>1139.0728993453324</v>
      </c>
      <c r="D19" s="99">
        <v>1156.4091141907679</v>
      </c>
      <c r="E19" s="99">
        <v>1277.89745916631</v>
      </c>
      <c r="F19" s="99">
        <v>1688.670659542403</v>
      </c>
      <c r="G19" s="99">
        <v>1894.2308289498094</v>
      </c>
      <c r="H19" s="99">
        <v>2315.5415155910155</v>
      </c>
      <c r="I19" s="98">
        <v>2305.2095219352236</v>
      </c>
      <c r="J19" s="100">
        <v>2909.8003134771989</v>
      </c>
      <c r="K19" s="99">
        <v>3367.9635586641557</v>
      </c>
      <c r="L19" s="98">
        <v>3388.9149987601436</v>
      </c>
      <c r="M19" s="98">
        <v>4084.4281616834992</v>
      </c>
      <c r="N19" s="98">
        <v>4344.2337386461149</v>
      </c>
      <c r="O19" s="93">
        <v>6.3608800712883662</v>
      </c>
      <c r="P19" s="97">
        <v>12.940852209916409</v>
      </c>
      <c r="Q19" s="96"/>
      <c r="R19" s="52"/>
    </row>
    <row r="20" spans="1:18" ht="20.100000000000001" customHeight="1">
      <c r="A20" s="102" t="s">
        <v>16</v>
      </c>
      <c r="B20" s="101"/>
      <c r="C20" s="98">
        <v>895.93478785420041</v>
      </c>
      <c r="D20" s="99">
        <v>1293.1683937276189</v>
      </c>
      <c r="E20" s="99">
        <v>1739.635700480253</v>
      </c>
      <c r="F20" s="99">
        <v>2174.179234201315</v>
      </c>
      <c r="G20" s="99">
        <v>2751.4569957042877</v>
      </c>
      <c r="H20" s="99">
        <v>4141.8181841234755</v>
      </c>
      <c r="I20" s="98">
        <v>4381.0108907735557</v>
      </c>
      <c r="J20" s="100">
        <v>3666.0063655059566</v>
      </c>
      <c r="K20" s="99">
        <v>4182.1198726405846</v>
      </c>
      <c r="L20" s="98">
        <v>6996.1364531676727</v>
      </c>
      <c r="M20" s="98">
        <v>7079.3013680377171</v>
      </c>
      <c r="N20" s="98">
        <v>7082.1652851422759</v>
      </c>
      <c r="O20" s="93">
        <v>4.0454798512867818E-2</v>
      </c>
      <c r="P20" s="97">
        <v>20.677507774428626</v>
      </c>
      <c r="Q20" s="96"/>
      <c r="R20" s="52"/>
    </row>
    <row r="21" spans="1:18" ht="20.100000000000001" customHeight="1">
      <c r="A21" s="102" t="s">
        <v>15</v>
      </c>
      <c r="B21" s="101"/>
      <c r="C21" s="98">
        <v>2669.9492009999999</v>
      </c>
      <c r="D21" s="99">
        <v>3249.5994983018863</v>
      </c>
      <c r="E21" s="99">
        <v>3852.5912197338639</v>
      </c>
      <c r="F21" s="99">
        <v>3846.2146738684205</v>
      </c>
      <c r="G21" s="99">
        <v>3774.9905364687183</v>
      </c>
      <c r="H21" s="99">
        <v>4183.7787180810001</v>
      </c>
      <c r="I21" s="98">
        <v>4270.9405931919991</v>
      </c>
      <c r="J21" s="100">
        <v>4526.8990529879993</v>
      </c>
      <c r="K21" s="99">
        <v>4805.8880085579995</v>
      </c>
      <c r="L21" s="98">
        <v>4996.6873726249996</v>
      </c>
      <c r="M21" s="98">
        <v>5902.5755062400003</v>
      </c>
      <c r="N21" s="98">
        <v>5755.2293692080002</v>
      </c>
      <c r="O21" s="93">
        <v>-2.4963024509594312</v>
      </c>
      <c r="P21" s="97">
        <v>7.2318018100647086</v>
      </c>
      <c r="Q21" s="96"/>
      <c r="R21" s="52"/>
    </row>
    <row r="22" spans="1:18" ht="20.100000000000001" customHeight="1">
      <c r="A22" s="102" t="s">
        <v>14</v>
      </c>
      <c r="B22" s="101"/>
      <c r="C22" s="98">
        <v>529.74082269790506</v>
      </c>
      <c r="D22" s="99">
        <v>635.30656096231098</v>
      </c>
      <c r="E22" s="99">
        <v>694.93056663134439</v>
      </c>
      <c r="F22" s="99">
        <v>731.90703491793181</v>
      </c>
      <c r="G22" s="99">
        <v>813.71634031208009</v>
      </c>
      <c r="H22" s="99">
        <v>1034.809441969398</v>
      </c>
      <c r="I22" s="98">
        <v>1291.8082747293652</v>
      </c>
      <c r="J22" s="100">
        <v>1356.4873078951141</v>
      </c>
      <c r="K22" s="99">
        <v>1478.8661038786449</v>
      </c>
      <c r="L22" s="98">
        <v>1853.5167731117531</v>
      </c>
      <c r="M22" s="98">
        <v>2025.6790289143842</v>
      </c>
      <c r="N22" s="98">
        <v>2158.1805247930924</v>
      </c>
      <c r="O22" s="93">
        <v>6.5410903695695355</v>
      </c>
      <c r="P22" s="97">
        <v>13.620515942953881</v>
      </c>
      <c r="Q22" s="96"/>
      <c r="R22" s="52"/>
    </row>
    <row r="23" spans="1:18" s="76" customFormat="1" ht="20.100000000000001" customHeight="1">
      <c r="A23" s="95" t="s">
        <v>0</v>
      </c>
      <c r="B23" s="94"/>
      <c r="C23" s="87">
        <v>344.60804081231669</v>
      </c>
      <c r="D23" s="86">
        <v>536.48945899366572</v>
      </c>
      <c r="E23" s="86">
        <v>720.41173018240477</v>
      </c>
      <c r="F23" s="86">
        <v>752.73921401636358</v>
      </c>
      <c r="G23" s="86">
        <v>935.45284434390612</v>
      </c>
      <c r="H23" s="86">
        <v>1403.3032353534311</v>
      </c>
      <c r="I23" s="87">
        <v>1457.6955031902053</v>
      </c>
      <c r="J23" s="88">
        <v>1503.6585181810331</v>
      </c>
      <c r="K23" s="86">
        <v>1653.3513871836476</v>
      </c>
      <c r="L23" s="87">
        <v>1803.0442561862628</v>
      </c>
      <c r="M23" s="87">
        <v>1952.7371251888771</v>
      </c>
      <c r="N23" s="87">
        <v>2102.4299941914946</v>
      </c>
      <c r="O23" s="93">
        <v>7.6657972582018008</v>
      </c>
      <c r="P23" s="92">
        <v>17.869013523312248</v>
      </c>
      <c r="Q23" s="91"/>
    </row>
    <row r="24" spans="1:18" s="76" customFormat="1" ht="20.100000000000001" customHeight="1" thickBot="1">
      <c r="A24" s="90"/>
      <c r="B24" s="89"/>
      <c r="C24" s="85"/>
      <c r="D24" s="86"/>
      <c r="E24" s="86"/>
      <c r="F24" s="86"/>
      <c r="G24" s="86"/>
      <c r="H24" s="86"/>
      <c r="I24" s="86"/>
      <c r="J24" s="86"/>
      <c r="K24" s="86"/>
      <c r="L24" s="85"/>
      <c r="M24" s="85"/>
      <c r="N24" s="85"/>
      <c r="O24" s="84"/>
      <c r="P24" s="78"/>
      <c r="Q24" s="77"/>
    </row>
    <row r="25" spans="1:18" s="76" customFormat="1" ht="19.5" customHeight="1" thickTop="1" thickBot="1">
      <c r="A25" s="83"/>
      <c r="B25" s="82" t="s">
        <v>13</v>
      </c>
      <c r="C25" s="80">
        <v>54947.097445954743</v>
      </c>
      <c r="D25" s="80">
        <v>65741.808511380121</v>
      </c>
      <c r="E25" s="80">
        <v>76926.851529623964</v>
      </c>
      <c r="F25" s="80">
        <v>87830.546403010245</v>
      </c>
      <c r="G25" s="80">
        <v>94454.18819816527</v>
      </c>
      <c r="H25" s="80">
        <v>104827.00612006334</v>
      </c>
      <c r="I25" s="80">
        <v>114911.46368318969</v>
      </c>
      <c r="J25" s="80">
        <v>116601.76466432997</v>
      </c>
      <c r="K25" s="81">
        <v>117182.60541836603</v>
      </c>
      <c r="L25" s="80">
        <v>147683.27400686347</v>
      </c>
      <c r="M25" s="80">
        <v>165294.91509390564</v>
      </c>
      <c r="N25" s="80">
        <v>180771.92826787106</v>
      </c>
      <c r="O25" s="79">
        <v>9.3632724062762573</v>
      </c>
      <c r="P25" s="78">
        <v>11.433797380232512</v>
      </c>
      <c r="Q25" s="77"/>
    </row>
    <row r="26" spans="1:18" ht="4.5" customHeight="1" thickTop="1">
      <c r="A26" s="75"/>
      <c r="B26" s="74"/>
      <c r="C26" s="73"/>
      <c r="D26" s="73"/>
      <c r="E26" s="73"/>
      <c r="F26" s="73"/>
      <c r="G26" s="73"/>
      <c r="H26" s="73"/>
      <c r="I26" s="73"/>
      <c r="J26" s="73"/>
      <c r="K26" s="73"/>
      <c r="L26" s="73"/>
      <c r="M26" s="73"/>
      <c r="N26" s="73"/>
      <c r="O26" s="73"/>
      <c r="P26" s="72"/>
      <c r="Q26" s="68"/>
      <c r="R26" s="52"/>
    </row>
    <row r="27" spans="1:18" ht="9.75" customHeight="1">
      <c r="A27" s="65" t="s">
        <v>12</v>
      </c>
      <c r="B27" s="71"/>
      <c r="C27" s="70"/>
      <c r="D27" s="70"/>
      <c r="E27" s="70"/>
      <c r="F27" s="70"/>
      <c r="G27" s="70"/>
      <c r="H27" s="70"/>
      <c r="I27" s="70"/>
      <c r="J27" s="70"/>
      <c r="K27" s="70"/>
      <c r="L27" s="70"/>
      <c r="M27" s="70"/>
      <c r="N27" s="70"/>
      <c r="O27" s="70"/>
      <c r="P27" s="69"/>
      <c r="Q27" s="68"/>
      <c r="R27" s="52"/>
    </row>
    <row r="28" spans="1:18" ht="22.5" customHeight="1">
      <c r="A28" s="65" t="s">
        <v>11</v>
      </c>
      <c r="B28" s="67" t="s">
        <v>10</v>
      </c>
      <c r="C28" s="67"/>
      <c r="D28" s="67"/>
      <c r="E28" s="67"/>
      <c r="F28" s="67"/>
      <c r="G28" s="67"/>
      <c r="H28" s="67"/>
      <c r="I28" s="67"/>
      <c r="J28" s="67"/>
      <c r="K28" s="67"/>
      <c r="L28" s="67"/>
      <c r="M28" s="67"/>
      <c r="N28" s="67"/>
      <c r="O28" s="67"/>
      <c r="P28" s="67"/>
      <c r="Q28" s="66"/>
    </row>
    <row r="29" spans="1:18" ht="9.75" customHeight="1">
      <c r="A29" s="65" t="s">
        <v>9</v>
      </c>
      <c r="B29" s="63" t="s">
        <v>8</v>
      </c>
      <c r="C29" s="62"/>
      <c r="D29" s="64"/>
      <c r="E29" s="64"/>
      <c r="F29" s="64"/>
      <c r="G29" s="63"/>
      <c r="H29" s="63"/>
      <c r="I29" s="63"/>
      <c r="J29" s="63"/>
      <c r="K29" s="63"/>
      <c r="L29" s="63"/>
      <c r="M29" s="63"/>
      <c r="N29" s="63"/>
      <c r="O29" s="63"/>
      <c r="P29" s="62"/>
      <c r="Q29" s="60"/>
    </row>
    <row r="30" spans="1:18" ht="9.75" customHeight="1">
      <c r="A30" s="65"/>
      <c r="B30" s="63"/>
      <c r="C30" s="62"/>
      <c r="D30" s="64"/>
      <c r="E30" s="64"/>
      <c r="F30" s="64"/>
      <c r="G30" s="63"/>
      <c r="H30" s="63"/>
      <c r="I30" s="63"/>
      <c r="J30" s="63"/>
      <c r="K30" s="63"/>
      <c r="L30" s="63"/>
      <c r="M30" s="63"/>
      <c r="N30" s="63"/>
      <c r="O30" s="63"/>
      <c r="P30" s="62"/>
      <c r="Q30" s="60"/>
    </row>
    <row r="31" spans="1:18" ht="9.75" customHeight="1">
      <c r="A31" s="65"/>
      <c r="B31" s="63"/>
      <c r="C31" s="62"/>
      <c r="D31" s="64"/>
      <c r="E31" s="64"/>
      <c r="F31" s="64"/>
      <c r="G31" s="63"/>
      <c r="H31" s="63"/>
      <c r="I31" s="63"/>
      <c r="J31" s="63"/>
      <c r="K31" s="63"/>
      <c r="L31" s="63"/>
      <c r="M31" s="63"/>
      <c r="N31" s="63"/>
      <c r="O31" s="63"/>
      <c r="P31" s="62"/>
      <c r="Q31" s="60"/>
    </row>
    <row r="32" spans="1:18" ht="9.75" customHeight="1">
      <c r="A32" s="65"/>
      <c r="B32" s="63"/>
      <c r="C32" s="62"/>
      <c r="D32" s="64"/>
      <c r="E32" s="64"/>
      <c r="F32" s="64"/>
      <c r="G32" s="63"/>
      <c r="H32" s="63"/>
      <c r="I32" s="63"/>
      <c r="J32" s="63"/>
      <c r="K32" s="63"/>
      <c r="L32" s="63"/>
      <c r="M32" s="63"/>
      <c r="N32" s="63"/>
      <c r="O32" s="63"/>
      <c r="P32" s="62"/>
      <c r="Q32" s="60"/>
    </row>
    <row r="33" spans="1:17">
      <c r="A33" s="61"/>
      <c r="B33" s="60"/>
      <c r="C33" s="58"/>
      <c r="D33" s="59"/>
      <c r="E33" s="59"/>
      <c r="F33" s="59"/>
      <c r="G33" s="57"/>
      <c r="H33" s="57"/>
      <c r="I33" s="57"/>
      <c r="J33" s="57"/>
      <c r="K33" s="57"/>
      <c r="L33" s="57"/>
      <c r="M33" s="57"/>
      <c r="N33" s="57"/>
      <c r="O33" s="57"/>
      <c r="P33" s="58"/>
      <c r="Q33" s="57"/>
    </row>
    <row r="34" spans="1:17" ht="38.25" customHeight="1">
      <c r="A34" s="56" t="s">
        <v>7</v>
      </c>
      <c r="B34" s="55"/>
      <c r="C34" s="55"/>
      <c r="D34" s="55"/>
      <c r="E34" s="55"/>
      <c r="F34" s="55"/>
      <c r="G34" s="55"/>
      <c r="H34" s="55"/>
      <c r="I34" s="55"/>
      <c r="J34" s="55"/>
      <c r="K34" s="55"/>
      <c r="L34" s="55"/>
      <c r="M34" s="55"/>
      <c r="N34" s="55"/>
      <c r="O34" s="55"/>
      <c r="P34" s="55"/>
      <c r="Q34" s="54"/>
    </row>
    <row r="35" spans="1:17">
      <c r="A35" s="53"/>
      <c r="B35" s="52"/>
      <c r="C35" s="51"/>
      <c r="D35" s="50"/>
      <c r="E35" s="50"/>
      <c r="F35" s="50"/>
    </row>
    <row r="36" spans="1:17">
      <c r="A36" s="53"/>
      <c r="B36" s="52"/>
      <c r="C36" s="51"/>
      <c r="D36" s="50"/>
      <c r="E36" s="50"/>
      <c r="F36" s="50"/>
    </row>
    <row r="58" ht="49.5" customHeight="1"/>
    <row r="59" ht="49.5" customHeight="1"/>
    <row r="60" ht="49.5" customHeight="1"/>
    <row r="61" ht="49.5" customHeight="1"/>
    <row r="62" ht="18" customHeight="1"/>
    <row r="63" ht="18" customHeight="1"/>
    <row r="64" ht="18" customHeight="1"/>
    <row r="65" spans="1:17" ht="18" customHeight="1"/>
    <row r="66" spans="1:17" ht="18" customHeight="1"/>
    <row r="67" spans="1:17" ht="18" customHeight="1"/>
    <row r="68" spans="1:17" ht="18" customHeight="1" thickBot="1"/>
    <row r="69" spans="1:17" ht="3" customHeight="1" thickTop="1">
      <c r="A69" s="49"/>
      <c r="B69" s="48"/>
      <c r="C69" s="48"/>
      <c r="D69" s="48"/>
      <c r="E69" s="48"/>
      <c r="F69" s="48"/>
      <c r="G69" s="48"/>
      <c r="H69" s="48"/>
      <c r="I69" s="48"/>
      <c r="J69" s="48"/>
      <c r="K69" s="48"/>
      <c r="L69" s="48"/>
      <c r="M69" s="48"/>
      <c r="N69" s="48"/>
      <c r="O69" s="48"/>
      <c r="P69" s="47"/>
      <c r="Q69" s="46"/>
    </row>
    <row r="70" spans="1:17" ht="21" customHeight="1">
      <c r="A70" s="45"/>
      <c r="B70" s="44"/>
      <c r="C70" s="44"/>
      <c r="D70" s="44"/>
      <c r="E70" s="44"/>
      <c r="G70" s="43"/>
      <c r="H70" s="43"/>
      <c r="I70" s="43"/>
      <c r="J70" s="43"/>
      <c r="K70" s="43"/>
      <c r="L70" s="43"/>
      <c r="M70" s="43"/>
      <c r="N70" s="43"/>
      <c r="O70" s="43"/>
      <c r="P70" s="42">
        <v>13</v>
      </c>
      <c r="Q70" s="41"/>
    </row>
    <row r="75" spans="1:17" ht="18">
      <c r="A75" s="40" t="s">
        <v>6</v>
      </c>
    </row>
    <row r="77" spans="1:17" ht="16.5">
      <c r="A77" s="39" t="s">
        <v>5</v>
      </c>
      <c r="B77" s="18"/>
      <c r="C77" s="38"/>
      <c r="D77" s="18"/>
      <c r="E77" s="18"/>
      <c r="F77" s="18"/>
      <c r="G77" s="18"/>
      <c r="H77" s="18"/>
      <c r="I77" s="18"/>
      <c r="J77" s="18"/>
      <c r="K77" s="18"/>
      <c r="L77" s="18"/>
      <c r="M77" s="18"/>
      <c r="N77" s="18"/>
      <c r="O77" s="18"/>
    </row>
    <row r="78" spans="1:17" ht="13.5" thickBot="1">
      <c r="B78" s="37"/>
      <c r="C78" s="12"/>
      <c r="D78" s="12"/>
      <c r="E78" s="12"/>
      <c r="F78" s="12"/>
      <c r="G78" s="12"/>
      <c r="H78" s="12"/>
      <c r="I78" s="12"/>
      <c r="J78" s="36"/>
      <c r="K78" s="36"/>
      <c r="L78" s="36"/>
      <c r="M78" s="36"/>
      <c r="N78" s="36"/>
      <c r="O78" s="36"/>
    </row>
    <row r="79" spans="1:17" ht="13.5" customHeight="1" thickTop="1">
      <c r="A79" s="35" t="s">
        <v>4</v>
      </c>
      <c r="B79" s="34"/>
      <c r="C79" s="33"/>
      <c r="D79" s="33"/>
      <c r="E79" s="33"/>
      <c r="F79" s="33"/>
      <c r="G79" s="33"/>
      <c r="H79" s="33"/>
      <c r="I79" s="33"/>
      <c r="J79" s="33"/>
      <c r="K79" s="33"/>
      <c r="L79" s="33"/>
      <c r="M79" s="33"/>
      <c r="N79" s="32"/>
      <c r="O79" s="26"/>
      <c r="P79" s="25"/>
      <c r="Q79" s="24"/>
    </row>
    <row r="80" spans="1:17">
      <c r="A80" s="31"/>
      <c r="B80" s="30"/>
      <c r="C80" s="29">
        <v>1994</v>
      </c>
      <c r="D80" s="29">
        <v>1995</v>
      </c>
      <c r="E80" s="29">
        <v>1996</v>
      </c>
      <c r="F80" s="29">
        <v>1997</v>
      </c>
      <c r="G80" s="29">
        <v>1998</v>
      </c>
      <c r="H80" s="29">
        <v>1999</v>
      </c>
      <c r="I80" s="28">
        <v>2000</v>
      </c>
      <c r="J80" s="27">
        <v>2001</v>
      </c>
      <c r="K80" s="28">
        <v>2002</v>
      </c>
      <c r="L80" s="27">
        <v>2003</v>
      </c>
      <c r="M80" s="28">
        <v>2004</v>
      </c>
      <c r="N80" s="27">
        <v>2005</v>
      </c>
      <c r="O80" s="26"/>
      <c r="P80" s="25"/>
      <c r="Q80" s="24"/>
    </row>
    <row r="81" spans="1:17">
      <c r="A81" s="23"/>
      <c r="B81" s="21"/>
      <c r="C81" s="22"/>
      <c r="D81" s="22"/>
      <c r="E81" s="22"/>
      <c r="F81" s="22"/>
      <c r="G81" s="22"/>
      <c r="H81" s="22"/>
      <c r="I81" s="22"/>
      <c r="J81" s="22"/>
      <c r="K81" s="22"/>
      <c r="L81" s="22"/>
      <c r="M81" s="22"/>
      <c r="N81" s="21"/>
      <c r="O81" s="20"/>
      <c r="P81" s="19"/>
      <c r="Q81" s="18"/>
    </row>
    <row r="82" spans="1:17">
      <c r="A82" s="15" t="s">
        <v>3</v>
      </c>
      <c r="B82" s="14"/>
      <c r="C82" s="12">
        <v>20.333186819041533</v>
      </c>
      <c r="D82" s="12">
        <v>23.033062699305535</v>
      </c>
      <c r="E82" s="12">
        <v>27.669419815157745</v>
      </c>
      <c r="F82" s="12">
        <v>33.3466730898148</v>
      </c>
      <c r="G82" s="12">
        <v>36.975343065668795</v>
      </c>
      <c r="H82" s="12">
        <v>41.07539082793604</v>
      </c>
      <c r="I82" s="12">
        <v>46.610249324215197</v>
      </c>
      <c r="J82" s="12">
        <v>42.24582498311095</v>
      </c>
      <c r="K82" s="12">
        <v>36.300830482392023</v>
      </c>
      <c r="L82" s="12">
        <v>45.938932145608135</v>
      </c>
      <c r="M82" s="12">
        <v>50.791584916441053</v>
      </c>
      <c r="N82" s="13">
        <v>51.921992684765819</v>
      </c>
      <c r="O82" s="12"/>
      <c r="P82" s="11"/>
      <c r="Q82" s="10"/>
    </row>
    <row r="83" spans="1:17">
      <c r="A83" s="15"/>
      <c r="B83" s="14"/>
      <c r="C83" s="12"/>
      <c r="D83" s="12"/>
      <c r="E83" s="12"/>
      <c r="F83" s="12"/>
      <c r="G83" s="12"/>
      <c r="H83" s="12"/>
      <c r="I83" s="12"/>
      <c r="J83" s="12"/>
      <c r="K83" s="12"/>
      <c r="L83" s="12"/>
      <c r="M83" s="12"/>
      <c r="N83" s="13"/>
      <c r="O83" s="12"/>
      <c r="P83" s="17"/>
      <c r="Q83" s="16"/>
    </row>
    <row r="84" spans="1:17">
      <c r="A84" s="15" t="s">
        <v>2</v>
      </c>
      <c r="B84" s="14"/>
      <c r="C84" s="12">
        <v>3.1149247518039238</v>
      </c>
      <c r="D84" s="12">
        <v>2.9575681698820393</v>
      </c>
      <c r="E84" s="12">
        <v>3.8543783717307614</v>
      </c>
      <c r="F84" s="12">
        <v>4.464603088781284</v>
      </c>
      <c r="G84" s="12">
        <v>3.572191018140098</v>
      </c>
      <c r="H84" s="12">
        <v>5.2632858712091153</v>
      </c>
      <c r="I84" s="12">
        <v>8.0587064125188785</v>
      </c>
      <c r="J84" s="12">
        <v>9.2591319925808939</v>
      </c>
      <c r="K84" s="12">
        <v>10.57966742735662</v>
      </c>
      <c r="L84" s="12">
        <v>13.468802650394396</v>
      </c>
      <c r="M84" s="12">
        <v>15.934661953534485</v>
      </c>
      <c r="N84" s="13">
        <v>19.899471569057852</v>
      </c>
      <c r="O84" s="12"/>
      <c r="P84" s="11"/>
      <c r="Q84" s="10"/>
    </row>
    <row r="85" spans="1:17">
      <c r="A85" s="15"/>
      <c r="B85" s="14"/>
      <c r="C85" s="12"/>
      <c r="D85" s="12"/>
      <c r="E85" s="12"/>
      <c r="F85" s="12"/>
      <c r="G85" s="12"/>
      <c r="H85" s="12"/>
      <c r="I85" s="12"/>
      <c r="J85" s="12"/>
      <c r="K85" s="12"/>
      <c r="L85" s="12"/>
      <c r="M85" s="12"/>
      <c r="N85" s="13"/>
      <c r="O85" s="12"/>
      <c r="P85" s="11"/>
      <c r="Q85" s="10"/>
    </row>
    <row r="86" spans="1:17">
      <c r="A86" s="15" t="s">
        <v>1</v>
      </c>
      <c r="B86" s="14"/>
      <c r="C86" s="12">
        <v>31.154377834296973</v>
      </c>
      <c r="D86" s="12">
        <v>39.214688183198895</v>
      </c>
      <c r="E86" s="12">
        <v>44.68264161255307</v>
      </c>
      <c r="F86" s="12">
        <v>49.266531010397799</v>
      </c>
      <c r="G86" s="12">
        <v>52.971201270012486</v>
      </c>
      <c r="H86" s="12">
        <v>57.085026185564757</v>
      </c>
      <c r="I86" s="12">
        <v>58.784812443265437</v>
      </c>
      <c r="J86" s="12">
        <v>63.593149170457082</v>
      </c>
      <c r="K86" s="12">
        <v>68.648756121433735</v>
      </c>
      <c r="L86" s="12">
        <v>86.472494954674659</v>
      </c>
      <c r="M86" s="12">
        <v>96.615931098741228</v>
      </c>
      <c r="N86" s="13">
        <v>106.84803401985587</v>
      </c>
      <c r="O86" s="12"/>
      <c r="P86" s="11"/>
      <c r="Q86" s="10"/>
    </row>
    <row r="87" spans="1:17">
      <c r="A87" s="15"/>
      <c r="B87" s="14"/>
      <c r="C87" s="12"/>
      <c r="D87" s="12"/>
      <c r="E87" s="12"/>
      <c r="F87" s="12"/>
      <c r="G87" s="12"/>
      <c r="H87" s="12"/>
      <c r="I87" s="12"/>
      <c r="J87" s="12"/>
      <c r="K87" s="12"/>
      <c r="L87" s="12"/>
      <c r="M87" s="12"/>
      <c r="N87" s="13"/>
      <c r="O87" s="12"/>
      <c r="P87" s="11"/>
      <c r="Q87" s="10"/>
    </row>
    <row r="88" spans="1:17">
      <c r="A88" s="9" t="s">
        <v>0</v>
      </c>
      <c r="B88" s="8"/>
      <c r="C88" s="7">
        <v>0.34460804081231666</v>
      </c>
      <c r="D88" s="7">
        <v>0.53648945899366574</v>
      </c>
      <c r="E88" s="7">
        <v>0.72041173018240479</v>
      </c>
      <c r="F88" s="7">
        <v>0.75273921401636357</v>
      </c>
      <c r="G88" s="7">
        <v>0.93545284434390608</v>
      </c>
      <c r="H88" s="7">
        <v>1.4033032353534312</v>
      </c>
      <c r="I88" s="7">
        <v>1.4576955031902052</v>
      </c>
      <c r="J88" s="7">
        <v>1.5036585181810331</v>
      </c>
      <c r="K88" s="7">
        <v>1.6533513871836476</v>
      </c>
      <c r="L88" s="7">
        <v>1.8030442561862627</v>
      </c>
      <c r="M88" s="7">
        <v>1.9527371251888772</v>
      </c>
      <c r="N88" s="6">
        <v>2.1024299941914948</v>
      </c>
      <c r="O88" s="5"/>
    </row>
    <row r="89" spans="1:17">
      <c r="A89" s="4"/>
      <c r="B89" s="2"/>
      <c r="C89" s="3"/>
      <c r="D89" s="3"/>
      <c r="E89" s="3"/>
      <c r="F89" s="3"/>
      <c r="G89" s="3"/>
      <c r="H89" s="3"/>
      <c r="I89" s="3"/>
      <c r="J89" s="3"/>
      <c r="K89" s="3"/>
      <c r="L89" s="3"/>
      <c r="M89" s="3"/>
      <c r="N89" s="2"/>
    </row>
  </sheetData>
  <mergeCells count="9">
    <mergeCell ref="A7:B9"/>
    <mergeCell ref="O7:O9"/>
    <mergeCell ref="P7:Q9"/>
    <mergeCell ref="C7:N7"/>
    <mergeCell ref="A79:B80"/>
    <mergeCell ref="P79:P80"/>
    <mergeCell ref="A34:P34"/>
    <mergeCell ref="B28:P28"/>
    <mergeCell ref="C79:N79"/>
  </mergeCells>
  <printOptions horizontalCentered="1"/>
  <pageMargins left="0.31" right="0.28999999999999998" top="0.75" bottom="0.26" header="0.511811023622047" footer="0.27"/>
  <pageSetup paperSize="9" scale="65"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p13</vt:lpstr>
      <vt:lpstr>'p13'!Print_Area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2016-12-15T02:43:27Z</dcterms:created>
  <dcterms:modified xsi:type="dcterms:W3CDTF">2016-12-15T03:37:28Z</dcterms:modified>
</cp:coreProperties>
</file>