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20" yWindow="435" windowWidth="14235" windowHeight="9375" tabRatio="835" firstSheet="2" activeTab="2"/>
  </bookViews>
  <sheets>
    <sheet name="7  2005" sheetId="14" state="hidden" r:id="rId1"/>
    <sheet name="8  2006" sheetId="20" state="hidden" r:id="rId2"/>
    <sheet name="7  2011" sheetId="21" r:id="rId3"/>
  </sheets>
  <externalReferences>
    <externalReference r:id="rId4"/>
    <externalReference r:id="rId5"/>
    <externalReference r:id="rId6"/>
    <externalReference r:id="rId7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'7  2005'!$A$1:$Q$30</definedName>
    <definedName name="_xlnm.Print_Area" localSheetId="2">'7  2011'!$A$1:$Q$30</definedName>
    <definedName name="_xlnm.Print_Area" localSheetId="1">'8  2006'!$A$1:$Q$29</definedName>
    <definedName name="regeco98">[2]whoregeco!#REF!</definedName>
  </definedNames>
  <calcPr calcId="144525" iterate="1" iterateCount="1000" calcOnSave="0"/>
</workbook>
</file>

<file path=xl/sharedStrings.xml><?xml version="1.0" encoding="utf-8"?>
<sst xmlns="http://schemas.openxmlformats.org/spreadsheetml/2006/main" count="134" uniqueCount="56">
  <si>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</si>
  <si>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</si>
  <si>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</si>
  <si>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</si>
  <si>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</si>
  <si>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</si>
  <si>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</si>
  <si>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</si>
  <si>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</si>
  <si>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</si>
  <si>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</si>
  <si>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</si>
  <si>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</si>
  <si>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</si>
  <si>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</si>
  <si>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</si>
  <si>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</si>
  <si>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</si>
  <si>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</si>
  <si>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</si>
  <si>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</si>
  <si>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</si>
  <si>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</si>
  <si>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</si>
  <si>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</si>
  <si>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</si>
  <si>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</si>
  <si>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</si>
  <si>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</si>
  <si>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</si>
  <si>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</si>
  <si>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</si>
  <si>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</si>
  <si>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</si>
  <si>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</si>
  <si>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</si>
  <si>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</si>
  <si>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</si>
  <si>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</si>
  <si>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</si>
  <si>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</si>
  <si>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</si>
  <si>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</si>
  <si>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</si>
  <si>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</si>
  <si>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</si>
  <si>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</si>
  <si>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</si>
  <si>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</si>
  <si>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</si>
  <si>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 xml:space="preserve">1/ - DOH includes the following agencies: DOH, PHC, NKTI, LCP, PCMC, NNC, PopCom, and PITAHC.  </t>
  </si>
  <si>
    <t>Private Establish-ments</t>
  </si>
  <si>
    <t>7 PHILIPPINE NATIONAL HEALTH ACCOUNTS BY USE AND SOURCE OF FUNDS, 2011 (in thousand pesos)</t>
  </si>
  <si>
    <t>Notes:</t>
  </si>
  <si>
    <t xml:space="preserve">      </t>
  </si>
  <si>
    <t>2/ - Others include DDB, PVAO-VMMC, FNRI, NMIS, AFP-Medical Center, PCHRD, NCDA, AFP-PN, AFP-PA, AFP-PAF, BFP, BCOR, DepEd, PAGCOR, PCSO, OSHC, UP System, DOLE,  PNP, DSWD, and NAPOLCOM.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</si>
</sst>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_(* #,###_);_(* \(#,###\);_(* &quot;-&quot;?_);_(@_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2" fillId="0" borderId="1" applyNumberFormat="0" applyFill="0" applyBorder="0" applyProtection="0">
      <alignment horizontal="left"/>
    </xf>
    <xf numFmtId="0" fontId="9" fillId="0" borderId="0"/>
    <xf numFmtId="0" fontId="10" fillId="0" borderId="0"/>
    <xf numFmtId="165" fontId="3" fillId="0" borderId="1" applyNumberFormat="0" applyFill="0" applyBorder="0" applyProtection="0">
      <alignment horizontal="left"/>
    </xf>
    <xf numFmtId="165" fontId="3" fillId="0" borderId="1" applyNumberFormat="0" applyFill="0" applyBorder="0" applyProtection="0">
      <alignment horizontal="right"/>
    </xf>
    <xf numFmtId="165" fontId="4" fillId="0" borderId="0" applyNumberFormat="0" applyFill="0" applyBorder="0" applyAlignment="0" applyProtection="0">
      <alignment horizontal="left"/>
    </xf>
    <xf numFmtId="43" fontId="15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0" fontId="11" fillId="0" borderId="0" xfId="0" applyFont="1"/>
    <xf numFmtId="0" fontId="11" fillId="0" borderId="0" xfId="3" applyFont="1"/>
    <xf numFmtId="0" fontId="7" fillId="0" borderId="0" xfId="0" applyFont="1"/>
    <xf numFmtId="37" fontId="11" fillId="0" borderId="0" xfId="3" applyNumberFormat="1" applyFont="1"/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66" fontId="7" fillId="0" borderId="4" xfId="1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166" fontId="6" fillId="0" borderId="4" xfId="1" applyNumberFormat="1" applyFont="1" applyFill="1" applyBorder="1"/>
    <xf numFmtId="166" fontId="6" fillId="0" borderId="0" xfId="0" applyNumberFormat="1" applyFont="1" applyFill="1" applyAlignment="1">
      <alignment vertical="center"/>
    </xf>
    <xf numFmtId="166" fontId="7" fillId="0" borderId="5" xfId="1" applyNumberFormat="1" applyFont="1" applyFill="1" applyBorder="1"/>
    <xf numFmtId="166" fontId="6" fillId="0" borderId="5" xfId="1" applyNumberFormat="1" applyFont="1" applyFill="1" applyBorder="1"/>
    <xf numFmtId="166" fontId="7" fillId="0" borderId="6" xfId="1" applyNumberFormat="1" applyFont="1" applyFill="1" applyBorder="1" applyAlignment="1">
      <alignment vertical="center"/>
    </xf>
    <xf numFmtId="166" fontId="7" fillId="0" borderId="7" xfId="1" applyNumberFormat="1" applyFont="1" applyFill="1" applyBorder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13" fillId="0" borderId="0" xfId="4" applyFont="1" applyBorder="1" applyAlignment="1">
      <alignment horizontal="right"/>
    </xf>
    <xf numFmtId="0" fontId="8" fillId="0" borderId="0" xfId="4" applyFont="1" applyBorder="1" applyAlignment="1">
      <alignment horizontal="right"/>
    </xf>
    <xf numFmtId="37" fontId="6" fillId="0" borderId="0" xfId="0" applyNumberFormat="1" applyFont="1"/>
    <xf numFmtId="0" fontId="6" fillId="0" borderId="0" xfId="0" applyFont="1" applyBorder="1"/>
    <xf numFmtId="0" fontId="7" fillId="0" borderId="9" xfId="0" applyFont="1" applyFill="1" applyBorder="1" applyAlignment="1">
      <alignment vertical="center"/>
    </xf>
    <xf numFmtId="166" fontId="7" fillId="0" borderId="13" xfId="1" applyNumberFormat="1" applyFont="1" applyFill="1" applyBorder="1"/>
    <xf numFmtId="0" fontId="6" fillId="0" borderId="14" xfId="0" applyFont="1" applyFill="1" applyBorder="1" applyAlignment="1">
      <alignment vertical="center"/>
    </xf>
    <xf numFmtId="166" fontId="6" fillId="0" borderId="15" xfId="1" applyNumberFormat="1" applyFont="1" applyFill="1" applyBorder="1"/>
    <xf numFmtId="0" fontId="7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166" fontId="6" fillId="0" borderId="19" xfId="1" applyNumberFormat="1" applyFont="1" applyFill="1" applyBorder="1"/>
    <xf numFmtId="166" fontId="7" fillId="0" borderId="0" xfId="1" applyNumberFormat="1" applyFont="1" applyFill="1" applyBorder="1"/>
    <xf numFmtId="166" fontId="6" fillId="0" borderId="0" xfId="1" applyNumberFormat="1" applyFont="1" applyFill="1" applyBorder="1"/>
    <xf numFmtId="166" fontId="7" fillId="0" borderId="0" xfId="1" applyNumberFormat="1" applyFont="1" applyFill="1" applyBorder="1" applyAlignment="1">
      <alignment vertical="center"/>
    </xf>
    <xf numFmtId="0" fontId="5" fillId="0" borderId="0" xfId="0" applyFont="1"/>
    <xf numFmtId="166" fontId="7" fillId="2" borderId="4" xfId="1" applyNumberFormat="1" applyFont="1" applyFill="1" applyBorder="1" applyAlignment="1"/>
    <xf numFmtId="166" fontId="7" fillId="2" borderId="12" xfId="1" applyNumberFormat="1" applyFont="1" applyFill="1" applyBorder="1" applyAlignment="1"/>
    <xf numFmtId="166" fontId="6" fillId="2" borderId="4" xfId="1" applyNumberFormat="1" applyFont="1" applyFill="1" applyBorder="1" applyAlignment="1"/>
    <xf numFmtId="0" fontId="6" fillId="2" borderId="4" xfId="1" applyNumberFormat="1" applyFont="1" applyFill="1" applyBorder="1" applyAlignment="1">
      <alignment horizontal="right" indent="1"/>
    </xf>
    <xf numFmtId="166" fontId="6" fillId="2" borderId="4" xfId="1" applyNumberFormat="1" applyFont="1" applyFill="1" applyBorder="1" applyAlignment="1">
      <alignment horizontal="right" indent="1"/>
    </xf>
    <xf numFmtId="166" fontId="7" fillId="2" borderId="5" xfId="1" applyNumberFormat="1" applyFont="1" applyFill="1" applyBorder="1" applyAlignment="1"/>
    <xf numFmtId="166" fontId="7" fillId="2" borderId="4" xfId="0" applyNumberFormat="1" applyFont="1" applyFill="1" applyBorder="1"/>
    <xf numFmtId="166" fontId="7" fillId="2" borderId="5" xfId="0" applyNumberFormat="1" applyFont="1" applyFill="1" applyBorder="1"/>
    <xf numFmtId="166" fontId="6" fillId="2" borderId="5" xfId="1" applyNumberFormat="1" applyFont="1" applyFill="1" applyBorder="1" applyAlignment="1"/>
    <xf numFmtId="166" fontId="7" fillId="2" borderId="6" xfId="1" applyNumberFormat="1" applyFont="1" applyFill="1" applyBorder="1" applyAlignment="1">
      <alignment vertical="center"/>
    </xf>
    <xf numFmtId="166" fontId="7" fillId="2" borderId="20" xfId="1" applyNumberFormat="1" applyFont="1" applyFill="1" applyBorder="1" applyAlignment="1">
      <alignment vertical="center"/>
    </xf>
    <xf numFmtId="166" fontId="7" fillId="2" borderId="7" xfId="1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66" fontId="7" fillId="0" borderId="10" xfId="1" applyNumberFormat="1" applyFont="1" applyFill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/>
    </xf>
    <xf numFmtId="166" fontId="6" fillId="0" borderId="15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/>
    </xf>
    <xf numFmtId="166" fontId="6" fillId="0" borderId="13" xfId="1" applyNumberFormat="1" applyFont="1" applyFill="1" applyBorder="1" applyAlignment="1">
      <alignment horizontal="center" vertical="center"/>
    </xf>
    <xf numFmtId="166" fontId="6" fillId="0" borderId="15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2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6" fontId="7" fillId="0" borderId="24" xfId="1" applyNumberFormat="1" applyFont="1" applyFill="1" applyBorder="1" applyAlignment="1">
      <alignment horizontal="center" vertical="center"/>
    </xf>
    <xf numFmtId="166" fontId="7" fillId="2" borderId="21" xfId="1" applyNumberFormat="1" applyFont="1" applyFill="1" applyBorder="1" applyAlignment="1">
      <alignment horizontal="center" vertical="center"/>
    </xf>
    <xf numFmtId="166" fontId="7" fillId="2" borderId="24" xfId="1" applyNumberFormat="1" applyFont="1" applyFill="1" applyBorder="1" applyAlignment="1">
      <alignment horizontal="center" vertical="center"/>
    </xf>
    <xf numFmtId="166" fontId="7" fillId="2" borderId="10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 wrapText="1"/>
    </xf>
    <xf numFmtId="166" fontId="6" fillId="2" borderId="8" xfId="1" applyNumberFormat="1" applyFont="1" applyFill="1" applyBorder="1" applyAlignment="1">
      <alignment horizontal="center" vertical="center" wrapText="1"/>
    </xf>
    <xf numFmtId="166" fontId="6" fillId="2" borderId="13" xfId="1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79520"/>
        <c:axId val="75181056"/>
      </c:barChart>
      <c:catAx>
        <c:axId val="75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8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7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23392"/>
        <c:axId val="81724928"/>
      </c:barChart>
      <c:catAx>
        <c:axId val="817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2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23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93408"/>
        <c:axId val="81794944"/>
      </c:barChart>
      <c:catAx>
        <c:axId val="817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9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57152"/>
        <c:axId val="81858944"/>
      </c:barChart>
      <c:catAx>
        <c:axId val="818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5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5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57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2432"/>
        <c:axId val="82092416"/>
      </c:barChart>
      <c:catAx>
        <c:axId val="820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9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8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23552"/>
        <c:axId val="82025088"/>
      </c:barChart>
      <c:catAx>
        <c:axId val="820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2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2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2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43</xdr:row>
      <xdr:rowOff>0</xdr:rowOff>
    </xdr:to>
    <xdr:graphicFrame macro="">
      <xdr:nvGraphicFramePr>
        <xdr:cNvPr id="498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45</xdr:row>
      <xdr:rowOff>91440</xdr:rowOff>
    </xdr:from>
    <xdr:to>
      <xdr:col>2</xdr:col>
      <xdr:colOff>0</xdr:colOff>
      <xdr:row>62</xdr:row>
      <xdr:rowOff>0</xdr:rowOff>
    </xdr:to>
    <xdr:graphicFrame macro="">
      <xdr:nvGraphicFramePr>
        <xdr:cNvPr id="498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379055</xdr:colOff>
      <xdr:row>149</xdr:row>
      <xdr:rowOff>0</xdr:rowOff>
    </xdr:to>
    <xdr:sp macro="" textlink="">
      <xdr:nvSpPr>
        <xdr:cNvPr id="49155" name="Text Box 3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379055</xdr:colOff>
      <xdr:row>149</xdr:row>
      <xdr:rowOff>0</xdr:rowOff>
    </xdr:to>
    <xdr:sp macro="" textlink="">
      <xdr:nvSpPr>
        <xdr:cNvPr id="49156" name="Text Box 4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379055</xdr:colOff>
      <xdr:row>149</xdr:row>
      <xdr:rowOff>0</xdr:rowOff>
    </xdr:to>
    <xdr:sp macro="" textlink="">
      <xdr:nvSpPr>
        <xdr:cNvPr id="49157" name="Text Box 5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8.75" x14ac:dyDescent="0.25">
      <c r="A1" s="41" t="s">
        <v>48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62" t="s">
        <v>29</v>
      </c>
      <c r="B3" s="63"/>
      <c r="C3" s="61" t="s">
        <v>28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58" t="s">
        <v>2</v>
      </c>
    </row>
    <row r="4" spans="1:19" s="6" customFormat="1" ht="15.75" customHeight="1" x14ac:dyDescent="0.2">
      <c r="A4" s="64"/>
      <c r="B4" s="57"/>
      <c r="C4" s="57" t="s">
        <v>0</v>
      </c>
      <c r="D4" s="57"/>
      <c r="E4" s="57"/>
      <c r="F4" s="57"/>
      <c r="G4" s="57"/>
      <c r="H4" s="57" t="s">
        <v>1</v>
      </c>
      <c r="I4" s="57"/>
      <c r="J4" s="57" t="s">
        <v>3</v>
      </c>
      <c r="K4" s="57"/>
      <c r="L4" s="57"/>
      <c r="M4" s="57"/>
      <c r="N4" s="57"/>
      <c r="O4" s="57"/>
      <c r="P4" s="54" t="s">
        <v>5</v>
      </c>
      <c r="Q4" s="59"/>
    </row>
    <row r="5" spans="1:19" s="6" customFormat="1" ht="15.75" customHeight="1" x14ac:dyDescent="0.2">
      <c r="A5" s="64"/>
      <c r="B5" s="57"/>
      <c r="C5" s="57" t="s">
        <v>33</v>
      </c>
      <c r="D5" s="57"/>
      <c r="E5" s="57"/>
      <c r="F5" s="57"/>
      <c r="G5" s="54" t="s">
        <v>30</v>
      </c>
      <c r="H5" s="54" t="s">
        <v>31</v>
      </c>
      <c r="I5" s="54" t="s">
        <v>44</v>
      </c>
      <c r="J5" s="54" t="s">
        <v>32</v>
      </c>
      <c r="K5" s="57" t="s">
        <v>6</v>
      </c>
      <c r="L5" s="57"/>
      <c r="M5" s="54" t="s">
        <v>7</v>
      </c>
      <c r="N5" s="54" t="s">
        <v>47</v>
      </c>
      <c r="O5" s="54" t="s">
        <v>8</v>
      </c>
      <c r="P5" s="55"/>
      <c r="Q5" s="59"/>
    </row>
    <row r="6" spans="1:19" s="6" customFormat="1" ht="27" customHeight="1" x14ac:dyDescent="0.2">
      <c r="A6" s="64"/>
      <c r="B6" s="57"/>
      <c r="C6" s="54" t="s">
        <v>34</v>
      </c>
      <c r="D6" s="54" t="s">
        <v>42</v>
      </c>
      <c r="E6" s="67" t="s">
        <v>37</v>
      </c>
      <c r="F6" s="68"/>
      <c r="G6" s="55"/>
      <c r="H6" s="55"/>
      <c r="I6" s="55"/>
      <c r="J6" s="55"/>
      <c r="K6" s="54" t="s">
        <v>10</v>
      </c>
      <c r="L6" s="54" t="s">
        <v>45</v>
      </c>
      <c r="M6" s="55"/>
      <c r="N6" s="55"/>
      <c r="O6" s="55"/>
      <c r="P6" s="55"/>
      <c r="Q6" s="59"/>
    </row>
    <row r="7" spans="1:19" s="6" customFormat="1" ht="58.5" customHeight="1" thickBot="1" x14ac:dyDescent="0.25">
      <c r="A7" s="65"/>
      <c r="B7" s="66"/>
      <c r="C7" s="56"/>
      <c r="D7" s="56"/>
      <c r="E7" s="7" t="s">
        <v>9</v>
      </c>
      <c r="F7" s="7" t="s">
        <v>43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60"/>
    </row>
    <row r="8" spans="1:19" s="10" customFormat="1" ht="24.95" customHeight="1" thickTop="1" x14ac:dyDescent="0.2">
      <c r="A8" s="29" t="s">
        <v>11</v>
      </c>
      <c r="B8" s="33"/>
      <c r="C8" s="30">
        <v>9623409.4459302258</v>
      </c>
      <c r="D8" s="30">
        <v>6976418.7401400004</v>
      </c>
      <c r="E8" s="30">
        <v>755812</v>
      </c>
      <c r="F8" s="30">
        <v>0</v>
      </c>
      <c r="G8" s="30">
        <v>7235020.7719476027</v>
      </c>
      <c r="H8" s="30">
        <v>17511410.724999998</v>
      </c>
      <c r="I8" s="30">
        <v>79100.113389999984</v>
      </c>
      <c r="J8" s="30">
        <v>97561679.996999994</v>
      </c>
      <c r="K8" s="30">
        <v>2184548.057992951</v>
      </c>
      <c r="L8" s="30">
        <v>7166.6750000000002</v>
      </c>
      <c r="M8" s="30">
        <v>5958938.2939792657</v>
      </c>
      <c r="N8" s="30">
        <v>5699016</v>
      </c>
      <c r="O8" s="30">
        <v>2067788.7010972784</v>
      </c>
      <c r="P8" s="30">
        <v>1293400.892</v>
      </c>
      <c r="Q8" s="70">
        <v>156953710.41347733</v>
      </c>
    </row>
    <row r="9" spans="1:19" s="10" customFormat="1" ht="24.95" customHeight="1" x14ac:dyDescent="0.2">
      <c r="A9" s="11"/>
      <c r="B9" s="34" t="s">
        <v>12</v>
      </c>
      <c r="C9" s="12">
        <v>9623409.4459302258</v>
      </c>
      <c r="D9" s="12">
        <v>4710212.7772200005</v>
      </c>
      <c r="E9" s="12">
        <v>755812</v>
      </c>
      <c r="F9" s="12">
        <v>0</v>
      </c>
      <c r="G9" s="12">
        <v>6943989.9715715609</v>
      </c>
      <c r="H9" s="12">
        <v>4903195.0029999996</v>
      </c>
      <c r="I9" s="72">
        <v>79100.113389999984</v>
      </c>
      <c r="J9" s="72">
        <v>97561679.996999994</v>
      </c>
      <c r="K9" s="75">
        <v>2184548.057992951</v>
      </c>
      <c r="L9" s="72">
        <v>7166.6750000000002</v>
      </c>
      <c r="M9" s="72">
        <v>5958938.2939792657</v>
      </c>
      <c r="N9" s="72">
        <v>5699016</v>
      </c>
      <c r="O9" s="12">
        <v>0</v>
      </c>
      <c r="P9" s="12">
        <v>1293400.892</v>
      </c>
      <c r="Q9" s="71"/>
    </row>
    <row r="10" spans="1:19" s="10" customFormat="1" ht="24.95" customHeight="1" x14ac:dyDescent="0.2">
      <c r="A10" s="11"/>
      <c r="B10" s="34" t="s">
        <v>13</v>
      </c>
      <c r="C10" s="12">
        <v>0</v>
      </c>
      <c r="D10" s="12">
        <v>535949.53392000007</v>
      </c>
      <c r="E10" s="12">
        <v>0</v>
      </c>
      <c r="F10" s="12">
        <v>0</v>
      </c>
      <c r="G10" s="12">
        <v>0</v>
      </c>
      <c r="H10" s="12">
        <v>12608215.721999999</v>
      </c>
      <c r="I10" s="73"/>
      <c r="J10" s="73"/>
      <c r="K10" s="76"/>
      <c r="L10" s="73"/>
      <c r="M10" s="73"/>
      <c r="N10" s="73"/>
      <c r="O10" s="12">
        <v>0</v>
      </c>
      <c r="P10" s="12">
        <v>0</v>
      </c>
      <c r="Q10" s="71"/>
      <c r="S10" s="13"/>
    </row>
    <row r="11" spans="1:19" s="10" customFormat="1" ht="24" x14ac:dyDescent="0.2">
      <c r="A11" s="11"/>
      <c r="B11" s="34" t="s">
        <v>14</v>
      </c>
      <c r="C11" s="12">
        <v>0</v>
      </c>
      <c r="D11" s="12">
        <v>1681978.3459999999</v>
      </c>
      <c r="E11" s="12">
        <v>0</v>
      </c>
      <c r="F11" s="12">
        <v>0</v>
      </c>
      <c r="G11" s="12">
        <v>291030.8003760422</v>
      </c>
      <c r="H11" s="12">
        <v>0</v>
      </c>
      <c r="I11" s="73"/>
      <c r="J11" s="73"/>
      <c r="K11" s="76"/>
      <c r="L11" s="73"/>
      <c r="M11" s="73"/>
      <c r="N11" s="73"/>
      <c r="O11" s="72">
        <v>2067788.7010972784</v>
      </c>
      <c r="P11" s="12">
        <v>0</v>
      </c>
      <c r="Q11" s="71"/>
    </row>
    <row r="12" spans="1:19" s="10" customFormat="1" ht="24" x14ac:dyDescent="0.2">
      <c r="A12" s="11"/>
      <c r="B12" s="34" t="s">
        <v>15</v>
      </c>
      <c r="C12" s="12">
        <v>0</v>
      </c>
      <c r="D12" s="12">
        <v>48278.082999999999</v>
      </c>
      <c r="E12" s="12">
        <v>0</v>
      </c>
      <c r="F12" s="12">
        <v>0</v>
      </c>
      <c r="G12" s="12">
        <v>0</v>
      </c>
      <c r="H12" s="12">
        <v>0</v>
      </c>
      <c r="I12" s="73"/>
      <c r="J12" s="73"/>
      <c r="K12" s="76"/>
      <c r="L12" s="73"/>
      <c r="M12" s="73"/>
      <c r="N12" s="73"/>
      <c r="O12" s="73"/>
      <c r="P12" s="12">
        <v>0</v>
      </c>
      <c r="Q12" s="71"/>
    </row>
    <row r="13" spans="1:19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73"/>
      <c r="J13" s="73"/>
      <c r="K13" s="76"/>
      <c r="L13" s="73"/>
      <c r="M13" s="73"/>
      <c r="N13" s="73"/>
      <c r="O13" s="74"/>
      <c r="P13" s="12">
        <v>0</v>
      </c>
      <c r="Q13" s="71"/>
    </row>
    <row r="14" spans="1:19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73"/>
      <c r="J14" s="73"/>
      <c r="K14" s="76"/>
      <c r="L14" s="73"/>
      <c r="M14" s="73"/>
      <c r="N14" s="73"/>
      <c r="O14" s="12">
        <v>0</v>
      </c>
      <c r="P14" s="12">
        <v>0</v>
      </c>
      <c r="Q14" s="71"/>
    </row>
    <row r="15" spans="1:19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73"/>
      <c r="J15" s="73"/>
      <c r="K15" s="76"/>
      <c r="L15" s="73"/>
      <c r="M15" s="73"/>
      <c r="N15" s="73"/>
      <c r="O15" s="12">
        <v>0</v>
      </c>
      <c r="P15" s="12">
        <v>0</v>
      </c>
      <c r="Q15" s="71"/>
    </row>
    <row r="16" spans="1:19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74"/>
      <c r="J16" s="74"/>
      <c r="K16" s="77"/>
      <c r="L16" s="74"/>
      <c r="M16" s="74"/>
      <c r="N16" s="74"/>
      <c r="O16" s="12">
        <v>0</v>
      </c>
      <c r="P16" s="12">
        <v>0</v>
      </c>
      <c r="Q16" s="71"/>
    </row>
    <row r="17" spans="1:18" s="10" customFormat="1" ht="15.75" customHeight="1" x14ac:dyDescent="0.2">
      <c r="A17" s="8" t="s">
        <v>20</v>
      </c>
      <c r="B17" s="35"/>
      <c r="C17" s="9">
        <v>2454337.5220165686</v>
      </c>
      <c r="D17" s="9">
        <v>696862.08952000004</v>
      </c>
      <c r="E17" s="9">
        <v>5557975.3426599996</v>
      </c>
      <c r="F17" s="9">
        <v>35058.777590000005</v>
      </c>
      <c r="G17" s="9">
        <v>12664416.714643504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977297.61643333314</v>
      </c>
      <c r="Q17" s="14">
        <v>22385948.062863406</v>
      </c>
    </row>
    <row r="18" spans="1:18" s="10" customFormat="1" ht="13.5" customHeight="1" x14ac:dyDescent="0.2">
      <c r="A18" s="8" t="s">
        <v>21</v>
      </c>
      <c r="B18" s="35"/>
      <c r="C18" s="9">
        <v>2620941.6329172454</v>
      </c>
      <c r="D18" s="9">
        <v>1467811.493</v>
      </c>
      <c r="E18" s="9">
        <v>193537</v>
      </c>
      <c r="F18" s="9">
        <v>33684</v>
      </c>
      <c r="G18" s="9">
        <v>8158259.519741348</v>
      </c>
      <c r="H18" s="9">
        <v>1758102.405</v>
      </c>
      <c r="I18" s="9">
        <v>11239.041247092104</v>
      </c>
      <c r="J18" s="9">
        <v>0</v>
      </c>
      <c r="K18" s="9">
        <v>1919175.9429681776</v>
      </c>
      <c r="L18" s="9">
        <v>1272.731</v>
      </c>
      <c r="M18" s="9">
        <v>2893810.7833370166</v>
      </c>
      <c r="N18" s="9">
        <v>0</v>
      </c>
      <c r="O18" s="9">
        <v>0</v>
      </c>
      <c r="P18" s="9">
        <v>93</v>
      </c>
      <c r="Q18" s="14">
        <v>19057927.54921088</v>
      </c>
    </row>
    <row r="19" spans="1:18" s="10" customFormat="1" ht="24.95" customHeight="1" x14ac:dyDescent="0.2">
      <c r="A19" s="11"/>
      <c r="B19" s="34" t="s">
        <v>22</v>
      </c>
      <c r="C19" s="12">
        <v>2460586.1389172454</v>
      </c>
      <c r="D19" s="12">
        <v>1389865.324</v>
      </c>
      <c r="E19" s="12">
        <v>0</v>
      </c>
      <c r="F19" s="12">
        <v>0</v>
      </c>
      <c r="G19" s="12">
        <v>8158259.519741348</v>
      </c>
      <c r="H19" s="12">
        <v>1758102.405</v>
      </c>
      <c r="I19" s="12">
        <v>11239.041247092104</v>
      </c>
      <c r="J19" s="12">
        <v>0</v>
      </c>
      <c r="K19" s="12">
        <v>1919175.9429681776</v>
      </c>
      <c r="L19" s="12">
        <v>1272.731</v>
      </c>
      <c r="M19" s="12">
        <v>2893810.7833370166</v>
      </c>
      <c r="N19" s="12">
        <v>0</v>
      </c>
      <c r="O19" s="12">
        <v>0</v>
      </c>
      <c r="P19" s="12">
        <v>0</v>
      </c>
      <c r="Q19" s="15">
        <v>18592311.886210881</v>
      </c>
    </row>
    <row r="20" spans="1:18" s="10" customFormat="1" ht="17.25" customHeight="1" x14ac:dyDescent="0.2">
      <c r="A20" s="11"/>
      <c r="B20" s="34" t="s">
        <v>23</v>
      </c>
      <c r="C20" s="12">
        <v>160285.91399999999</v>
      </c>
      <c r="D20" s="12">
        <v>34953.605000000003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195239.519</v>
      </c>
    </row>
    <row r="21" spans="1:18" s="10" customFormat="1" ht="24" x14ac:dyDescent="0.2">
      <c r="A21" s="11"/>
      <c r="B21" s="34" t="s">
        <v>24</v>
      </c>
      <c r="C21" s="12">
        <v>0</v>
      </c>
      <c r="D21" s="12">
        <v>23018.627</v>
      </c>
      <c r="E21" s="12">
        <v>193537</v>
      </c>
      <c r="F21" s="12">
        <v>33684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250239.62700000001</v>
      </c>
    </row>
    <row r="22" spans="1:18" s="10" customFormat="1" ht="18" customHeight="1" x14ac:dyDescent="0.2">
      <c r="A22" s="11"/>
      <c r="B22" s="34" t="s">
        <v>25</v>
      </c>
      <c r="C22" s="12">
        <v>0</v>
      </c>
      <c r="D22" s="12">
        <v>19973.937000000002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19973.937000000002</v>
      </c>
    </row>
    <row r="23" spans="1:18" s="10" customFormat="1" ht="24.75" thickBot="1" x14ac:dyDescent="0.25">
      <c r="A23" s="31"/>
      <c r="B23" s="36" t="s">
        <v>26</v>
      </c>
      <c r="C23" s="32">
        <v>69.58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93</v>
      </c>
      <c r="Q23" s="37">
        <v>162.58000000000001</v>
      </c>
    </row>
    <row r="24" spans="1:18" s="10" customFormat="1" ht="18.75" customHeight="1" thickTop="1" thickBot="1" x14ac:dyDescent="0.25">
      <c r="A24" s="79" t="s">
        <v>4</v>
      </c>
      <c r="B24" s="80"/>
      <c r="C24" s="16">
        <v>14698688.60086404</v>
      </c>
      <c r="D24" s="16">
        <v>9141092.322660001</v>
      </c>
      <c r="E24" s="16">
        <v>6507324.3426599996</v>
      </c>
      <c r="F24" s="16">
        <v>68742.777590000012</v>
      </c>
      <c r="G24" s="16">
        <v>28057697.006332457</v>
      </c>
      <c r="H24" s="16">
        <v>19269513.129999999</v>
      </c>
      <c r="I24" s="16">
        <v>90339.154637092084</v>
      </c>
      <c r="J24" s="16">
        <v>97561679.996999994</v>
      </c>
      <c r="K24" s="16">
        <v>4103724.0009611286</v>
      </c>
      <c r="L24" s="16">
        <v>8439.4060000000009</v>
      </c>
      <c r="M24" s="16">
        <v>8852749.0773162823</v>
      </c>
      <c r="N24" s="16">
        <v>5699016</v>
      </c>
      <c r="O24" s="16">
        <v>2067788.7010972784</v>
      </c>
      <c r="P24" s="16">
        <v>2270791.5084333331</v>
      </c>
      <c r="Q24" s="17">
        <v>198397586.02555162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9" t="s">
        <v>36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8"/>
    </row>
    <row r="27" spans="1:18" s="2" customFormat="1" ht="12.75" customHeight="1" x14ac:dyDescent="0.2">
      <c r="A27" s="69" t="s">
        <v>40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8"/>
    </row>
    <row r="28" spans="1:18" s="2" customFormat="1" ht="12.75" customHeight="1" x14ac:dyDescent="0.2">
      <c r="A28" s="69" t="s">
        <v>39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8" s="2" customFormat="1" ht="12.75" customHeight="1" x14ac:dyDescent="0.2">
      <c r="A29" s="24" t="s">
        <v>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8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3" spans="4:5" x14ac:dyDescent="0.2">
      <c r="D33" s="27"/>
      <c r="E33" s="38"/>
    </row>
    <row r="34" spans="4:5" x14ac:dyDescent="0.2">
      <c r="E34" s="38"/>
    </row>
    <row r="35" spans="4:5" x14ac:dyDescent="0.2">
      <c r="E35" s="39"/>
    </row>
    <row r="36" spans="4:5" x14ac:dyDescent="0.2">
      <c r="E36" s="39"/>
    </row>
    <row r="37" spans="4:5" x14ac:dyDescent="0.2">
      <c r="E37" s="39"/>
    </row>
    <row r="38" spans="4:5" x14ac:dyDescent="0.2">
      <c r="E38" s="39"/>
    </row>
    <row r="39" spans="4:5" x14ac:dyDescent="0.2">
      <c r="E39" s="39"/>
    </row>
    <row r="40" spans="4:5" x14ac:dyDescent="0.2">
      <c r="E40" s="40"/>
    </row>
    <row r="41" spans="4:5" x14ac:dyDescent="0.2">
      <c r="E41" s="28"/>
    </row>
  </sheetData>
  <mergeCells count="33"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P4:P7"/>
    <mergeCell ref="J4:O4"/>
    <mergeCell ref="J5:J7"/>
    <mergeCell ref="G5:G7"/>
    <mergeCell ref="I5:I7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5.75" x14ac:dyDescent="0.25">
      <c r="A1" s="41" t="s">
        <v>49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62" t="s">
        <v>29</v>
      </c>
      <c r="B3" s="63"/>
      <c r="C3" s="61" t="s">
        <v>28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81" t="s">
        <v>2</v>
      </c>
    </row>
    <row r="4" spans="1:19" s="6" customFormat="1" ht="15.75" customHeight="1" x14ac:dyDescent="0.2">
      <c r="A4" s="64"/>
      <c r="B4" s="57"/>
      <c r="C4" s="57" t="s">
        <v>0</v>
      </c>
      <c r="D4" s="57"/>
      <c r="E4" s="57"/>
      <c r="F4" s="57"/>
      <c r="G4" s="57"/>
      <c r="H4" s="57" t="s">
        <v>1</v>
      </c>
      <c r="I4" s="57"/>
      <c r="J4" s="57" t="s">
        <v>3</v>
      </c>
      <c r="K4" s="57"/>
      <c r="L4" s="57"/>
      <c r="M4" s="57"/>
      <c r="N4" s="57"/>
      <c r="O4" s="57"/>
      <c r="P4" s="57" t="s">
        <v>5</v>
      </c>
      <c r="Q4" s="82"/>
    </row>
    <row r="5" spans="1:19" s="6" customFormat="1" ht="15.75" customHeight="1" x14ac:dyDescent="0.2">
      <c r="A5" s="64"/>
      <c r="B5" s="57"/>
      <c r="C5" s="57" t="s">
        <v>33</v>
      </c>
      <c r="D5" s="57"/>
      <c r="E5" s="57"/>
      <c r="F5" s="57"/>
      <c r="G5" s="57" t="s">
        <v>30</v>
      </c>
      <c r="H5" s="57" t="s">
        <v>31</v>
      </c>
      <c r="I5" s="57" t="s">
        <v>44</v>
      </c>
      <c r="J5" s="57" t="s">
        <v>32</v>
      </c>
      <c r="K5" s="57" t="s">
        <v>6</v>
      </c>
      <c r="L5" s="57"/>
      <c r="M5" s="57" t="s">
        <v>7</v>
      </c>
      <c r="N5" s="54" t="s">
        <v>47</v>
      </c>
      <c r="O5" s="57" t="s">
        <v>8</v>
      </c>
      <c r="P5" s="57"/>
      <c r="Q5" s="82"/>
    </row>
    <row r="6" spans="1:19" s="6" customFormat="1" ht="27" customHeight="1" x14ac:dyDescent="0.2">
      <c r="A6" s="64"/>
      <c r="B6" s="57"/>
      <c r="C6" s="54" t="s">
        <v>27</v>
      </c>
      <c r="D6" s="54" t="s">
        <v>46</v>
      </c>
      <c r="E6" s="67" t="s">
        <v>37</v>
      </c>
      <c r="F6" s="68"/>
      <c r="G6" s="57"/>
      <c r="H6" s="57"/>
      <c r="I6" s="57"/>
      <c r="J6" s="57"/>
      <c r="K6" s="54" t="s">
        <v>10</v>
      </c>
      <c r="L6" s="54" t="s">
        <v>45</v>
      </c>
      <c r="M6" s="57"/>
      <c r="N6" s="55"/>
      <c r="O6" s="57"/>
      <c r="P6" s="57"/>
      <c r="Q6" s="82"/>
    </row>
    <row r="7" spans="1:19" s="6" customFormat="1" ht="58.5" customHeight="1" thickBot="1" x14ac:dyDescent="0.25">
      <c r="A7" s="65"/>
      <c r="B7" s="66"/>
      <c r="C7" s="56"/>
      <c r="D7" s="56"/>
      <c r="E7" s="7" t="s">
        <v>9</v>
      </c>
      <c r="F7" s="7" t="s">
        <v>43</v>
      </c>
      <c r="G7" s="66"/>
      <c r="H7" s="66"/>
      <c r="I7" s="66"/>
      <c r="J7" s="66"/>
      <c r="K7" s="56"/>
      <c r="L7" s="56"/>
      <c r="M7" s="66"/>
      <c r="N7" s="56"/>
      <c r="O7" s="66"/>
      <c r="P7" s="66"/>
      <c r="Q7" s="83"/>
    </row>
    <row r="8" spans="1:19" s="10" customFormat="1" ht="24.95" customHeight="1" thickTop="1" x14ac:dyDescent="0.2">
      <c r="A8" s="29" t="s">
        <v>11</v>
      </c>
      <c r="B8" s="33"/>
      <c r="C8" s="30">
        <v>7824691.5331467744</v>
      </c>
      <c r="D8" s="30">
        <v>8293061.6777883563</v>
      </c>
      <c r="E8" s="30">
        <v>572464.1843333334</v>
      </c>
      <c r="F8" s="30">
        <v>90</v>
      </c>
      <c r="G8" s="30">
        <v>8016467.5277761687</v>
      </c>
      <c r="H8" s="30">
        <v>17104880.84</v>
      </c>
      <c r="I8" s="30">
        <v>68816.189310000002</v>
      </c>
      <c r="J8" s="30">
        <v>113087349.71600001</v>
      </c>
      <c r="K8" s="30">
        <v>1863157.904999475</v>
      </c>
      <c r="L8" s="30">
        <v>1461.566</v>
      </c>
      <c r="M8" s="30">
        <v>7228740.0912891664</v>
      </c>
      <c r="N8" s="30">
        <v>5812930</v>
      </c>
      <c r="O8" s="30">
        <v>2454626.6033461378</v>
      </c>
      <c r="P8" s="30">
        <v>0</v>
      </c>
      <c r="Q8" s="84">
        <v>172328738.23482275</v>
      </c>
    </row>
    <row r="9" spans="1:19" s="10" customFormat="1" ht="24.95" customHeight="1" x14ac:dyDescent="0.2">
      <c r="A9" s="11"/>
      <c r="B9" s="34" t="s">
        <v>12</v>
      </c>
      <c r="C9" s="12">
        <v>7824691.5331467744</v>
      </c>
      <c r="D9" s="12">
        <v>5685350.7234305488</v>
      </c>
      <c r="E9" s="12">
        <v>572464.1843333334</v>
      </c>
      <c r="F9" s="12">
        <v>90</v>
      </c>
      <c r="G9" s="12">
        <v>7557858.6403894452</v>
      </c>
      <c r="H9" s="12">
        <v>4789366.6349999998</v>
      </c>
      <c r="I9" s="72">
        <v>68816.189310000002</v>
      </c>
      <c r="J9" s="72">
        <v>113087349.71600001</v>
      </c>
      <c r="K9" s="75">
        <v>1863157.904999475</v>
      </c>
      <c r="L9" s="72">
        <v>1461.566</v>
      </c>
      <c r="M9" s="72">
        <v>7228740.0912891664</v>
      </c>
      <c r="N9" s="72">
        <v>5812930</v>
      </c>
      <c r="O9" s="12">
        <v>0</v>
      </c>
      <c r="P9" s="12">
        <v>0</v>
      </c>
      <c r="Q9" s="84"/>
    </row>
    <row r="10" spans="1:19" s="10" customFormat="1" ht="24.95" customHeight="1" x14ac:dyDescent="0.2">
      <c r="A10" s="11"/>
      <c r="B10" s="34" t="s">
        <v>13</v>
      </c>
      <c r="C10" s="12">
        <v>0</v>
      </c>
      <c r="D10" s="12">
        <v>734829.45597424661</v>
      </c>
      <c r="E10" s="12">
        <v>0</v>
      </c>
      <c r="F10" s="12">
        <v>0</v>
      </c>
      <c r="G10" s="12">
        <v>0</v>
      </c>
      <c r="H10" s="12">
        <v>12315514.205</v>
      </c>
      <c r="I10" s="73"/>
      <c r="J10" s="73"/>
      <c r="K10" s="76"/>
      <c r="L10" s="73"/>
      <c r="M10" s="73"/>
      <c r="N10" s="73"/>
      <c r="O10" s="12">
        <v>0</v>
      </c>
      <c r="P10" s="12">
        <v>0</v>
      </c>
      <c r="Q10" s="84"/>
      <c r="S10" s="13"/>
    </row>
    <row r="11" spans="1:19" s="10" customFormat="1" ht="24" x14ac:dyDescent="0.2">
      <c r="A11" s="11"/>
      <c r="B11" s="34" t="s">
        <v>14</v>
      </c>
      <c r="C11" s="12">
        <v>0</v>
      </c>
      <c r="D11" s="12">
        <v>1804525.6569999999</v>
      </c>
      <c r="E11" s="12">
        <v>0</v>
      </c>
      <c r="F11" s="12">
        <v>0</v>
      </c>
      <c r="G11" s="12">
        <v>458608.88738672301</v>
      </c>
      <c r="H11" s="12">
        <v>0</v>
      </c>
      <c r="I11" s="73"/>
      <c r="J11" s="73"/>
      <c r="K11" s="76"/>
      <c r="L11" s="73"/>
      <c r="M11" s="73"/>
      <c r="N11" s="73"/>
      <c r="O11" s="72">
        <v>2454626.6033461378</v>
      </c>
      <c r="P11" s="12">
        <v>0</v>
      </c>
      <c r="Q11" s="84"/>
    </row>
    <row r="12" spans="1:19" s="10" customFormat="1" ht="24" x14ac:dyDescent="0.2">
      <c r="A12" s="11"/>
      <c r="B12" s="34" t="s">
        <v>15</v>
      </c>
      <c r="C12" s="12">
        <v>0</v>
      </c>
      <c r="D12" s="12">
        <v>68355.841383561637</v>
      </c>
      <c r="E12" s="12">
        <v>0</v>
      </c>
      <c r="F12" s="12">
        <v>0</v>
      </c>
      <c r="G12" s="12">
        <v>0</v>
      </c>
      <c r="H12" s="12">
        <v>0</v>
      </c>
      <c r="I12" s="73"/>
      <c r="J12" s="73"/>
      <c r="K12" s="76"/>
      <c r="L12" s="73"/>
      <c r="M12" s="73"/>
      <c r="N12" s="73"/>
      <c r="O12" s="73"/>
      <c r="P12" s="12">
        <v>0</v>
      </c>
      <c r="Q12" s="84"/>
    </row>
    <row r="13" spans="1:19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73"/>
      <c r="J13" s="73"/>
      <c r="K13" s="76"/>
      <c r="L13" s="73"/>
      <c r="M13" s="73"/>
      <c r="N13" s="73"/>
      <c r="O13" s="74"/>
      <c r="P13" s="12">
        <v>0</v>
      </c>
      <c r="Q13" s="84"/>
    </row>
    <row r="14" spans="1:19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73"/>
      <c r="J14" s="73"/>
      <c r="K14" s="76"/>
      <c r="L14" s="73"/>
      <c r="M14" s="73"/>
      <c r="N14" s="73"/>
      <c r="O14" s="12">
        <v>0</v>
      </c>
      <c r="P14" s="12">
        <v>0</v>
      </c>
      <c r="Q14" s="84"/>
    </row>
    <row r="15" spans="1:19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73"/>
      <c r="J15" s="73"/>
      <c r="K15" s="76"/>
      <c r="L15" s="73"/>
      <c r="M15" s="73"/>
      <c r="N15" s="73"/>
      <c r="O15" s="12">
        <v>0</v>
      </c>
      <c r="P15" s="12">
        <v>0</v>
      </c>
      <c r="Q15" s="84"/>
    </row>
    <row r="16" spans="1:19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74"/>
      <c r="J16" s="74"/>
      <c r="K16" s="77"/>
      <c r="L16" s="74"/>
      <c r="M16" s="74"/>
      <c r="N16" s="74"/>
      <c r="O16" s="12">
        <v>0</v>
      </c>
      <c r="P16" s="12">
        <v>0</v>
      </c>
      <c r="Q16" s="70"/>
    </row>
    <row r="17" spans="1:18" s="10" customFormat="1" ht="15.75" customHeight="1" x14ac:dyDescent="0.2">
      <c r="A17" s="8" t="s">
        <v>20</v>
      </c>
      <c r="B17" s="35"/>
      <c r="C17" s="9">
        <v>1199638.1940776026</v>
      </c>
      <c r="D17" s="9">
        <v>1109184.4333716438</v>
      </c>
      <c r="E17" s="9">
        <v>3721632.9218266662</v>
      </c>
      <c r="F17" s="9">
        <v>27767.029990000003</v>
      </c>
      <c r="G17" s="9">
        <v>13662830.674413832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4463266.4997000005</v>
      </c>
      <c r="Q17" s="14">
        <v>24184319.753379747</v>
      </c>
    </row>
    <row r="18" spans="1:18" s="10" customFormat="1" ht="13.5" customHeight="1" x14ac:dyDescent="0.2">
      <c r="A18" s="8" t="s">
        <v>21</v>
      </c>
      <c r="B18" s="35"/>
      <c r="C18" s="9">
        <v>2534727.3091166546</v>
      </c>
      <c r="D18" s="9">
        <v>1636984.6710000001</v>
      </c>
      <c r="E18" s="9">
        <v>80563.451000000001</v>
      </c>
      <c r="F18" s="9">
        <v>0</v>
      </c>
      <c r="G18" s="9">
        <v>8795245.7567602005</v>
      </c>
      <c r="H18" s="9">
        <v>1899711.9639999999</v>
      </c>
      <c r="I18" s="9">
        <v>24532.246698200295</v>
      </c>
      <c r="J18" s="9">
        <v>0</v>
      </c>
      <c r="K18" s="9">
        <v>2058855.441461408</v>
      </c>
      <c r="L18" s="9">
        <v>318.834</v>
      </c>
      <c r="M18" s="9">
        <v>2868633.1679682941</v>
      </c>
      <c r="N18" s="9">
        <v>0</v>
      </c>
      <c r="O18" s="9">
        <v>0</v>
      </c>
      <c r="P18" s="9">
        <v>0</v>
      </c>
      <c r="Q18" s="14">
        <v>19899572.842004757</v>
      </c>
    </row>
    <row r="19" spans="1:18" s="10" customFormat="1" ht="24.95" customHeight="1" x14ac:dyDescent="0.2">
      <c r="A19" s="11"/>
      <c r="B19" s="34" t="s">
        <v>22</v>
      </c>
      <c r="C19" s="12">
        <v>2351179.2576519414</v>
      </c>
      <c r="D19" s="12">
        <v>1569961.314</v>
      </c>
      <c r="E19" s="12">
        <v>0</v>
      </c>
      <c r="F19" s="12">
        <v>0</v>
      </c>
      <c r="G19" s="12">
        <v>8795245.7567602005</v>
      </c>
      <c r="H19" s="12">
        <v>1899711.9639999999</v>
      </c>
      <c r="I19" s="12">
        <v>24532.246698200295</v>
      </c>
      <c r="J19" s="12">
        <v>0</v>
      </c>
      <c r="K19" s="12">
        <v>2058855.441461408</v>
      </c>
      <c r="L19" s="12">
        <v>318.834</v>
      </c>
      <c r="M19" s="12">
        <v>2868633.1679682941</v>
      </c>
      <c r="N19" s="12">
        <v>0</v>
      </c>
      <c r="O19" s="12">
        <v>0</v>
      </c>
      <c r="P19" s="12">
        <v>0</v>
      </c>
      <c r="Q19" s="15">
        <v>19568437.982540045</v>
      </c>
    </row>
    <row r="20" spans="1:18" s="10" customFormat="1" ht="17.25" customHeight="1" x14ac:dyDescent="0.2">
      <c r="A20" s="11"/>
      <c r="B20" s="34" t="s">
        <v>23</v>
      </c>
      <c r="C20" s="12">
        <v>183503.33146471321</v>
      </c>
      <c r="D20" s="12">
        <v>33971.728999999999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217475.0604647132</v>
      </c>
    </row>
    <row r="21" spans="1:18" s="10" customFormat="1" ht="24" x14ac:dyDescent="0.2">
      <c r="A21" s="11"/>
      <c r="B21" s="34" t="s">
        <v>24</v>
      </c>
      <c r="C21" s="12">
        <v>0</v>
      </c>
      <c r="D21" s="12">
        <v>15974.141</v>
      </c>
      <c r="E21" s="12">
        <v>80563.451000000001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96537.592000000004</v>
      </c>
    </row>
    <row r="22" spans="1:18" s="10" customFormat="1" ht="18" customHeight="1" x14ac:dyDescent="0.2">
      <c r="A22" s="11"/>
      <c r="B22" s="34" t="s">
        <v>25</v>
      </c>
      <c r="C22" s="12">
        <v>0</v>
      </c>
      <c r="D22" s="12">
        <v>17077.487000000001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17077.487000000001</v>
      </c>
    </row>
    <row r="23" spans="1:18" s="10" customFormat="1" ht="24.75" thickBot="1" x14ac:dyDescent="0.25">
      <c r="A23" s="31"/>
      <c r="B23" s="36" t="s">
        <v>26</v>
      </c>
      <c r="C23" s="32">
        <v>44.72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7">
        <v>44.72</v>
      </c>
    </row>
    <row r="24" spans="1:18" s="10" customFormat="1" ht="18.75" customHeight="1" thickTop="1" thickBot="1" x14ac:dyDescent="0.25">
      <c r="A24" s="79" t="s">
        <v>4</v>
      </c>
      <c r="B24" s="80"/>
      <c r="C24" s="16">
        <v>11559057.03634103</v>
      </c>
      <c r="D24" s="16">
        <v>11039230.782160001</v>
      </c>
      <c r="E24" s="16">
        <v>4374660.5571600003</v>
      </c>
      <c r="F24" s="16">
        <v>27857.430823333336</v>
      </c>
      <c r="G24" s="16">
        <v>30474543.958950199</v>
      </c>
      <c r="H24" s="16">
        <v>19004592.804000001</v>
      </c>
      <c r="I24" s="16">
        <v>93348.436008200297</v>
      </c>
      <c r="J24" s="16">
        <v>113087349.71600001</v>
      </c>
      <c r="K24" s="16">
        <v>3922013.346460883</v>
      </c>
      <c r="L24" s="16">
        <v>1780.4</v>
      </c>
      <c r="M24" s="16">
        <v>10097373.25925746</v>
      </c>
      <c r="N24" s="16">
        <v>5812930</v>
      </c>
      <c r="O24" s="16">
        <v>2454626.6033461378</v>
      </c>
      <c r="P24" s="16">
        <v>4463266.4997000005</v>
      </c>
      <c r="Q24" s="17">
        <v>216412630.83020726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9" t="s">
        <v>41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8"/>
    </row>
    <row r="27" spans="1:18" s="2" customFormat="1" ht="12.75" customHeight="1" x14ac:dyDescent="0.2">
      <c r="A27" s="69" t="s">
        <v>35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8" s="2" customFormat="1" ht="12.75" customHeight="1" x14ac:dyDescent="0.2">
      <c r="A28" s="24" t="s">
        <v>38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s="2" customFormat="1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1" spans="1:18" x14ac:dyDescent="0.2">
      <c r="E31" s="38"/>
    </row>
    <row r="32" spans="1:18" x14ac:dyDescent="0.2">
      <c r="D32" s="27"/>
      <c r="E32" s="38"/>
    </row>
    <row r="33" spans="5:5" x14ac:dyDescent="0.2">
      <c r="E33" s="39"/>
    </row>
    <row r="34" spans="5:5" x14ac:dyDescent="0.2">
      <c r="E34" s="39"/>
    </row>
    <row r="35" spans="5:5" x14ac:dyDescent="0.2">
      <c r="E35" s="39"/>
    </row>
    <row r="36" spans="5:5" x14ac:dyDescent="0.2">
      <c r="E36" s="39"/>
    </row>
    <row r="37" spans="5:5" x14ac:dyDescent="0.2">
      <c r="E37" s="39"/>
    </row>
    <row r="38" spans="5:5" x14ac:dyDescent="0.2">
      <c r="E38" s="40"/>
    </row>
  </sheetData>
  <mergeCells count="32"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Q46"/>
  <sheetViews>
    <sheetView tabSelected="1" zoomScale="80" zoomScaleNormal="80" zoomScaleSheetLayoutView="80" workbookViewId="0">
      <selection activeCell="A28" sqref="A28:Q28"/>
    </sheetView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4.5703125" style="1" bestFit="1" customWidth="1"/>
    <col min="4" max="4" width="20.28515625" style="1" bestFit="1" customWidth="1"/>
    <col min="5" max="6" width="11.7109375" style="1" customWidth="1"/>
    <col min="7" max="7" width="20" style="1" bestFit="1" customWidth="1"/>
    <col min="8" max="8" width="23" style="1" customWidth="1"/>
    <col min="9" max="9" width="13.7109375" style="1" customWidth="1"/>
    <col min="10" max="10" width="19.28515625" style="1" customWidth="1"/>
    <col min="11" max="11" width="15.140625" style="1" customWidth="1"/>
    <col min="12" max="12" width="11.42578125" style="1" customWidth="1"/>
    <col min="13" max="13" width="14.5703125" style="1" bestFit="1" customWidth="1"/>
    <col min="14" max="14" width="18.28515625" style="1" customWidth="1"/>
    <col min="15" max="15" width="17.28515625" style="1" bestFit="1" customWidth="1"/>
    <col min="16" max="16" width="23.42578125" style="1" bestFit="1" customWidth="1"/>
    <col min="17" max="17" width="16.5703125" style="1" bestFit="1" customWidth="1"/>
    <col min="18" max="18" width="11.42578125" style="1" bestFit="1" customWidth="1"/>
    <col min="19" max="16384" width="9.140625" style="1"/>
  </cols>
  <sheetData>
    <row r="1" spans="1:17" s="2" customFormat="1" ht="15.75" x14ac:dyDescent="0.25">
      <c r="A1" s="41" t="s">
        <v>52</v>
      </c>
      <c r="B1" s="4"/>
      <c r="I1" s="3"/>
      <c r="J1" s="3"/>
      <c r="K1" s="5"/>
      <c r="L1" s="3"/>
      <c r="M1" s="3"/>
      <c r="N1" s="3"/>
      <c r="O1" s="3"/>
      <c r="P1" s="3"/>
    </row>
    <row r="2" spans="1:17" s="2" customFormat="1" ht="12.75" customHeight="1" thickBot="1" x14ac:dyDescent="0.25">
      <c r="A2" s="1"/>
    </row>
    <row r="3" spans="1:17" s="6" customFormat="1" ht="15.75" customHeight="1" thickTop="1" x14ac:dyDescent="0.2">
      <c r="A3" s="62" t="s">
        <v>29</v>
      </c>
      <c r="B3" s="63"/>
      <c r="C3" s="61" t="s">
        <v>28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81" t="s">
        <v>2</v>
      </c>
    </row>
    <row r="4" spans="1:17" s="6" customFormat="1" ht="15.75" customHeight="1" x14ac:dyDescent="0.2">
      <c r="A4" s="64"/>
      <c r="B4" s="57"/>
      <c r="C4" s="57" t="s">
        <v>0</v>
      </c>
      <c r="D4" s="57"/>
      <c r="E4" s="57"/>
      <c r="F4" s="57"/>
      <c r="G4" s="57"/>
      <c r="H4" s="57" t="s">
        <v>1</v>
      </c>
      <c r="I4" s="57"/>
      <c r="J4" s="57" t="s">
        <v>3</v>
      </c>
      <c r="K4" s="57"/>
      <c r="L4" s="57"/>
      <c r="M4" s="57"/>
      <c r="N4" s="57"/>
      <c r="O4" s="57"/>
      <c r="P4" s="57" t="s">
        <v>5</v>
      </c>
      <c r="Q4" s="82"/>
    </row>
    <row r="5" spans="1:17" s="6" customFormat="1" ht="15.75" customHeight="1" x14ac:dyDescent="0.2">
      <c r="A5" s="64"/>
      <c r="B5" s="57"/>
      <c r="C5" s="57" t="s">
        <v>33</v>
      </c>
      <c r="D5" s="57"/>
      <c r="E5" s="57"/>
      <c r="F5" s="57"/>
      <c r="G5" s="57" t="s">
        <v>30</v>
      </c>
      <c r="H5" s="57" t="s">
        <v>31</v>
      </c>
      <c r="I5" s="57" t="s">
        <v>44</v>
      </c>
      <c r="J5" s="57" t="s">
        <v>32</v>
      </c>
      <c r="K5" s="57" t="s">
        <v>6</v>
      </c>
      <c r="L5" s="57"/>
      <c r="M5" s="57" t="s">
        <v>7</v>
      </c>
      <c r="N5" s="54" t="s">
        <v>51</v>
      </c>
      <c r="O5" s="57" t="s">
        <v>8</v>
      </c>
      <c r="P5" s="57"/>
      <c r="Q5" s="82"/>
    </row>
    <row r="6" spans="1:17" s="6" customFormat="1" ht="27" customHeight="1" x14ac:dyDescent="0.2">
      <c r="A6" s="64"/>
      <c r="B6" s="57"/>
      <c r="C6" s="54" t="s">
        <v>27</v>
      </c>
      <c r="D6" s="54" t="s">
        <v>46</v>
      </c>
      <c r="E6" s="67" t="s">
        <v>37</v>
      </c>
      <c r="F6" s="68"/>
      <c r="G6" s="57"/>
      <c r="H6" s="57"/>
      <c r="I6" s="57"/>
      <c r="J6" s="57"/>
      <c r="K6" s="54" t="s">
        <v>10</v>
      </c>
      <c r="L6" s="54" t="s">
        <v>45</v>
      </c>
      <c r="M6" s="57"/>
      <c r="N6" s="55"/>
      <c r="O6" s="57"/>
      <c r="P6" s="57"/>
      <c r="Q6" s="82"/>
    </row>
    <row r="7" spans="1:17" s="6" customFormat="1" ht="58.5" customHeight="1" thickBot="1" x14ac:dyDescent="0.25">
      <c r="A7" s="65"/>
      <c r="B7" s="66"/>
      <c r="C7" s="56"/>
      <c r="D7" s="56"/>
      <c r="E7" s="7" t="s">
        <v>9</v>
      </c>
      <c r="F7" s="7" t="s">
        <v>43</v>
      </c>
      <c r="G7" s="66"/>
      <c r="H7" s="66"/>
      <c r="I7" s="66"/>
      <c r="J7" s="66"/>
      <c r="K7" s="56"/>
      <c r="L7" s="56"/>
      <c r="M7" s="66"/>
      <c r="N7" s="56"/>
      <c r="O7" s="66"/>
      <c r="P7" s="66"/>
      <c r="Q7" s="83"/>
    </row>
    <row r="8" spans="1:17" s="10" customFormat="1" ht="24.95" customHeight="1" thickTop="1" x14ac:dyDescent="0.2">
      <c r="A8" s="29" t="s">
        <v>11</v>
      </c>
      <c r="B8" s="33"/>
      <c r="C8" s="42">
        <v>14422995.055069758</v>
      </c>
      <c r="D8" s="42">
        <v>8604189.9838007838</v>
      </c>
      <c r="E8" s="42">
        <v>132968</v>
      </c>
      <c r="F8" s="43">
        <v>0</v>
      </c>
      <c r="G8" s="42">
        <v>8889491.8883239701</v>
      </c>
      <c r="H8" s="42">
        <v>34971558.885999992</v>
      </c>
      <c r="I8" s="42">
        <v>51689.787480000006</v>
      </c>
      <c r="J8" s="42">
        <v>240484919.79192537</v>
      </c>
      <c r="K8" s="42">
        <v>3231434.977</v>
      </c>
      <c r="L8" s="42">
        <v>294.8021</v>
      </c>
      <c r="M8" s="42">
        <v>21438229.836530518</v>
      </c>
      <c r="N8" s="42">
        <v>9296907.3396505639</v>
      </c>
      <c r="O8" s="42">
        <v>3707493.661199457</v>
      </c>
      <c r="P8" s="42">
        <v>517963.58</v>
      </c>
      <c r="Q8" s="85">
        <v>345750137.58908039</v>
      </c>
    </row>
    <row r="9" spans="1:17" s="10" customFormat="1" ht="24.95" customHeight="1" x14ac:dyDescent="0.2">
      <c r="A9" s="11"/>
      <c r="B9" s="34" t="s">
        <v>12</v>
      </c>
      <c r="C9" s="44">
        <v>14422995.055069758</v>
      </c>
      <c r="D9" s="44">
        <v>7323692.0842828183</v>
      </c>
      <c r="E9" s="44">
        <v>132968</v>
      </c>
      <c r="F9" s="44">
        <v>0</v>
      </c>
      <c r="G9" s="44">
        <v>8149642.970230666</v>
      </c>
      <c r="H9" s="44">
        <v>10841183.254659999</v>
      </c>
      <c r="I9" s="88">
        <v>51689.787480000006</v>
      </c>
      <c r="J9" s="88">
        <v>240484919.79192537</v>
      </c>
      <c r="K9" s="88">
        <v>3231434.977</v>
      </c>
      <c r="L9" s="91">
        <v>294.8021</v>
      </c>
      <c r="M9" s="88">
        <v>21438229.836530518</v>
      </c>
      <c r="N9" s="88">
        <v>9296907.3396505639</v>
      </c>
      <c r="O9" s="45">
        <v>0</v>
      </c>
      <c r="P9" s="46">
        <v>515364.79399999999</v>
      </c>
      <c r="Q9" s="86"/>
    </row>
    <row r="10" spans="1:17" s="10" customFormat="1" ht="24.95" customHeight="1" x14ac:dyDescent="0.2">
      <c r="A10" s="11"/>
      <c r="B10" s="34" t="s">
        <v>13</v>
      </c>
      <c r="C10" s="46">
        <v>0</v>
      </c>
      <c r="D10" s="44">
        <v>902318.99948</v>
      </c>
      <c r="E10" s="46">
        <v>0</v>
      </c>
      <c r="F10" s="46">
        <v>0</v>
      </c>
      <c r="G10" s="46">
        <v>0</v>
      </c>
      <c r="H10" s="44">
        <v>24130375.631339997</v>
      </c>
      <c r="I10" s="89"/>
      <c r="J10" s="89"/>
      <c r="K10" s="89"/>
      <c r="L10" s="92"/>
      <c r="M10" s="89"/>
      <c r="N10" s="89"/>
      <c r="O10" s="46">
        <v>0</v>
      </c>
      <c r="P10" s="46">
        <v>0</v>
      </c>
      <c r="Q10" s="86"/>
    </row>
    <row r="11" spans="1:17" s="10" customFormat="1" ht="11.45" customHeight="1" x14ac:dyDescent="0.2">
      <c r="A11" s="11"/>
      <c r="B11" s="34" t="s">
        <v>14</v>
      </c>
      <c r="C11" s="46">
        <v>0</v>
      </c>
      <c r="D11" s="44">
        <v>131558.32473796533</v>
      </c>
      <c r="E11" s="46">
        <v>0</v>
      </c>
      <c r="F11" s="46">
        <v>0</v>
      </c>
      <c r="G11" s="44">
        <v>739848.91809330403</v>
      </c>
      <c r="H11" s="46">
        <v>0</v>
      </c>
      <c r="I11" s="89"/>
      <c r="J11" s="89"/>
      <c r="K11" s="89"/>
      <c r="L11" s="92"/>
      <c r="M11" s="89"/>
      <c r="N11" s="89"/>
      <c r="O11" s="88">
        <v>3707493.661199457</v>
      </c>
      <c r="P11" s="44">
        <v>2598.7860000000001</v>
      </c>
      <c r="Q11" s="86"/>
    </row>
    <row r="12" spans="1:17" s="10" customFormat="1" ht="24" x14ac:dyDescent="0.2">
      <c r="A12" s="11"/>
      <c r="B12" s="34" t="s">
        <v>15</v>
      </c>
      <c r="C12" s="46">
        <v>0</v>
      </c>
      <c r="D12" s="44">
        <v>246620.57530000003</v>
      </c>
      <c r="E12" s="46">
        <v>0</v>
      </c>
      <c r="F12" s="46">
        <v>0</v>
      </c>
      <c r="G12" s="46">
        <v>0</v>
      </c>
      <c r="H12" s="46">
        <v>0</v>
      </c>
      <c r="I12" s="89"/>
      <c r="J12" s="89"/>
      <c r="K12" s="89"/>
      <c r="L12" s="92"/>
      <c r="M12" s="89"/>
      <c r="N12" s="89"/>
      <c r="O12" s="89"/>
      <c r="P12" s="46">
        <v>0</v>
      </c>
      <c r="Q12" s="86"/>
    </row>
    <row r="13" spans="1:17" s="10" customFormat="1" ht="16.5" customHeight="1" x14ac:dyDescent="0.2">
      <c r="A13" s="11"/>
      <c r="B13" s="34" t="s">
        <v>16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89"/>
      <c r="J13" s="89"/>
      <c r="K13" s="89"/>
      <c r="L13" s="92"/>
      <c r="M13" s="89"/>
      <c r="N13" s="89"/>
      <c r="O13" s="90"/>
      <c r="P13" s="46">
        <v>0</v>
      </c>
      <c r="Q13" s="86"/>
    </row>
    <row r="14" spans="1:17" s="10" customFormat="1" ht="15.75" customHeight="1" x14ac:dyDescent="0.2">
      <c r="A14" s="11"/>
      <c r="B14" s="34" t="s">
        <v>17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89"/>
      <c r="J14" s="89"/>
      <c r="K14" s="89"/>
      <c r="L14" s="92"/>
      <c r="M14" s="89"/>
      <c r="N14" s="89"/>
      <c r="O14" s="46">
        <v>0</v>
      </c>
      <c r="P14" s="46">
        <v>0</v>
      </c>
      <c r="Q14" s="86"/>
    </row>
    <row r="15" spans="1:17" s="10" customFormat="1" ht="36" x14ac:dyDescent="0.2">
      <c r="A15" s="11"/>
      <c r="B15" s="34" t="s">
        <v>18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89"/>
      <c r="J15" s="89"/>
      <c r="K15" s="89"/>
      <c r="L15" s="92"/>
      <c r="M15" s="89"/>
      <c r="N15" s="89"/>
      <c r="O15" s="46">
        <v>0</v>
      </c>
      <c r="P15" s="46">
        <v>0</v>
      </c>
      <c r="Q15" s="86"/>
    </row>
    <row r="16" spans="1:17" s="10" customFormat="1" ht="48" x14ac:dyDescent="0.2">
      <c r="A16" s="11"/>
      <c r="B16" s="34" t="s">
        <v>19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90"/>
      <c r="J16" s="90"/>
      <c r="K16" s="90"/>
      <c r="L16" s="93"/>
      <c r="M16" s="90"/>
      <c r="N16" s="90"/>
      <c r="O16" s="46">
        <v>0</v>
      </c>
      <c r="P16" s="46">
        <v>0</v>
      </c>
      <c r="Q16" s="87"/>
    </row>
    <row r="17" spans="1:17" s="10" customFormat="1" ht="15.75" customHeight="1" x14ac:dyDescent="0.2">
      <c r="A17" s="8" t="s">
        <v>20</v>
      </c>
      <c r="B17" s="35"/>
      <c r="C17" s="42">
        <v>11883088.608159861</v>
      </c>
      <c r="D17" s="42">
        <v>8895325.2180610597</v>
      </c>
      <c r="E17" s="42">
        <v>628019.35425999993</v>
      </c>
      <c r="F17" s="43">
        <v>132628.93354999999</v>
      </c>
      <c r="G17" s="42">
        <v>14525329.988189457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2">
        <v>2935307.4615750001</v>
      </c>
      <c r="Q17" s="47">
        <v>38999699.56379538</v>
      </c>
    </row>
    <row r="18" spans="1:17" s="10" customFormat="1" ht="13.5" customHeight="1" x14ac:dyDescent="0.2">
      <c r="A18" s="8" t="s">
        <v>21</v>
      </c>
      <c r="B18" s="35"/>
      <c r="C18" s="48">
        <v>3768565.5479612625</v>
      </c>
      <c r="D18" s="48">
        <v>3471802.0500557246</v>
      </c>
      <c r="E18" s="48">
        <v>0</v>
      </c>
      <c r="F18" s="46">
        <v>0</v>
      </c>
      <c r="G18" s="48">
        <v>8784517.5357367303</v>
      </c>
      <c r="H18" s="48">
        <v>4132905.767</v>
      </c>
      <c r="I18" s="48">
        <v>52428.105033689717</v>
      </c>
      <c r="J18" s="46">
        <v>0</v>
      </c>
      <c r="K18" s="48">
        <v>3989915.9738038233</v>
      </c>
      <c r="L18" s="48">
        <v>33.125177923962646</v>
      </c>
      <c r="M18" s="48">
        <v>7505330.1309337709</v>
      </c>
      <c r="N18" s="46">
        <v>0</v>
      </c>
      <c r="O18" s="46">
        <v>0</v>
      </c>
      <c r="P18" s="46">
        <v>24948.345600000001</v>
      </c>
      <c r="Q18" s="49">
        <v>31730446.581302926</v>
      </c>
    </row>
    <row r="19" spans="1:17" s="10" customFormat="1" ht="24.95" customHeight="1" x14ac:dyDescent="0.2">
      <c r="A19" s="11"/>
      <c r="B19" s="34" t="s">
        <v>22</v>
      </c>
      <c r="C19" s="44">
        <v>3475047.2078309427</v>
      </c>
      <c r="D19" s="44">
        <v>3296756.2913910677</v>
      </c>
      <c r="E19" s="46">
        <v>0</v>
      </c>
      <c r="F19" s="46">
        <v>0</v>
      </c>
      <c r="G19" s="44">
        <v>8784517.5357367303</v>
      </c>
      <c r="H19" s="44">
        <v>4132905.767</v>
      </c>
      <c r="I19" s="44">
        <v>52428.105033689717</v>
      </c>
      <c r="J19" s="46">
        <v>0</v>
      </c>
      <c r="K19" s="44">
        <v>3989915.9738038233</v>
      </c>
      <c r="L19" s="44">
        <v>33.125177923962646</v>
      </c>
      <c r="M19" s="44">
        <v>7505330.1309337709</v>
      </c>
      <c r="N19" s="46">
        <v>0</v>
      </c>
      <c r="O19" s="46">
        <v>0</v>
      </c>
      <c r="P19" s="46">
        <v>0</v>
      </c>
      <c r="Q19" s="50">
        <v>31236934.136907943</v>
      </c>
    </row>
    <row r="20" spans="1:17" s="10" customFormat="1" ht="17.25" customHeight="1" x14ac:dyDescent="0.2">
      <c r="A20" s="11"/>
      <c r="B20" s="34" t="s">
        <v>23</v>
      </c>
      <c r="C20" s="44">
        <v>293427.93135284825</v>
      </c>
      <c r="D20" s="44">
        <v>82846.940231492161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50">
        <v>376274.87158434041</v>
      </c>
    </row>
    <row r="21" spans="1:17" s="10" customFormat="1" ht="24" x14ac:dyDescent="0.2">
      <c r="A21" s="11"/>
      <c r="B21" s="34" t="s">
        <v>24</v>
      </c>
      <c r="C21" s="46">
        <v>0</v>
      </c>
      <c r="D21" s="44">
        <v>30952.369647420292</v>
      </c>
      <c r="E21" s="44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50">
        <v>30952.369647420292</v>
      </c>
    </row>
    <row r="22" spans="1:17" s="10" customFormat="1" ht="18" customHeight="1" x14ac:dyDescent="0.2">
      <c r="A22" s="11"/>
      <c r="B22" s="34" t="s">
        <v>25</v>
      </c>
      <c r="C22" s="46">
        <v>0</v>
      </c>
      <c r="D22" s="44">
        <v>61246.448785744185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50">
        <v>61246.448785744185</v>
      </c>
    </row>
    <row r="23" spans="1:17" s="10" customFormat="1" ht="24.75" thickBot="1" x14ac:dyDescent="0.25">
      <c r="A23" s="31"/>
      <c r="B23" s="36" t="s">
        <v>26</v>
      </c>
      <c r="C23" s="44">
        <v>90.408777471511812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24948.345600000001</v>
      </c>
      <c r="Q23" s="50">
        <v>25038.754377471512</v>
      </c>
    </row>
    <row r="24" spans="1:17" s="10" customFormat="1" ht="18.75" customHeight="1" thickTop="1" thickBot="1" x14ac:dyDescent="0.25">
      <c r="A24" s="79" t="s">
        <v>4</v>
      </c>
      <c r="B24" s="80"/>
      <c r="C24" s="51">
        <v>30074649.211190879</v>
      </c>
      <c r="D24" s="51">
        <v>20971317.251917567</v>
      </c>
      <c r="E24" s="51">
        <v>760987.35425999993</v>
      </c>
      <c r="F24" s="52">
        <v>132628.93354999999</v>
      </c>
      <c r="G24" s="51">
        <v>32199339.412250161</v>
      </c>
      <c r="H24" s="51">
        <v>39104464.65299999</v>
      </c>
      <c r="I24" s="51">
        <v>104117.89251368973</v>
      </c>
      <c r="J24" s="51">
        <v>240484919.79192537</v>
      </c>
      <c r="K24" s="51">
        <v>7221350.9508038238</v>
      </c>
      <c r="L24" s="51">
        <v>327.92727792396266</v>
      </c>
      <c r="M24" s="51">
        <v>28943559.967464291</v>
      </c>
      <c r="N24" s="51">
        <v>9296907.3396505639</v>
      </c>
      <c r="O24" s="51">
        <v>3707493.661199457</v>
      </c>
      <c r="P24" s="51">
        <v>3478219.3871750003</v>
      </c>
      <c r="Q24" s="53">
        <v>416480283.73417872</v>
      </c>
    </row>
    <row r="25" spans="1:17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7" s="2" customFormat="1" x14ac:dyDescent="0.2">
      <c r="A26" s="69" t="s">
        <v>53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8"/>
    </row>
    <row r="27" spans="1:17" s="2" customFormat="1" ht="12.75" customHeight="1" x14ac:dyDescent="0.2">
      <c r="A27" s="69" t="s">
        <v>50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8"/>
    </row>
    <row r="28" spans="1:17" s="2" customFormat="1" ht="12.75" customHeight="1" x14ac:dyDescent="0.2">
      <c r="A28" s="69" t="s">
        <v>55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s="2" customFormat="1" ht="12.75" customHeight="1" x14ac:dyDescent="0.2">
      <c r="A29" s="24" t="s">
        <v>54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1" spans="1:17" x14ac:dyDescent="0.2">
      <c r="E31" s="39"/>
    </row>
    <row r="32" spans="1:17" x14ac:dyDescent="0.2">
      <c r="E32" s="39"/>
    </row>
    <row r="33" spans="5:5" x14ac:dyDescent="0.2">
      <c r="E33" s="39"/>
    </row>
    <row r="34" spans="5:5" x14ac:dyDescent="0.2">
      <c r="E34" s="39"/>
    </row>
    <row r="35" spans="5:5" x14ac:dyDescent="0.2">
      <c r="E35" s="39"/>
    </row>
    <row r="36" spans="5:5" x14ac:dyDescent="0.2">
      <c r="E36" s="38"/>
    </row>
    <row r="37" spans="5:5" x14ac:dyDescent="0.2">
      <c r="E37" s="38"/>
    </row>
    <row r="38" spans="5:5" x14ac:dyDescent="0.2">
      <c r="E38" s="39"/>
    </row>
    <row r="39" spans="5:5" x14ac:dyDescent="0.2">
      <c r="E39" s="39"/>
    </row>
    <row r="40" spans="5:5" x14ac:dyDescent="0.2">
      <c r="E40" s="39"/>
    </row>
    <row r="41" spans="5:5" x14ac:dyDescent="0.2">
      <c r="E41" s="39"/>
    </row>
    <row r="42" spans="5:5" x14ac:dyDescent="0.2">
      <c r="E42" s="39"/>
    </row>
    <row r="43" spans="5:5" x14ac:dyDescent="0.2">
      <c r="E43" s="40"/>
    </row>
    <row r="44" spans="5:5" x14ac:dyDescent="0.2">
      <c r="E44" s="28"/>
    </row>
    <row r="45" spans="5:5" x14ac:dyDescent="0.2">
      <c r="E45" s="28"/>
    </row>
    <row r="46" spans="5:5" x14ac:dyDescent="0.2">
      <c r="E46" s="28"/>
    </row>
  </sheetData>
  <mergeCells count="33">
    <mergeCell ref="A26:Q26"/>
    <mergeCell ref="A28:Q28"/>
    <mergeCell ref="A24:B24"/>
    <mergeCell ref="N9:N16"/>
    <mergeCell ref="O11:O13"/>
    <mergeCell ref="M9:M16"/>
    <mergeCell ref="Q3:Q7"/>
    <mergeCell ref="H4:I4"/>
    <mergeCell ref="J4:O4"/>
    <mergeCell ref="C3:P3"/>
    <mergeCell ref="N5:N7"/>
    <mergeCell ref="C5:F5"/>
    <mergeCell ref="E6:F6"/>
    <mergeCell ref="C6:C7"/>
    <mergeCell ref="O5:O7"/>
    <mergeCell ref="M5:M7"/>
    <mergeCell ref="D6:D7"/>
    <mergeCell ref="A3:B7"/>
    <mergeCell ref="A27:Q27"/>
    <mergeCell ref="P4:P7"/>
    <mergeCell ref="Q8:Q16"/>
    <mergeCell ref="I5:I7"/>
    <mergeCell ref="J5:J7"/>
    <mergeCell ref="K9:K16"/>
    <mergeCell ref="L9:L16"/>
    <mergeCell ref="I9:I16"/>
    <mergeCell ref="J9:J16"/>
    <mergeCell ref="K5:L5"/>
    <mergeCell ref="K6:K7"/>
    <mergeCell ref="G5:G7"/>
    <mergeCell ref="L6:L7"/>
    <mergeCell ref="C4:G4"/>
    <mergeCell ref="H5:H7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7  2005</vt:lpstr>
      <vt:lpstr>8  2006</vt:lpstr>
      <vt:lpstr>7  2011</vt:lpstr>
      <vt:lpstr>'7  2005'!Print_Area</vt:lpstr>
      <vt:lpstr>'7  2011'!Print_Area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Junne L. Clariño</dc:creator>
  <cp:lastModifiedBy>Simonette A. Nisperos</cp:lastModifiedBy>
  <cp:lastPrinted>2014-08-08T03:18:58Z</cp:lastPrinted>
  <dcterms:created xsi:type="dcterms:W3CDTF">2010-07-28T06:23:21Z</dcterms:created>
  <dcterms:modified xsi:type="dcterms:W3CDTF">2014-08-11T04:39:18Z</dcterms:modified>
</cp:coreProperties>
</file>