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55" yWindow="-120" windowWidth="19215" windowHeight="10260"/>
  </bookViews>
  <sheets>
    <sheet name="8  201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data">#REF!</definedName>
    <definedName name="_xlnm.Database">#REF!</definedName>
    <definedName name="GBDageD95">[3]Deaths!$A$1:$T$643</definedName>
    <definedName name="_LEX1955" localSheetId="0">'[4]summary-targets'!#REF!</definedName>
    <definedName name="_LEX1955">'[4]summary-targets'!#REF!</definedName>
    <definedName name="_LEX1975" localSheetId="0">'[4]summary-targets'!#REF!</definedName>
    <definedName name="_LEX1975">'[4]summary-targets'!#REF!</definedName>
    <definedName name="_LEX2025" localSheetId="0">'[4]summary-targets'!#REF!</definedName>
    <definedName name="_LEX2025">'[4]summary-targets'!#REF!</definedName>
    <definedName name="_xlnm.Print_Area" localSheetId="0">'8  2010'!$A$1:$Q$29</definedName>
    <definedName name="_reg98" localSheetId="0">[5]whoreg!#REF!</definedName>
    <definedName name="_reg98">[5]whoreg!#REF!</definedName>
    <definedName name="regeco98" localSheetId="0">[5]whoregeco!#REF!</definedName>
    <definedName name="regeco98">[5]whoregeco!#REF!</definedName>
  </definedNames>
  <calcPr calcId="145621"/>
</workbook>
</file>

<file path=xl/sharedStrings.xml><?xml version="1.0" encoding="utf-8"?>
<sst xmlns="http://schemas.openxmlformats.org/spreadsheetml/2006/main" count="46" uniqueCount="46">
  <si>
    <t>8 PHILIPPINE NATIONAL HEALTH ACCOUNTS BY USE AND SOURCE OF FUNDS, 2010 (in thousand pesos)</t>
  </si>
  <si>
    <t>USE OF FUNDS</t>
  </si>
  <si>
    <t>SOURCE OF FUNDS</t>
  </si>
  <si>
    <t>TOTAL BY USE</t>
  </si>
  <si>
    <t>GOVERNMENT</t>
  </si>
  <si>
    <t>SOCIAL INSURANCE</t>
  </si>
  <si>
    <t>PRIVATE SECTOR</t>
  </si>
  <si>
    <t>REST OF THE WORLD</t>
  </si>
  <si>
    <t>National Government</t>
  </si>
  <si>
    <t>Local Government</t>
  </si>
  <si>
    <t>National Health Insurance Program</t>
  </si>
  <si>
    <t xml:space="preserve">Employees' Compensation </t>
  </si>
  <si>
    <t>Private Out-of-Pocket</t>
  </si>
  <si>
    <t>Private Insurance</t>
  </si>
  <si>
    <t>HMOs</t>
  </si>
  <si>
    <t>Private Establish-ments</t>
  </si>
  <si>
    <t xml:space="preserve">Private Schools </t>
  </si>
  <si>
    <r>
      <t xml:space="preserve">DOH </t>
    </r>
    <r>
      <rPr>
        <b/>
        <vertAlign val="superscript"/>
        <sz val="9"/>
        <rFont val="Arial"/>
        <family val="2"/>
      </rPr>
      <t>1/</t>
    </r>
  </si>
  <si>
    <r>
      <t xml:space="preserve">Other National Government Agencies </t>
    </r>
    <r>
      <rPr>
        <b/>
        <vertAlign val="superscript"/>
        <sz val="9"/>
        <rFont val="Arial"/>
        <family val="2"/>
      </rPr>
      <t>2/</t>
    </r>
  </si>
  <si>
    <t>Foreign-Assisted Projects</t>
  </si>
  <si>
    <t>Life &amp; Non-life Insurance Companies</t>
  </si>
  <si>
    <t>Other Private Insurance</t>
  </si>
  <si>
    <t>Loans</t>
  </si>
  <si>
    <t xml:space="preserve">GOP counterpart funding </t>
  </si>
  <si>
    <t>PERSONAL HEALTH CARE</t>
  </si>
  <si>
    <t>Government Hospital</t>
  </si>
  <si>
    <t>Private Hospital</t>
  </si>
  <si>
    <t>Non-Hospital MD Facilities</t>
  </si>
  <si>
    <t>Other Professional Facilities</t>
  </si>
  <si>
    <t>Dental Facilities</t>
  </si>
  <si>
    <t>Traditional Health Care</t>
  </si>
  <si>
    <t>Retail Outlets: Drugs and Other Non-Durable Purchases (self care)</t>
  </si>
  <si>
    <t>Retail Outlets: Vision Products and Other Medical Durables (self care)</t>
  </si>
  <si>
    <t>PUBLIC HEALTH CARE</t>
  </si>
  <si>
    <t>OTHERS</t>
  </si>
  <si>
    <t>General Administration and Operating Costs</t>
  </si>
  <si>
    <t>Bio-Medical Research</t>
  </si>
  <si>
    <t>Operations/Policy Research</t>
  </si>
  <si>
    <t>Survey and Monitoring</t>
  </si>
  <si>
    <t>Manpower Training Activities</t>
  </si>
  <si>
    <t>TOTAL BY SOURCE</t>
  </si>
  <si>
    <t xml:space="preserve">1/ - DOH includes the following agencies: DOH, PHC, NKTI, LCP, PCMC, NNC, PopCom, and PITAHC.  </t>
  </si>
  <si>
    <t xml:space="preserve">2/ - Others include DDB, PVAO-VMMC, FNRI, NMIS, AFP-Medical Center, PCHRD, NCDA, AFP-PN, AFP-PA, AFP-PAF, BFP, BCOR, DepEd, PAGCOR, PCSO, OSHC, UP System, DOLE, </t>
  </si>
  <si>
    <t xml:space="preserve">       PNP, DSWD, and NAPOLCOM.</t>
  </si>
  <si>
    <t>Source: National Statistical Coordination Board</t>
  </si>
  <si>
    <t>as of 06 June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</si>
</sst>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#_);_(* \(#,###\);_(* &quot;-&quot;?_);_(@_)"/>
    <numFmt numFmtId="165" formatCode="_(* #,##0_);_(* \(#,##0\);_(* &quot;-&quot;??_);_(@_)"/>
    <numFmt numFmtId="166" formatCode="0_)"/>
  </numFmts>
  <fonts count="1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i/>
      <sz val="9"/>
      <name val="Arial"/>
      <family val="2"/>
    </font>
    <font>
      <b/>
      <sz val="12"/>
      <name val="Helvetica"/>
    </font>
    <font>
      <sz val="9"/>
      <name val="Helvetica"/>
    </font>
    <font>
      <b/>
      <i/>
      <sz val="9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166" fontId="10" fillId="0" borderId="28" applyNumberFormat="0" applyFill="0" applyBorder="0" applyProtection="0">
      <alignment horizontal="left"/>
    </xf>
    <xf numFmtId="166" fontId="11" fillId="0" borderId="28" applyNumberFormat="0" applyFill="0" applyBorder="0" applyProtection="0">
      <alignment horizontal="left"/>
    </xf>
    <xf numFmtId="166" fontId="11" fillId="0" borderId="28" applyNumberFormat="0" applyFill="0" applyBorder="0" applyProtection="0">
      <alignment horizontal="right"/>
    </xf>
    <xf numFmtId="166" fontId="12" fillId="0" borderId="0" applyNumberFormat="0" applyFill="0" applyBorder="0" applyAlignment="0" applyProtection="0">
      <alignment horizontal="left"/>
    </xf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2" applyFont="1"/>
    <xf numFmtId="37" fontId="4" fillId="0" borderId="0" xfId="2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164" fontId="3" fillId="2" borderId="5" xfId="1" applyNumberFormat="1" applyFont="1" applyFill="1" applyBorder="1" applyAlignment="1"/>
    <xf numFmtId="164" fontId="3" fillId="2" borderId="8" xfId="1" applyNumberFormat="1" applyFont="1" applyFill="1" applyBorder="1" applyAlignment="1"/>
    <xf numFmtId="164" fontId="3" fillId="2" borderId="17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164" fontId="4" fillId="2" borderId="5" xfId="1" applyNumberFormat="1" applyFont="1" applyFill="1" applyBorder="1" applyAlignment="1"/>
    <xf numFmtId="164" fontId="4" fillId="2" borderId="7" xfId="1" applyNumberFormat="1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right" indent="1"/>
    </xf>
    <xf numFmtId="164" fontId="0" fillId="0" borderId="19" xfId="0" applyNumberFormat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right" indent="1"/>
    </xf>
    <xf numFmtId="164" fontId="0" fillId="0" borderId="10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164" fontId="3" fillId="2" borderId="6" xfId="1" applyNumberFormat="1" applyFont="1" applyFill="1" applyBorder="1" applyAlignment="1"/>
    <xf numFmtId="164" fontId="3" fillId="2" borderId="5" xfId="0" applyNumberFormat="1" applyFont="1" applyFill="1" applyBorder="1"/>
    <xf numFmtId="164" fontId="3" fillId="2" borderId="6" xfId="0" applyNumberFormat="1" applyFont="1" applyFill="1" applyBorder="1"/>
    <xf numFmtId="164" fontId="4" fillId="2" borderId="6" xfId="1" applyNumberFormat="1" applyFont="1" applyFill="1" applyBorder="1" applyAlignment="1"/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164" fontId="3" fillId="2" borderId="25" xfId="1" applyNumberFormat="1" applyFont="1" applyFill="1" applyBorder="1" applyAlignment="1">
      <alignment vertical="center"/>
    </xf>
    <xf numFmtId="164" fontId="3" fillId="2" borderId="26" xfId="1" applyNumberFormat="1" applyFont="1" applyFill="1" applyBorder="1" applyAlignment="1">
      <alignment vertical="center"/>
    </xf>
    <xf numFmtId="164" fontId="3" fillId="2" borderId="27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/>
    <xf numFmtId="0" fontId="4" fillId="0" borderId="0" xfId="0" applyFont="1" applyAlignment="1">
      <alignment horizontal="left" vertical="top"/>
    </xf>
    <xf numFmtId="0" fontId="8" fillId="0" borderId="0" xfId="3" applyFont="1" applyBorder="1" applyAlignment="1">
      <alignment horizontal="right"/>
    </xf>
    <xf numFmtId="0" fontId="9" fillId="0" borderId="0" xfId="3" applyFont="1" applyBorder="1" applyAlignment="1">
      <alignment horizontal="right"/>
    </xf>
    <xf numFmtId="164" fontId="4" fillId="0" borderId="0" xfId="1" applyNumberFormat="1" applyFont="1" applyFill="1" applyBorder="1"/>
    <xf numFmtId="164" fontId="3" fillId="0" borderId="0" xfId="1" applyNumberFormat="1" applyFont="1" applyFill="1" applyBorder="1"/>
    <xf numFmtId="164" fontId="3" fillId="0" borderId="0" xfId="1" applyNumberFormat="1" applyFont="1" applyFill="1" applyBorder="1" applyAlignment="1">
      <alignment vertical="center"/>
    </xf>
    <xf numFmtId="0" fontId="4" fillId="0" borderId="0" xfId="0" applyFont="1" applyBorder="1"/>
  </cellXfs>
  <cellStyles count="8">
    <cellStyle name="Comma" xfId="1" builtinId="3"/>
    <cellStyle name="Heading" xfId="4"/>
    <cellStyle name="Normal" xfId="0" builtinId="0"/>
    <cellStyle name="Normal_Annex Table 8" xfId="2"/>
    <cellStyle name="Normal_who-98" xfId="3"/>
    <cellStyle name="Stub" xfId="5"/>
    <cellStyle name="Top" xfId="6"/>
    <cellStyle name="Totals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20864"/>
        <c:axId val="55226752"/>
      </c:barChart>
      <c:catAx>
        <c:axId val="5522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2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22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20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80992"/>
        <c:axId val="111782528"/>
      </c:barChart>
      <c:catAx>
        <c:axId val="11178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8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78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80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2</xdr:col>
      <xdr:colOff>0</xdr:colOff>
      <xdr:row>42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44</xdr:row>
      <xdr:rowOff>95250</xdr:rowOff>
    </xdr:from>
    <xdr:to>
      <xdr:col>2</xdr:col>
      <xdr:colOff>0</xdr:colOff>
      <xdr:row>61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369506</xdr:colOff>
      <xdr:row>148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25793700"/>
          <a:ext cx="51238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369506</xdr:colOff>
      <xdr:row>148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25793700"/>
          <a:ext cx="51238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369506</xdr:colOff>
      <xdr:row>148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0" y="25793700"/>
          <a:ext cx="51238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SocSecA\2001%20PNHA\By%20Source1(D.3,F7.1,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.astrologo.NSCB\Desktop\PNHA\2009-2011%20pnha%20tables%20for%20researchers,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UNT"/>
      <sheetName val="AMOUNT (2)"/>
      <sheetName val="AMOUNT (2001)"/>
      <sheetName val="PERCENT"/>
      <sheetName val="PERCENT (2)"/>
      <sheetName val="PERCENT (2001)"/>
      <sheetName val="PER-CAPITA(by source)"/>
      <sheetName val="PER-CAPITA(by source) (2)"/>
      <sheetName val="PER-CAPITA(by source) (2001)"/>
      <sheetName val="graph source"/>
      <sheetName val="graph source(2)"/>
      <sheetName val="PER-CAPITA(graph source)"/>
      <sheetName val="cpi"/>
      <sheetName val="graphs"/>
    </sheetNames>
    <sheetDataSet>
      <sheetData sheetId="0"/>
      <sheetData sheetId="1"/>
      <sheetData sheetId="2">
        <row r="6">
          <cell r="A6" t="str">
            <v>SOURCE OF FUNDS</v>
          </cell>
        </row>
        <row r="8">
          <cell r="A8" t="str">
            <v>GOVERNMENT</v>
          </cell>
        </row>
        <row r="9">
          <cell r="A9" t="str">
            <v xml:space="preserve">   National</v>
          </cell>
        </row>
        <row r="10">
          <cell r="A10" t="str">
            <v xml:space="preserve">   Local</v>
          </cell>
        </row>
        <row r="11">
          <cell r="A11" t="str">
            <v>SOCIAL INSURANCE</v>
          </cell>
        </row>
        <row r="12">
          <cell r="A12" t="str">
            <v xml:space="preserve">   Medicare</v>
          </cell>
        </row>
        <row r="13">
          <cell r="A13" t="str">
            <v xml:space="preserve">   Employees' Compensation</v>
          </cell>
        </row>
        <row r="14">
          <cell r="A14" t="str">
            <v>PRIVATE SOURCES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otal"/>
      <sheetName val="2 Per capita"/>
      <sheetName val="3 Total"/>
      <sheetName val="4  Health"/>
      <sheetName val="5  Distribution"/>
      <sheetName val="6 NOH Targets"/>
      <sheetName val="7  2005"/>
      <sheetName val="8  2006"/>
      <sheetName val="7  2009"/>
      <sheetName val="8  2010"/>
      <sheetName val="9 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Q45"/>
  <sheetViews>
    <sheetView tabSelected="1" zoomScale="80" zoomScaleNormal="80" workbookViewId="0">
      <selection activeCell="E35" sqref="E35"/>
    </sheetView>
  </sheetViews>
  <sheetFormatPr defaultRowHeight="12" x14ac:dyDescent="0.2"/>
  <cols>
    <col min="1" max="1" width="2.140625" style="3" customWidth="1"/>
    <col min="2" max="2" width="21.140625" style="3" customWidth="1"/>
    <col min="3" max="17" width="15.140625" style="3" customWidth="1"/>
    <col min="18" max="18" width="14" style="3" customWidth="1"/>
    <col min="19" max="16384" width="9.140625" style="3"/>
  </cols>
  <sheetData>
    <row r="1" spans="1:17" ht="15.75" x14ac:dyDescent="0.25">
      <c r="A1" s="1" t="s">
        <v>0</v>
      </c>
      <c r="B1" s="2"/>
      <c r="I1" s="4"/>
      <c r="J1" s="4"/>
      <c r="K1" s="5"/>
      <c r="L1" s="4"/>
      <c r="M1" s="4"/>
      <c r="N1" s="4"/>
      <c r="O1" s="4"/>
      <c r="P1" s="4"/>
    </row>
    <row r="2" spans="1:17" ht="12.75" customHeight="1" thickBot="1" x14ac:dyDescent="0.25"/>
    <row r="3" spans="1:17" s="10" customFormat="1" ht="15.75" customHeight="1" thickTop="1" x14ac:dyDescent="0.2">
      <c r="A3" s="6" t="s">
        <v>1</v>
      </c>
      <c r="B3" s="7"/>
      <c r="C3" s="8" t="s">
        <v>2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 t="s">
        <v>3</v>
      </c>
    </row>
    <row r="4" spans="1:17" s="10" customFormat="1" ht="15.75" customHeight="1" x14ac:dyDescent="0.2">
      <c r="A4" s="11"/>
      <c r="B4" s="12"/>
      <c r="C4" s="12" t="s">
        <v>4</v>
      </c>
      <c r="D4" s="12"/>
      <c r="E4" s="12"/>
      <c r="F4" s="12"/>
      <c r="G4" s="12"/>
      <c r="H4" s="12" t="s">
        <v>5</v>
      </c>
      <c r="I4" s="12"/>
      <c r="J4" s="12" t="s">
        <v>6</v>
      </c>
      <c r="K4" s="12"/>
      <c r="L4" s="12"/>
      <c r="M4" s="12"/>
      <c r="N4" s="12"/>
      <c r="O4" s="12"/>
      <c r="P4" s="12" t="s">
        <v>7</v>
      </c>
      <c r="Q4" s="13"/>
    </row>
    <row r="5" spans="1:17" s="10" customFormat="1" ht="15.75" customHeight="1" x14ac:dyDescent="0.2">
      <c r="A5" s="11"/>
      <c r="B5" s="12"/>
      <c r="C5" s="12" t="s">
        <v>8</v>
      </c>
      <c r="D5" s="12"/>
      <c r="E5" s="12"/>
      <c r="F5" s="12"/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2"/>
      <c r="M5" s="12" t="s">
        <v>14</v>
      </c>
      <c r="N5" s="14" t="s">
        <v>15</v>
      </c>
      <c r="O5" s="12" t="s">
        <v>16</v>
      </c>
      <c r="P5" s="12"/>
      <c r="Q5" s="13"/>
    </row>
    <row r="6" spans="1:17" s="10" customFormat="1" ht="27" customHeight="1" x14ac:dyDescent="0.2">
      <c r="A6" s="11"/>
      <c r="B6" s="12"/>
      <c r="C6" s="14" t="s">
        <v>17</v>
      </c>
      <c r="D6" s="14" t="s">
        <v>18</v>
      </c>
      <c r="E6" s="15" t="s">
        <v>19</v>
      </c>
      <c r="F6" s="16"/>
      <c r="G6" s="12"/>
      <c r="H6" s="12"/>
      <c r="I6" s="12"/>
      <c r="J6" s="12"/>
      <c r="K6" s="14" t="s">
        <v>20</v>
      </c>
      <c r="L6" s="14" t="s">
        <v>21</v>
      </c>
      <c r="M6" s="12"/>
      <c r="N6" s="17"/>
      <c r="O6" s="12"/>
      <c r="P6" s="12"/>
      <c r="Q6" s="13"/>
    </row>
    <row r="7" spans="1:17" s="10" customFormat="1" ht="58.5" customHeight="1" thickBot="1" x14ac:dyDescent="0.25">
      <c r="A7" s="18"/>
      <c r="B7" s="19"/>
      <c r="C7" s="20"/>
      <c r="D7" s="20"/>
      <c r="E7" s="21" t="s">
        <v>22</v>
      </c>
      <c r="F7" s="21" t="s">
        <v>23</v>
      </c>
      <c r="G7" s="19"/>
      <c r="H7" s="19"/>
      <c r="I7" s="19"/>
      <c r="J7" s="19"/>
      <c r="K7" s="20"/>
      <c r="L7" s="20"/>
      <c r="M7" s="19"/>
      <c r="N7" s="20"/>
      <c r="O7" s="19"/>
      <c r="P7" s="19"/>
      <c r="Q7" s="22"/>
    </row>
    <row r="8" spans="1:17" s="28" customFormat="1" ht="24.95" customHeight="1" thickTop="1" x14ac:dyDescent="0.2">
      <c r="A8" s="23" t="s">
        <v>24</v>
      </c>
      <c r="B8" s="24"/>
      <c r="C8" s="25">
        <v>12915861.04338884</v>
      </c>
      <c r="D8" s="25">
        <v>10125740.39273249</v>
      </c>
      <c r="E8" s="25">
        <v>60750</v>
      </c>
      <c r="F8" s="26">
        <v>5772</v>
      </c>
      <c r="G8" s="25">
        <v>16037196.420036107</v>
      </c>
      <c r="H8" s="25">
        <v>30014205.833999999</v>
      </c>
      <c r="I8" s="25">
        <v>47367.508600000001</v>
      </c>
      <c r="J8" s="25">
        <v>199982738.66699943</v>
      </c>
      <c r="K8" s="25">
        <v>2940364.3071617568</v>
      </c>
      <c r="L8" s="25">
        <v>1399.54152</v>
      </c>
      <c r="M8" s="25">
        <v>15546320.635137213</v>
      </c>
      <c r="N8" s="25">
        <v>7936837.6220000004</v>
      </c>
      <c r="O8" s="25">
        <v>3648768.3171291049</v>
      </c>
      <c r="P8" s="25">
        <v>199955.34999999998</v>
      </c>
      <c r="Q8" s="27">
        <v>299463277.6387049</v>
      </c>
    </row>
    <row r="9" spans="1:17" s="28" customFormat="1" ht="24.95" customHeight="1" x14ac:dyDescent="0.2">
      <c r="A9" s="29"/>
      <c r="B9" s="30" t="s">
        <v>25</v>
      </c>
      <c r="C9" s="31">
        <v>12915861.04338884</v>
      </c>
      <c r="D9" s="31">
        <v>7465480.0719623193</v>
      </c>
      <c r="E9" s="31">
        <v>60750</v>
      </c>
      <c r="F9" s="31">
        <v>5772</v>
      </c>
      <c r="G9" s="31">
        <v>14644796.512618743</v>
      </c>
      <c r="H9" s="31">
        <v>9004261.7501999997</v>
      </c>
      <c r="I9" s="32">
        <v>47367.508600000001</v>
      </c>
      <c r="J9" s="32">
        <v>199982738.66699943</v>
      </c>
      <c r="K9" s="32">
        <v>2940364.3071617568</v>
      </c>
      <c r="L9" s="32">
        <v>1399.54152</v>
      </c>
      <c r="M9" s="32">
        <v>15546320.635137213</v>
      </c>
      <c r="N9" s="32">
        <v>7936837.6220000004</v>
      </c>
      <c r="O9" s="33"/>
      <c r="P9" s="31">
        <v>183752.3</v>
      </c>
      <c r="Q9" s="34"/>
    </row>
    <row r="10" spans="1:17" s="28" customFormat="1" ht="24.95" customHeight="1" x14ac:dyDescent="0.2">
      <c r="A10" s="29"/>
      <c r="B10" s="30" t="s">
        <v>26</v>
      </c>
      <c r="C10" s="35">
        <v>0</v>
      </c>
      <c r="D10" s="31">
        <v>809488.78680999996</v>
      </c>
      <c r="E10" s="35">
        <v>0</v>
      </c>
      <c r="F10" s="35">
        <v>0</v>
      </c>
      <c r="G10" s="35">
        <v>0</v>
      </c>
      <c r="H10" s="31">
        <v>21009944.083799999</v>
      </c>
      <c r="I10" s="36"/>
      <c r="J10" s="36"/>
      <c r="K10" s="36"/>
      <c r="L10" s="36"/>
      <c r="M10" s="36"/>
      <c r="N10" s="36"/>
      <c r="O10" s="35"/>
      <c r="P10" s="35">
        <v>0</v>
      </c>
      <c r="Q10" s="34"/>
    </row>
    <row r="11" spans="1:17" s="28" customFormat="1" ht="11.45" customHeight="1" x14ac:dyDescent="0.2">
      <c r="A11" s="29"/>
      <c r="B11" s="30" t="s">
        <v>27</v>
      </c>
      <c r="C11" s="35">
        <v>0</v>
      </c>
      <c r="D11" s="31">
        <v>1672694.2244601711</v>
      </c>
      <c r="E11" s="35">
        <v>0</v>
      </c>
      <c r="F11" s="35">
        <v>0</v>
      </c>
      <c r="G11" s="31">
        <v>1392399.9074173635</v>
      </c>
      <c r="H11" s="35">
        <v>0</v>
      </c>
      <c r="I11" s="36"/>
      <c r="J11" s="36"/>
      <c r="K11" s="36"/>
      <c r="L11" s="36"/>
      <c r="M11" s="36"/>
      <c r="N11" s="36"/>
      <c r="O11" s="32">
        <v>3648768.3171291049</v>
      </c>
      <c r="P11" s="31">
        <v>16203.05</v>
      </c>
      <c r="Q11" s="34"/>
    </row>
    <row r="12" spans="1:17" s="28" customFormat="1" ht="24" x14ac:dyDescent="0.2">
      <c r="A12" s="29"/>
      <c r="B12" s="30" t="s">
        <v>28</v>
      </c>
      <c r="C12" s="35">
        <v>0</v>
      </c>
      <c r="D12" s="31">
        <v>178077.3095</v>
      </c>
      <c r="E12" s="35">
        <v>0</v>
      </c>
      <c r="F12" s="35">
        <v>0</v>
      </c>
      <c r="G12" s="35">
        <v>0</v>
      </c>
      <c r="H12" s="35">
        <v>0</v>
      </c>
      <c r="I12" s="36"/>
      <c r="J12" s="36"/>
      <c r="K12" s="36"/>
      <c r="L12" s="36"/>
      <c r="M12" s="36"/>
      <c r="N12" s="36"/>
      <c r="O12" s="36"/>
      <c r="P12" s="35">
        <v>0</v>
      </c>
      <c r="Q12" s="34"/>
    </row>
    <row r="13" spans="1:17" s="28" customFormat="1" ht="16.5" customHeight="1" x14ac:dyDescent="0.2">
      <c r="A13" s="29"/>
      <c r="B13" s="30" t="s">
        <v>29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6"/>
      <c r="J13" s="36"/>
      <c r="K13" s="36"/>
      <c r="L13" s="36"/>
      <c r="M13" s="36"/>
      <c r="N13" s="36"/>
      <c r="O13" s="37"/>
      <c r="P13" s="35">
        <v>0</v>
      </c>
      <c r="Q13" s="34"/>
    </row>
    <row r="14" spans="1:17" s="28" customFormat="1" ht="15.75" customHeight="1" x14ac:dyDescent="0.2">
      <c r="A14" s="29"/>
      <c r="B14" s="30" t="s">
        <v>30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6"/>
      <c r="J14" s="36"/>
      <c r="K14" s="36"/>
      <c r="L14" s="36"/>
      <c r="M14" s="36"/>
      <c r="N14" s="36"/>
      <c r="O14" s="35"/>
      <c r="P14" s="35">
        <v>0</v>
      </c>
      <c r="Q14" s="34"/>
    </row>
    <row r="15" spans="1:17" s="28" customFormat="1" ht="36" x14ac:dyDescent="0.2">
      <c r="A15" s="29"/>
      <c r="B15" s="30" t="s">
        <v>31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6"/>
      <c r="J15" s="36"/>
      <c r="K15" s="36"/>
      <c r="L15" s="36"/>
      <c r="M15" s="36"/>
      <c r="N15" s="36"/>
      <c r="O15" s="35"/>
      <c r="P15" s="35">
        <v>0</v>
      </c>
      <c r="Q15" s="34"/>
    </row>
    <row r="16" spans="1:17" s="28" customFormat="1" ht="48" x14ac:dyDescent="0.2">
      <c r="A16" s="29"/>
      <c r="B16" s="30" t="s">
        <v>32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7"/>
      <c r="J16" s="37"/>
      <c r="K16" s="37"/>
      <c r="L16" s="37"/>
      <c r="M16" s="37"/>
      <c r="N16" s="37"/>
      <c r="O16" s="35"/>
      <c r="P16" s="35">
        <v>0</v>
      </c>
      <c r="Q16" s="38"/>
    </row>
    <row r="17" spans="1:17" s="28" customFormat="1" ht="15.75" customHeight="1" x14ac:dyDescent="0.2">
      <c r="A17" s="39" t="s">
        <v>33</v>
      </c>
      <c r="B17" s="40"/>
      <c r="C17" s="25">
        <v>5916548.2617789106</v>
      </c>
      <c r="D17" s="25">
        <v>1782409.8077982238</v>
      </c>
      <c r="E17" s="25">
        <v>517375.85</v>
      </c>
      <c r="F17" s="26">
        <v>141031</v>
      </c>
      <c r="G17" s="25">
        <v>26108430.263445314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25">
        <v>6171143.7000000002</v>
      </c>
      <c r="Q17" s="41">
        <v>40636938.88302245</v>
      </c>
    </row>
    <row r="18" spans="1:17" s="28" customFormat="1" ht="13.5" customHeight="1" x14ac:dyDescent="0.2">
      <c r="A18" s="39" t="s">
        <v>34</v>
      </c>
      <c r="B18" s="40"/>
      <c r="C18" s="42">
        <v>5376056.2526535783</v>
      </c>
      <c r="D18" s="42">
        <v>6533773.9391356269</v>
      </c>
      <c r="E18" s="35">
        <v>0</v>
      </c>
      <c r="F18" s="35">
        <v>0</v>
      </c>
      <c r="G18" s="42">
        <v>15856894.962111378</v>
      </c>
      <c r="H18" s="42">
        <v>3784760.7540000002</v>
      </c>
      <c r="I18" s="42">
        <v>78180.180602523687</v>
      </c>
      <c r="J18" s="35">
        <v>0</v>
      </c>
      <c r="K18" s="42">
        <v>3459363.8821342783</v>
      </c>
      <c r="L18" s="42">
        <v>143.39303741942513</v>
      </c>
      <c r="M18" s="42">
        <v>5623495.0453413688</v>
      </c>
      <c r="N18" s="35">
        <v>0</v>
      </c>
      <c r="O18" s="35">
        <v>0</v>
      </c>
      <c r="P18" s="35">
        <v>12847.65</v>
      </c>
      <c r="Q18" s="43">
        <v>40725516.059016176</v>
      </c>
    </row>
    <row r="19" spans="1:17" s="28" customFormat="1" ht="24.95" customHeight="1" x14ac:dyDescent="0.2">
      <c r="A19" s="29"/>
      <c r="B19" s="30" t="s">
        <v>35</v>
      </c>
      <c r="C19" s="31">
        <v>5066104.0172896041</v>
      </c>
      <c r="D19" s="31">
        <v>6407933.9675613344</v>
      </c>
      <c r="E19" s="35">
        <v>0</v>
      </c>
      <c r="F19" s="35">
        <v>0</v>
      </c>
      <c r="G19" s="31">
        <v>15856894.962111378</v>
      </c>
      <c r="H19" s="31">
        <v>3784760.7540000002</v>
      </c>
      <c r="I19" s="31">
        <v>78180.180602523687</v>
      </c>
      <c r="J19" s="35">
        <v>0</v>
      </c>
      <c r="K19" s="31">
        <v>3459363.8821342783</v>
      </c>
      <c r="L19" s="31">
        <v>143.39303741942513</v>
      </c>
      <c r="M19" s="31">
        <v>5623495.0453413688</v>
      </c>
      <c r="N19" s="35">
        <v>0</v>
      </c>
      <c r="O19" s="35">
        <v>0</v>
      </c>
      <c r="P19" s="35">
        <v>0</v>
      </c>
      <c r="Q19" s="44">
        <v>40276876.20207791</v>
      </c>
    </row>
    <row r="20" spans="1:17" s="28" customFormat="1" ht="17.25" customHeight="1" x14ac:dyDescent="0.2">
      <c r="A20" s="29"/>
      <c r="B20" s="30" t="s">
        <v>36</v>
      </c>
      <c r="C20" s="31">
        <v>309531.81739773322</v>
      </c>
      <c r="D20" s="31">
        <v>38384.496579381077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44">
        <v>347916.31397711427</v>
      </c>
    </row>
    <row r="21" spans="1:17" s="28" customFormat="1" ht="24" x14ac:dyDescent="0.2">
      <c r="A21" s="29"/>
      <c r="B21" s="30" t="s">
        <v>37</v>
      </c>
      <c r="C21" s="35">
        <v>0</v>
      </c>
      <c r="D21" s="31">
        <v>52842.18540614962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44">
        <v>52842.18540614962</v>
      </c>
    </row>
    <row r="22" spans="1:17" s="28" customFormat="1" ht="18" customHeight="1" x14ac:dyDescent="0.2">
      <c r="A22" s="29"/>
      <c r="B22" s="30" t="s">
        <v>38</v>
      </c>
      <c r="C22" s="35">
        <v>0</v>
      </c>
      <c r="D22" s="31">
        <v>34613.2895887622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44">
        <v>34613.2895887622</v>
      </c>
    </row>
    <row r="23" spans="1:17" s="28" customFormat="1" ht="24.75" thickBot="1" x14ac:dyDescent="0.25">
      <c r="A23" s="45"/>
      <c r="B23" s="46" t="s">
        <v>39</v>
      </c>
      <c r="C23" s="31">
        <v>420.41796624136526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12847.65</v>
      </c>
      <c r="Q23" s="44">
        <v>13268.067966241364</v>
      </c>
    </row>
    <row r="24" spans="1:17" s="28" customFormat="1" ht="18.75" customHeight="1" thickTop="1" thickBot="1" x14ac:dyDescent="0.25">
      <c r="A24" s="47" t="s">
        <v>40</v>
      </c>
      <c r="B24" s="48"/>
      <c r="C24" s="49">
        <v>24208465.557821326</v>
      </c>
      <c r="D24" s="49">
        <v>18441924.139666341</v>
      </c>
      <c r="E24" s="49">
        <v>578125.85</v>
      </c>
      <c r="F24" s="50">
        <v>146803</v>
      </c>
      <c r="G24" s="49">
        <v>58002521.645592801</v>
      </c>
      <c r="H24" s="49">
        <v>33798966.588</v>
      </c>
      <c r="I24" s="49">
        <v>125547.68920252369</v>
      </c>
      <c r="J24" s="49">
        <v>199982738.66699943</v>
      </c>
      <c r="K24" s="49">
        <v>6399728.1892960351</v>
      </c>
      <c r="L24" s="49">
        <v>1542.9345574194251</v>
      </c>
      <c r="M24" s="49">
        <v>21169815.68047858</v>
      </c>
      <c r="N24" s="49">
        <v>7936837.6220000004</v>
      </c>
      <c r="O24" s="49">
        <v>3648768.3171291049</v>
      </c>
      <c r="P24" s="49">
        <v>6383946.7000000002</v>
      </c>
      <c r="Q24" s="51">
        <v>380825732.58074349</v>
      </c>
    </row>
    <row r="25" spans="1:17" ht="6" customHeight="1" thickTop="1" x14ac:dyDescent="0.2">
      <c r="A25" s="10"/>
      <c r="B25" s="52"/>
      <c r="C25" s="52"/>
      <c r="D25" s="53"/>
      <c r="E25" s="54"/>
      <c r="F25" s="52"/>
      <c r="G25" s="52"/>
      <c r="H25" s="52"/>
      <c r="I25" s="52"/>
      <c r="J25" s="52"/>
      <c r="K25" s="52"/>
      <c r="L25" s="10"/>
      <c r="M25" s="10"/>
      <c r="N25" s="10"/>
      <c r="O25" s="10"/>
      <c r="P25" s="10"/>
    </row>
    <row r="26" spans="1:17" ht="12.75" customHeight="1" x14ac:dyDescent="0.2">
      <c r="A26" s="55" t="s">
        <v>41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6"/>
    </row>
    <row r="27" spans="1:17" ht="12.75" customHeight="1" x14ac:dyDescent="0.2">
      <c r="A27" s="55" t="s">
        <v>42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12.75" customHeight="1" x14ac:dyDescent="0.2">
      <c r="A28" s="57" t="s">
        <v>43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ht="15" customHeight="1" x14ac:dyDescent="0.2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9"/>
    </row>
    <row r="30" spans="1:17" x14ac:dyDescent="0.2">
      <c r="A30" s="3" t="s">
        <v>44</v>
      </c>
    </row>
    <row r="31" spans="1:17" x14ac:dyDescent="0.2">
      <c r="A31" s="3" t="s">
        <v>45</v>
      </c>
      <c r="E31" s="60"/>
    </row>
    <row r="32" spans="1:17" x14ac:dyDescent="0.2">
      <c r="E32" s="60"/>
    </row>
    <row r="33" spans="5:5" x14ac:dyDescent="0.2">
      <c r="E33" s="60"/>
    </row>
    <row r="34" spans="5:5" x14ac:dyDescent="0.2">
      <c r="E34" s="60"/>
    </row>
    <row r="35" spans="5:5" x14ac:dyDescent="0.2">
      <c r="E35" s="61"/>
    </row>
    <row r="36" spans="5:5" x14ac:dyDescent="0.2">
      <c r="E36" s="61"/>
    </row>
    <row r="37" spans="5:5" x14ac:dyDescent="0.2">
      <c r="E37" s="60"/>
    </row>
    <row r="38" spans="5:5" x14ac:dyDescent="0.2">
      <c r="E38" s="60"/>
    </row>
    <row r="39" spans="5:5" x14ac:dyDescent="0.2">
      <c r="E39" s="60"/>
    </row>
    <row r="40" spans="5:5" x14ac:dyDescent="0.2">
      <c r="E40" s="60"/>
    </row>
    <row r="41" spans="5:5" x14ac:dyDescent="0.2">
      <c r="E41" s="60"/>
    </row>
    <row r="42" spans="5:5" x14ac:dyDescent="0.2">
      <c r="E42" s="62"/>
    </row>
    <row r="43" spans="5:5" x14ac:dyDescent="0.2">
      <c r="E43" s="63"/>
    </row>
    <row r="44" spans="5:5" x14ac:dyDescent="0.2">
      <c r="E44" s="63"/>
    </row>
    <row r="45" spans="5:5" x14ac:dyDescent="0.2">
      <c r="E45" s="63"/>
    </row>
  </sheetData>
  <mergeCells count="32">
    <mergeCell ref="M9:M16"/>
    <mergeCell ref="N9:N16"/>
    <mergeCell ref="O11:O13"/>
    <mergeCell ref="A24:B24"/>
    <mergeCell ref="A26:Q26"/>
    <mergeCell ref="A27:Q27"/>
    <mergeCell ref="C6:C7"/>
    <mergeCell ref="D6:D7"/>
    <mergeCell ref="E6:F6"/>
    <mergeCell ref="K6:K7"/>
    <mergeCell ref="L6:L7"/>
    <mergeCell ref="Q8:Q16"/>
    <mergeCell ref="I9:I16"/>
    <mergeCell ref="J9:J16"/>
    <mergeCell ref="K9:K16"/>
    <mergeCell ref="L9:L16"/>
    <mergeCell ref="I5:I7"/>
    <mergeCell ref="J5:J7"/>
    <mergeCell ref="K5:L5"/>
    <mergeCell ref="M5:M7"/>
    <mergeCell ref="N5:N7"/>
    <mergeCell ref="O5:O7"/>
    <mergeCell ref="A3:B7"/>
    <mergeCell ref="C3:P3"/>
    <mergeCell ref="Q3:Q7"/>
    <mergeCell ref="C4:G4"/>
    <mergeCell ref="H4:I4"/>
    <mergeCell ref="J4:O4"/>
    <mergeCell ref="P4:P7"/>
    <mergeCell ref="C5:F5"/>
    <mergeCell ref="G5:G7"/>
    <mergeCell ref="H5:H7"/>
  </mergeCells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8  2010</vt:lpstr>
      <vt:lpstr>'8  2010'!Print_Area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Candido J. Astrologo, Jr.</dc:creator>
  <cp:lastModifiedBy>Candido J. Astrologo, Jr.</cp:lastModifiedBy>
  <dcterms:created xsi:type="dcterms:W3CDTF">2013-06-06T13:19:48Z</dcterms:created>
  <dcterms:modified xsi:type="dcterms:W3CDTF">2013-06-06T13:21:57Z</dcterms:modified>
</cp:coreProperties>
</file>