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20" yWindow="435" windowWidth="14235" windowHeight="9375" tabRatio="835" firstSheet="2" activeTab="2"/>
  </bookViews>
  <sheets>
    <sheet name="7  2005" sheetId="14" state="hidden" r:id="rId1"/>
    <sheet name="8  2006" sheetId="20" state="hidden" r:id="rId2"/>
    <sheet name="8  2012" sheetId="23" r:id="rId3"/>
  </sheets>
  <externalReferences>
    <externalReference r:id="rId4"/>
    <externalReference r:id="rId5"/>
    <externalReference r:id="rId6"/>
    <externalReference r:id="rId7"/>
  </externalReferences>
  <definedNames>
    <definedName name="_LEX1955" localSheetId="2">'[1]summary-targets'!#REF!</definedName>
    <definedName name="_LEX1955">'[1]summary-targets'!#REF!</definedName>
    <definedName name="_LEX1975" localSheetId="2">'[1]summary-targets'!#REF!</definedName>
    <definedName name="_LEX1975">'[1]summary-targets'!#REF!</definedName>
    <definedName name="_LEX2025" localSheetId="2">'[1]summary-targets'!#REF!</definedName>
    <definedName name="_LEX2025">'[1]summary-targets'!#REF!</definedName>
    <definedName name="_reg98" localSheetId="2">[2]whoreg!#REF!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'7  2005'!$A$1:$Q$30</definedName>
    <definedName name="_xlnm.Print_Area" localSheetId="1">'8  2006'!$A$1:$Q$29</definedName>
    <definedName name="_xlnm.Print_Area" localSheetId="2">'8  2012'!$A$1:$Q$30</definedName>
    <definedName name="regeco98" localSheetId="2">[2]whoregeco!#REF!</definedName>
    <definedName name="regeco98">[2]whoregeco!#REF!</definedName>
  </definedNames>
  <calcPr calcId="144525" iterate="1" iterateCount="1000" calcOnSave="0"/>
</workbook>
</file>

<file path=xl/sharedStrings.xml><?xml version="1.0" encoding="utf-8"?>
<sst xmlns="http://schemas.openxmlformats.org/spreadsheetml/2006/main" count="133" uniqueCount="55">
  <si>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</si>
  <si>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</si>
  <si>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</si>
  <si>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</si>
  <si>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</si>
  <si>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</si>
  <si>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</si>
  <si>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</si>
  <si>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</si>
  <si>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</si>
  <si>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</si>
  <si>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</si>
  <si>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</si>
  <si>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</si>
  <si>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</si>
  <si>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</si>
  <si>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</si>
  <si>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</si>
  <si>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</si>
  <si>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</si>
  <si>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</si>
  <si>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</si>
  <si>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</si>
  <si>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</si>
  <si>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</si>
  <si>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</si>
  <si>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</si>
  <si>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</si>
  <si>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</si>
  <si>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USE OF FUNDS</t>
  </si>
  <si>
    <t>Local Government</t>
  </si>
  <si>
    <t>National Health Insurance Program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</si>
  <si>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</si>
  <si>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</si>
  <si>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</si>
  <si>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</si>
  <si>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</si>
  <si>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</si>
  <si>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</si>
  <si>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</si>
  <si>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</si>
  <si>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</si>
  <si>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</si>
  <si>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</si>
  <si>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</si>
  <si>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</si>
  <si>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</si>
  <si>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</si>
  <si>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</si>
  <si>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</si>
  <si>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 xml:space="preserve">1/ - DOH includes the following agencies: DOH, PHC, NKTI, LCP, PCMC, NNC, PopCom, and PITAHC.  </t>
  </si>
  <si>
    <t>Private Establish-ments</t>
  </si>
  <si>
    <t>8 PHILIPPINE NATIONAL HEALTH ACCOUNTS BY USE AND SOURCE OF FUNDS, 2012 (in thousand pesos)</t>
  </si>
  <si>
    <t>Notes:</t>
  </si>
  <si>
    <t>2/ - Others include DDB, PVAO-VMMC, FNRI, NMIS, AFP-Medical Center, PCHRD, NCDA, AFP-PN, AFP-PA, AFP-PAF, BFP, BCOR, DepEd, PAGCOR, PCSO, OSHC, UP System, DOLE,  PNP, DSWD, and NAPOLCOM.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</si>
</sst>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_(* #,###_);_(* \(#,###\);_(* &quot;-&quot;?_);_(@_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2" fillId="0" borderId="1" applyNumberFormat="0" applyFill="0" applyBorder="0" applyProtection="0">
      <alignment horizontal="left"/>
    </xf>
    <xf numFmtId="0" fontId="9" fillId="0" borderId="0"/>
    <xf numFmtId="0" fontId="10" fillId="0" borderId="0"/>
    <xf numFmtId="165" fontId="3" fillId="0" borderId="1" applyNumberFormat="0" applyFill="0" applyBorder="0" applyProtection="0">
      <alignment horizontal="left"/>
    </xf>
    <xf numFmtId="165" fontId="3" fillId="0" borderId="1" applyNumberFormat="0" applyFill="0" applyBorder="0" applyProtection="0">
      <alignment horizontal="right"/>
    </xf>
    <xf numFmtId="165" fontId="4" fillId="0" borderId="0" applyNumberFormat="0" applyFill="0" applyBorder="0" applyAlignment="0" applyProtection="0">
      <alignment horizontal="left"/>
    </xf>
    <xf numFmtId="43" fontId="15" fillId="0" borderId="0" applyFont="0" applyFill="0" applyBorder="0" applyAlignment="0" applyProtection="0"/>
  </cellStyleXfs>
  <cellXfs count="91">
    <xf numFmtId="0" fontId="0" fillId="0" borderId="0" xfId="0"/>
    <xf numFmtId="0" fontId="6" fillId="0" borderId="0" xfId="0" applyFont="1"/>
    <xf numFmtId="0" fontId="11" fillId="0" borderId="0" xfId="0" applyFont="1"/>
    <xf numFmtId="0" fontId="11" fillId="0" borderId="0" xfId="3" applyFont="1"/>
    <xf numFmtId="0" fontId="7" fillId="0" borderId="0" xfId="0" applyFont="1"/>
    <xf numFmtId="37" fontId="11" fillId="0" borderId="0" xfId="3" applyNumberFormat="1" applyFont="1"/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166" fontId="7" fillId="0" borderId="4" xfId="1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166" fontId="6" fillId="0" borderId="4" xfId="1" applyNumberFormat="1" applyFont="1" applyFill="1" applyBorder="1"/>
    <xf numFmtId="166" fontId="6" fillId="0" borderId="0" xfId="0" applyNumberFormat="1" applyFont="1" applyFill="1" applyAlignment="1">
      <alignment vertical="center"/>
    </xf>
    <xf numFmtId="166" fontId="7" fillId="0" borderId="5" xfId="1" applyNumberFormat="1" applyFont="1" applyFill="1" applyBorder="1"/>
    <xf numFmtId="166" fontId="6" fillId="0" borderId="5" xfId="1" applyNumberFormat="1" applyFont="1" applyFill="1" applyBorder="1"/>
    <xf numFmtId="166" fontId="7" fillId="0" borderId="6" xfId="1" applyNumberFormat="1" applyFont="1" applyFill="1" applyBorder="1" applyAlignment="1">
      <alignment vertical="center"/>
    </xf>
    <xf numFmtId="166" fontId="7" fillId="0" borderId="7" xfId="1" applyNumberFormat="1" applyFont="1" applyFill="1" applyBorder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13" fillId="0" borderId="0" xfId="4" applyFont="1" applyBorder="1" applyAlignment="1">
      <alignment horizontal="right"/>
    </xf>
    <xf numFmtId="0" fontId="8" fillId="0" borderId="0" xfId="4" applyFont="1" applyBorder="1" applyAlignment="1">
      <alignment horizontal="right"/>
    </xf>
    <xf numFmtId="37" fontId="6" fillId="0" borderId="0" xfId="0" applyNumberFormat="1" applyFont="1"/>
    <xf numFmtId="0" fontId="6" fillId="0" borderId="0" xfId="0" applyFont="1" applyBorder="1"/>
    <xf numFmtId="0" fontId="7" fillId="0" borderId="13" xfId="0" applyFont="1" applyFill="1" applyBorder="1" applyAlignment="1">
      <alignment vertical="center"/>
    </xf>
    <xf numFmtId="166" fontId="7" fillId="0" borderId="18" xfId="1" applyNumberFormat="1" applyFont="1" applyFill="1" applyBorder="1"/>
    <xf numFmtId="0" fontId="6" fillId="0" borderId="19" xfId="0" applyFont="1" applyFill="1" applyBorder="1" applyAlignment="1">
      <alignment vertical="center"/>
    </xf>
    <xf numFmtId="166" fontId="6" fillId="0" borderId="20" xfId="1" applyNumberFormat="1" applyFont="1" applyFill="1" applyBorder="1"/>
    <xf numFmtId="0" fontId="7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166" fontId="6" fillId="0" borderId="24" xfId="1" applyNumberFormat="1" applyFont="1" applyFill="1" applyBorder="1"/>
    <xf numFmtId="166" fontId="7" fillId="0" borderId="0" xfId="1" applyNumberFormat="1" applyFont="1" applyFill="1" applyBorder="1"/>
    <xf numFmtId="166" fontId="6" fillId="0" borderId="0" xfId="1" applyNumberFormat="1" applyFont="1" applyFill="1" applyBorder="1"/>
    <xf numFmtId="166" fontId="7" fillId="0" borderId="0" xfId="1" applyNumberFormat="1" applyFont="1" applyFill="1" applyBorder="1" applyAlignment="1">
      <alignment vertical="center"/>
    </xf>
    <xf numFmtId="0" fontId="5" fillId="0" borderId="0" xfId="0" applyFont="1"/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166" fontId="6" fillId="0" borderId="9" xfId="1" applyNumberFormat="1" applyFont="1" applyFill="1" applyBorder="1" applyAlignment="1">
      <alignment vertical="center"/>
    </xf>
    <xf numFmtId="166" fontId="6" fillId="0" borderId="18" xfId="1" applyNumberFormat="1" applyFont="1" applyFill="1" applyBorder="1" applyAlignment="1">
      <alignment vertical="center"/>
    </xf>
    <xf numFmtId="166" fontId="6" fillId="0" borderId="4" xfId="1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66" fontId="7" fillId="0" borderId="15" xfId="1" applyNumberFormat="1" applyFont="1" applyFill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/>
    </xf>
    <xf numFmtId="166" fontId="6" fillId="0" borderId="20" xfId="1" applyNumberFormat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center" vertical="center"/>
    </xf>
    <xf numFmtId="166" fontId="6" fillId="0" borderId="18" xfId="1" applyNumberFormat="1" applyFont="1" applyFill="1" applyBorder="1" applyAlignment="1">
      <alignment horizontal="center" vertical="center"/>
    </xf>
    <xf numFmtId="166" fontId="6" fillId="0" borderId="20" xfId="1" applyNumberFormat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166" fontId="6" fillId="0" borderId="18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3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6" fontId="7" fillId="0" borderId="29" xfId="1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6" fontId="7" fillId="0" borderId="24" xfId="1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8928"/>
        <c:axId val="62270464"/>
      </c:barChart>
      <c:catAx>
        <c:axId val="622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7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7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6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48352"/>
        <c:axId val="72549888"/>
      </c:barChart>
      <c:catAx>
        <c:axId val="725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4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26240"/>
        <c:axId val="76027776"/>
      </c:barChart>
      <c:catAx>
        <c:axId val="760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2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2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2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89984"/>
        <c:axId val="76091776"/>
      </c:barChart>
      <c:catAx>
        <c:axId val="760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9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9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89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19360"/>
        <c:axId val="76329344"/>
      </c:barChart>
      <c:catAx>
        <c:axId val="763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2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50112"/>
        <c:axId val="76260096"/>
      </c:barChart>
      <c:catAx>
        <c:axId val="762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50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43</xdr:row>
      <xdr:rowOff>0</xdr:rowOff>
    </xdr:to>
    <xdr:graphicFrame macro="">
      <xdr:nvGraphicFramePr>
        <xdr:cNvPr id="153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45</xdr:row>
      <xdr:rowOff>91440</xdr:rowOff>
    </xdr:from>
    <xdr:to>
      <xdr:col>2</xdr:col>
      <xdr:colOff>0</xdr:colOff>
      <xdr:row>62</xdr:row>
      <xdr:rowOff>0</xdr:rowOff>
    </xdr:to>
    <xdr:graphicFrame macro="">
      <xdr:nvGraphicFramePr>
        <xdr:cNvPr id="1532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378995</xdr:colOff>
      <xdr:row>149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378995</xdr:colOff>
      <xdr:row>149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378995</xdr:colOff>
      <xdr:row>149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257098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8.75" x14ac:dyDescent="0.25">
      <c r="A1" s="41" t="s">
        <v>48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55" t="s">
        <v>29</v>
      </c>
      <c r="B3" s="56"/>
      <c r="C3" s="54" t="s">
        <v>28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1" t="s">
        <v>2</v>
      </c>
    </row>
    <row r="4" spans="1:19" s="6" customFormat="1" ht="15.75" customHeight="1" x14ac:dyDescent="0.2">
      <c r="A4" s="57"/>
      <c r="B4" s="50"/>
      <c r="C4" s="50" t="s">
        <v>0</v>
      </c>
      <c r="D4" s="50"/>
      <c r="E4" s="50"/>
      <c r="F4" s="50"/>
      <c r="G4" s="50"/>
      <c r="H4" s="50" t="s">
        <v>1</v>
      </c>
      <c r="I4" s="50"/>
      <c r="J4" s="50" t="s">
        <v>3</v>
      </c>
      <c r="K4" s="50"/>
      <c r="L4" s="50"/>
      <c r="M4" s="50"/>
      <c r="N4" s="50"/>
      <c r="O4" s="50"/>
      <c r="P4" s="47" t="s">
        <v>5</v>
      </c>
      <c r="Q4" s="52"/>
    </row>
    <row r="5" spans="1:19" s="6" customFormat="1" ht="15.75" customHeight="1" x14ac:dyDescent="0.2">
      <c r="A5" s="57"/>
      <c r="B5" s="50"/>
      <c r="C5" s="50" t="s">
        <v>33</v>
      </c>
      <c r="D5" s="50"/>
      <c r="E5" s="50"/>
      <c r="F5" s="50"/>
      <c r="G5" s="47" t="s">
        <v>30</v>
      </c>
      <c r="H5" s="47" t="s">
        <v>31</v>
      </c>
      <c r="I5" s="47" t="s">
        <v>44</v>
      </c>
      <c r="J5" s="47" t="s">
        <v>32</v>
      </c>
      <c r="K5" s="50" t="s">
        <v>6</v>
      </c>
      <c r="L5" s="50"/>
      <c r="M5" s="47" t="s">
        <v>7</v>
      </c>
      <c r="N5" s="47" t="s">
        <v>47</v>
      </c>
      <c r="O5" s="47" t="s">
        <v>8</v>
      </c>
      <c r="P5" s="48"/>
      <c r="Q5" s="52"/>
    </row>
    <row r="6" spans="1:19" s="6" customFormat="1" ht="27" customHeight="1" x14ac:dyDescent="0.2">
      <c r="A6" s="57"/>
      <c r="B6" s="50"/>
      <c r="C6" s="47" t="s">
        <v>34</v>
      </c>
      <c r="D6" s="47" t="s">
        <v>42</v>
      </c>
      <c r="E6" s="60" t="s">
        <v>37</v>
      </c>
      <c r="F6" s="61"/>
      <c r="G6" s="48"/>
      <c r="H6" s="48"/>
      <c r="I6" s="48"/>
      <c r="J6" s="48"/>
      <c r="K6" s="47" t="s">
        <v>10</v>
      </c>
      <c r="L6" s="47" t="s">
        <v>45</v>
      </c>
      <c r="M6" s="48"/>
      <c r="N6" s="48"/>
      <c r="O6" s="48"/>
      <c r="P6" s="48"/>
      <c r="Q6" s="52"/>
    </row>
    <row r="7" spans="1:19" s="6" customFormat="1" ht="58.5" customHeight="1" thickBot="1" x14ac:dyDescent="0.25">
      <c r="A7" s="58"/>
      <c r="B7" s="59"/>
      <c r="C7" s="49"/>
      <c r="D7" s="49"/>
      <c r="E7" s="7" t="s">
        <v>9</v>
      </c>
      <c r="F7" s="7" t="s">
        <v>43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53"/>
    </row>
    <row r="8" spans="1:19" s="10" customFormat="1" ht="24.95" customHeight="1" thickTop="1" x14ac:dyDescent="0.2">
      <c r="A8" s="29" t="s">
        <v>11</v>
      </c>
      <c r="B8" s="33"/>
      <c r="C8" s="30">
        <v>9623409.4459302258</v>
      </c>
      <c r="D8" s="30">
        <v>6976418.7401400004</v>
      </c>
      <c r="E8" s="30">
        <v>755812</v>
      </c>
      <c r="F8" s="30">
        <v>0</v>
      </c>
      <c r="G8" s="30">
        <v>7235020.7719476027</v>
      </c>
      <c r="H8" s="30">
        <v>17511410.724999998</v>
      </c>
      <c r="I8" s="30">
        <v>79100.113389999984</v>
      </c>
      <c r="J8" s="30">
        <v>97561679.996999994</v>
      </c>
      <c r="K8" s="30">
        <v>2184548.057992951</v>
      </c>
      <c r="L8" s="30">
        <v>7166.6750000000002</v>
      </c>
      <c r="M8" s="30">
        <v>5958938.2939792657</v>
      </c>
      <c r="N8" s="30">
        <v>5699016</v>
      </c>
      <c r="O8" s="30">
        <v>2067788.7010972784</v>
      </c>
      <c r="P8" s="30">
        <v>1293400.892</v>
      </c>
      <c r="Q8" s="63">
        <v>156953710.41347733</v>
      </c>
    </row>
    <row r="9" spans="1:19" s="10" customFormat="1" ht="24.95" customHeight="1" x14ac:dyDescent="0.2">
      <c r="A9" s="11"/>
      <c r="B9" s="34" t="s">
        <v>12</v>
      </c>
      <c r="C9" s="12">
        <v>9623409.4459302258</v>
      </c>
      <c r="D9" s="12">
        <v>4710212.7772200005</v>
      </c>
      <c r="E9" s="12">
        <v>755812</v>
      </c>
      <c r="F9" s="12">
        <v>0</v>
      </c>
      <c r="G9" s="12">
        <v>6943989.9715715609</v>
      </c>
      <c r="H9" s="12">
        <v>4903195.0029999996</v>
      </c>
      <c r="I9" s="65">
        <v>79100.113389999984</v>
      </c>
      <c r="J9" s="65">
        <v>97561679.996999994</v>
      </c>
      <c r="K9" s="68">
        <v>2184548.057992951</v>
      </c>
      <c r="L9" s="65">
        <v>7166.6750000000002</v>
      </c>
      <c r="M9" s="65">
        <v>5958938.2939792657</v>
      </c>
      <c r="N9" s="65">
        <v>5699016</v>
      </c>
      <c r="O9" s="12">
        <v>0</v>
      </c>
      <c r="P9" s="12">
        <v>1293400.892</v>
      </c>
      <c r="Q9" s="64"/>
    </row>
    <row r="10" spans="1:19" s="10" customFormat="1" ht="24.95" customHeight="1" x14ac:dyDescent="0.2">
      <c r="A10" s="11"/>
      <c r="B10" s="34" t="s">
        <v>13</v>
      </c>
      <c r="C10" s="12">
        <v>0</v>
      </c>
      <c r="D10" s="12">
        <v>535949.53392000007</v>
      </c>
      <c r="E10" s="12">
        <v>0</v>
      </c>
      <c r="F10" s="12">
        <v>0</v>
      </c>
      <c r="G10" s="12">
        <v>0</v>
      </c>
      <c r="H10" s="12">
        <v>12608215.721999999</v>
      </c>
      <c r="I10" s="66"/>
      <c r="J10" s="66"/>
      <c r="K10" s="69"/>
      <c r="L10" s="66"/>
      <c r="M10" s="66"/>
      <c r="N10" s="66"/>
      <c r="O10" s="12">
        <v>0</v>
      </c>
      <c r="P10" s="12">
        <v>0</v>
      </c>
      <c r="Q10" s="64"/>
      <c r="S10" s="13"/>
    </row>
    <row r="11" spans="1:19" s="10" customFormat="1" ht="24" x14ac:dyDescent="0.2">
      <c r="A11" s="11"/>
      <c r="B11" s="34" t="s">
        <v>14</v>
      </c>
      <c r="C11" s="12">
        <v>0</v>
      </c>
      <c r="D11" s="12">
        <v>1681978.3459999999</v>
      </c>
      <c r="E11" s="12">
        <v>0</v>
      </c>
      <c r="F11" s="12">
        <v>0</v>
      </c>
      <c r="G11" s="12">
        <v>291030.8003760422</v>
      </c>
      <c r="H11" s="12">
        <v>0</v>
      </c>
      <c r="I11" s="66"/>
      <c r="J11" s="66"/>
      <c r="K11" s="69"/>
      <c r="L11" s="66"/>
      <c r="M11" s="66"/>
      <c r="N11" s="66"/>
      <c r="O11" s="65">
        <v>2067788.7010972784</v>
      </c>
      <c r="P11" s="12">
        <v>0</v>
      </c>
      <c r="Q11" s="64"/>
    </row>
    <row r="12" spans="1:19" s="10" customFormat="1" ht="24" x14ac:dyDescent="0.2">
      <c r="A12" s="11"/>
      <c r="B12" s="34" t="s">
        <v>15</v>
      </c>
      <c r="C12" s="12">
        <v>0</v>
      </c>
      <c r="D12" s="12">
        <v>48278.082999999999</v>
      </c>
      <c r="E12" s="12">
        <v>0</v>
      </c>
      <c r="F12" s="12">
        <v>0</v>
      </c>
      <c r="G12" s="12">
        <v>0</v>
      </c>
      <c r="H12" s="12">
        <v>0</v>
      </c>
      <c r="I12" s="66"/>
      <c r="J12" s="66"/>
      <c r="K12" s="69"/>
      <c r="L12" s="66"/>
      <c r="M12" s="66"/>
      <c r="N12" s="66"/>
      <c r="O12" s="66"/>
      <c r="P12" s="12">
        <v>0</v>
      </c>
      <c r="Q12" s="64"/>
    </row>
    <row r="13" spans="1:19" s="10" customFormat="1" ht="16.5" customHeight="1" x14ac:dyDescent="0.2">
      <c r="A13" s="11"/>
      <c r="B13" s="3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66"/>
      <c r="J13" s="66"/>
      <c r="K13" s="69"/>
      <c r="L13" s="66"/>
      <c r="M13" s="66"/>
      <c r="N13" s="66"/>
      <c r="O13" s="67"/>
      <c r="P13" s="12">
        <v>0</v>
      </c>
      <c r="Q13" s="64"/>
    </row>
    <row r="14" spans="1:19" s="10" customFormat="1" ht="15.75" customHeight="1" x14ac:dyDescent="0.2">
      <c r="A14" s="11"/>
      <c r="B14" s="34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66"/>
      <c r="J14" s="66"/>
      <c r="K14" s="69"/>
      <c r="L14" s="66"/>
      <c r="M14" s="66"/>
      <c r="N14" s="66"/>
      <c r="O14" s="12">
        <v>0</v>
      </c>
      <c r="P14" s="12">
        <v>0</v>
      </c>
      <c r="Q14" s="64"/>
    </row>
    <row r="15" spans="1:19" s="10" customFormat="1" ht="36" x14ac:dyDescent="0.2">
      <c r="A15" s="11"/>
      <c r="B15" s="34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66"/>
      <c r="J15" s="66"/>
      <c r="K15" s="69"/>
      <c r="L15" s="66"/>
      <c r="M15" s="66"/>
      <c r="N15" s="66"/>
      <c r="O15" s="12">
        <v>0</v>
      </c>
      <c r="P15" s="12">
        <v>0</v>
      </c>
      <c r="Q15" s="64"/>
    </row>
    <row r="16" spans="1:19" s="10" customFormat="1" ht="48" x14ac:dyDescent="0.2">
      <c r="A16" s="11"/>
      <c r="B16" s="34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67"/>
      <c r="J16" s="67"/>
      <c r="K16" s="70"/>
      <c r="L16" s="67"/>
      <c r="M16" s="67"/>
      <c r="N16" s="67"/>
      <c r="O16" s="12">
        <v>0</v>
      </c>
      <c r="P16" s="12">
        <v>0</v>
      </c>
      <c r="Q16" s="64"/>
    </row>
    <row r="17" spans="1:18" s="10" customFormat="1" ht="15.75" customHeight="1" x14ac:dyDescent="0.2">
      <c r="A17" s="8" t="s">
        <v>20</v>
      </c>
      <c r="B17" s="35"/>
      <c r="C17" s="9">
        <v>2454337.5220165686</v>
      </c>
      <c r="D17" s="9">
        <v>696862.08952000004</v>
      </c>
      <c r="E17" s="9">
        <v>5557975.3426599996</v>
      </c>
      <c r="F17" s="9">
        <v>35058.777590000005</v>
      </c>
      <c r="G17" s="9">
        <v>12664416.714643504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977297.61643333314</v>
      </c>
      <c r="Q17" s="14">
        <v>22385948.062863406</v>
      </c>
    </row>
    <row r="18" spans="1:18" s="10" customFormat="1" ht="13.5" customHeight="1" x14ac:dyDescent="0.2">
      <c r="A18" s="8" t="s">
        <v>21</v>
      </c>
      <c r="B18" s="35"/>
      <c r="C18" s="9">
        <v>2620941.6329172454</v>
      </c>
      <c r="D18" s="9">
        <v>1467811.493</v>
      </c>
      <c r="E18" s="9">
        <v>193537</v>
      </c>
      <c r="F18" s="9">
        <v>33684</v>
      </c>
      <c r="G18" s="9">
        <v>8158259.519741348</v>
      </c>
      <c r="H18" s="9">
        <v>1758102.405</v>
      </c>
      <c r="I18" s="9">
        <v>11239.041247092104</v>
      </c>
      <c r="J18" s="9">
        <v>0</v>
      </c>
      <c r="K18" s="9">
        <v>1919175.9429681776</v>
      </c>
      <c r="L18" s="9">
        <v>1272.731</v>
      </c>
      <c r="M18" s="9">
        <v>2893810.7833370166</v>
      </c>
      <c r="N18" s="9">
        <v>0</v>
      </c>
      <c r="O18" s="9">
        <v>0</v>
      </c>
      <c r="P18" s="9">
        <v>93</v>
      </c>
      <c r="Q18" s="14">
        <v>19057927.54921088</v>
      </c>
    </row>
    <row r="19" spans="1:18" s="10" customFormat="1" ht="24.95" customHeight="1" x14ac:dyDescent="0.2">
      <c r="A19" s="11"/>
      <c r="B19" s="34" t="s">
        <v>22</v>
      </c>
      <c r="C19" s="12">
        <v>2460586.1389172454</v>
      </c>
      <c r="D19" s="12">
        <v>1389865.324</v>
      </c>
      <c r="E19" s="12">
        <v>0</v>
      </c>
      <c r="F19" s="12">
        <v>0</v>
      </c>
      <c r="G19" s="12">
        <v>8158259.519741348</v>
      </c>
      <c r="H19" s="12">
        <v>1758102.405</v>
      </c>
      <c r="I19" s="12">
        <v>11239.041247092104</v>
      </c>
      <c r="J19" s="12">
        <v>0</v>
      </c>
      <c r="K19" s="12">
        <v>1919175.9429681776</v>
      </c>
      <c r="L19" s="12">
        <v>1272.731</v>
      </c>
      <c r="M19" s="12">
        <v>2893810.7833370166</v>
      </c>
      <c r="N19" s="12">
        <v>0</v>
      </c>
      <c r="O19" s="12">
        <v>0</v>
      </c>
      <c r="P19" s="12">
        <v>0</v>
      </c>
      <c r="Q19" s="15">
        <v>18592311.886210881</v>
      </c>
    </row>
    <row r="20" spans="1:18" s="10" customFormat="1" ht="17.25" customHeight="1" x14ac:dyDescent="0.2">
      <c r="A20" s="11"/>
      <c r="B20" s="34" t="s">
        <v>23</v>
      </c>
      <c r="C20" s="12">
        <v>160285.91399999999</v>
      </c>
      <c r="D20" s="12">
        <v>34953.605000000003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195239.519</v>
      </c>
    </row>
    <row r="21" spans="1:18" s="10" customFormat="1" ht="24" x14ac:dyDescent="0.2">
      <c r="A21" s="11"/>
      <c r="B21" s="34" t="s">
        <v>24</v>
      </c>
      <c r="C21" s="12">
        <v>0</v>
      </c>
      <c r="D21" s="12">
        <v>23018.627</v>
      </c>
      <c r="E21" s="12">
        <v>193537</v>
      </c>
      <c r="F21" s="12">
        <v>33684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250239.62700000001</v>
      </c>
    </row>
    <row r="22" spans="1:18" s="10" customFormat="1" ht="18" customHeight="1" x14ac:dyDescent="0.2">
      <c r="A22" s="11"/>
      <c r="B22" s="34" t="s">
        <v>25</v>
      </c>
      <c r="C22" s="12">
        <v>0</v>
      </c>
      <c r="D22" s="12">
        <v>19973.937000000002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19973.937000000002</v>
      </c>
    </row>
    <row r="23" spans="1:18" s="10" customFormat="1" ht="24.75" thickBot="1" x14ac:dyDescent="0.25">
      <c r="A23" s="31"/>
      <c r="B23" s="36" t="s">
        <v>26</v>
      </c>
      <c r="C23" s="32">
        <v>69.58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93</v>
      </c>
      <c r="Q23" s="37">
        <v>162.58000000000001</v>
      </c>
    </row>
    <row r="24" spans="1:18" s="10" customFormat="1" ht="18.75" customHeight="1" thickTop="1" thickBot="1" x14ac:dyDescent="0.25">
      <c r="A24" s="72" t="s">
        <v>4</v>
      </c>
      <c r="B24" s="73"/>
      <c r="C24" s="16">
        <v>14698688.60086404</v>
      </c>
      <c r="D24" s="16">
        <v>9141092.322660001</v>
      </c>
      <c r="E24" s="16">
        <v>6507324.3426599996</v>
      </c>
      <c r="F24" s="16">
        <v>68742.777590000012</v>
      </c>
      <c r="G24" s="16">
        <v>28057697.006332457</v>
      </c>
      <c r="H24" s="16">
        <v>19269513.129999999</v>
      </c>
      <c r="I24" s="16">
        <v>90339.154637092084</v>
      </c>
      <c r="J24" s="16">
        <v>97561679.996999994</v>
      </c>
      <c r="K24" s="16">
        <v>4103724.0009611286</v>
      </c>
      <c r="L24" s="16">
        <v>8439.4060000000009</v>
      </c>
      <c r="M24" s="16">
        <v>8852749.0773162823</v>
      </c>
      <c r="N24" s="16">
        <v>5699016</v>
      </c>
      <c r="O24" s="16">
        <v>2067788.7010972784</v>
      </c>
      <c r="P24" s="16">
        <v>2270791.5084333331</v>
      </c>
      <c r="Q24" s="17">
        <v>198397586.02555162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2" t="s">
        <v>36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1"/>
    </row>
    <row r="27" spans="1:18" s="2" customFormat="1" ht="12.75" customHeight="1" x14ac:dyDescent="0.2">
      <c r="A27" s="62" t="s">
        <v>40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71"/>
    </row>
    <row r="28" spans="1:18" s="2" customFormat="1" ht="12.75" customHeight="1" x14ac:dyDescent="0.2">
      <c r="A28" s="62" t="s">
        <v>39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8" s="2" customFormat="1" ht="12.75" customHeight="1" x14ac:dyDescent="0.2">
      <c r="A29" s="24" t="s">
        <v>38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8" s="2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3" spans="4:5" x14ac:dyDescent="0.2">
      <c r="D33" s="27"/>
      <c r="E33" s="38"/>
    </row>
    <row r="34" spans="4:5" x14ac:dyDescent="0.2">
      <c r="E34" s="38"/>
    </row>
    <row r="35" spans="4:5" x14ac:dyDescent="0.2">
      <c r="E35" s="39"/>
    </row>
    <row r="36" spans="4:5" x14ac:dyDescent="0.2">
      <c r="E36" s="39"/>
    </row>
    <row r="37" spans="4:5" x14ac:dyDescent="0.2">
      <c r="E37" s="39"/>
    </row>
    <row r="38" spans="4:5" x14ac:dyDescent="0.2">
      <c r="E38" s="39"/>
    </row>
    <row r="39" spans="4:5" x14ac:dyDescent="0.2">
      <c r="E39" s="39"/>
    </row>
    <row r="40" spans="4:5" x14ac:dyDescent="0.2">
      <c r="E40" s="40"/>
    </row>
    <row r="41" spans="4:5" x14ac:dyDescent="0.2">
      <c r="E41" s="28"/>
    </row>
  </sheetData>
  <mergeCells count="33"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P4:P7"/>
    <mergeCell ref="J4:O4"/>
    <mergeCell ref="J5:J7"/>
    <mergeCell ref="G5:G7"/>
    <mergeCell ref="I5:I7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5.75" x14ac:dyDescent="0.25">
      <c r="A1" s="41" t="s">
        <v>49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55" t="s">
        <v>29</v>
      </c>
      <c r="B3" s="56"/>
      <c r="C3" s="54" t="s">
        <v>28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74" t="s">
        <v>2</v>
      </c>
    </row>
    <row r="4" spans="1:19" s="6" customFormat="1" ht="15.75" customHeight="1" x14ac:dyDescent="0.2">
      <c r="A4" s="57"/>
      <c r="B4" s="50"/>
      <c r="C4" s="50" t="s">
        <v>0</v>
      </c>
      <c r="D4" s="50"/>
      <c r="E4" s="50"/>
      <c r="F4" s="50"/>
      <c r="G4" s="50"/>
      <c r="H4" s="50" t="s">
        <v>1</v>
      </c>
      <c r="I4" s="50"/>
      <c r="J4" s="50" t="s">
        <v>3</v>
      </c>
      <c r="K4" s="50"/>
      <c r="L4" s="50"/>
      <c r="M4" s="50"/>
      <c r="N4" s="50"/>
      <c r="O4" s="50"/>
      <c r="P4" s="50" t="s">
        <v>5</v>
      </c>
      <c r="Q4" s="75"/>
    </row>
    <row r="5" spans="1:19" s="6" customFormat="1" ht="15.75" customHeight="1" x14ac:dyDescent="0.2">
      <c r="A5" s="57"/>
      <c r="B5" s="50"/>
      <c r="C5" s="50" t="s">
        <v>33</v>
      </c>
      <c r="D5" s="50"/>
      <c r="E5" s="50"/>
      <c r="F5" s="50"/>
      <c r="G5" s="50" t="s">
        <v>30</v>
      </c>
      <c r="H5" s="50" t="s">
        <v>31</v>
      </c>
      <c r="I5" s="50" t="s">
        <v>44</v>
      </c>
      <c r="J5" s="50" t="s">
        <v>32</v>
      </c>
      <c r="K5" s="50" t="s">
        <v>6</v>
      </c>
      <c r="L5" s="50"/>
      <c r="M5" s="50" t="s">
        <v>7</v>
      </c>
      <c r="N5" s="47" t="s">
        <v>47</v>
      </c>
      <c r="O5" s="50" t="s">
        <v>8</v>
      </c>
      <c r="P5" s="50"/>
      <c r="Q5" s="75"/>
    </row>
    <row r="6" spans="1:19" s="6" customFormat="1" ht="27" customHeight="1" x14ac:dyDescent="0.2">
      <c r="A6" s="57"/>
      <c r="B6" s="50"/>
      <c r="C6" s="47" t="s">
        <v>27</v>
      </c>
      <c r="D6" s="47" t="s">
        <v>46</v>
      </c>
      <c r="E6" s="60" t="s">
        <v>37</v>
      </c>
      <c r="F6" s="61"/>
      <c r="G6" s="50"/>
      <c r="H6" s="50"/>
      <c r="I6" s="50"/>
      <c r="J6" s="50"/>
      <c r="K6" s="47" t="s">
        <v>10</v>
      </c>
      <c r="L6" s="47" t="s">
        <v>45</v>
      </c>
      <c r="M6" s="50"/>
      <c r="N6" s="48"/>
      <c r="O6" s="50"/>
      <c r="P6" s="50"/>
      <c r="Q6" s="75"/>
    </row>
    <row r="7" spans="1:19" s="6" customFormat="1" ht="58.5" customHeight="1" thickBot="1" x14ac:dyDescent="0.25">
      <c r="A7" s="58"/>
      <c r="B7" s="59"/>
      <c r="C7" s="49"/>
      <c r="D7" s="49"/>
      <c r="E7" s="7" t="s">
        <v>9</v>
      </c>
      <c r="F7" s="7" t="s">
        <v>43</v>
      </c>
      <c r="G7" s="59"/>
      <c r="H7" s="59"/>
      <c r="I7" s="59"/>
      <c r="J7" s="59"/>
      <c r="K7" s="49"/>
      <c r="L7" s="49"/>
      <c r="M7" s="59"/>
      <c r="N7" s="49"/>
      <c r="O7" s="59"/>
      <c r="P7" s="59"/>
      <c r="Q7" s="76"/>
    </row>
    <row r="8" spans="1:19" s="10" customFormat="1" ht="24.95" customHeight="1" thickTop="1" x14ac:dyDescent="0.2">
      <c r="A8" s="29" t="s">
        <v>11</v>
      </c>
      <c r="B8" s="33"/>
      <c r="C8" s="30">
        <v>7824691.5331467744</v>
      </c>
      <c r="D8" s="30">
        <v>8293061.6777883563</v>
      </c>
      <c r="E8" s="30">
        <v>572464.1843333334</v>
      </c>
      <c r="F8" s="30">
        <v>90</v>
      </c>
      <c r="G8" s="30">
        <v>8016467.5277761687</v>
      </c>
      <c r="H8" s="30">
        <v>17104880.84</v>
      </c>
      <c r="I8" s="30">
        <v>68816.189310000002</v>
      </c>
      <c r="J8" s="30">
        <v>113087349.71600001</v>
      </c>
      <c r="K8" s="30">
        <v>1863157.904999475</v>
      </c>
      <c r="L8" s="30">
        <v>1461.566</v>
      </c>
      <c r="M8" s="30">
        <v>7228740.0912891664</v>
      </c>
      <c r="N8" s="30">
        <v>5812930</v>
      </c>
      <c r="O8" s="30">
        <v>2454626.6033461378</v>
      </c>
      <c r="P8" s="30">
        <v>0</v>
      </c>
      <c r="Q8" s="77">
        <v>172328738.23482275</v>
      </c>
    </row>
    <row r="9" spans="1:19" s="10" customFormat="1" ht="24.95" customHeight="1" x14ac:dyDescent="0.2">
      <c r="A9" s="11"/>
      <c r="B9" s="34" t="s">
        <v>12</v>
      </c>
      <c r="C9" s="12">
        <v>7824691.5331467744</v>
      </c>
      <c r="D9" s="12">
        <v>5685350.7234305488</v>
      </c>
      <c r="E9" s="12">
        <v>572464.1843333334</v>
      </c>
      <c r="F9" s="12">
        <v>90</v>
      </c>
      <c r="G9" s="12">
        <v>7557858.6403894452</v>
      </c>
      <c r="H9" s="12">
        <v>4789366.6349999998</v>
      </c>
      <c r="I9" s="65">
        <v>68816.189310000002</v>
      </c>
      <c r="J9" s="65">
        <v>113087349.71600001</v>
      </c>
      <c r="K9" s="68">
        <v>1863157.904999475</v>
      </c>
      <c r="L9" s="65">
        <v>1461.566</v>
      </c>
      <c r="M9" s="65">
        <v>7228740.0912891664</v>
      </c>
      <c r="N9" s="65">
        <v>5812930</v>
      </c>
      <c r="O9" s="12">
        <v>0</v>
      </c>
      <c r="P9" s="12">
        <v>0</v>
      </c>
      <c r="Q9" s="77"/>
    </row>
    <row r="10" spans="1:19" s="10" customFormat="1" ht="24.95" customHeight="1" x14ac:dyDescent="0.2">
      <c r="A10" s="11"/>
      <c r="B10" s="34" t="s">
        <v>13</v>
      </c>
      <c r="C10" s="12">
        <v>0</v>
      </c>
      <c r="D10" s="12">
        <v>734829.45597424661</v>
      </c>
      <c r="E10" s="12">
        <v>0</v>
      </c>
      <c r="F10" s="12">
        <v>0</v>
      </c>
      <c r="G10" s="12">
        <v>0</v>
      </c>
      <c r="H10" s="12">
        <v>12315514.205</v>
      </c>
      <c r="I10" s="66"/>
      <c r="J10" s="66"/>
      <c r="K10" s="69"/>
      <c r="L10" s="66"/>
      <c r="M10" s="66"/>
      <c r="N10" s="66"/>
      <c r="O10" s="12">
        <v>0</v>
      </c>
      <c r="P10" s="12">
        <v>0</v>
      </c>
      <c r="Q10" s="77"/>
      <c r="S10" s="13"/>
    </row>
    <row r="11" spans="1:19" s="10" customFormat="1" ht="24" x14ac:dyDescent="0.2">
      <c r="A11" s="11"/>
      <c r="B11" s="34" t="s">
        <v>14</v>
      </c>
      <c r="C11" s="12">
        <v>0</v>
      </c>
      <c r="D11" s="12">
        <v>1804525.6569999999</v>
      </c>
      <c r="E11" s="12">
        <v>0</v>
      </c>
      <c r="F11" s="12">
        <v>0</v>
      </c>
      <c r="G11" s="12">
        <v>458608.88738672301</v>
      </c>
      <c r="H11" s="12">
        <v>0</v>
      </c>
      <c r="I11" s="66"/>
      <c r="J11" s="66"/>
      <c r="K11" s="69"/>
      <c r="L11" s="66"/>
      <c r="M11" s="66"/>
      <c r="N11" s="66"/>
      <c r="O11" s="65">
        <v>2454626.6033461378</v>
      </c>
      <c r="P11" s="12">
        <v>0</v>
      </c>
      <c r="Q11" s="77"/>
    </row>
    <row r="12" spans="1:19" s="10" customFormat="1" ht="24" x14ac:dyDescent="0.2">
      <c r="A12" s="11"/>
      <c r="B12" s="34" t="s">
        <v>15</v>
      </c>
      <c r="C12" s="12">
        <v>0</v>
      </c>
      <c r="D12" s="12">
        <v>68355.841383561637</v>
      </c>
      <c r="E12" s="12">
        <v>0</v>
      </c>
      <c r="F12" s="12">
        <v>0</v>
      </c>
      <c r="G12" s="12">
        <v>0</v>
      </c>
      <c r="H12" s="12">
        <v>0</v>
      </c>
      <c r="I12" s="66"/>
      <c r="J12" s="66"/>
      <c r="K12" s="69"/>
      <c r="L12" s="66"/>
      <c r="M12" s="66"/>
      <c r="N12" s="66"/>
      <c r="O12" s="66"/>
      <c r="P12" s="12">
        <v>0</v>
      </c>
      <c r="Q12" s="77"/>
    </row>
    <row r="13" spans="1:19" s="10" customFormat="1" ht="16.5" customHeight="1" x14ac:dyDescent="0.2">
      <c r="A13" s="11"/>
      <c r="B13" s="3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66"/>
      <c r="J13" s="66"/>
      <c r="K13" s="69"/>
      <c r="L13" s="66"/>
      <c r="M13" s="66"/>
      <c r="N13" s="66"/>
      <c r="O13" s="67"/>
      <c r="P13" s="12">
        <v>0</v>
      </c>
      <c r="Q13" s="77"/>
    </row>
    <row r="14" spans="1:19" s="10" customFormat="1" ht="15.75" customHeight="1" x14ac:dyDescent="0.2">
      <c r="A14" s="11"/>
      <c r="B14" s="34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66"/>
      <c r="J14" s="66"/>
      <c r="K14" s="69"/>
      <c r="L14" s="66"/>
      <c r="M14" s="66"/>
      <c r="N14" s="66"/>
      <c r="O14" s="12">
        <v>0</v>
      </c>
      <c r="P14" s="12">
        <v>0</v>
      </c>
      <c r="Q14" s="77"/>
    </row>
    <row r="15" spans="1:19" s="10" customFormat="1" ht="36" x14ac:dyDescent="0.2">
      <c r="A15" s="11"/>
      <c r="B15" s="34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66"/>
      <c r="J15" s="66"/>
      <c r="K15" s="69"/>
      <c r="L15" s="66"/>
      <c r="M15" s="66"/>
      <c r="N15" s="66"/>
      <c r="O15" s="12">
        <v>0</v>
      </c>
      <c r="P15" s="12">
        <v>0</v>
      </c>
      <c r="Q15" s="77"/>
    </row>
    <row r="16" spans="1:19" s="10" customFormat="1" ht="48" x14ac:dyDescent="0.2">
      <c r="A16" s="11"/>
      <c r="B16" s="34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67"/>
      <c r="J16" s="67"/>
      <c r="K16" s="70"/>
      <c r="L16" s="67"/>
      <c r="M16" s="67"/>
      <c r="N16" s="67"/>
      <c r="O16" s="12">
        <v>0</v>
      </c>
      <c r="P16" s="12">
        <v>0</v>
      </c>
      <c r="Q16" s="63"/>
    </row>
    <row r="17" spans="1:18" s="10" customFormat="1" ht="15.75" customHeight="1" x14ac:dyDescent="0.2">
      <c r="A17" s="8" t="s">
        <v>20</v>
      </c>
      <c r="B17" s="35"/>
      <c r="C17" s="9">
        <v>1199638.1940776026</v>
      </c>
      <c r="D17" s="9">
        <v>1109184.4333716438</v>
      </c>
      <c r="E17" s="9">
        <v>3721632.9218266662</v>
      </c>
      <c r="F17" s="9">
        <v>27767.029990000003</v>
      </c>
      <c r="G17" s="9">
        <v>13662830.674413832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4463266.4997000005</v>
      </c>
      <c r="Q17" s="14">
        <v>24184319.753379747</v>
      </c>
    </row>
    <row r="18" spans="1:18" s="10" customFormat="1" ht="13.5" customHeight="1" x14ac:dyDescent="0.2">
      <c r="A18" s="8" t="s">
        <v>21</v>
      </c>
      <c r="B18" s="35"/>
      <c r="C18" s="9">
        <v>2534727.3091166546</v>
      </c>
      <c r="D18" s="9">
        <v>1636984.6710000001</v>
      </c>
      <c r="E18" s="9">
        <v>80563.451000000001</v>
      </c>
      <c r="F18" s="9">
        <v>0</v>
      </c>
      <c r="G18" s="9">
        <v>8795245.7567602005</v>
      </c>
      <c r="H18" s="9">
        <v>1899711.9639999999</v>
      </c>
      <c r="I18" s="9">
        <v>24532.246698200295</v>
      </c>
      <c r="J18" s="9">
        <v>0</v>
      </c>
      <c r="K18" s="9">
        <v>2058855.441461408</v>
      </c>
      <c r="L18" s="9">
        <v>318.834</v>
      </c>
      <c r="M18" s="9">
        <v>2868633.1679682941</v>
      </c>
      <c r="N18" s="9">
        <v>0</v>
      </c>
      <c r="O18" s="9">
        <v>0</v>
      </c>
      <c r="P18" s="9">
        <v>0</v>
      </c>
      <c r="Q18" s="14">
        <v>19899572.842004757</v>
      </c>
    </row>
    <row r="19" spans="1:18" s="10" customFormat="1" ht="24.95" customHeight="1" x14ac:dyDescent="0.2">
      <c r="A19" s="11"/>
      <c r="B19" s="34" t="s">
        <v>22</v>
      </c>
      <c r="C19" s="12">
        <v>2351179.2576519414</v>
      </c>
      <c r="D19" s="12">
        <v>1569961.314</v>
      </c>
      <c r="E19" s="12">
        <v>0</v>
      </c>
      <c r="F19" s="12">
        <v>0</v>
      </c>
      <c r="G19" s="12">
        <v>8795245.7567602005</v>
      </c>
      <c r="H19" s="12">
        <v>1899711.9639999999</v>
      </c>
      <c r="I19" s="12">
        <v>24532.246698200295</v>
      </c>
      <c r="J19" s="12">
        <v>0</v>
      </c>
      <c r="K19" s="12">
        <v>2058855.441461408</v>
      </c>
      <c r="L19" s="12">
        <v>318.834</v>
      </c>
      <c r="M19" s="12">
        <v>2868633.1679682941</v>
      </c>
      <c r="N19" s="12">
        <v>0</v>
      </c>
      <c r="O19" s="12">
        <v>0</v>
      </c>
      <c r="P19" s="12">
        <v>0</v>
      </c>
      <c r="Q19" s="15">
        <v>19568437.982540045</v>
      </c>
    </row>
    <row r="20" spans="1:18" s="10" customFormat="1" ht="17.25" customHeight="1" x14ac:dyDescent="0.2">
      <c r="A20" s="11"/>
      <c r="B20" s="34" t="s">
        <v>23</v>
      </c>
      <c r="C20" s="12">
        <v>183503.33146471321</v>
      </c>
      <c r="D20" s="12">
        <v>33971.728999999999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217475.0604647132</v>
      </c>
    </row>
    <row r="21" spans="1:18" s="10" customFormat="1" ht="24" x14ac:dyDescent="0.2">
      <c r="A21" s="11"/>
      <c r="B21" s="34" t="s">
        <v>24</v>
      </c>
      <c r="C21" s="12">
        <v>0</v>
      </c>
      <c r="D21" s="12">
        <v>15974.141</v>
      </c>
      <c r="E21" s="12">
        <v>80563.451000000001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96537.592000000004</v>
      </c>
    </row>
    <row r="22" spans="1:18" s="10" customFormat="1" ht="18" customHeight="1" x14ac:dyDescent="0.2">
      <c r="A22" s="11"/>
      <c r="B22" s="34" t="s">
        <v>25</v>
      </c>
      <c r="C22" s="12">
        <v>0</v>
      </c>
      <c r="D22" s="12">
        <v>17077.487000000001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17077.487000000001</v>
      </c>
    </row>
    <row r="23" spans="1:18" s="10" customFormat="1" ht="24.75" thickBot="1" x14ac:dyDescent="0.25">
      <c r="A23" s="31"/>
      <c r="B23" s="36" t="s">
        <v>26</v>
      </c>
      <c r="C23" s="32">
        <v>44.72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7">
        <v>44.72</v>
      </c>
    </row>
    <row r="24" spans="1:18" s="10" customFormat="1" ht="18.75" customHeight="1" thickTop="1" thickBot="1" x14ac:dyDescent="0.25">
      <c r="A24" s="72" t="s">
        <v>4</v>
      </c>
      <c r="B24" s="73"/>
      <c r="C24" s="16">
        <v>11559057.03634103</v>
      </c>
      <c r="D24" s="16">
        <v>11039230.782160001</v>
      </c>
      <c r="E24" s="16">
        <v>4374660.5571600003</v>
      </c>
      <c r="F24" s="16">
        <v>27857.430823333336</v>
      </c>
      <c r="G24" s="16">
        <v>30474543.958950199</v>
      </c>
      <c r="H24" s="16">
        <v>19004592.804000001</v>
      </c>
      <c r="I24" s="16">
        <v>93348.436008200297</v>
      </c>
      <c r="J24" s="16">
        <v>113087349.71600001</v>
      </c>
      <c r="K24" s="16">
        <v>3922013.346460883</v>
      </c>
      <c r="L24" s="16">
        <v>1780.4</v>
      </c>
      <c r="M24" s="16">
        <v>10097373.25925746</v>
      </c>
      <c r="N24" s="16">
        <v>5812930</v>
      </c>
      <c r="O24" s="16">
        <v>2454626.6033461378</v>
      </c>
      <c r="P24" s="16">
        <v>4463266.4997000005</v>
      </c>
      <c r="Q24" s="17">
        <v>216412630.83020726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62" t="s">
        <v>41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1"/>
    </row>
    <row r="27" spans="1:18" s="2" customFormat="1" ht="12.75" customHeight="1" x14ac:dyDescent="0.2">
      <c r="A27" s="62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8" s="2" customFormat="1" ht="12.75" customHeight="1" x14ac:dyDescent="0.2">
      <c r="A28" s="24" t="s">
        <v>38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8" s="2" customFormat="1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1" spans="1:18" x14ac:dyDescent="0.2">
      <c r="E31" s="38"/>
    </row>
    <row r="32" spans="1:18" x14ac:dyDescent="0.2">
      <c r="D32" s="27"/>
      <c r="E32" s="38"/>
    </row>
    <row r="33" spans="5:5" x14ac:dyDescent="0.2">
      <c r="E33" s="39"/>
    </row>
    <row r="34" spans="5:5" x14ac:dyDescent="0.2">
      <c r="E34" s="39"/>
    </row>
    <row r="35" spans="5:5" x14ac:dyDescent="0.2">
      <c r="E35" s="39"/>
    </row>
    <row r="36" spans="5:5" x14ac:dyDescent="0.2">
      <c r="E36" s="39"/>
    </row>
    <row r="37" spans="5:5" x14ac:dyDescent="0.2">
      <c r="E37" s="39"/>
    </row>
    <row r="38" spans="5:5" x14ac:dyDescent="0.2">
      <c r="E38" s="40"/>
    </row>
  </sheetData>
  <mergeCells count="32"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</mergeCells>
  <phoneticPr fontId="9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46"/>
  <sheetViews>
    <sheetView tabSelected="1" zoomScale="80" zoomScaleNormal="80" zoomScaleSheetLayoutView="70" workbookViewId="0">
      <selection activeCell="A29" sqref="A29:XFD29"/>
    </sheetView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4.5703125" style="1" bestFit="1" customWidth="1"/>
    <col min="4" max="4" width="20.28515625" style="1" bestFit="1" customWidth="1"/>
    <col min="5" max="6" width="11.7109375" style="1" customWidth="1"/>
    <col min="7" max="7" width="20" style="1" bestFit="1" customWidth="1"/>
    <col min="8" max="8" width="21.85546875" style="1" customWidth="1"/>
    <col min="9" max="9" width="13.7109375" style="1" customWidth="1"/>
    <col min="10" max="10" width="16.85546875" style="1" customWidth="1"/>
    <col min="11" max="11" width="16.140625" style="1" customWidth="1"/>
    <col min="12" max="12" width="11.42578125" style="1" customWidth="1"/>
    <col min="13" max="13" width="15.7109375" style="1" customWidth="1"/>
    <col min="14" max="14" width="16.7109375" style="1" customWidth="1"/>
    <col min="15" max="15" width="16.85546875" style="1" customWidth="1"/>
    <col min="16" max="16" width="18.42578125" style="1" customWidth="1"/>
    <col min="17" max="17" width="19.42578125" style="1" customWidth="1"/>
    <col min="18" max="18" width="14" style="1" customWidth="1"/>
    <col min="19" max="16384" width="9.140625" style="1"/>
  </cols>
  <sheetData>
    <row r="1" spans="1:17" s="2" customFormat="1" ht="15.75" x14ac:dyDescent="0.25">
      <c r="A1" s="41" t="s">
        <v>52</v>
      </c>
      <c r="B1" s="4"/>
      <c r="I1" s="3"/>
      <c r="J1" s="3"/>
      <c r="K1" s="5"/>
      <c r="L1" s="3"/>
      <c r="M1" s="3"/>
      <c r="N1" s="3"/>
      <c r="O1" s="3"/>
      <c r="P1" s="3"/>
    </row>
    <row r="2" spans="1:17" s="2" customFormat="1" ht="12.75" customHeight="1" thickBot="1" x14ac:dyDescent="0.25">
      <c r="A2" s="1"/>
    </row>
    <row r="3" spans="1:17" s="6" customFormat="1" ht="15.75" customHeight="1" thickTop="1" x14ac:dyDescent="0.2">
      <c r="A3" s="81" t="s">
        <v>29</v>
      </c>
      <c r="B3" s="82"/>
      <c r="C3" s="87" t="s">
        <v>28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51" t="s">
        <v>2</v>
      </c>
    </row>
    <row r="4" spans="1:17" s="6" customFormat="1" ht="15.75" customHeight="1" x14ac:dyDescent="0.2">
      <c r="A4" s="83"/>
      <c r="B4" s="84"/>
      <c r="C4" s="60" t="s">
        <v>0</v>
      </c>
      <c r="D4" s="80"/>
      <c r="E4" s="80"/>
      <c r="F4" s="80"/>
      <c r="G4" s="61"/>
      <c r="H4" s="60" t="s">
        <v>1</v>
      </c>
      <c r="I4" s="61"/>
      <c r="J4" s="60" t="s">
        <v>3</v>
      </c>
      <c r="K4" s="80"/>
      <c r="L4" s="80"/>
      <c r="M4" s="80"/>
      <c r="N4" s="80"/>
      <c r="O4" s="61"/>
      <c r="P4" s="47" t="s">
        <v>5</v>
      </c>
      <c r="Q4" s="52"/>
    </row>
    <row r="5" spans="1:17" s="6" customFormat="1" ht="15.75" customHeight="1" x14ac:dyDescent="0.2">
      <c r="A5" s="83"/>
      <c r="B5" s="84"/>
      <c r="C5" s="60" t="s">
        <v>33</v>
      </c>
      <c r="D5" s="80"/>
      <c r="E5" s="80"/>
      <c r="F5" s="61"/>
      <c r="G5" s="47" t="s">
        <v>30</v>
      </c>
      <c r="H5" s="47" t="s">
        <v>31</v>
      </c>
      <c r="I5" s="47" t="s">
        <v>44</v>
      </c>
      <c r="J5" s="47" t="s">
        <v>32</v>
      </c>
      <c r="K5" s="60" t="s">
        <v>6</v>
      </c>
      <c r="L5" s="61"/>
      <c r="M5" s="47" t="s">
        <v>7</v>
      </c>
      <c r="N5" s="47" t="s">
        <v>51</v>
      </c>
      <c r="O5" s="47" t="s">
        <v>8</v>
      </c>
      <c r="P5" s="48"/>
      <c r="Q5" s="52"/>
    </row>
    <row r="6" spans="1:17" s="6" customFormat="1" ht="27" customHeight="1" x14ac:dyDescent="0.2">
      <c r="A6" s="83"/>
      <c r="B6" s="84"/>
      <c r="C6" s="47" t="s">
        <v>27</v>
      </c>
      <c r="D6" s="47" t="s">
        <v>46</v>
      </c>
      <c r="E6" s="60" t="s">
        <v>37</v>
      </c>
      <c r="F6" s="61"/>
      <c r="G6" s="48"/>
      <c r="H6" s="48"/>
      <c r="I6" s="48"/>
      <c r="J6" s="48"/>
      <c r="K6" s="47" t="s">
        <v>10</v>
      </c>
      <c r="L6" s="47" t="s">
        <v>45</v>
      </c>
      <c r="M6" s="48"/>
      <c r="N6" s="48"/>
      <c r="O6" s="48"/>
      <c r="P6" s="48"/>
      <c r="Q6" s="52"/>
    </row>
    <row r="7" spans="1:17" s="6" customFormat="1" ht="58.5" customHeight="1" thickBot="1" x14ac:dyDescent="0.25">
      <c r="A7" s="85"/>
      <c r="B7" s="86"/>
      <c r="C7" s="49"/>
      <c r="D7" s="49"/>
      <c r="E7" s="42" t="s">
        <v>9</v>
      </c>
      <c r="F7" s="42" t="s">
        <v>43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53"/>
    </row>
    <row r="8" spans="1:17" s="10" customFormat="1" ht="24.95" customHeight="1" thickTop="1" x14ac:dyDescent="0.2">
      <c r="A8" s="29" t="s">
        <v>11</v>
      </c>
      <c r="B8" s="33"/>
      <c r="C8" s="9">
        <v>13841379.730159501</v>
      </c>
      <c r="D8" s="9">
        <v>11165282.027989918</v>
      </c>
      <c r="E8" s="9">
        <v>0</v>
      </c>
      <c r="F8" s="9">
        <v>2123</v>
      </c>
      <c r="G8" s="9">
        <v>9207527.7957016453</v>
      </c>
      <c r="H8" s="9">
        <v>47210540.590000004</v>
      </c>
      <c r="I8" s="9">
        <v>47664.815880000002</v>
      </c>
      <c r="J8" s="9">
        <v>269419395.82595563</v>
      </c>
      <c r="K8" s="9">
        <v>2812194.0180000002</v>
      </c>
      <c r="L8" s="9">
        <v>3126.2402200000001</v>
      </c>
      <c r="M8" s="9">
        <v>26599519.759783022</v>
      </c>
      <c r="N8" s="9">
        <v>11603372.039856683</v>
      </c>
      <c r="O8" s="9">
        <v>4236098.43803492</v>
      </c>
      <c r="P8" s="9">
        <v>324001.29359999998</v>
      </c>
      <c r="Q8" s="90">
        <v>396472225.57518137</v>
      </c>
    </row>
    <row r="9" spans="1:17" s="10" customFormat="1" ht="24.95" customHeight="1" x14ac:dyDescent="0.2">
      <c r="A9" s="11"/>
      <c r="B9" s="34" t="s">
        <v>12</v>
      </c>
      <c r="C9" s="12">
        <v>13841379.730159501</v>
      </c>
      <c r="D9" s="12">
        <v>8450129.2383998856</v>
      </c>
      <c r="E9" s="12">
        <v>0</v>
      </c>
      <c r="F9" s="12">
        <v>2123</v>
      </c>
      <c r="G9" s="12">
        <v>8424645.1344420314</v>
      </c>
      <c r="H9" s="12">
        <v>15107372.9888</v>
      </c>
      <c r="I9" s="65">
        <v>47664.815880000002</v>
      </c>
      <c r="J9" s="65">
        <v>269419395.82595563</v>
      </c>
      <c r="K9" s="68">
        <v>2812194.0180000002</v>
      </c>
      <c r="L9" s="65">
        <v>3126.2402200000001</v>
      </c>
      <c r="M9" s="65">
        <v>26599519.759783022</v>
      </c>
      <c r="N9" s="65">
        <v>11603372.039856683</v>
      </c>
      <c r="O9" s="43">
        <v>0</v>
      </c>
      <c r="P9" s="12">
        <v>324001.29359999998</v>
      </c>
      <c r="Q9" s="77"/>
    </row>
    <row r="10" spans="1:17" s="10" customFormat="1" ht="24.95" customHeight="1" x14ac:dyDescent="0.2">
      <c r="A10" s="11"/>
      <c r="B10" s="34" t="s">
        <v>13</v>
      </c>
      <c r="C10" s="12">
        <v>0</v>
      </c>
      <c r="D10" s="12">
        <v>2630721.9164191079</v>
      </c>
      <c r="E10" s="12">
        <v>0</v>
      </c>
      <c r="F10" s="12">
        <v>0</v>
      </c>
      <c r="G10" s="12">
        <v>0</v>
      </c>
      <c r="H10" s="12">
        <v>32103167.601199999</v>
      </c>
      <c r="I10" s="66"/>
      <c r="J10" s="66"/>
      <c r="K10" s="69"/>
      <c r="L10" s="66"/>
      <c r="M10" s="66"/>
      <c r="N10" s="66"/>
      <c r="O10" s="44">
        <v>0</v>
      </c>
      <c r="P10" s="12">
        <v>0</v>
      </c>
      <c r="Q10" s="77"/>
    </row>
    <row r="11" spans="1:17" s="10" customFormat="1" ht="11.45" customHeight="1" x14ac:dyDescent="0.2">
      <c r="A11" s="11"/>
      <c r="B11" s="34" t="s">
        <v>14</v>
      </c>
      <c r="C11" s="12">
        <v>0</v>
      </c>
      <c r="D11" s="12">
        <v>84430.873170926003</v>
      </c>
      <c r="E11" s="12">
        <v>0</v>
      </c>
      <c r="F11" s="12">
        <v>0</v>
      </c>
      <c r="G11" s="12">
        <v>782882.66125961405</v>
      </c>
      <c r="H11" s="12">
        <v>0</v>
      </c>
      <c r="I11" s="66"/>
      <c r="J11" s="66"/>
      <c r="K11" s="69"/>
      <c r="L11" s="66"/>
      <c r="M11" s="66"/>
      <c r="N11" s="66"/>
      <c r="O11" s="65">
        <v>4236098.43803492</v>
      </c>
      <c r="P11" s="12">
        <v>0</v>
      </c>
      <c r="Q11" s="77"/>
    </row>
    <row r="12" spans="1:17" s="10" customFormat="1" ht="11.45" customHeight="1" x14ac:dyDescent="0.2">
      <c r="A12" s="11"/>
      <c r="B12" s="34" t="s">
        <v>15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66"/>
      <c r="J12" s="66"/>
      <c r="K12" s="69"/>
      <c r="L12" s="66"/>
      <c r="M12" s="66"/>
      <c r="N12" s="66"/>
      <c r="O12" s="66"/>
      <c r="P12" s="12">
        <v>0</v>
      </c>
      <c r="Q12" s="77"/>
    </row>
    <row r="13" spans="1:17" s="10" customFormat="1" ht="16.5" customHeight="1" x14ac:dyDescent="0.2">
      <c r="A13" s="11"/>
      <c r="B13" s="34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66"/>
      <c r="J13" s="66"/>
      <c r="K13" s="69"/>
      <c r="L13" s="66"/>
      <c r="M13" s="66"/>
      <c r="N13" s="66"/>
      <c r="O13" s="67"/>
      <c r="P13" s="12">
        <v>0</v>
      </c>
      <c r="Q13" s="77"/>
    </row>
    <row r="14" spans="1:17" s="10" customFormat="1" ht="15.75" customHeight="1" x14ac:dyDescent="0.2">
      <c r="A14" s="11"/>
      <c r="B14" s="34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66"/>
      <c r="J14" s="66"/>
      <c r="K14" s="69"/>
      <c r="L14" s="66"/>
      <c r="M14" s="66"/>
      <c r="N14" s="66"/>
      <c r="O14" s="45">
        <v>0</v>
      </c>
      <c r="P14" s="12">
        <v>0</v>
      </c>
      <c r="Q14" s="77"/>
    </row>
    <row r="15" spans="1:17" s="10" customFormat="1" ht="36" x14ac:dyDescent="0.2">
      <c r="A15" s="11"/>
      <c r="B15" s="34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66"/>
      <c r="J15" s="66"/>
      <c r="K15" s="69"/>
      <c r="L15" s="66"/>
      <c r="M15" s="66"/>
      <c r="N15" s="66"/>
      <c r="O15" s="46">
        <v>0</v>
      </c>
      <c r="P15" s="12">
        <v>0</v>
      </c>
      <c r="Q15" s="77"/>
    </row>
    <row r="16" spans="1:17" s="10" customFormat="1" ht="48" x14ac:dyDescent="0.2">
      <c r="A16" s="11"/>
      <c r="B16" s="34" t="s">
        <v>19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67"/>
      <c r="J16" s="67"/>
      <c r="K16" s="70"/>
      <c r="L16" s="67"/>
      <c r="M16" s="67"/>
      <c r="N16" s="67"/>
      <c r="O16" s="45">
        <v>0</v>
      </c>
      <c r="P16" s="12">
        <v>0</v>
      </c>
      <c r="Q16" s="63"/>
    </row>
    <row r="17" spans="1:17" s="10" customFormat="1" ht="15.75" customHeight="1" x14ac:dyDescent="0.2">
      <c r="A17" s="8" t="s">
        <v>20</v>
      </c>
      <c r="B17" s="35"/>
      <c r="C17" s="9">
        <v>14795799.532697152</v>
      </c>
      <c r="D17" s="9">
        <v>4105653.2830656222</v>
      </c>
      <c r="E17" s="9">
        <v>1141642.0992828601</v>
      </c>
      <c r="F17" s="9">
        <v>768869.00153714302</v>
      </c>
      <c r="G17" s="9">
        <v>15009660.318589639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3599051.92373981</v>
      </c>
      <c r="Q17" s="14">
        <v>39420676.158912234</v>
      </c>
    </row>
    <row r="18" spans="1:17" s="10" customFormat="1" ht="13.5" customHeight="1" x14ac:dyDescent="0.2">
      <c r="A18" s="8" t="s">
        <v>21</v>
      </c>
      <c r="B18" s="35"/>
      <c r="C18" s="9">
        <v>6298376.9991103234</v>
      </c>
      <c r="D18" s="9">
        <v>1056480.4089984971</v>
      </c>
      <c r="E18" s="9">
        <v>0</v>
      </c>
      <c r="F18" s="9">
        <v>0</v>
      </c>
      <c r="G18" s="9">
        <v>9030110.0478750784</v>
      </c>
      <c r="H18" s="9">
        <v>4539660.2079999996</v>
      </c>
      <c r="I18" s="9">
        <v>64770.519052006413</v>
      </c>
      <c r="J18" s="9">
        <v>0</v>
      </c>
      <c r="K18" s="9">
        <v>4269843.839426972</v>
      </c>
      <c r="L18" s="9">
        <v>748.76109823003446</v>
      </c>
      <c r="M18" s="9">
        <v>6581578.3589153942</v>
      </c>
      <c r="N18" s="9">
        <v>0</v>
      </c>
      <c r="O18" s="9">
        <v>0</v>
      </c>
      <c r="P18" s="9">
        <v>63632.467280000004</v>
      </c>
      <c r="Q18" s="14">
        <v>31905201.6097565</v>
      </c>
    </row>
    <row r="19" spans="1:17" s="10" customFormat="1" ht="24.95" customHeight="1" x14ac:dyDescent="0.2">
      <c r="A19" s="11"/>
      <c r="B19" s="34" t="s">
        <v>22</v>
      </c>
      <c r="C19" s="12">
        <v>6016071.743574148</v>
      </c>
      <c r="D19" s="12">
        <v>840864.05255454301</v>
      </c>
      <c r="E19" s="12">
        <v>0</v>
      </c>
      <c r="F19" s="12">
        <v>0</v>
      </c>
      <c r="G19" s="12">
        <v>9030110.0478750784</v>
      </c>
      <c r="H19" s="12">
        <v>4539660.2079999996</v>
      </c>
      <c r="I19" s="12">
        <v>64770.519052006413</v>
      </c>
      <c r="J19" s="12">
        <v>0</v>
      </c>
      <c r="K19" s="12">
        <v>4269843.839426972</v>
      </c>
      <c r="L19" s="12">
        <v>748.76109823003446</v>
      </c>
      <c r="M19" s="12">
        <v>6581578.3589153942</v>
      </c>
      <c r="N19" s="12">
        <v>0</v>
      </c>
      <c r="O19" s="12">
        <v>0</v>
      </c>
      <c r="P19" s="12">
        <v>0</v>
      </c>
      <c r="Q19" s="15">
        <v>31343647.530496374</v>
      </c>
    </row>
    <row r="20" spans="1:17" s="10" customFormat="1" ht="17.25" customHeight="1" x14ac:dyDescent="0.2">
      <c r="A20" s="11"/>
      <c r="B20" s="34" t="s">
        <v>23</v>
      </c>
      <c r="C20" s="12">
        <v>281825.59746442805</v>
      </c>
      <c r="D20" s="12">
        <v>53870.409703005927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335696.00716743397</v>
      </c>
    </row>
    <row r="21" spans="1:17" s="10" customFormat="1" ht="24" x14ac:dyDescent="0.2">
      <c r="A21" s="11"/>
      <c r="B21" s="34" t="s">
        <v>24</v>
      </c>
      <c r="C21" s="12">
        <v>0</v>
      </c>
      <c r="D21" s="12">
        <v>116174.83434079379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116174.83434079379</v>
      </c>
    </row>
    <row r="22" spans="1:17" s="10" customFormat="1" ht="18" customHeight="1" x14ac:dyDescent="0.2">
      <c r="A22" s="11"/>
      <c r="B22" s="34" t="s">
        <v>25</v>
      </c>
      <c r="C22" s="12">
        <v>0</v>
      </c>
      <c r="D22" s="12">
        <v>45571.112400154336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45571.112400154336</v>
      </c>
    </row>
    <row r="23" spans="1:17" s="10" customFormat="1" ht="24.75" thickBot="1" x14ac:dyDescent="0.25">
      <c r="A23" s="31"/>
      <c r="B23" s="36" t="s">
        <v>26</v>
      </c>
      <c r="C23" s="12">
        <v>479.65807174661387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63632.467280000004</v>
      </c>
      <c r="Q23" s="15">
        <v>64112.125351746618</v>
      </c>
    </row>
    <row r="24" spans="1:17" s="10" customFormat="1" ht="18.75" customHeight="1" thickTop="1" thickBot="1" x14ac:dyDescent="0.25">
      <c r="A24" s="78" t="s">
        <v>4</v>
      </c>
      <c r="B24" s="79"/>
      <c r="C24" s="16">
        <v>34935556.261966981</v>
      </c>
      <c r="D24" s="16">
        <v>16327415.720054038</v>
      </c>
      <c r="E24" s="16">
        <v>1141642.0992828601</v>
      </c>
      <c r="F24" s="16">
        <v>770992.00153714302</v>
      </c>
      <c r="G24" s="16">
        <v>33247298.162166364</v>
      </c>
      <c r="H24" s="16">
        <v>51750200.798</v>
      </c>
      <c r="I24" s="16">
        <v>112435.33493200642</v>
      </c>
      <c r="J24" s="16">
        <v>269419395.82595563</v>
      </c>
      <c r="K24" s="16">
        <v>7082037.8574269721</v>
      </c>
      <c r="L24" s="16">
        <v>3875.0013182300345</v>
      </c>
      <c r="M24" s="16">
        <v>33181098.118698418</v>
      </c>
      <c r="N24" s="16">
        <v>11603372.039856683</v>
      </c>
      <c r="O24" s="16">
        <v>4236098.43803492</v>
      </c>
      <c r="P24" s="16">
        <v>3986685.68461981</v>
      </c>
      <c r="Q24" s="17">
        <v>467798103.34385014</v>
      </c>
    </row>
    <row r="25" spans="1:17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7" s="2" customFormat="1" x14ac:dyDescent="0.2">
      <c r="A26" s="62" t="s">
        <v>53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1"/>
    </row>
    <row r="27" spans="1:17" s="2" customFormat="1" ht="12.75" customHeight="1" x14ac:dyDescent="0.2">
      <c r="A27" s="62" t="s">
        <v>50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71"/>
    </row>
    <row r="28" spans="1:17" s="2" customFormat="1" ht="12.75" customHeight="1" x14ac:dyDescent="0.2">
      <c r="A28" s="62" t="s">
        <v>54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s="2" customFormat="1" ht="12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s="2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2" spans="1:17" x14ac:dyDescent="0.2">
      <c r="E32" s="39"/>
    </row>
    <row r="33" spans="5:5" x14ac:dyDescent="0.2">
      <c r="E33" s="39"/>
    </row>
    <row r="34" spans="5:5" x14ac:dyDescent="0.2">
      <c r="E34" s="39"/>
    </row>
    <row r="35" spans="5:5" x14ac:dyDescent="0.2">
      <c r="E35" s="39"/>
    </row>
    <row r="36" spans="5:5" x14ac:dyDescent="0.2">
      <c r="E36" s="38"/>
    </row>
    <row r="37" spans="5:5" x14ac:dyDescent="0.2">
      <c r="E37" s="38"/>
    </row>
    <row r="38" spans="5:5" x14ac:dyDescent="0.2">
      <c r="E38" s="39"/>
    </row>
    <row r="39" spans="5:5" x14ac:dyDescent="0.2">
      <c r="E39" s="39"/>
    </row>
    <row r="40" spans="5:5" x14ac:dyDescent="0.2">
      <c r="E40" s="39"/>
    </row>
    <row r="41" spans="5:5" x14ac:dyDescent="0.2">
      <c r="E41" s="39"/>
    </row>
    <row r="42" spans="5:5" x14ac:dyDescent="0.2">
      <c r="E42" s="39"/>
    </row>
    <row r="43" spans="5:5" x14ac:dyDescent="0.2">
      <c r="E43" s="40"/>
    </row>
    <row r="44" spans="5:5" x14ac:dyDescent="0.2">
      <c r="E44" s="28"/>
    </row>
    <row r="45" spans="5:5" x14ac:dyDescent="0.2">
      <c r="E45" s="28"/>
    </row>
    <row r="46" spans="5:5" x14ac:dyDescent="0.2">
      <c r="E46" s="28"/>
    </row>
  </sheetData>
  <mergeCells count="33">
    <mergeCell ref="O5:O7"/>
    <mergeCell ref="A26:Q26"/>
    <mergeCell ref="A27:Q27"/>
    <mergeCell ref="A28:Q28"/>
    <mergeCell ref="C6:C7"/>
    <mergeCell ref="D6:D7"/>
    <mergeCell ref="E6:F6"/>
    <mergeCell ref="K6:K7"/>
    <mergeCell ref="A3:B7"/>
    <mergeCell ref="C3:P3"/>
    <mergeCell ref="Q3:Q7"/>
    <mergeCell ref="Q8:Q16"/>
    <mergeCell ref="C4:G4"/>
    <mergeCell ref="H4:I4"/>
    <mergeCell ref="J4:O4"/>
    <mergeCell ref="P4:P7"/>
    <mergeCell ref="O11:O13"/>
    <mergeCell ref="N9:N16"/>
    <mergeCell ref="M9:M16"/>
    <mergeCell ref="L9:L16"/>
    <mergeCell ref="K9:K16"/>
    <mergeCell ref="A24:B24"/>
    <mergeCell ref="I5:I7"/>
    <mergeCell ref="J5:J7"/>
    <mergeCell ref="N5:N7"/>
    <mergeCell ref="K5:L5"/>
    <mergeCell ref="M5:M7"/>
    <mergeCell ref="L6:L7"/>
    <mergeCell ref="J9:J16"/>
    <mergeCell ref="H5:H7"/>
    <mergeCell ref="C5:F5"/>
    <mergeCell ref="G5:G7"/>
    <mergeCell ref="I9:I16"/>
  </mergeCells>
  <printOptions horizontalCentered="1" verticalCentered="1"/>
  <pageMargins left="0.05" right="0.05" top="0.17" bottom="0.17" header="0.5" footer="0.5"/>
  <pageSetup paperSize="9" scale="74" orientation="landscape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7  2005</vt:lpstr>
      <vt:lpstr>8  2006</vt:lpstr>
      <vt:lpstr>8  2012</vt:lpstr>
      <vt:lpstr>'7  2005'!Print_Area</vt:lpstr>
      <vt:lpstr>'8  2006'!Print_Area</vt:lpstr>
      <vt:lpstr>'8  2012'!Print_Area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Junne L. Clariño</dc:creator>
  <cp:lastModifiedBy>Simonette A. Nisperos</cp:lastModifiedBy>
  <cp:lastPrinted>2014-08-08T03:18:58Z</cp:lastPrinted>
  <dcterms:created xsi:type="dcterms:W3CDTF">2010-07-28T06:23:21Z</dcterms:created>
  <dcterms:modified xsi:type="dcterms:W3CDTF">2014-08-11T04:39:39Z</dcterms:modified>
</cp:coreProperties>
</file>