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8800" windowHeight="11010"/>
  </bookViews>
  <sheets>
    <sheet name="13ab" sheetId="1" r:id="rId1"/>
  </sheets>
  <externalReferences>
    <externalReference r:id="rId2"/>
  </externalReferences>
  <definedNames>
    <definedName name="_xlnm.Print_Area" localSheetId="0">'13ab'!$A$1:$M$63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<sst xmlns="http://schemas.openxmlformats.org/spreadsheetml/2006/main" count="83" uniqueCount="31">
  <si>
    <t>Table 13a</t>
  </si>
  <si>
    <t>Total Approved FI in the Information and Communication Technology (ICT) and Non- ICT Industry by Investment Promotion Agency</t>
  </si>
  <si>
    <t>First Quarter 2016 to Second Quarter 2017</t>
  </si>
  <si>
    <t>(in million pesos)</t>
  </si>
  <si>
    <t>Agency</t>
  </si>
  <si>
    <t xml:space="preserve">1st Quarter </t>
  </si>
  <si>
    <t>2nd Quarter</t>
  </si>
  <si>
    <t>3rd Quarter</t>
  </si>
  <si>
    <t>4th Quarter</t>
  </si>
  <si>
    <t>Non-ICT</t>
  </si>
  <si>
    <t>ICT</t>
  </si>
  <si>
    <t>TOTAL</t>
  </si>
  <si>
    <t>AFAB</t>
  </si>
  <si>
    <t>BOI</t>
  </si>
  <si>
    <t>BOI ARMM</t>
  </si>
  <si>
    <t>CDC</t>
  </si>
  <si>
    <t>CEZA</t>
  </si>
  <si>
    <t>PEZA</t>
  </si>
  <si>
    <t>SBMA</t>
  </si>
  <si>
    <t>Total</t>
  </si>
  <si>
    <t xml:space="preserve">% Share to Total </t>
  </si>
  <si>
    <t>Growth Rate
Q2 2016  -   Q2 2017</t>
  </si>
  <si>
    <t>1st Quarter</t>
  </si>
  <si>
    <t>**</t>
  </si>
  <si>
    <t>Table 13b</t>
  </si>
  <si>
    <t>Total Approved FI in the Information and Communication Technology (ICT)  and Non- ICT Industry by Investment Promotion Agency</t>
  </si>
  <si>
    <t>Growth Rate
Sem1 2016  -   Sem1 2017</t>
  </si>
  <si>
    <t>First Semester</t>
  </si>
  <si>
    <t>-</t>
  </si>
  <si>
    <t>Notes: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</si>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</sst>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_);[Red]\(0.0\)"/>
    <numFmt numFmtId="167" formatCode="#,##0.0_);[Red]\(#,##0.0\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164" fontId="2" fillId="2" borderId="0" xfId="0" applyNumberFormat="1" applyFont="1" applyFill="1" applyBorder="1"/>
    <xf numFmtId="165" fontId="2" fillId="2" borderId="0" xfId="1" applyNumberFormat="1" applyFont="1" applyFill="1" applyBorder="1"/>
    <xf numFmtId="166" fontId="2" fillId="2" borderId="0" xfId="1" applyNumberFormat="1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165" fontId="2" fillId="2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left" wrapText="1"/>
    </xf>
    <xf numFmtId="164" fontId="2" fillId="2" borderId="12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/>
    <xf numFmtId="165" fontId="5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7" fontId="2" fillId="3" borderId="0" xfId="2" applyNumberFormat="1" applyFont="1" applyFill="1" applyBorder="1" applyAlignment="1">
      <alignment horizontal="right"/>
    </xf>
    <xf numFmtId="165" fontId="3" fillId="2" borderId="0" xfId="0" applyNumberFormat="1" applyFont="1" applyFill="1"/>
    <xf numFmtId="43" fontId="2" fillId="2" borderId="0" xfId="2" applyFont="1" applyFill="1" applyBorder="1" applyAlignment="1">
      <alignment horizontal="right"/>
    </xf>
    <xf numFmtId="164" fontId="7" fillId="2" borderId="0" xfId="0" applyNumberFormat="1" applyFont="1" applyFill="1" applyBorder="1" applyAlignment="1"/>
    <xf numFmtId="167" fontId="2" fillId="2" borderId="0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165" fontId="2" fillId="2" borderId="12" xfId="0" applyNumberFormat="1" applyFont="1" applyFill="1" applyBorder="1"/>
    <xf numFmtId="167" fontId="2" fillId="2" borderId="12" xfId="2" applyNumberFormat="1" applyFont="1" applyFill="1" applyBorder="1"/>
    <xf numFmtId="164" fontId="5" fillId="2" borderId="11" xfId="0" applyNumberFormat="1" applyFont="1" applyFill="1" applyBorder="1" applyAlignment="1">
      <alignment horizontal="right"/>
    </xf>
    <xf numFmtId="167" fontId="5" fillId="2" borderId="11" xfId="0" applyNumberFormat="1" applyFont="1" applyFill="1" applyBorder="1" applyAlignment="1">
      <alignment horizontal="right"/>
    </xf>
    <xf numFmtId="164" fontId="7" fillId="2" borderId="0" xfId="0" applyNumberFormat="1" applyFont="1" applyFill="1" applyBorder="1"/>
    <xf numFmtId="0" fontId="7" fillId="2" borderId="0" xfId="0" applyFont="1" applyFill="1" applyBorder="1"/>
    <xf numFmtId="164" fontId="5" fillId="2" borderId="12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43" fontId="5" fillId="2" borderId="0" xfId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center"/>
    </xf>
    <xf numFmtId="167" fontId="2" fillId="2" borderId="12" xfId="2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4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8" fillId="2" borderId="0" xfId="0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FI/Q2/draft/7.3%20Q2%202017%20FI%20Tables_correctedAO_914%20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>
        <row r="22">
          <cell r="A22" t="str">
            <v>First Semester 2016 and First Semester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view="pageBreakPreview" topLeftCell="A22" zoomScale="70" zoomScaleNormal="65" zoomScaleSheetLayoutView="70" workbookViewId="0">
      <selection activeCell="K50" sqref="K50"/>
    </sheetView>
  </sheetViews>
  <sheetFormatPr defaultColWidth="8.85546875" defaultRowHeight="12.75" x14ac:dyDescent="0.2"/>
  <cols>
    <col min="1" max="1" width="13.140625" style="3" customWidth="1"/>
    <col min="2" max="3" width="11" style="3" customWidth="1"/>
    <col min="4" max="5" width="11.5703125" style="3" customWidth="1"/>
    <col min="6" max="6" width="11" style="3" customWidth="1"/>
    <col min="7" max="7" width="11.42578125" style="3" customWidth="1"/>
    <col min="8" max="12" width="11" style="3" customWidth="1"/>
    <col min="13" max="13" width="12.28515625" style="3" customWidth="1"/>
    <col min="14" max="14" width="8.85546875" style="3" customWidth="1"/>
    <col min="15" max="15" width="9.85546875" style="3" customWidth="1"/>
    <col min="16" max="256" width="8.85546875" style="3"/>
    <col min="257" max="257" width="13.140625" style="3" customWidth="1"/>
    <col min="258" max="259" width="11" style="3" customWidth="1"/>
    <col min="260" max="261" width="11.5703125" style="3" customWidth="1"/>
    <col min="262" max="262" width="11" style="3" customWidth="1"/>
    <col min="263" max="263" width="11.42578125" style="3" customWidth="1"/>
    <col min="264" max="268" width="11" style="3" customWidth="1"/>
    <col min="269" max="269" width="12.28515625" style="3" customWidth="1"/>
    <col min="270" max="270" width="8.85546875" style="3"/>
    <col min="271" max="271" width="9.85546875" style="3" customWidth="1"/>
    <col min="272" max="512" width="8.85546875" style="3"/>
    <col min="513" max="513" width="13.140625" style="3" customWidth="1"/>
    <col min="514" max="515" width="11" style="3" customWidth="1"/>
    <col min="516" max="517" width="11.5703125" style="3" customWidth="1"/>
    <col min="518" max="518" width="11" style="3" customWidth="1"/>
    <col min="519" max="519" width="11.42578125" style="3" customWidth="1"/>
    <col min="520" max="524" width="11" style="3" customWidth="1"/>
    <col min="525" max="525" width="12.28515625" style="3" customWidth="1"/>
    <col min="526" max="526" width="8.85546875" style="3"/>
    <col min="527" max="527" width="9.85546875" style="3" customWidth="1"/>
    <col min="528" max="768" width="8.85546875" style="3"/>
    <col min="769" max="769" width="13.140625" style="3" customWidth="1"/>
    <col min="770" max="771" width="11" style="3" customWidth="1"/>
    <col min="772" max="773" width="11.5703125" style="3" customWidth="1"/>
    <col min="774" max="774" width="11" style="3" customWidth="1"/>
    <col min="775" max="775" width="11.42578125" style="3" customWidth="1"/>
    <col min="776" max="780" width="11" style="3" customWidth="1"/>
    <col min="781" max="781" width="12.28515625" style="3" customWidth="1"/>
    <col min="782" max="782" width="8.85546875" style="3"/>
    <col min="783" max="783" width="9.85546875" style="3" customWidth="1"/>
    <col min="784" max="1024" width="8.85546875" style="3"/>
    <col min="1025" max="1025" width="13.140625" style="3" customWidth="1"/>
    <col min="1026" max="1027" width="11" style="3" customWidth="1"/>
    <col min="1028" max="1029" width="11.5703125" style="3" customWidth="1"/>
    <col min="1030" max="1030" width="11" style="3" customWidth="1"/>
    <col min="1031" max="1031" width="11.42578125" style="3" customWidth="1"/>
    <col min="1032" max="1036" width="11" style="3" customWidth="1"/>
    <col min="1037" max="1037" width="12.28515625" style="3" customWidth="1"/>
    <col min="1038" max="1038" width="8.85546875" style="3"/>
    <col min="1039" max="1039" width="9.85546875" style="3" customWidth="1"/>
    <col min="1040" max="1280" width="8.85546875" style="3"/>
    <col min="1281" max="1281" width="13.140625" style="3" customWidth="1"/>
    <col min="1282" max="1283" width="11" style="3" customWidth="1"/>
    <col min="1284" max="1285" width="11.5703125" style="3" customWidth="1"/>
    <col min="1286" max="1286" width="11" style="3" customWidth="1"/>
    <col min="1287" max="1287" width="11.42578125" style="3" customWidth="1"/>
    <col min="1288" max="1292" width="11" style="3" customWidth="1"/>
    <col min="1293" max="1293" width="12.28515625" style="3" customWidth="1"/>
    <col min="1294" max="1294" width="8.85546875" style="3"/>
    <col min="1295" max="1295" width="9.85546875" style="3" customWidth="1"/>
    <col min="1296" max="1536" width="8.85546875" style="3"/>
    <col min="1537" max="1537" width="13.140625" style="3" customWidth="1"/>
    <col min="1538" max="1539" width="11" style="3" customWidth="1"/>
    <col min="1540" max="1541" width="11.5703125" style="3" customWidth="1"/>
    <col min="1542" max="1542" width="11" style="3" customWidth="1"/>
    <col min="1543" max="1543" width="11.42578125" style="3" customWidth="1"/>
    <col min="1544" max="1548" width="11" style="3" customWidth="1"/>
    <col min="1549" max="1549" width="12.28515625" style="3" customWidth="1"/>
    <col min="1550" max="1550" width="8.85546875" style="3"/>
    <col min="1551" max="1551" width="9.85546875" style="3" customWidth="1"/>
    <col min="1552" max="1792" width="8.85546875" style="3"/>
    <col min="1793" max="1793" width="13.140625" style="3" customWidth="1"/>
    <col min="1794" max="1795" width="11" style="3" customWidth="1"/>
    <col min="1796" max="1797" width="11.5703125" style="3" customWidth="1"/>
    <col min="1798" max="1798" width="11" style="3" customWidth="1"/>
    <col min="1799" max="1799" width="11.42578125" style="3" customWidth="1"/>
    <col min="1800" max="1804" width="11" style="3" customWidth="1"/>
    <col min="1805" max="1805" width="12.28515625" style="3" customWidth="1"/>
    <col min="1806" max="1806" width="8.85546875" style="3"/>
    <col min="1807" max="1807" width="9.85546875" style="3" customWidth="1"/>
    <col min="1808" max="2048" width="8.85546875" style="3"/>
    <col min="2049" max="2049" width="13.140625" style="3" customWidth="1"/>
    <col min="2050" max="2051" width="11" style="3" customWidth="1"/>
    <col min="2052" max="2053" width="11.5703125" style="3" customWidth="1"/>
    <col min="2054" max="2054" width="11" style="3" customWidth="1"/>
    <col min="2055" max="2055" width="11.42578125" style="3" customWidth="1"/>
    <col min="2056" max="2060" width="11" style="3" customWidth="1"/>
    <col min="2061" max="2061" width="12.28515625" style="3" customWidth="1"/>
    <col min="2062" max="2062" width="8.85546875" style="3"/>
    <col min="2063" max="2063" width="9.85546875" style="3" customWidth="1"/>
    <col min="2064" max="2304" width="8.85546875" style="3"/>
    <col min="2305" max="2305" width="13.140625" style="3" customWidth="1"/>
    <col min="2306" max="2307" width="11" style="3" customWidth="1"/>
    <col min="2308" max="2309" width="11.5703125" style="3" customWidth="1"/>
    <col min="2310" max="2310" width="11" style="3" customWidth="1"/>
    <col min="2311" max="2311" width="11.42578125" style="3" customWidth="1"/>
    <col min="2312" max="2316" width="11" style="3" customWidth="1"/>
    <col min="2317" max="2317" width="12.28515625" style="3" customWidth="1"/>
    <col min="2318" max="2318" width="8.85546875" style="3"/>
    <col min="2319" max="2319" width="9.85546875" style="3" customWidth="1"/>
    <col min="2320" max="2560" width="8.85546875" style="3"/>
    <col min="2561" max="2561" width="13.140625" style="3" customWidth="1"/>
    <col min="2562" max="2563" width="11" style="3" customWidth="1"/>
    <col min="2564" max="2565" width="11.5703125" style="3" customWidth="1"/>
    <col min="2566" max="2566" width="11" style="3" customWidth="1"/>
    <col min="2567" max="2567" width="11.42578125" style="3" customWidth="1"/>
    <col min="2568" max="2572" width="11" style="3" customWidth="1"/>
    <col min="2573" max="2573" width="12.28515625" style="3" customWidth="1"/>
    <col min="2574" max="2574" width="8.85546875" style="3"/>
    <col min="2575" max="2575" width="9.85546875" style="3" customWidth="1"/>
    <col min="2576" max="2816" width="8.85546875" style="3"/>
    <col min="2817" max="2817" width="13.140625" style="3" customWidth="1"/>
    <col min="2818" max="2819" width="11" style="3" customWidth="1"/>
    <col min="2820" max="2821" width="11.5703125" style="3" customWidth="1"/>
    <col min="2822" max="2822" width="11" style="3" customWidth="1"/>
    <col min="2823" max="2823" width="11.42578125" style="3" customWidth="1"/>
    <col min="2824" max="2828" width="11" style="3" customWidth="1"/>
    <col min="2829" max="2829" width="12.28515625" style="3" customWidth="1"/>
    <col min="2830" max="2830" width="8.85546875" style="3"/>
    <col min="2831" max="2831" width="9.85546875" style="3" customWidth="1"/>
    <col min="2832" max="3072" width="8.85546875" style="3"/>
    <col min="3073" max="3073" width="13.140625" style="3" customWidth="1"/>
    <col min="3074" max="3075" width="11" style="3" customWidth="1"/>
    <col min="3076" max="3077" width="11.5703125" style="3" customWidth="1"/>
    <col min="3078" max="3078" width="11" style="3" customWidth="1"/>
    <col min="3079" max="3079" width="11.42578125" style="3" customWidth="1"/>
    <col min="3080" max="3084" width="11" style="3" customWidth="1"/>
    <col min="3085" max="3085" width="12.28515625" style="3" customWidth="1"/>
    <col min="3086" max="3086" width="8.85546875" style="3"/>
    <col min="3087" max="3087" width="9.85546875" style="3" customWidth="1"/>
    <col min="3088" max="3328" width="8.85546875" style="3"/>
    <col min="3329" max="3329" width="13.140625" style="3" customWidth="1"/>
    <col min="3330" max="3331" width="11" style="3" customWidth="1"/>
    <col min="3332" max="3333" width="11.5703125" style="3" customWidth="1"/>
    <col min="3334" max="3334" width="11" style="3" customWidth="1"/>
    <col min="3335" max="3335" width="11.42578125" style="3" customWidth="1"/>
    <col min="3336" max="3340" width="11" style="3" customWidth="1"/>
    <col min="3341" max="3341" width="12.28515625" style="3" customWidth="1"/>
    <col min="3342" max="3342" width="8.85546875" style="3"/>
    <col min="3343" max="3343" width="9.85546875" style="3" customWidth="1"/>
    <col min="3344" max="3584" width="8.85546875" style="3"/>
    <col min="3585" max="3585" width="13.140625" style="3" customWidth="1"/>
    <col min="3586" max="3587" width="11" style="3" customWidth="1"/>
    <col min="3588" max="3589" width="11.5703125" style="3" customWidth="1"/>
    <col min="3590" max="3590" width="11" style="3" customWidth="1"/>
    <col min="3591" max="3591" width="11.42578125" style="3" customWidth="1"/>
    <col min="3592" max="3596" width="11" style="3" customWidth="1"/>
    <col min="3597" max="3597" width="12.28515625" style="3" customWidth="1"/>
    <col min="3598" max="3598" width="8.85546875" style="3"/>
    <col min="3599" max="3599" width="9.85546875" style="3" customWidth="1"/>
    <col min="3600" max="3840" width="8.85546875" style="3"/>
    <col min="3841" max="3841" width="13.140625" style="3" customWidth="1"/>
    <col min="3842" max="3843" width="11" style="3" customWidth="1"/>
    <col min="3844" max="3845" width="11.5703125" style="3" customWidth="1"/>
    <col min="3846" max="3846" width="11" style="3" customWidth="1"/>
    <col min="3847" max="3847" width="11.42578125" style="3" customWidth="1"/>
    <col min="3848" max="3852" width="11" style="3" customWidth="1"/>
    <col min="3853" max="3853" width="12.28515625" style="3" customWidth="1"/>
    <col min="3854" max="3854" width="8.85546875" style="3"/>
    <col min="3855" max="3855" width="9.85546875" style="3" customWidth="1"/>
    <col min="3856" max="4096" width="8.85546875" style="3"/>
    <col min="4097" max="4097" width="13.140625" style="3" customWidth="1"/>
    <col min="4098" max="4099" width="11" style="3" customWidth="1"/>
    <col min="4100" max="4101" width="11.5703125" style="3" customWidth="1"/>
    <col min="4102" max="4102" width="11" style="3" customWidth="1"/>
    <col min="4103" max="4103" width="11.42578125" style="3" customWidth="1"/>
    <col min="4104" max="4108" width="11" style="3" customWidth="1"/>
    <col min="4109" max="4109" width="12.28515625" style="3" customWidth="1"/>
    <col min="4110" max="4110" width="8.85546875" style="3"/>
    <col min="4111" max="4111" width="9.85546875" style="3" customWidth="1"/>
    <col min="4112" max="4352" width="8.85546875" style="3"/>
    <col min="4353" max="4353" width="13.140625" style="3" customWidth="1"/>
    <col min="4354" max="4355" width="11" style="3" customWidth="1"/>
    <col min="4356" max="4357" width="11.5703125" style="3" customWidth="1"/>
    <col min="4358" max="4358" width="11" style="3" customWidth="1"/>
    <col min="4359" max="4359" width="11.42578125" style="3" customWidth="1"/>
    <col min="4360" max="4364" width="11" style="3" customWidth="1"/>
    <col min="4365" max="4365" width="12.28515625" style="3" customWidth="1"/>
    <col min="4366" max="4366" width="8.85546875" style="3"/>
    <col min="4367" max="4367" width="9.85546875" style="3" customWidth="1"/>
    <col min="4368" max="4608" width="8.85546875" style="3"/>
    <col min="4609" max="4609" width="13.140625" style="3" customWidth="1"/>
    <col min="4610" max="4611" width="11" style="3" customWidth="1"/>
    <col min="4612" max="4613" width="11.5703125" style="3" customWidth="1"/>
    <col min="4614" max="4614" width="11" style="3" customWidth="1"/>
    <col min="4615" max="4615" width="11.42578125" style="3" customWidth="1"/>
    <col min="4616" max="4620" width="11" style="3" customWidth="1"/>
    <col min="4621" max="4621" width="12.28515625" style="3" customWidth="1"/>
    <col min="4622" max="4622" width="8.85546875" style="3"/>
    <col min="4623" max="4623" width="9.85546875" style="3" customWidth="1"/>
    <col min="4624" max="4864" width="8.85546875" style="3"/>
    <col min="4865" max="4865" width="13.140625" style="3" customWidth="1"/>
    <col min="4866" max="4867" width="11" style="3" customWidth="1"/>
    <col min="4868" max="4869" width="11.5703125" style="3" customWidth="1"/>
    <col min="4870" max="4870" width="11" style="3" customWidth="1"/>
    <col min="4871" max="4871" width="11.42578125" style="3" customWidth="1"/>
    <col min="4872" max="4876" width="11" style="3" customWidth="1"/>
    <col min="4877" max="4877" width="12.28515625" style="3" customWidth="1"/>
    <col min="4878" max="4878" width="8.85546875" style="3"/>
    <col min="4879" max="4879" width="9.85546875" style="3" customWidth="1"/>
    <col min="4880" max="5120" width="8.85546875" style="3"/>
    <col min="5121" max="5121" width="13.140625" style="3" customWidth="1"/>
    <col min="5122" max="5123" width="11" style="3" customWidth="1"/>
    <col min="5124" max="5125" width="11.5703125" style="3" customWidth="1"/>
    <col min="5126" max="5126" width="11" style="3" customWidth="1"/>
    <col min="5127" max="5127" width="11.42578125" style="3" customWidth="1"/>
    <col min="5128" max="5132" width="11" style="3" customWidth="1"/>
    <col min="5133" max="5133" width="12.28515625" style="3" customWidth="1"/>
    <col min="5134" max="5134" width="8.85546875" style="3"/>
    <col min="5135" max="5135" width="9.85546875" style="3" customWidth="1"/>
    <col min="5136" max="5376" width="8.85546875" style="3"/>
    <col min="5377" max="5377" width="13.140625" style="3" customWidth="1"/>
    <col min="5378" max="5379" width="11" style="3" customWidth="1"/>
    <col min="5380" max="5381" width="11.5703125" style="3" customWidth="1"/>
    <col min="5382" max="5382" width="11" style="3" customWidth="1"/>
    <col min="5383" max="5383" width="11.42578125" style="3" customWidth="1"/>
    <col min="5384" max="5388" width="11" style="3" customWidth="1"/>
    <col min="5389" max="5389" width="12.28515625" style="3" customWidth="1"/>
    <col min="5390" max="5390" width="8.85546875" style="3"/>
    <col min="5391" max="5391" width="9.85546875" style="3" customWidth="1"/>
    <col min="5392" max="5632" width="8.85546875" style="3"/>
    <col min="5633" max="5633" width="13.140625" style="3" customWidth="1"/>
    <col min="5634" max="5635" width="11" style="3" customWidth="1"/>
    <col min="5636" max="5637" width="11.5703125" style="3" customWidth="1"/>
    <col min="5638" max="5638" width="11" style="3" customWidth="1"/>
    <col min="5639" max="5639" width="11.42578125" style="3" customWidth="1"/>
    <col min="5640" max="5644" width="11" style="3" customWidth="1"/>
    <col min="5645" max="5645" width="12.28515625" style="3" customWidth="1"/>
    <col min="5646" max="5646" width="8.85546875" style="3"/>
    <col min="5647" max="5647" width="9.85546875" style="3" customWidth="1"/>
    <col min="5648" max="5888" width="8.85546875" style="3"/>
    <col min="5889" max="5889" width="13.140625" style="3" customWidth="1"/>
    <col min="5890" max="5891" width="11" style="3" customWidth="1"/>
    <col min="5892" max="5893" width="11.5703125" style="3" customWidth="1"/>
    <col min="5894" max="5894" width="11" style="3" customWidth="1"/>
    <col min="5895" max="5895" width="11.42578125" style="3" customWidth="1"/>
    <col min="5896" max="5900" width="11" style="3" customWidth="1"/>
    <col min="5901" max="5901" width="12.28515625" style="3" customWidth="1"/>
    <col min="5902" max="5902" width="8.85546875" style="3"/>
    <col min="5903" max="5903" width="9.85546875" style="3" customWidth="1"/>
    <col min="5904" max="6144" width="8.85546875" style="3"/>
    <col min="6145" max="6145" width="13.140625" style="3" customWidth="1"/>
    <col min="6146" max="6147" width="11" style="3" customWidth="1"/>
    <col min="6148" max="6149" width="11.5703125" style="3" customWidth="1"/>
    <col min="6150" max="6150" width="11" style="3" customWidth="1"/>
    <col min="6151" max="6151" width="11.42578125" style="3" customWidth="1"/>
    <col min="6152" max="6156" width="11" style="3" customWidth="1"/>
    <col min="6157" max="6157" width="12.28515625" style="3" customWidth="1"/>
    <col min="6158" max="6158" width="8.85546875" style="3"/>
    <col min="6159" max="6159" width="9.85546875" style="3" customWidth="1"/>
    <col min="6160" max="6400" width="8.85546875" style="3"/>
    <col min="6401" max="6401" width="13.140625" style="3" customWidth="1"/>
    <col min="6402" max="6403" width="11" style="3" customWidth="1"/>
    <col min="6404" max="6405" width="11.5703125" style="3" customWidth="1"/>
    <col min="6406" max="6406" width="11" style="3" customWidth="1"/>
    <col min="6407" max="6407" width="11.42578125" style="3" customWidth="1"/>
    <col min="6408" max="6412" width="11" style="3" customWidth="1"/>
    <col min="6413" max="6413" width="12.28515625" style="3" customWidth="1"/>
    <col min="6414" max="6414" width="8.85546875" style="3"/>
    <col min="6415" max="6415" width="9.85546875" style="3" customWidth="1"/>
    <col min="6416" max="6656" width="8.85546875" style="3"/>
    <col min="6657" max="6657" width="13.140625" style="3" customWidth="1"/>
    <col min="6658" max="6659" width="11" style="3" customWidth="1"/>
    <col min="6660" max="6661" width="11.5703125" style="3" customWidth="1"/>
    <col min="6662" max="6662" width="11" style="3" customWidth="1"/>
    <col min="6663" max="6663" width="11.42578125" style="3" customWidth="1"/>
    <col min="6664" max="6668" width="11" style="3" customWidth="1"/>
    <col min="6669" max="6669" width="12.28515625" style="3" customWidth="1"/>
    <col min="6670" max="6670" width="8.85546875" style="3"/>
    <col min="6671" max="6671" width="9.85546875" style="3" customWidth="1"/>
    <col min="6672" max="6912" width="8.85546875" style="3"/>
    <col min="6913" max="6913" width="13.140625" style="3" customWidth="1"/>
    <col min="6914" max="6915" width="11" style="3" customWidth="1"/>
    <col min="6916" max="6917" width="11.5703125" style="3" customWidth="1"/>
    <col min="6918" max="6918" width="11" style="3" customWidth="1"/>
    <col min="6919" max="6919" width="11.42578125" style="3" customWidth="1"/>
    <col min="6920" max="6924" width="11" style="3" customWidth="1"/>
    <col min="6925" max="6925" width="12.28515625" style="3" customWidth="1"/>
    <col min="6926" max="6926" width="8.85546875" style="3"/>
    <col min="6927" max="6927" width="9.85546875" style="3" customWidth="1"/>
    <col min="6928" max="7168" width="8.85546875" style="3"/>
    <col min="7169" max="7169" width="13.140625" style="3" customWidth="1"/>
    <col min="7170" max="7171" width="11" style="3" customWidth="1"/>
    <col min="7172" max="7173" width="11.5703125" style="3" customWidth="1"/>
    <col min="7174" max="7174" width="11" style="3" customWidth="1"/>
    <col min="7175" max="7175" width="11.42578125" style="3" customWidth="1"/>
    <col min="7176" max="7180" width="11" style="3" customWidth="1"/>
    <col min="7181" max="7181" width="12.28515625" style="3" customWidth="1"/>
    <col min="7182" max="7182" width="8.85546875" style="3"/>
    <col min="7183" max="7183" width="9.85546875" style="3" customWidth="1"/>
    <col min="7184" max="7424" width="8.85546875" style="3"/>
    <col min="7425" max="7425" width="13.140625" style="3" customWidth="1"/>
    <col min="7426" max="7427" width="11" style="3" customWidth="1"/>
    <col min="7428" max="7429" width="11.5703125" style="3" customWidth="1"/>
    <col min="7430" max="7430" width="11" style="3" customWidth="1"/>
    <col min="7431" max="7431" width="11.42578125" style="3" customWidth="1"/>
    <col min="7432" max="7436" width="11" style="3" customWidth="1"/>
    <col min="7437" max="7437" width="12.28515625" style="3" customWidth="1"/>
    <col min="7438" max="7438" width="8.85546875" style="3"/>
    <col min="7439" max="7439" width="9.85546875" style="3" customWidth="1"/>
    <col min="7440" max="7680" width="8.85546875" style="3"/>
    <col min="7681" max="7681" width="13.140625" style="3" customWidth="1"/>
    <col min="7682" max="7683" width="11" style="3" customWidth="1"/>
    <col min="7684" max="7685" width="11.5703125" style="3" customWidth="1"/>
    <col min="7686" max="7686" width="11" style="3" customWidth="1"/>
    <col min="7687" max="7687" width="11.42578125" style="3" customWidth="1"/>
    <col min="7688" max="7692" width="11" style="3" customWidth="1"/>
    <col min="7693" max="7693" width="12.28515625" style="3" customWidth="1"/>
    <col min="7694" max="7694" width="8.85546875" style="3"/>
    <col min="7695" max="7695" width="9.85546875" style="3" customWidth="1"/>
    <col min="7696" max="7936" width="8.85546875" style="3"/>
    <col min="7937" max="7937" width="13.140625" style="3" customWidth="1"/>
    <col min="7938" max="7939" width="11" style="3" customWidth="1"/>
    <col min="7940" max="7941" width="11.5703125" style="3" customWidth="1"/>
    <col min="7942" max="7942" width="11" style="3" customWidth="1"/>
    <col min="7943" max="7943" width="11.42578125" style="3" customWidth="1"/>
    <col min="7944" max="7948" width="11" style="3" customWidth="1"/>
    <col min="7949" max="7949" width="12.28515625" style="3" customWidth="1"/>
    <col min="7950" max="7950" width="8.85546875" style="3"/>
    <col min="7951" max="7951" width="9.85546875" style="3" customWidth="1"/>
    <col min="7952" max="8192" width="8.85546875" style="3"/>
    <col min="8193" max="8193" width="13.140625" style="3" customWidth="1"/>
    <col min="8194" max="8195" width="11" style="3" customWidth="1"/>
    <col min="8196" max="8197" width="11.5703125" style="3" customWidth="1"/>
    <col min="8198" max="8198" width="11" style="3" customWidth="1"/>
    <col min="8199" max="8199" width="11.42578125" style="3" customWidth="1"/>
    <col min="8200" max="8204" width="11" style="3" customWidth="1"/>
    <col min="8205" max="8205" width="12.28515625" style="3" customWidth="1"/>
    <col min="8206" max="8206" width="8.85546875" style="3"/>
    <col min="8207" max="8207" width="9.85546875" style="3" customWidth="1"/>
    <col min="8208" max="8448" width="8.85546875" style="3"/>
    <col min="8449" max="8449" width="13.140625" style="3" customWidth="1"/>
    <col min="8450" max="8451" width="11" style="3" customWidth="1"/>
    <col min="8452" max="8453" width="11.5703125" style="3" customWidth="1"/>
    <col min="8454" max="8454" width="11" style="3" customWidth="1"/>
    <col min="8455" max="8455" width="11.42578125" style="3" customWidth="1"/>
    <col min="8456" max="8460" width="11" style="3" customWidth="1"/>
    <col min="8461" max="8461" width="12.28515625" style="3" customWidth="1"/>
    <col min="8462" max="8462" width="8.85546875" style="3"/>
    <col min="8463" max="8463" width="9.85546875" style="3" customWidth="1"/>
    <col min="8464" max="8704" width="8.85546875" style="3"/>
    <col min="8705" max="8705" width="13.140625" style="3" customWidth="1"/>
    <col min="8706" max="8707" width="11" style="3" customWidth="1"/>
    <col min="8708" max="8709" width="11.5703125" style="3" customWidth="1"/>
    <col min="8710" max="8710" width="11" style="3" customWidth="1"/>
    <col min="8711" max="8711" width="11.42578125" style="3" customWidth="1"/>
    <col min="8712" max="8716" width="11" style="3" customWidth="1"/>
    <col min="8717" max="8717" width="12.28515625" style="3" customWidth="1"/>
    <col min="8718" max="8718" width="8.85546875" style="3"/>
    <col min="8719" max="8719" width="9.85546875" style="3" customWidth="1"/>
    <col min="8720" max="8960" width="8.85546875" style="3"/>
    <col min="8961" max="8961" width="13.140625" style="3" customWidth="1"/>
    <col min="8962" max="8963" width="11" style="3" customWidth="1"/>
    <col min="8964" max="8965" width="11.5703125" style="3" customWidth="1"/>
    <col min="8966" max="8966" width="11" style="3" customWidth="1"/>
    <col min="8967" max="8967" width="11.42578125" style="3" customWidth="1"/>
    <col min="8968" max="8972" width="11" style="3" customWidth="1"/>
    <col min="8973" max="8973" width="12.28515625" style="3" customWidth="1"/>
    <col min="8974" max="8974" width="8.85546875" style="3"/>
    <col min="8975" max="8975" width="9.85546875" style="3" customWidth="1"/>
    <col min="8976" max="9216" width="8.85546875" style="3"/>
    <col min="9217" max="9217" width="13.140625" style="3" customWidth="1"/>
    <col min="9218" max="9219" width="11" style="3" customWidth="1"/>
    <col min="9220" max="9221" width="11.5703125" style="3" customWidth="1"/>
    <col min="9222" max="9222" width="11" style="3" customWidth="1"/>
    <col min="9223" max="9223" width="11.42578125" style="3" customWidth="1"/>
    <col min="9224" max="9228" width="11" style="3" customWidth="1"/>
    <col min="9229" max="9229" width="12.28515625" style="3" customWidth="1"/>
    <col min="9230" max="9230" width="8.85546875" style="3"/>
    <col min="9231" max="9231" width="9.85546875" style="3" customWidth="1"/>
    <col min="9232" max="9472" width="8.85546875" style="3"/>
    <col min="9473" max="9473" width="13.140625" style="3" customWidth="1"/>
    <col min="9474" max="9475" width="11" style="3" customWidth="1"/>
    <col min="9476" max="9477" width="11.5703125" style="3" customWidth="1"/>
    <col min="9478" max="9478" width="11" style="3" customWidth="1"/>
    <col min="9479" max="9479" width="11.42578125" style="3" customWidth="1"/>
    <col min="9480" max="9484" width="11" style="3" customWidth="1"/>
    <col min="9485" max="9485" width="12.28515625" style="3" customWidth="1"/>
    <col min="9486" max="9486" width="8.85546875" style="3"/>
    <col min="9487" max="9487" width="9.85546875" style="3" customWidth="1"/>
    <col min="9488" max="9728" width="8.85546875" style="3"/>
    <col min="9729" max="9729" width="13.140625" style="3" customWidth="1"/>
    <col min="9730" max="9731" width="11" style="3" customWidth="1"/>
    <col min="9732" max="9733" width="11.5703125" style="3" customWidth="1"/>
    <col min="9734" max="9734" width="11" style="3" customWidth="1"/>
    <col min="9735" max="9735" width="11.42578125" style="3" customWidth="1"/>
    <col min="9736" max="9740" width="11" style="3" customWidth="1"/>
    <col min="9741" max="9741" width="12.28515625" style="3" customWidth="1"/>
    <col min="9742" max="9742" width="8.85546875" style="3"/>
    <col min="9743" max="9743" width="9.85546875" style="3" customWidth="1"/>
    <col min="9744" max="9984" width="8.85546875" style="3"/>
    <col min="9985" max="9985" width="13.140625" style="3" customWidth="1"/>
    <col min="9986" max="9987" width="11" style="3" customWidth="1"/>
    <col min="9988" max="9989" width="11.5703125" style="3" customWidth="1"/>
    <col min="9990" max="9990" width="11" style="3" customWidth="1"/>
    <col min="9991" max="9991" width="11.42578125" style="3" customWidth="1"/>
    <col min="9992" max="9996" width="11" style="3" customWidth="1"/>
    <col min="9997" max="9997" width="12.28515625" style="3" customWidth="1"/>
    <col min="9998" max="9998" width="8.85546875" style="3"/>
    <col min="9999" max="9999" width="9.85546875" style="3" customWidth="1"/>
    <col min="10000" max="10240" width="8.85546875" style="3"/>
    <col min="10241" max="10241" width="13.140625" style="3" customWidth="1"/>
    <col min="10242" max="10243" width="11" style="3" customWidth="1"/>
    <col min="10244" max="10245" width="11.5703125" style="3" customWidth="1"/>
    <col min="10246" max="10246" width="11" style="3" customWidth="1"/>
    <col min="10247" max="10247" width="11.42578125" style="3" customWidth="1"/>
    <col min="10248" max="10252" width="11" style="3" customWidth="1"/>
    <col min="10253" max="10253" width="12.28515625" style="3" customWidth="1"/>
    <col min="10254" max="10254" width="8.85546875" style="3"/>
    <col min="10255" max="10255" width="9.85546875" style="3" customWidth="1"/>
    <col min="10256" max="10496" width="8.85546875" style="3"/>
    <col min="10497" max="10497" width="13.140625" style="3" customWidth="1"/>
    <col min="10498" max="10499" width="11" style="3" customWidth="1"/>
    <col min="10500" max="10501" width="11.5703125" style="3" customWidth="1"/>
    <col min="10502" max="10502" width="11" style="3" customWidth="1"/>
    <col min="10503" max="10503" width="11.42578125" style="3" customWidth="1"/>
    <col min="10504" max="10508" width="11" style="3" customWidth="1"/>
    <col min="10509" max="10509" width="12.28515625" style="3" customWidth="1"/>
    <col min="10510" max="10510" width="8.85546875" style="3"/>
    <col min="10511" max="10511" width="9.85546875" style="3" customWidth="1"/>
    <col min="10512" max="10752" width="8.85546875" style="3"/>
    <col min="10753" max="10753" width="13.140625" style="3" customWidth="1"/>
    <col min="10754" max="10755" width="11" style="3" customWidth="1"/>
    <col min="10756" max="10757" width="11.5703125" style="3" customWidth="1"/>
    <col min="10758" max="10758" width="11" style="3" customWidth="1"/>
    <col min="10759" max="10759" width="11.42578125" style="3" customWidth="1"/>
    <col min="10760" max="10764" width="11" style="3" customWidth="1"/>
    <col min="10765" max="10765" width="12.28515625" style="3" customWidth="1"/>
    <col min="10766" max="10766" width="8.85546875" style="3"/>
    <col min="10767" max="10767" width="9.85546875" style="3" customWidth="1"/>
    <col min="10768" max="11008" width="8.85546875" style="3"/>
    <col min="11009" max="11009" width="13.140625" style="3" customWidth="1"/>
    <col min="11010" max="11011" width="11" style="3" customWidth="1"/>
    <col min="11012" max="11013" width="11.5703125" style="3" customWidth="1"/>
    <col min="11014" max="11014" width="11" style="3" customWidth="1"/>
    <col min="11015" max="11015" width="11.42578125" style="3" customWidth="1"/>
    <col min="11016" max="11020" width="11" style="3" customWidth="1"/>
    <col min="11021" max="11021" width="12.28515625" style="3" customWidth="1"/>
    <col min="11022" max="11022" width="8.85546875" style="3"/>
    <col min="11023" max="11023" width="9.85546875" style="3" customWidth="1"/>
    <col min="11024" max="11264" width="8.85546875" style="3"/>
    <col min="11265" max="11265" width="13.140625" style="3" customWidth="1"/>
    <col min="11266" max="11267" width="11" style="3" customWidth="1"/>
    <col min="11268" max="11269" width="11.5703125" style="3" customWidth="1"/>
    <col min="11270" max="11270" width="11" style="3" customWidth="1"/>
    <col min="11271" max="11271" width="11.42578125" style="3" customWidth="1"/>
    <col min="11272" max="11276" width="11" style="3" customWidth="1"/>
    <col min="11277" max="11277" width="12.28515625" style="3" customWidth="1"/>
    <col min="11278" max="11278" width="8.85546875" style="3"/>
    <col min="11279" max="11279" width="9.85546875" style="3" customWidth="1"/>
    <col min="11280" max="11520" width="8.85546875" style="3"/>
    <col min="11521" max="11521" width="13.140625" style="3" customWidth="1"/>
    <col min="11522" max="11523" width="11" style="3" customWidth="1"/>
    <col min="11524" max="11525" width="11.5703125" style="3" customWidth="1"/>
    <col min="11526" max="11526" width="11" style="3" customWidth="1"/>
    <col min="11527" max="11527" width="11.42578125" style="3" customWidth="1"/>
    <col min="11528" max="11532" width="11" style="3" customWidth="1"/>
    <col min="11533" max="11533" width="12.28515625" style="3" customWidth="1"/>
    <col min="11534" max="11534" width="8.85546875" style="3"/>
    <col min="11535" max="11535" width="9.85546875" style="3" customWidth="1"/>
    <col min="11536" max="11776" width="8.85546875" style="3"/>
    <col min="11777" max="11777" width="13.140625" style="3" customWidth="1"/>
    <col min="11778" max="11779" width="11" style="3" customWidth="1"/>
    <col min="11780" max="11781" width="11.5703125" style="3" customWidth="1"/>
    <col min="11782" max="11782" width="11" style="3" customWidth="1"/>
    <col min="11783" max="11783" width="11.42578125" style="3" customWidth="1"/>
    <col min="11784" max="11788" width="11" style="3" customWidth="1"/>
    <col min="11789" max="11789" width="12.28515625" style="3" customWidth="1"/>
    <col min="11790" max="11790" width="8.85546875" style="3"/>
    <col min="11791" max="11791" width="9.85546875" style="3" customWidth="1"/>
    <col min="11792" max="12032" width="8.85546875" style="3"/>
    <col min="12033" max="12033" width="13.140625" style="3" customWidth="1"/>
    <col min="12034" max="12035" width="11" style="3" customWidth="1"/>
    <col min="12036" max="12037" width="11.5703125" style="3" customWidth="1"/>
    <col min="12038" max="12038" width="11" style="3" customWidth="1"/>
    <col min="12039" max="12039" width="11.42578125" style="3" customWidth="1"/>
    <col min="12040" max="12044" width="11" style="3" customWidth="1"/>
    <col min="12045" max="12045" width="12.28515625" style="3" customWidth="1"/>
    <col min="12046" max="12046" width="8.85546875" style="3"/>
    <col min="12047" max="12047" width="9.85546875" style="3" customWidth="1"/>
    <col min="12048" max="12288" width="8.85546875" style="3"/>
    <col min="12289" max="12289" width="13.140625" style="3" customWidth="1"/>
    <col min="12290" max="12291" width="11" style="3" customWidth="1"/>
    <col min="12292" max="12293" width="11.5703125" style="3" customWidth="1"/>
    <col min="12294" max="12294" width="11" style="3" customWidth="1"/>
    <col min="12295" max="12295" width="11.42578125" style="3" customWidth="1"/>
    <col min="12296" max="12300" width="11" style="3" customWidth="1"/>
    <col min="12301" max="12301" width="12.28515625" style="3" customWidth="1"/>
    <col min="12302" max="12302" width="8.85546875" style="3"/>
    <col min="12303" max="12303" width="9.85546875" style="3" customWidth="1"/>
    <col min="12304" max="12544" width="8.85546875" style="3"/>
    <col min="12545" max="12545" width="13.140625" style="3" customWidth="1"/>
    <col min="12546" max="12547" width="11" style="3" customWidth="1"/>
    <col min="12548" max="12549" width="11.5703125" style="3" customWidth="1"/>
    <col min="12550" max="12550" width="11" style="3" customWidth="1"/>
    <col min="12551" max="12551" width="11.42578125" style="3" customWidth="1"/>
    <col min="12552" max="12556" width="11" style="3" customWidth="1"/>
    <col min="12557" max="12557" width="12.28515625" style="3" customWidth="1"/>
    <col min="12558" max="12558" width="8.85546875" style="3"/>
    <col min="12559" max="12559" width="9.85546875" style="3" customWidth="1"/>
    <col min="12560" max="12800" width="8.85546875" style="3"/>
    <col min="12801" max="12801" width="13.140625" style="3" customWidth="1"/>
    <col min="12802" max="12803" width="11" style="3" customWidth="1"/>
    <col min="12804" max="12805" width="11.5703125" style="3" customWidth="1"/>
    <col min="12806" max="12806" width="11" style="3" customWidth="1"/>
    <col min="12807" max="12807" width="11.42578125" style="3" customWidth="1"/>
    <col min="12808" max="12812" width="11" style="3" customWidth="1"/>
    <col min="12813" max="12813" width="12.28515625" style="3" customWidth="1"/>
    <col min="12814" max="12814" width="8.85546875" style="3"/>
    <col min="12815" max="12815" width="9.85546875" style="3" customWidth="1"/>
    <col min="12816" max="13056" width="8.85546875" style="3"/>
    <col min="13057" max="13057" width="13.140625" style="3" customWidth="1"/>
    <col min="13058" max="13059" width="11" style="3" customWidth="1"/>
    <col min="13060" max="13061" width="11.5703125" style="3" customWidth="1"/>
    <col min="13062" max="13062" width="11" style="3" customWidth="1"/>
    <col min="13063" max="13063" width="11.42578125" style="3" customWidth="1"/>
    <col min="13064" max="13068" width="11" style="3" customWidth="1"/>
    <col min="13069" max="13069" width="12.28515625" style="3" customWidth="1"/>
    <col min="13070" max="13070" width="8.85546875" style="3"/>
    <col min="13071" max="13071" width="9.85546875" style="3" customWidth="1"/>
    <col min="13072" max="13312" width="8.85546875" style="3"/>
    <col min="13313" max="13313" width="13.140625" style="3" customWidth="1"/>
    <col min="13314" max="13315" width="11" style="3" customWidth="1"/>
    <col min="13316" max="13317" width="11.5703125" style="3" customWidth="1"/>
    <col min="13318" max="13318" width="11" style="3" customWidth="1"/>
    <col min="13319" max="13319" width="11.42578125" style="3" customWidth="1"/>
    <col min="13320" max="13324" width="11" style="3" customWidth="1"/>
    <col min="13325" max="13325" width="12.28515625" style="3" customWidth="1"/>
    <col min="13326" max="13326" width="8.85546875" style="3"/>
    <col min="13327" max="13327" width="9.85546875" style="3" customWidth="1"/>
    <col min="13328" max="13568" width="8.85546875" style="3"/>
    <col min="13569" max="13569" width="13.140625" style="3" customWidth="1"/>
    <col min="13570" max="13571" width="11" style="3" customWidth="1"/>
    <col min="13572" max="13573" width="11.5703125" style="3" customWidth="1"/>
    <col min="13574" max="13574" width="11" style="3" customWidth="1"/>
    <col min="13575" max="13575" width="11.42578125" style="3" customWidth="1"/>
    <col min="13576" max="13580" width="11" style="3" customWidth="1"/>
    <col min="13581" max="13581" width="12.28515625" style="3" customWidth="1"/>
    <col min="13582" max="13582" width="8.85546875" style="3"/>
    <col min="13583" max="13583" width="9.85546875" style="3" customWidth="1"/>
    <col min="13584" max="13824" width="8.85546875" style="3"/>
    <col min="13825" max="13825" width="13.140625" style="3" customWidth="1"/>
    <col min="13826" max="13827" width="11" style="3" customWidth="1"/>
    <col min="13828" max="13829" width="11.5703125" style="3" customWidth="1"/>
    <col min="13830" max="13830" width="11" style="3" customWidth="1"/>
    <col min="13831" max="13831" width="11.42578125" style="3" customWidth="1"/>
    <col min="13832" max="13836" width="11" style="3" customWidth="1"/>
    <col min="13837" max="13837" width="12.28515625" style="3" customWidth="1"/>
    <col min="13838" max="13838" width="8.85546875" style="3"/>
    <col min="13839" max="13839" width="9.85546875" style="3" customWidth="1"/>
    <col min="13840" max="14080" width="8.85546875" style="3"/>
    <col min="14081" max="14081" width="13.140625" style="3" customWidth="1"/>
    <col min="14082" max="14083" width="11" style="3" customWidth="1"/>
    <col min="14084" max="14085" width="11.5703125" style="3" customWidth="1"/>
    <col min="14086" max="14086" width="11" style="3" customWidth="1"/>
    <col min="14087" max="14087" width="11.42578125" style="3" customWidth="1"/>
    <col min="14088" max="14092" width="11" style="3" customWidth="1"/>
    <col min="14093" max="14093" width="12.28515625" style="3" customWidth="1"/>
    <col min="14094" max="14094" width="8.85546875" style="3"/>
    <col min="14095" max="14095" width="9.85546875" style="3" customWidth="1"/>
    <col min="14096" max="14336" width="8.85546875" style="3"/>
    <col min="14337" max="14337" width="13.140625" style="3" customWidth="1"/>
    <col min="14338" max="14339" width="11" style="3" customWidth="1"/>
    <col min="14340" max="14341" width="11.5703125" style="3" customWidth="1"/>
    <col min="14342" max="14342" width="11" style="3" customWidth="1"/>
    <col min="14343" max="14343" width="11.42578125" style="3" customWidth="1"/>
    <col min="14344" max="14348" width="11" style="3" customWidth="1"/>
    <col min="14349" max="14349" width="12.28515625" style="3" customWidth="1"/>
    <col min="14350" max="14350" width="8.85546875" style="3"/>
    <col min="14351" max="14351" width="9.85546875" style="3" customWidth="1"/>
    <col min="14352" max="14592" width="8.85546875" style="3"/>
    <col min="14593" max="14593" width="13.140625" style="3" customWidth="1"/>
    <col min="14594" max="14595" width="11" style="3" customWidth="1"/>
    <col min="14596" max="14597" width="11.5703125" style="3" customWidth="1"/>
    <col min="14598" max="14598" width="11" style="3" customWidth="1"/>
    <col min="14599" max="14599" width="11.42578125" style="3" customWidth="1"/>
    <col min="14600" max="14604" width="11" style="3" customWidth="1"/>
    <col min="14605" max="14605" width="12.28515625" style="3" customWidth="1"/>
    <col min="14606" max="14606" width="8.85546875" style="3"/>
    <col min="14607" max="14607" width="9.85546875" style="3" customWidth="1"/>
    <col min="14608" max="14848" width="8.85546875" style="3"/>
    <col min="14849" max="14849" width="13.140625" style="3" customWidth="1"/>
    <col min="14850" max="14851" width="11" style="3" customWidth="1"/>
    <col min="14852" max="14853" width="11.5703125" style="3" customWidth="1"/>
    <col min="14854" max="14854" width="11" style="3" customWidth="1"/>
    <col min="14855" max="14855" width="11.42578125" style="3" customWidth="1"/>
    <col min="14856" max="14860" width="11" style="3" customWidth="1"/>
    <col min="14861" max="14861" width="12.28515625" style="3" customWidth="1"/>
    <col min="14862" max="14862" width="8.85546875" style="3"/>
    <col min="14863" max="14863" width="9.85546875" style="3" customWidth="1"/>
    <col min="14864" max="15104" width="8.85546875" style="3"/>
    <col min="15105" max="15105" width="13.140625" style="3" customWidth="1"/>
    <col min="15106" max="15107" width="11" style="3" customWidth="1"/>
    <col min="15108" max="15109" width="11.5703125" style="3" customWidth="1"/>
    <col min="15110" max="15110" width="11" style="3" customWidth="1"/>
    <col min="15111" max="15111" width="11.42578125" style="3" customWidth="1"/>
    <col min="15112" max="15116" width="11" style="3" customWidth="1"/>
    <col min="15117" max="15117" width="12.28515625" style="3" customWidth="1"/>
    <col min="15118" max="15118" width="8.85546875" style="3"/>
    <col min="15119" max="15119" width="9.85546875" style="3" customWidth="1"/>
    <col min="15120" max="15360" width="8.85546875" style="3"/>
    <col min="15361" max="15361" width="13.140625" style="3" customWidth="1"/>
    <col min="15362" max="15363" width="11" style="3" customWidth="1"/>
    <col min="15364" max="15365" width="11.5703125" style="3" customWidth="1"/>
    <col min="15366" max="15366" width="11" style="3" customWidth="1"/>
    <col min="15367" max="15367" width="11.42578125" style="3" customWidth="1"/>
    <col min="15368" max="15372" width="11" style="3" customWidth="1"/>
    <col min="15373" max="15373" width="12.28515625" style="3" customWidth="1"/>
    <col min="15374" max="15374" width="8.85546875" style="3"/>
    <col min="15375" max="15375" width="9.85546875" style="3" customWidth="1"/>
    <col min="15376" max="15616" width="8.85546875" style="3"/>
    <col min="15617" max="15617" width="13.140625" style="3" customWidth="1"/>
    <col min="15618" max="15619" width="11" style="3" customWidth="1"/>
    <col min="15620" max="15621" width="11.5703125" style="3" customWidth="1"/>
    <col min="15622" max="15622" width="11" style="3" customWidth="1"/>
    <col min="15623" max="15623" width="11.42578125" style="3" customWidth="1"/>
    <col min="15624" max="15628" width="11" style="3" customWidth="1"/>
    <col min="15629" max="15629" width="12.28515625" style="3" customWidth="1"/>
    <col min="15630" max="15630" width="8.85546875" style="3"/>
    <col min="15631" max="15631" width="9.85546875" style="3" customWidth="1"/>
    <col min="15632" max="15872" width="8.85546875" style="3"/>
    <col min="15873" max="15873" width="13.140625" style="3" customWidth="1"/>
    <col min="15874" max="15875" width="11" style="3" customWidth="1"/>
    <col min="15876" max="15877" width="11.5703125" style="3" customWidth="1"/>
    <col min="15878" max="15878" width="11" style="3" customWidth="1"/>
    <col min="15879" max="15879" width="11.42578125" style="3" customWidth="1"/>
    <col min="15880" max="15884" width="11" style="3" customWidth="1"/>
    <col min="15885" max="15885" width="12.28515625" style="3" customWidth="1"/>
    <col min="15886" max="15886" width="8.85546875" style="3"/>
    <col min="15887" max="15887" width="9.85546875" style="3" customWidth="1"/>
    <col min="15888" max="16128" width="8.85546875" style="3"/>
    <col min="16129" max="16129" width="13.140625" style="3" customWidth="1"/>
    <col min="16130" max="16131" width="11" style="3" customWidth="1"/>
    <col min="16132" max="16133" width="11.5703125" style="3" customWidth="1"/>
    <col min="16134" max="16134" width="11" style="3" customWidth="1"/>
    <col min="16135" max="16135" width="11.42578125" style="3" customWidth="1"/>
    <col min="16136" max="16140" width="11" style="3" customWidth="1"/>
    <col min="16141" max="16141" width="12.28515625" style="3" customWidth="1"/>
    <col min="16142" max="16142" width="8.85546875" style="3"/>
    <col min="16143" max="16143" width="9.85546875" style="3" customWidth="1"/>
    <col min="16144" max="16384" width="8.85546875" style="3"/>
  </cols>
  <sheetData>
    <row r="1" spans="1: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x14ac:dyDescent="0.2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3" x14ac:dyDescent="0.2">
      <c r="A3" s="1" t="s">
        <v>2</v>
      </c>
      <c r="B3" s="2"/>
      <c r="C3" s="2"/>
      <c r="D3" s="2"/>
      <c r="E3" s="2"/>
      <c r="F3" s="2"/>
      <c r="G3" s="2"/>
      <c r="H3" s="2"/>
      <c r="I3" s="2"/>
    </row>
    <row r="4" spans="1:13" x14ac:dyDescent="0.2">
      <c r="A4" s="4" t="s">
        <v>3</v>
      </c>
      <c r="B4" s="2"/>
      <c r="C4" s="2"/>
      <c r="D4" s="2"/>
      <c r="E4" s="2"/>
      <c r="F4" s="2"/>
      <c r="G4" s="2"/>
      <c r="H4" s="2"/>
      <c r="I4" s="2"/>
    </row>
    <row r="5" spans="1:13" ht="7.15" customHeight="1" thickBot="1" x14ac:dyDescent="0.25">
      <c r="A5" s="1"/>
      <c r="B5" s="5"/>
      <c r="C5" s="5"/>
      <c r="D5" s="5"/>
      <c r="E5" s="5"/>
      <c r="F5" s="5"/>
      <c r="G5" s="5"/>
      <c r="H5" s="6"/>
      <c r="I5" s="7"/>
    </row>
    <row r="6" spans="1:13" ht="15" x14ac:dyDescent="0.2">
      <c r="A6" s="8"/>
      <c r="B6" s="59">
        <v>2016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" x14ac:dyDescent="0.2">
      <c r="A7" s="9" t="s">
        <v>4</v>
      </c>
      <c r="B7" s="61" t="s">
        <v>5</v>
      </c>
      <c r="C7" s="61"/>
      <c r="D7" s="61"/>
      <c r="E7" s="62" t="s">
        <v>6</v>
      </c>
      <c r="F7" s="62"/>
      <c r="G7" s="62"/>
      <c r="H7" s="63" t="s">
        <v>7</v>
      </c>
      <c r="I7" s="64"/>
      <c r="J7" s="65"/>
      <c r="K7" s="63" t="s">
        <v>8</v>
      </c>
      <c r="L7" s="64"/>
      <c r="M7" s="64"/>
    </row>
    <row r="8" spans="1:13" ht="15.75" thickBot="1" x14ac:dyDescent="0.25">
      <c r="A8" s="10"/>
      <c r="B8" s="11" t="s">
        <v>9</v>
      </c>
      <c r="C8" s="12" t="s">
        <v>10</v>
      </c>
      <c r="D8" s="11" t="s">
        <v>11</v>
      </c>
      <c r="E8" s="11" t="s">
        <v>9</v>
      </c>
      <c r="F8" s="12" t="s">
        <v>10</v>
      </c>
      <c r="G8" s="11" t="s">
        <v>11</v>
      </c>
      <c r="H8" s="11" t="s">
        <v>9</v>
      </c>
      <c r="I8" s="12" t="s">
        <v>10</v>
      </c>
      <c r="J8" s="11" t="s">
        <v>11</v>
      </c>
      <c r="K8" s="11" t="s">
        <v>9</v>
      </c>
      <c r="L8" s="12" t="s">
        <v>10</v>
      </c>
      <c r="M8" s="11" t="s">
        <v>11</v>
      </c>
    </row>
    <row r="9" spans="1:13" ht="8.1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5" x14ac:dyDescent="0.25">
      <c r="A10" s="15" t="s">
        <v>12</v>
      </c>
      <c r="B10" s="16">
        <v>71.751999999999995</v>
      </c>
      <c r="C10" s="16">
        <v>4.6837</v>
      </c>
      <c r="D10" s="17">
        <v>76.435699999999997</v>
      </c>
      <c r="E10" s="16">
        <v>75.984800000000007</v>
      </c>
      <c r="F10" s="16">
        <v>1.9660000000000002</v>
      </c>
      <c r="G10" s="17">
        <v>77.950800000000001</v>
      </c>
      <c r="H10" s="16">
        <v>7.0040000000000013</v>
      </c>
      <c r="I10" s="16">
        <v>0</v>
      </c>
      <c r="J10" s="17">
        <v>7.0040000000000013</v>
      </c>
      <c r="K10" s="16">
        <v>0</v>
      </c>
      <c r="L10" s="16">
        <v>0</v>
      </c>
      <c r="M10" s="17">
        <v>0</v>
      </c>
    </row>
    <row r="11" spans="1:13" ht="15" x14ac:dyDescent="0.25">
      <c r="A11" s="18" t="s">
        <v>13</v>
      </c>
      <c r="B11" s="19">
        <v>8438.7755673310003</v>
      </c>
      <c r="C11" s="19">
        <v>9.2899999999999991</v>
      </c>
      <c r="D11" s="20">
        <v>8448.0655673310011</v>
      </c>
      <c r="E11" s="19">
        <v>21438.673488295506</v>
      </c>
      <c r="F11" s="19">
        <v>8.3357136000000001</v>
      </c>
      <c r="G11" s="20">
        <v>21447.009201895507</v>
      </c>
      <c r="H11" s="19">
        <v>19676.676959135792</v>
      </c>
      <c r="I11" s="19">
        <v>21.725505999999999</v>
      </c>
      <c r="J11" s="20">
        <v>19698.40246513579</v>
      </c>
      <c r="K11" s="19">
        <v>39733.169066955015</v>
      </c>
      <c r="L11" s="19">
        <v>69.244</v>
      </c>
      <c r="M11" s="20">
        <v>39802.413066955014</v>
      </c>
    </row>
    <row r="12" spans="1:13" ht="15" x14ac:dyDescent="0.25">
      <c r="A12" s="15" t="s">
        <v>14</v>
      </c>
      <c r="B12" s="21">
        <v>1040</v>
      </c>
      <c r="C12" s="21">
        <v>0</v>
      </c>
      <c r="D12" s="17">
        <v>1040</v>
      </c>
      <c r="E12" s="21">
        <v>0</v>
      </c>
      <c r="F12" s="21">
        <v>0</v>
      </c>
      <c r="G12" s="17">
        <v>0</v>
      </c>
      <c r="H12" s="21">
        <v>0</v>
      </c>
      <c r="I12" s="21">
        <v>0</v>
      </c>
      <c r="J12" s="17">
        <v>0</v>
      </c>
      <c r="K12" s="21">
        <v>8.1144000000000008E-2</v>
      </c>
      <c r="L12" s="21">
        <v>0</v>
      </c>
      <c r="M12" s="17">
        <v>8.1144000000000008E-2</v>
      </c>
    </row>
    <row r="13" spans="1:13" ht="15" x14ac:dyDescent="0.25">
      <c r="A13" s="18" t="s">
        <v>15</v>
      </c>
      <c r="B13" s="19">
        <v>466.42910185000005</v>
      </c>
      <c r="C13" s="19">
        <v>26.4860464052</v>
      </c>
      <c r="D13" s="20">
        <v>492.91514825520005</v>
      </c>
      <c r="E13" s="19">
        <v>715.25881380999976</v>
      </c>
      <c r="F13" s="19">
        <v>25.897398800000001</v>
      </c>
      <c r="G13" s="20">
        <v>741.15621260999978</v>
      </c>
      <c r="H13" s="19">
        <v>76.776321040000013</v>
      </c>
      <c r="I13" s="19">
        <v>2.6418022640000003</v>
      </c>
      <c r="J13" s="20">
        <v>79.418123304000019</v>
      </c>
      <c r="K13" s="19">
        <v>840.13562718449998</v>
      </c>
      <c r="L13" s="19">
        <v>142.01531452</v>
      </c>
      <c r="M13" s="20">
        <v>982.15094170449993</v>
      </c>
    </row>
    <row r="14" spans="1:13" ht="15" x14ac:dyDescent="0.25">
      <c r="A14" s="15" t="s">
        <v>16</v>
      </c>
      <c r="B14" s="21">
        <v>0</v>
      </c>
      <c r="C14" s="21">
        <v>23.367566000000004</v>
      </c>
      <c r="D14" s="17">
        <v>23.367566000000004</v>
      </c>
      <c r="E14" s="21">
        <v>0</v>
      </c>
      <c r="F14" s="21">
        <v>79.968981110000001</v>
      </c>
      <c r="G14" s="17">
        <v>79.968981110000001</v>
      </c>
      <c r="H14" s="21">
        <v>0</v>
      </c>
      <c r="I14" s="21">
        <v>22.403090999999996</v>
      </c>
      <c r="J14" s="17">
        <v>22.403090999999996</v>
      </c>
      <c r="K14" s="21">
        <v>0</v>
      </c>
      <c r="L14" s="21">
        <v>16.007610199999998</v>
      </c>
      <c r="M14" s="17">
        <v>16.007610199999998</v>
      </c>
    </row>
    <row r="15" spans="1:13" ht="15" x14ac:dyDescent="0.25">
      <c r="A15" s="18" t="s">
        <v>17</v>
      </c>
      <c r="B15" s="19">
        <v>9785.5350117738981</v>
      </c>
      <c r="C15" s="19">
        <v>6028.3618422063973</v>
      </c>
      <c r="D15" s="20">
        <v>15813.896853980295</v>
      </c>
      <c r="E15" s="19">
        <v>8214.1339534117033</v>
      </c>
      <c r="F15" s="19">
        <v>5925.2578923496967</v>
      </c>
      <c r="G15" s="20">
        <v>14139.3918457614</v>
      </c>
      <c r="H15" s="19">
        <v>3909.9734258222716</v>
      </c>
      <c r="I15" s="19">
        <v>2463.5895235242087</v>
      </c>
      <c r="J15" s="20">
        <v>6373.5629493464803</v>
      </c>
      <c r="K15" s="19">
        <v>70777.693260204484</v>
      </c>
      <c r="L15" s="19">
        <v>14111.216828294777</v>
      </c>
      <c r="M15" s="20">
        <v>84888.910088499266</v>
      </c>
    </row>
    <row r="16" spans="1:13" ht="15.75" thickBot="1" x14ac:dyDescent="0.3">
      <c r="A16" s="15" t="s">
        <v>18</v>
      </c>
      <c r="B16" s="21">
        <v>347.23644378014995</v>
      </c>
      <c r="C16" s="21">
        <v>0.92606609414399998</v>
      </c>
      <c r="D16" s="17">
        <v>348.16250987429396</v>
      </c>
      <c r="E16" s="21">
        <v>3905.2093</v>
      </c>
      <c r="F16" s="21">
        <v>0</v>
      </c>
      <c r="G16" s="17">
        <v>3905.2093</v>
      </c>
      <c r="H16" s="21">
        <v>528.82389635249592</v>
      </c>
      <c r="I16" s="21">
        <v>1.18025</v>
      </c>
      <c r="J16" s="17">
        <v>530.00414635249592</v>
      </c>
      <c r="K16" s="21">
        <v>4.7098744000000003</v>
      </c>
      <c r="L16" s="21">
        <v>0</v>
      </c>
      <c r="M16" s="17">
        <v>4.7098744000000003</v>
      </c>
    </row>
    <row r="17" spans="1:16" ht="15.75" thickBot="1" x14ac:dyDescent="0.3">
      <c r="A17" s="22" t="s">
        <v>19</v>
      </c>
      <c r="B17" s="23">
        <v>20149.728124735051</v>
      </c>
      <c r="C17" s="23">
        <v>6093.1152207057412</v>
      </c>
      <c r="D17" s="23">
        <v>26242.843345440793</v>
      </c>
      <c r="E17" s="23">
        <v>34349.26035551721</v>
      </c>
      <c r="F17" s="23">
        <v>6041.425985859697</v>
      </c>
      <c r="G17" s="23">
        <v>40390.68634137691</v>
      </c>
      <c r="H17" s="23">
        <v>24199.25460235056</v>
      </c>
      <c r="I17" s="23">
        <v>2511.5401727882086</v>
      </c>
      <c r="J17" s="23">
        <v>26710.794775138769</v>
      </c>
      <c r="K17" s="23">
        <v>111355.78897274399</v>
      </c>
      <c r="L17" s="23">
        <v>14338.483753014776</v>
      </c>
      <c r="M17" s="23">
        <v>125694.27272575878</v>
      </c>
    </row>
    <row r="18" spans="1:16" ht="28.5" customHeight="1" thickBot="1" x14ac:dyDescent="0.3">
      <c r="A18" s="24" t="s">
        <v>20</v>
      </c>
      <c r="B18" s="25">
        <v>76.781802411801891</v>
      </c>
      <c r="C18" s="25">
        <v>23.218197588198105</v>
      </c>
      <c r="D18" s="25">
        <v>100</v>
      </c>
      <c r="E18" s="25">
        <v>85.042527044976808</v>
      </c>
      <c r="F18" s="25">
        <v>14.95747295502319</v>
      </c>
      <c r="G18" s="25">
        <v>100</v>
      </c>
      <c r="H18" s="25">
        <v>90.597284004720663</v>
      </c>
      <c r="I18" s="25">
        <v>9.4027159952793298</v>
      </c>
      <c r="J18" s="25">
        <v>100</v>
      </c>
      <c r="K18" s="25">
        <v>88.592571927045029</v>
      </c>
      <c r="L18" s="25">
        <v>11.407428072954959</v>
      </c>
      <c r="M18" s="25">
        <v>100</v>
      </c>
    </row>
    <row r="19" spans="1:16" ht="13.5" thickBot="1" x14ac:dyDescent="0.25">
      <c r="A19" s="1"/>
      <c r="B19" s="5"/>
      <c r="C19" s="5"/>
      <c r="D19" s="5"/>
      <c r="E19" s="5"/>
      <c r="F19" s="5"/>
      <c r="G19" s="5"/>
      <c r="H19" s="6"/>
      <c r="I19" s="7"/>
    </row>
    <row r="20" spans="1:16" ht="15" customHeight="1" x14ac:dyDescent="0.2">
      <c r="A20" s="8"/>
      <c r="B20" s="66">
        <v>2017</v>
      </c>
      <c r="C20" s="67"/>
      <c r="D20" s="67"/>
      <c r="E20" s="67"/>
      <c r="F20" s="67"/>
      <c r="G20" s="68"/>
      <c r="H20" s="69" t="s">
        <v>21</v>
      </c>
      <c r="I20" s="70"/>
      <c r="J20" s="71"/>
    </row>
    <row r="21" spans="1:16" ht="15" x14ac:dyDescent="0.2">
      <c r="A21" s="9" t="s">
        <v>4</v>
      </c>
      <c r="B21" s="74" t="s">
        <v>22</v>
      </c>
      <c r="C21" s="75"/>
      <c r="D21" s="76"/>
      <c r="E21" s="74" t="s">
        <v>6</v>
      </c>
      <c r="F21" s="75"/>
      <c r="G21" s="76"/>
      <c r="H21" s="72"/>
      <c r="I21" s="72"/>
      <c r="J21" s="73"/>
    </row>
    <row r="22" spans="1:16" ht="15.75" thickBot="1" x14ac:dyDescent="0.25">
      <c r="A22" s="10"/>
      <c r="B22" s="11" t="s">
        <v>9</v>
      </c>
      <c r="C22" s="12" t="s">
        <v>10</v>
      </c>
      <c r="D22" s="11" t="s">
        <v>11</v>
      </c>
      <c r="E22" s="11" t="s">
        <v>9</v>
      </c>
      <c r="F22" s="12" t="s">
        <v>10</v>
      </c>
      <c r="G22" s="11" t="s">
        <v>11</v>
      </c>
      <c r="H22" s="11" t="s">
        <v>9</v>
      </c>
      <c r="I22" s="12" t="s">
        <v>10</v>
      </c>
      <c r="J22" s="11" t="s">
        <v>11</v>
      </c>
    </row>
    <row r="23" spans="1:16" ht="8.1" customHeight="1" x14ac:dyDescent="0.25">
      <c r="A23" s="13"/>
      <c r="B23" s="14"/>
      <c r="C23" s="14"/>
      <c r="D23" s="14"/>
      <c r="E23" s="14"/>
      <c r="F23" s="14"/>
      <c r="G23" s="14"/>
      <c r="H23" s="26"/>
      <c r="I23" s="26"/>
      <c r="J23" s="26"/>
    </row>
    <row r="24" spans="1:16" ht="15" x14ac:dyDescent="0.25">
      <c r="A24" s="15" t="s">
        <v>12</v>
      </c>
      <c r="B24" s="27">
        <v>0</v>
      </c>
      <c r="C24" s="28">
        <v>0</v>
      </c>
      <c r="D24" s="29">
        <v>0</v>
      </c>
      <c r="E24" s="28">
        <v>38.457400000000007</v>
      </c>
      <c r="F24" s="28">
        <v>240.7500589</v>
      </c>
      <c r="G24" s="29">
        <v>279.20745890000001</v>
      </c>
      <c r="H24" s="30">
        <v>-49.388035501837201</v>
      </c>
      <c r="I24" s="31" t="s">
        <v>23</v>
      </c>
      <c r="J24" s="30">
        <v>258.184212221042</v>
      </c>
    </row>
    <row r="25" spans="1:16" ht="15" x14ac:dyDescent="0.25">
      <c r="A25" s="18" t="s">
        <v>13</v>
      </c>
      <c r="B25" s="19">
        <v>1850.3634501329002</v>
      </c>
      <c r="C25" s="19">
        <v>45.362282</v>
      </c>
      <c r="D25" s="20">
        <v>1895.7257321329002</v>
      </c>
      <c r="E25" s="19">
        <v>3554.3183711913002</v>
      </c>
      <c r="F25" s="19">
        <v>22.503499999999999</v>
      </c>
      <c r="G25" s="20">
        <v>3576.8218711913</v>
      </c>
      <c r="H25" s="32">
        <v>-83.420996764880115</v>
      </c>
      <c r="I25" s="32">
        <v>169.96488938871411</v>
      </c>
      <c r="J25" s="32">
        <v>-83.322514400398646</v>
      </c>
      <c r="M25" s="33"/>
    </row>
    <row r="26" spans="1:16" ht="15" x14ac:dyDescent="0.25">
      <c r="A26" s="15" t="s">
        <v>14</v>
      </c>
      <c r="B26" s="21">
        <v>0</v>
      </c>
      <c r="C26" s="21">
        <v>0</v>
      </c>
      <c r="D26" s="17">
        <v>0</v>
      </c>
      <c r="E26" s="21">
        <v>0</v>
      </c>
      <c r="F26" s="21">
        <v>0</v>
      </c>
      <c r="G26" s="17">
        <v>0</v>
      </c>
      <c r="H26" s="34">
        <v>0</v>
      </c>
      <c r="I26" s="34">
        <v>0</v>
      </c>
      <c r="J26" s="34">
        <v>0</v>
      </c>
      <c r="M26" s="33"/>
    </row>
    <row r="27" spans="1:16" ht="15" x14ac:dyDescent="0.25">
      <c r="A27" s="18" t="s">
        <v>15</v>
      </c>
      <c r="B27" s="19">
        <v>817.86575000000005</v>
      </c>
      <c r="C27" s="19">
        <v>27.827496100000001</v>
      </c>
      <c r="D27" s="20">
        <v>845.69324610000001</v>
      </c>
      <c r="E27" s="19">
        <v>327.61315139999999</v>
      </c>
      <c r="F27" s="19">
        <v>113.397548306</v>
      </c>
      <c r="G27" s="20">
        <v>441.01069970599997</v>
      </c>
      <c r="H27" s="32">
        <v>-54.196558633805715</v>
      </c>
      <c r="I27" s="32">
        <v>337.87234842288478</v>
      </c>
      <c r="J27" s="32">
        <v>-40.496930039489257</v>
      </c>
      <c r="K27" s="35"/>
      <c r="L27" s="35"/>
    </row>
    <row r="28" spans="1:16" ht="15" x14ac:dyDescent="0.25">
      <c r="A28" s="15" t="s">
        <v>16</v>
      </c>
      <c r="B28" s="21">
        <v>36</v>
      </c>
      <c r="C28" s="21">
        <v>18.116376000000002</v>
      </c>
      <c r="D28" s="17">
        <v>54.116376000000002</v>
      </c>
      <c r="E28" s="21">
        <v>12.999610000000001</v>
      </c>
      <c r="F28" s="21">
        <v>8.0996149999999982</v>
      </c>
      <c r="G28" s="17">
        <v>21.099224999999997</v>
      </c>
      <c r="H28" s="36">
        <v>0</v>
      </c>
      <c r="I28" s="36">
        <v>-89.871554085628887</v>
      </c>
      <c r="J28" s="36">
        <v>-73.615738618731044</v>
      </c>
      <c r="K28" s="35"/>
      <c r="L28" s="35"/>
    </row>
    <row r="29" spans="1:16" ht="15" x14ac:dyDescent="0.25">
      <c r="A29" s="18" t="s">
        <v>17</v>
      </c>
      <c r="B29" s="19">
        <v>16140.020054689394</v>
      </c>
      <c r="C29" s="19">
        <v>3632.4531182584078</v>
      </c>
      <c r="D29" s="20">
        <v>19772.473172947801</v>
      </c>
      <c r="E29" s="19">
        <v>9357.2838384144216</v>
      </c>
      <c r="F29" s="19">
        <v>4422.7634334694276</v>
      </c>
      <c r="G29" s="20">
        <v>13780.04727188385</v>
      </c>
      <c r="H29" s="32">
        <v>13.916864413051311</v>
      </c>
      <c r="I29" s="32">
        <v>-25.357452556118965</v>
      </c>
      <c r="J29" s="32">
        <v>-2.5414429262406446</v>
      </c>
      <c r="K29" s="35"/>
      <c r="L29" s="35"/>
      <c r="N29" s="55"/>
      <c r="O29" s="55"/>
      <c r="P29" s="55"/>
    </row>
    <row r="30" spans="1:16" ht="15.75" thickBot="1" x14ac:dyDescent="0.25">
      <c r="A30" s="37" t="s">
        <v>18</v>
      </c>
      <c r="B30" s="21">
        <v>315.31519452711893</v>
      </c>
      <c r="C30" s="21">
        <v>0</v>
      </c>
      <c r="D30" s="17">
        <v>315.31519452711893</v>
      </c>
      <c r="E30" s="21">
        <v>62.382828491999994</v>
      </c>
      <c r="F30" s="21">
        <v>0</v>
      </c>
      <c r="G30" s="17">
        <v>62.382828491999994</v>
      </c>
      <c r="H30" s="38">
        <v>-98.402574005649328</v>
      </c>
      <c r="I30" s="39">
        <v>0</v>
      </c>
      <c r="J30" s="38">
        <v>-98.402574005649328</v>
      </c>
      <c r="K30" s="35"/>
      <c r="L30" s="35"/>
      <c r="N30" s="57"/>
      <c r="O30" s="57"/>
      <c r="P30" s="57"/>
    </row>
    <row r="31" spans="1:16" ht="15.75" thickBot="1" x14ac:dyDescent="0.3">
      <c r="A31" s="22" t="s">
        <v>19</v>
      </c>
      <c r="B31" s="40">
        <v>19159.564449349415</v>
      </c>
      <c r="C31" s="40">
        <v>3723.759272358408</v>
      </c>
      <c r="D31" s="40">
        <v>22883.32372170782</v>
      </c>
      <c r="E31" s="40">
        <v>13353.055199497721</v>
      </c>
      <c r="F31" s="40">
        <v>4807.5141556754279</v>
      </c>
      <c r="G31" s="40">
        <v>18160.569355173149</v>
      </c>
      <c r="H31" s="41">
        <v>-61.12563979167912</v>
      </c>
      <c r="I31" s="41">
        <v>-20.424181858261782</v>
      </c>
      <c r="J31" s="41">
        <v>-55.037730228988082</v>
      </c>
      <c r="K31" s="42"/>
      <c r="L31" s="43"/>
    </row>
    <row r="32" spans="1:16" ht="34.5" customHeight="1" thickBot="1" x14ac:dyDescent="0.3">
      <c r="A32" s="24" t="s">
        <v>20</v>
      </c>
      <c r="B32" s="44">
        <v>83.727192266104538</v>
      </c>
      <c r="C32" s="44">
        <v>16.272807733895476</v>
      </c>
      <c r="D32" s="44">
        <v>100</v>
      </c>
      <c r="E32" s="44">
        <v>73.527734391730519</v>
      </c>
      <c r="F32" s="44">
        <v>26.472265608269481</v>
      </c>
      <c r="G32" s="44">
        <v>100</v>
      </c>
      <c r="H32" s="45"/>
      <c r="I32" s="43"/>
      <c r="J32" s="43"/>
    </row>
    <row r="33" spans="1:13" ht="12.6" customHeight="1" x14ac:dyDescent="0.25">
      <c r="A33" s="46"/>
      <c r="B33" s="26"/>
      <c r="C33" s="26"/>
      <c r="D33" s="26"/>
      <c r="E33" s="26"/>
      <c r="F33" s="26"/>
      <c r="G33" s="26"/>
      <c r="H33" s="45"/>
      <c r="I33" s="43"/>
      <c r="J33" s="43"/>
    </row>
    <row r="34" spans="1:13" ht="12.6" customHeight="1" x14ac:dyDescent="0.25">
      <c r="A34" s="46"/>
      <c r="B34" s="26"/>
      <c r="C34" s="26"/>
      <c r="D34" s="26"/>
      <c r="E34" s="26"/>
      <c r="F34" s="26"/>
      <c r="G34" s="26"/>
      <c r="H34" s="45"/>
      <c r="I34" s="43"/>
      <c r="J34" s="43"/>
    </row>
    <row r="35" spans="1:13" ht="12.6" customHeight="1" x14ac:dyDescent="0.25">
      <c r="A35" s="47"/>
      <c r="B35" s="26"/>
      <c r="C35" s="26"/>
      <c r="D35" s="26"/>
      <c r="E35" s="26"/>
      <c r="F35" s="26"/>
      <c r="G35" s="26"/>
      <c r="H35" s="45"/>
      <c r="I35" s="43"/>
      <c r="J35" s="43"/>
    </row>
    <row r="36" spans="1:13" ht="12.6" customHeight="1" x14ac:dyDescent="0.25">
      <c r="A36" s="46"/>
      <c r="B36" s="26"/>
      <c r="C36" s="26"/>
      <c r="D36" s="26"/>
      <c r="E36" s="26"/>
      <c r="F36" s="26"/>
      <c r="G36" s="26"/>
      <c r="H36" s="45"/>
      <c r="I36" s="43"/>
      <c r="J36" s="43"/>
    </row>
    <row r="37" spans="1:13" ht="12.6" customHeight="1" x14ac:dyDescent="0.25">
      <c r="A37" s="46"/>
      <c r="B37" s="26"/>
      <c r="C37" s="26"/>
      <c r="D37" s="26"/>
      <c r="E37" s="26"/>
      <c r="F37" s="26"/>
      <c r="G37" s="26"/>
      <c r="H37" s="45"/>
      <c r="I37" s="43"/>
      <c r="J37" s="43"/>
    </row>
    <row r="38" spans="1:13" ht="12.6" customHeight="1" x14ac:dyDescent="0.25">
      <c r="A38" s="46"/>
      <c r="B38" s="26"/>
      <c r="C38" s="26"/>
      <c r="D38" s="26"/>
      <c r="E38" s="26"/>
      <c r="F38" s="26"/>
      <c r="G38" s="26"/>
      <c r="H38" s="45"/>
      <c r="I38" s="43"/>
      <c r="J38" s="43"/>
    </row>
    <row r="39" spans="1:13" ht="15" x14ac:dyDescent="0.25">
      <c r="A39" s="1" t="s">
        <v>24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" x14ac:dyDescent="0.25">
      <c r="A40" s="1" t="s">
        <v>25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" x14ac:dyDescent="0.25">
      <c r="A41" s="48" t="str">
        <f>'[1]1b'!A22</f>
        <v>First Semester 2016 and First Semester 2017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thickBot="1" x14ac:dyDescent="0.3">
      <c r="A42" s="4" t="s">
        <v>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" x14ac:dyDescent="0.25">
      <c r="A43" s="8"/>
      <c r="B43" s="77">
        <v>2016</v>
      </c>
      <c r="C43" s="78"/>
      <c r="D43" s="78"/>
      <c r="E43" s="77">
        <v>2017</v>
      </c>
      <c r="F43" s="78"/>
      <c r="G43" s="78"/>
      <c r="H43" s="69" t="s">
        <v>26</v>
      </c>
      <c r="I43" s="70"/>
      <c r="J43" s="71"/>
      <c r="K43" s="26"/>
      <c r="L43" s="26"/>
      <c r="M43" s="26"/>
    </row>
    <row r="44" spans="1:13" ht="15" x14ac:dyDescent="0.25">
      <c r="A44" s="9" t="s">
        <v>4</v>
      </c>
      <c r="B44" s="74" t="s">
        <v>27</v>
      </c>
      <c r="C44" s="75"/>
      <c r="D44" s="76"/>
      <c r="E44" s="74" t="s">
        <v>27</v>
      </c>
      <c r="F44" s="75"/>
      <c r="G44" s="76"/>
      <c r="H44" s="72"/>
      <c r="I44" s="72"/>
      <c r="J44" s="73"/>
      <c r="K44" s="26"/>
      <c r="L44" s="26"/>
      <c r="M44" s="26"/>
    </row>
    <row r="45" spans="1:13" ht="15.75" thickBot="1" x14ac:dyDescent="0.3">
      <c r="A45" s="10"/>
      <c r="B45" s="11" t="s">
        <v>9</v>
      </c>
      <c r="C45" s="12" t="s">
        <v>10</v>
      </c>
      <c r="D45" s="11" t="s">
        <v>11</v>
      </c>
      <c r="E45" s="11" t="s">
        <v>9</v>
      </c>
      <c r="F45" s="12" t="s">
        <v>10</v>
      </c>
      <c r="G45" s="11" t="s">
        <v>11</v>
      </c>
      <c r="H45" s="11" t="s">
        <v>9</v>
      </c>
      <c r="I45" s="12" t="s">
        <v>10</v>
      </c>
      <c r="J45" s="11" t="s">
        <v>11</v>
      </c>
      <c r="K45" s="26"/>
      <c r="L45" s="26"/>
      <c r="M45" s="26"/>
    </row>
    <row r="46" spans="1:13" ht="8.25" customHeight="1" x14ac:dyDescent="0.25">
      <c r="A46" s="13"/>
      <c r="B46" s="14"/>
      <c r="C46" s="14"/>
      <c r="D46" s="14"/>
      <c r="E46" s="14"/>
      <c r="F46" s="14"/>
      <c r="G46" s="14"/>
      <c r="H46" s="26"/>
      <c r="I46" s="26"/>
      <c r="J46" s="26"/>
      <c r="K46" s="26"/>
      <c r="L46" s="26"/>
      <c r="M46" s="26"/>
    </row>
    <row r="47" spans="1:13" ht="15" x14ac:dyDescent="0.25">
      <c r="A47" s="15" t="s">
        <v>12</v>
      </c>
      <c r="B47" s="27">
        <v>147.73680000000002</v>
      </c>
      <c r="C47" s="28">
        <v>6.6497000000000002</v>
      </c>
      <c r="D47" s="29">
        <v>154.38650000000001</v>
      </c>
      <c r="E47" s="28">
        <v>38.457400000000007</v>
      </c>
      <c r="F47" s="28">
        <v>240.7500589</v>
      </c>
      <c r="G47" s="29">
        <v>279.20745890000001</v>
      </c>
      <c r="H47" s="30">
        <v>-73.968977262266407</v>
      </c>
      <c r="I47" s="30" t="s">
        <v>23</v>
      </c>
      <c r="J47" s="49">
        <v>80.849659069931619</v>
      </c>
      <c r="K47" s="26"/>
      <c r="L47" s="26"/>
      <c r="M47" s="26"/>
    </row>
    <row r="48" spans="1:13" ht="15" x14ac:dyDescent="0.25">
      <c r="A48" s="18" t="s">
        <v>13</v>
      </c>
      <c r="B48" s="19">
        <v>29877.449055626508</v>
      </c>
      <c r="C48" s="19">
        <v>17.625713599999997</v>
      </c>
      <c r="D48" s="20">
        <v>29895.074769226507</v>
      </c>
      <c r="E48" s="19">
        <v>5404.6818213242004</v>
      </c>
      <c r="F48" s="19">
        <v>67.865781999999996</v>
      </c>
      <c r="G48" s="20">
        <v>5472.5476033242003</v>
      </c>
      <c r="H48" s="32">
        <v>-81.910497742756945</v>
      </c>
      <c r="I48" s="32">
        <v>285.03849285285111</v>
      </c>
      <c r="J48" s="32">
        <v>-81.694149803707631</v>
      </c>
      <c r="K48" s="26"/>
      <c r="L48" s="26"/>
      <c r="M48" s="26"/>
    </row>
    <row r="49" spans="1:16" ht="15" x14ac:dyDescent="0.25">
      <c r="A49" s="15" t="s">
        <v>14</v>
      </c>
      <c r="B49" s="21">
        <v>1040</v>
      </c>
      <c r="C49" s="21">
        <v>0</v>
      </c>
      <c r="D49" s="17">
        <v>1040</v>
      </c>
      <c r="E49" s="21">
        <v>0</v>
      </c>
      <c r="F49" s="21">
        <v>0</v>
      </c>
      <c r="G49" s="17">
        <v>0</v>
      </c>
      <c r="H49" s="34">
        <v>0</v>
      </c>
      <c r="I49" s="34">
        <v>0</v>
      </c>
      <c r="J49" s="34">
        <v>0</v>
      </c>
      <c r="K49" s="26"/>
      <c r="L49" s="26"/>
      <c r="M49" s="26"/>
    </row>
    <row r="50" spans="1:16" ht="15" x14ac:dyDescent="0.25">
      <c r="A50" s="18" t="s">
        <v>15</v>
      </c>
      <c r="B50" s="19">
        <v>1181.6879156599998</v>
      </c>
      <c r="C50" s="19">
        <v>52.383445205200005</v>
      </c>
      <c r="D50" s="20">
        <v>1234.0713608651997</v>
      </c>
      <c r="E50" s="19">
        <v>1145.4789014</v>
      </c>
      <c r="F50" s="19">
        <v>141.22504440599999</v>
      </c>
      <c r="G50" s="20">
        <v>1286.7039458060001</v>
      </c>
      <c r="H50" s="32">
        <v>-3.0641774177555314</v>
      </c>
      <c r="I50" s="32">
        <v>169.59861813743564</v>
      </c>
      <c r="J50" s="32">
        <v>4.2649547351864658</v>
      </c>
      <c r="K50" s="26"/>
      <c r="L50" s="26"/>
      <c r="M50" s="26"/>
    </row>
    <row r="51" spans="1:16" ht="15" x14ac:dyDescent="0.25">
      <c r="A51" s="15" t="s">
        <v>16</v>
      </c>
      <c r="B51" s="21">
        <v>0</v>
      </c>
      <c r="C51" s="21">
        <v>103.33654711</v>
      </c>
      <c r="D51" s="17">
        <v>103.33654711</v>
      </c>
      <c r="E51" s="21">
        <v>48.999610000000004</v>
      </c>
      <c r="F51" s="21">
        <v>26.215991000000002</v>
      </c>
      <c r="G51" s="17">
        <v>75.215601000000007</v>
      </c>
      <c r="H51" s="50" t="s">
        <v>28</v>
      </c>
      <c r="I51" s="36">
        <v>-74.630475148261411</v>
      </c>
      <c r="J51" s="36">
        <v>-27.212972463716756</v>
      </c>
      <c r="K51" s="26"/>
      <c r="L51" s="26"/>
      <c r="M51" s="26"/>
    </row>
    <row r="52" spans="1:16" ht="15" x14ac:dyDescent="0.25">
      <c r="A52" s="18" t="s">
        <v>17</v>
      </c>
      <c r="B52" s="19">
        <v>17999.6689651856</v>
      </c>
      <c r="C52" s="19">
        <v>11953.619734556094</v>
      </c>
      <c r="D52" s="20">
        <v>29953.288699741694</v>
      </c>
      <c r="E52" s="19">
        <v>25497.303893103817</v>
      </c>
      <c r="F52" s="19">
        <v>8055.2165517278354</v>
      </c>
      <c r="G52" s="20">
        <v>33552.520444831651</v>
      </c>
      <c r="H52" s="32">
        <v>41.654293434062083</v>
      </c>
      <c r="I52" s="32">
        <v>-32.6127421600887</v>
      </c>
      <c r="J52" s="32">
        <v>12.016148814807748</v>
      </c>
      <c r="K52" s="26"/>
      <c r="L52" s="26"/>
      <c r="M52" s="26"/>
    </row>
    <row r="53" spans="1:16" ht="15.75" thickBot="1" x14ac:dyDescent="0.3">
      <c r="A53" s="37" t="s">
        <v>18</v>
      </c>
      <c r="B53" s="21">
        <v>4252.4457437801502</v>
      </c>
      <c r="C53" s="21">
        <v>0.92606609414399998</v>
      </c>
      <c r="D53" s="17">
        <v>4253.3718098742938</v>
      </c>
      <c r="E53" s="21">
        <v>377.69802301911892</v>
      </c>
      <c r="F53" s="21">
        <v>0</v>
      </c>
      <c r="G53" s="17">
        <v>377.69802301911892</v>
      </c>
      <c r="H53" s="38">
        <v>-91.118098953489067</v>
      </c>
      <c r="I53" s="51" t="s">
        <v>28</v>
      </c>
      <c r="J53" s="38">
        <v>-91.120032766891327</v>
      </c>
      <c r="K53" s="26"/>
      <c r="L53" s="26"/>
      <c r="M53" s="26"/>
    </row>
    <row r="54" spans="1:16" ht="15.75" thickBot="1" x14ac:dyDescent="0.3">
      <c r="A54" s="22" t="s">
        <v>19</v>
      </c>
      <c r="B54" s="40">
        <v>54498.988480252257</v>
      </c>
      <c r="C54" s="40">
        <v>12134.541206565438</v>
      </c>
      <c r="D54" s="40">
        <v>66633.529686817696</v>
      </c>
      <c r="E54" s="40">
        <v>32512.619648847136</v>
      </c>
      <c r="F54" s="40">
        <v>8531.2734280338354</v>
      </c>
      <c r="G54" s="40">
        <v>41043.893076880973</v>
      </c>
      <c r="H54" s="41">
        <v>-40.342709919050876</v>
      </c>
      <c r="I54" s="41">
        <v>-29.694305843075806</v>
      </c>
      <c r="J54" s="41">
        <v>-38.403543576649511</v>
      </c>
      <c r="K54" s="26"/>
      <c r="L54" s="26"/>
      <c r="M54" s="26"/>
    </row>
    <row r="55" spans="1:16" ht="33" customHeight="1" thickBot="1" x14ac:dyDescent="0.3">
      <c r="A55" s="24" t="s">
        <v>20</v>
      </c>
      <c r="B55" s="44">
        <v>81.789136394847091</v>
      </c>
      <c r="C55" s="44">
        <v>18.210863605152902</v>
      </c>
      <c r="D55" s="44">
        <v>100</v>
      </c>
      <c r="E55" s="44">
        <v>79.21426846119698</v>
      </c>
      <c r="F55" s="44">
        <v>20.785731538803017</v>
      </c>
      <c r="G55" s="44">
        <v>100</v>
      </c>
      <c r="H55" s="45"/>
      <c r="I55" s="45"/>
      <c r="J55" s="45"/>
      <c r="K55" s="26"/>
      <c r="L55" s="26"/>
      <c r="M55" s="26"/>
    </row>
    <row r="56" spans="1:16" ht="15" x14ac:dyDescent="0.25">
      <c r="A56" s="52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6" ht="15" x14ac:dyDescent="0.25">
      <c r="A57" s="5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6" ht="15" x14ac:dyDescent="0.25">
      <c r="A58" s="52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6" ht="15" x14ac:dyDescent="0.25">
      <c r="A59" s="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6" x14ac:dyDescent="0.2">
      <c r="A60" s="52" t="s">
        <v>29</v>
      </c>
      <c r="B60" s="5"/>
      <c r="C60" s="5"/>
      <c r="D60" s="5"/>
      <c r="E60" s="5"/>
      <c r="F60" s="5"/>
      <c r="G60" s="5"/>
      <c r="H60" s="6"/>
      <c r="I60" s="7"/>
    </row>
    <row r="61" spans="1:16" s="55" customFormat="1" ht="12" customHeight="1" x14ac:dyDescent="0.2">
      <c r="A61" s="58" t="s">
        <v>30</v>
      </c>
      <c r="B61" s="58"/>
      <c r="C61" s="58"/>
      <c r="D61" s="58"/>
      <c r="E61" s="58"/>
      <c r="F61" s="58"/>
      <c r="G61" s="58"/>
      <c r="H61" s="58"/>
      <c r="I61" s="58"/>
      <c r="J61" s="58"/>
      <c r="K61" s="53"/>
      <c r="L61" s="54"/>
      <c r="M61" s="54"/>
      <c r="N61" s="3"/>
      <c r="O61" s="3"/>
      <c r="P61" s="3"/>
    </row>
    <row r="62" spans="1:16" s="57" customFormat="1" ht="33.7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6"/>
      <c r="L62" s="56"/>
      <c r="M62" s="56"/>
      <c r="N62" s="3"/>
      <c r="O62" s="3"/>
      <c r="P62" s="3"/>
    </row>
  </sheetData>
  <mergeCells count="15">
    <mergeCell ref="A61:J62"/>
    <mergeCell ref="B6:M6"/>
    <mergeCell ref="B7:D7"/>
    <mergeCell ref="E7:G7"/>
    <mergeCell ref="H7:J7"/>
    <mergeCell ref="K7:M7"/>
    <mergeCell ref="B20:G20"/>
    <mergeCell ref="H20:J21"/>
    <mergeCell ref="B21:D21"/>
    <mergeCell ref="E21:G21"/>
    <mergeCell ref="B43:D43"/>
    <mergeCell ref="E43:G43"/>
    <mergeCell ref="H43:J44"/>
    <mergeCell ref="B44:D44"/>
    <mergeCell ref="E44:G44"/>
  </mergeCells>
  <printOptions horizontalCentered="1"/>
  <pageMargins left="0.5" right="0.5" top="0.75" bottom="0.5" header="0" footer="0"/>
  <pageSetup paperSize="9" scale="63" orientation="portrait" useFirstPageNumber="1" r:id="rId1"/>
  <headerFooter alignWithMargins="0">
    <oddFooter>&amp;R&amp;9 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13ab</vt:lpstr>
      <vt:lpstr>'13ab'!Print_Area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2017-09-14T09:15:27Z</dcterms:created>
  <dcterms:modified xsi:type="dcterms:W3CDTF">2017-09-14T09:31:21Z</dcterms:modified>
</cp:coreProperties>
</file>