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4\final\FIQ4 Report Final\"/>
    </mc:Choice>
  </mc:AlternateContent>
  <bookViews>
    <workbookView xWindow="0" yWindow="0" windowWidth="21840" windowHeight="9570"/>
  </bookViews>
  <sheets>
    <sheet name="2a" sheetId="1" r:id="rId1"/>
  </sheets>
  <definedNames>
    <definedName name="_xlnm.Print_Area" localSheetId="0">'2a'!$A$1:$M$69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<sst xmlns="http://schemas.openxmlformats.org/spreadsheetml/2006/main" count="74" uniqueCount="42">
  <si>
    <t>Table 2a</t>
  </si>
  <si>
    <t>Total Approved Foreign Investments by Country of Investor</t>
  </si>
  <si>
    <t>First Quarter 2016 to Fourth Quarter 2017</t>
  </si>
  <si>
    <t>(in million pesos)</t>
  </si>
  <si>
    <t>Approved FI</t>
  </si>
  <si>
    <t>Percent to 
Total 
Q4 2017</t>
  </si>
  <si>
    <t>Growth Rate
Q4 2016  -   Q4 2017</t>
  </si>
  <si>
    <t>Country</t>
  </si>
  <si>
    <t>Q1</t>
  </si>
  <si>
    <t>Q2</t>
  </si>
  <si>
    <t>Q3</t>
  </si>
  <si>
    <t>Q4</t>
  </si>
  <si>
    <t>Total</t>
  </si>
  <si>
    <t>Australia</t>
  </si>
  <si>
    <t>British Virgin Islands</t>
  </si>
  <si>
    <t>Canada</t>
  </si>
  <si>
    <t>Cayman Islands</t>
  </si>
  <si>
    <t>China (PROC)</t>
  </si>
  <si>
    <t>Denmark</t>
  </si>
  <si>
    <t>-</t>
  </si>
  <si>
    <t>France</t>
  </si>
  <si>
    <t>Germany</t>
  </si>
  <si>
    <t>Hongkong</t>
  </si>
  <si>
    <t>India</t>
  </si>
  <si>
    <t>Japan</t>
  </si>
  <si>
    <t>South Korea</t>
  </si>
  <si>
    <t>Malaysia</t>
  </si>
  <si>
    <t>Netherlands</t>
  </si>
  <si>
    <t>Singapore</t>
  </si>
  <si>
    <t>Switzerland</t>
  </si>
  <si>
    <t>Taiwan</t>
  </si>
  <si>
    <t>Thailand</t>
  </si>
  <si>
    <t>UK</t>
  </si>
  <si>
    <t>USA</t>
  </si>
  <si>
    <t>Others</t>
  </si>
  <si>
    <t>Table 2b</t>
  </si>
  <si>
    <t>2016 to 2017</t>
  </si>
  <si>
    <t>Percent to Total 2017</t>
  </si>
  <si>
    <t>Growth Rate
 2016 - 2017</t>
  </si>
  <si>
    <t>**</t>
  </si>
  <si>
    <r>
      <rPr>
        <b/>
        <sz val="8"/>
        <rFont val="Arial"/>
        <family val="2"/>
      </rPr>
      <t xml:space="preserve">Note: </t>
    </r>
    <r>
      <rPr>
        <i/>
        <sz val="8"/>
        <rFont val="Arial"/>
        <family val="2"/>
      </rPr>
      <t>Details may not add up to totals due to rounding.</t>
    </r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</si>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</sst>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;[Red]#,##0"/>
    <numFmt numFmtId="165" formatCode="#,##0.0_);[Red]\(#,##0.0\)"/>
    <numFmt numFmtId="166" formatCode="#,##0.0"/>
    <numFmt numFmtId="167" formatCode="_(* #,##0.0_);_(* \(#,##0.0\);_(* &quot;-&quot;??_);_(@_)"/>
    <numFmt numFmtId="168" formatCode="0.0_);[Red]\(0.0\)"/>
    <numFmt numFmtId="169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sz val="10"/>
      <color indexed="9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Alignment="1">
      <alignment vertical="center"/>
    </xf>
    <xf numFmtId="164" fontId="2" fillId="2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3" fontId="2" fillId="2" borderId="1" xfId="2" applyNumberFormat="1" applyFont="1" applyFill="1" applyBorder="1" applyAlignment="1">
      <alignment horizontal="center" vertical="center"/>
    </xf>
    <xf numFmtId="3" fontId="2" fillId="2" borderId="2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3" fontId="2" fillId="2" borderId="4" xfId="2" applyNumberFormat="1" applyFont="1" applyFill="1" applyBorder="1" applyAlignment="1">
      <alignment horizontal="center" vertical="center"/>
    </xf>
    <xf numFmtId="3" fontId="4" fillId="2" borderId="5" xfId="2" applyNumberFormat="1" applyFont="1" applyFill="1" applyBorder="1" applyAlignment="1">
      <alignment horizontal="center" vertical="center" wrapText="1"/>
    </xf>
    <xf numFmtId="165" fontId="4" fillId="2" borderId="5" xfId="2" applyNumberFormat="1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NumberFormat="1" applyFont="1" applyFill="1" applyBorder="1" applyAlignment="1">
      <alignment horizontal="center" vertical="center"/>
    </xf>
    <xf numFmtId="0" fontId="2" fillId="2" borderId="8" xfId="2" applyNumberFormat="1" applyFont="1" applyFill="1" applyBorder="1" applyAlignment="1">
      <alignment horizontal="center" vertical="center"/>
    </xf>
    <xf numFmtId="0" fontId="2" fillId="2" borderId="9" xfId="2" applyNumberFormat="1" applyFont="1" applyFill="1" applyBorder="1" applyAlignment="1">
      <alignment horizontal="center" vertical="center"/>
    </xf>
    <xf numFmtId="3" fontId="4" fillId="2" borderId="10" xfId="2" applyNumberFormat="1" applyFont="1" applyFill="1" applyBorder="1" applyAlignment="1">
      <alignment horizontal="center" vertical="center" wrapText="1"/>
    </xf>
    <xf numFmtId="165" fontId="4" fillId="2" borderId="10" xfId="2" applyNumberFormat="1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3" fontId="2" fillId="2" borderId="11" xfId="2" applyNumberFormat="1" applyFont="1" applyFill="1" applyBorder="1" applyAlignment="1">
      <alignment horizontal="center" vertical="center"/>
    </xf>
    <xf numFmtId="3" fontId="2" fillId="2" borderId="12" xfId="2" applyNumberFormat="1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3" fontId="4" fillId="2" borderId="13" xfId="2" applyNumberFormat="1" applyFont="1" applyFill="1" applyBorder="1" applyAlignment="1">
      <alignment horizontal="center" vertical="center" wrapText="1"/>
    </xf>
    <xf numFmtId="165" fontId="4" fillId="2" borderId="13" xfId="2" applyNumberFormat="1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/>
    </xf>
    <xf numFmtId="3" fontId="2" fillId="2" borderId="0" xfId="2" applyNumberFormat="1" applyFont="1" applyFill="1" applyBorder="1" applyAlignment="1">
      <alignment horizontal="center" vertical="center"/>
    </xf>
    <xf numFmtId="3" fontId="2" fillId="2" borderId="0" xfId="2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Border="1" applyAlignment="1">
      <alignment horizontal="center" vertical="center" wrapText="1"/>
    </xf>
    <xf numFmtId="166" fontId="2" fillId="2" borderId="0" xfId="2" applyNumberFormat="1" applyFont="1" applyFill="1" applyBorder="1" applyAlignment="1">
      <alignment vertical="center"/>
    </xf>
    <xf numFmtId="167" fontId="1" fillId="2" borderId="0" xfId="1" applyNumberFormat="1" applyFont="1" applyFill="1" applyAlignment="1">
      <alignment horizontal="right" vertical="center"/>
    </xf>
    <xf numFmtId="167" fontId="2" fillId="2" borderId="0" xfId="1" applyNumberFormat="1" applyFont="1" applyFill="1" applyAlignment="1">
      <alignment horizontal="right" vertical="center"/>
    </xf>
    <xf numFmtId="165" fontId="2" fillId="2" borderId="0" xfId="1" applyNumberFormat="1" applyFont="1" applyFill="1" applyBorder="1" applyAlignment="1">
      <alignment horizontal="right" vertical="center"/>
    </xf>
    <xf numFmtId="168" fontId="2" fillId="2" borderId="0" xfId="1" applyNumberFormat="1" applyFont="1" applyFill="1" applyAlignment="1">
      <alignment horizontal="right" vertical="center"/>
    </xf>
    <xf numFmtId="166" fontId="2" fillId="3" borderId="0" xfId="2" applyNumberFormat="1" applyFont="1" applyFill="1" applyBorder="1" applyAlignment="1">
      <alignment vertical="center"/>
    </xf>
    <xf numFmtId="167" fontId="1" fillId="4" borderId="0" xfId="1" applyNumberFormat="1" applyFont="1" applyFill="1" applyAlignment="1">
      <alignment horizontal="right" vertical="center"/>
    </xf>
    <xf numFmtId="167" fontId="2" fillId="3" borderId="0" xfId="1" applyNumberFormat="1" applyFont="1" applyFill="1" applyAlignment="1">
      <alignment horizontal="right" vertical="center"/>
    </xf>
    <xf numFmtId="167" fontId="2" fillId="4" borderId="0" xfId="1" applyNumberFormat="1" applyFont="1" applyFill="1" applyAlignment="1">
      <alignment horizontal="right" vertical="center"/>
    </xf>
    <xf numFmtId="168" fontId="2" fillId="4" borderId="0" xfId="1" applyNumberFormat="1" applyFont="1" applyFill="1" applyAlignment="1">
      <alignment horizontal="right" vertical="center"/>
    </xf>
    <xf numFmtId="166" fontId="2" fillId="4" borderId="0" xfId="2" applyNumberFormat="1" applyFont="1" applyFill="1" applyBorder="1" applyAlignment="1">
      <alignment vertical="center"/>
    </xf>
    <xf numFmtId="166" fontId="2" fillId="5" borderId="0" xfId="2" applyNumberFormat="1" applyFont="1" applyFill="1" applyBorder="1" applyAlignment="1">
      <alignment vertical="center"/>
    </xf>
    <xf numFmtId="167" fontId="2" fillId="5" borderId="0" xfId="1" applyNumberFormat="1" applyFont="1" applyFill="1" applyAlignment="1">
      <alignment horizontal="right" vertical="center"/>
    </xf>
    <xf numFmtId="0" fontId="2" fillId="2" borderId="15" xfId="2" applyFont="1" applyFill="1" applyBorder="1" applyAlignment="1">
      <alignment horizontal="left" vertical="center"/>
    </xf>
    <xf numFmtId="165" fontId="2" fillId="2" borderId="15" xfId="2" applyNumberFormat="1" applyFont="1" applyFill="1" applyBorder="1" applyAlignment="1">
      <alignment horizontal="right" vertical="center"/>
    </xf>
    <xf numFmtId="165" fontId="2" fillId="2" borderId="15" xfId="1" applyNumberFormat="1" applyFont="1" applyFill="1" applyBorder="1" applyAlignment="1">
      <alignment horizontal="right" vertical="center"/>
    </xf>
    <xf numFmtId="165" fontId="2" fillId="2" borderId="15" xfId="1" applyNumberFormat="1" applyFont="1" applyFill="1" applyBorder="1" applyAlignment="1">
      <alignment vertical="center"/>
    </xf>
    <xf numFmtId="0" fontId="2" fillId="2" borderId="0" xfId="2" applyFont="1" applyFill="1" applyBorder="1" applyAlignment="1">
      <alignment horizontal="lef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0" xfId="1" applyNumberFormat="1" applyFont="1" applyFill="1" applyBorder="1" applyAlignment="1">
      <alignment vertical="center"/>
    </xf>
    <xf numFmtId="165" fontId="1" fillId="2" borderId="0" xfId="2" applyNumberFormat="1" applyFont="1" applyFill="1" applyBorder="1" applyAlignment="1">
      <alignment vertical="center"/>
    </xf>
    <xf numFmtId="49" fontId="2" fillId="2" borderId="16" xfId="2" applyNumberFormat="1" applyFont="1" applyFill="1" applyBorder="1" applyAlignment="1">
      <alignment horizontal="center" vertical="center" wrapText="1"/>
    </xf>
    <xf numFmtId="49" fontId="2" fillId="2" borderId="14" xfId="2" applyNumberFormat="1" applyFont="1" applyFill="1" applyBorder="1" applyAlignment="1">
      <alignment horizontal="center" vertical="center" wrapText="1"/>
    </xf>
    <xf numFmtId="3" fontId="4" fillId="2" borderId="17" xfId="2" applyNumberFormat="1" applyFont="1" applyFill="1" applyBorder="1" applyAlignment="1">
      <alignment horizontal="center" vertical="center" wrapText="1"/>
    </xf>
    <xf numFmtId="165" fontId="2" fillId="2" borderId="16" xfId="2" applyNumberFormat="1" applyFont="1" applyFill="1" applyBorder="1" applyAlignment="1">
      <alignment horizontal="center" vertical="center" wrapText="1"/>
    </xf>
    <xf numFmtId="49" fontId="2" fillId="2" borderId="18" xfId="2" applyNumberFormat="1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 wrapText="1"/>
    </xf>
    <xf numFmtId="3" fontId="4" fillId="2" borderId="20" xfId="2" applyNumberFormat="1" applyFont="1" applyFill="1" applyBorder="1" applyAlignment="1">
      <alignment horizontal="center" vertical="center" wrapText="1"/>
    </xf>
    <xf numFmtId="165" fontId="2" fillId="2" borderId="21" xfId="2" applyNumberFormat="1" applyFont="1" applyFill="1" applyBorder="1" applyAlignment="1">
      <alignment horizontal="center" vertical="center" wrapText="1"/>
    </xf>
    <xf numFmtId="1" fontId="2" fillId="2" borderId="13" xfId="2" applyNumberFormat="1" applyFont="1" applyFill="1" applyBorder="1" applyAlignment="1">
      <alignment horizontal="center" vertical="center" wrapText="1"/>
    </xf>
    <xf numFmtId="1" fontId="2" fillId="2" borderId="22" xfId="2" applyNumberFormat="1" applyFont="1" applyFill="1" applyBorder="1" applyAlignment="1">
      <alignment horizontal="center" vertical="center" wrapText="1"/>
    </xf>
    <xf numFmtId="3" fontId="4" fillId="2" borderId="12" xfId="2" applyNumberFormat="1" applyFont="1" applyFill="1" applyBorder="1" applyAlignment="1">
      <alignment horizontal="center" vertical="center" wrapText="1"/>
    </xf>
    <xf numFmtId="165" fontId="2" fillId="2" borderId="23" xfId="2" applyNumberFormat="1" applyFont="1" applyFill="1" applyBorder="1" applyAlignment="1">
      <alignment horizontal="center" vertical="center" wrapText="1"/>
    </xf>
    <xf numFmtId="167" fontId="1" fillId="2" borderId="0" xfId="3" applyNumberFormat="1" applyFont="1" applyFill="1" applyAlignment="1">
      <alignment horizontal="right" vertical="center"/>
    </xf>
    <xf numFmtId="165" fontId="2" fillId="2" borderId="0" xfId="3" applyNumberFormat="1" applyFont="1" applyFill="1" applyBorder="1" applyAlignment="1">
      <alignment horizontal="right" vertical="center"/>
    </xf>
    <xf numFmtId="167" fontId="1" fillId="3" borderId="0" xfId="3" applyNumberFormat="1" applyFont="1" applyFill="1" applyAlignment="1">
      <alignment horizontal="right" vertical="center"/>
    </xf>
    <xf numFmtId="165" fontId="2" fillId="3" borderId="0" xfId="1" applyNumberFormat="1" applyFont="1" applyFill="1" applyBorder="1" applyAlignment="1">
      <alignment horizontal="right" vertical="center"/>
    </xf>
    <xf numFmtId="165" fontId="2" fillId="4" borderId="0" xfId="3" applyNumberFormat="1" applyFont="1" applyFill="1" applyBorder="1" applyAlignment="1">
      <alignment horizontal="right" vertical="center"/>
    </xf>
    <xf numFmtId="167" fontId="2" fillId="3" borderId="0" xfId="1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vertical="center"/>
    </xf>
    <xf numFmtId="165" fontId="2" fillId="4" borderId="0" xfId="1" applyNumberFormat="1" applyFont="1" applyFill="1" applyBorder="1" applyAlignment="1">
      <alignment horizontal="right" vertical="center"/>
    </xf>
    <xf numFmtId="167" fontId="1" fillId="4" borderId="0" xfId="3" applyNumberFormat="1" applyFont="1" applyFill="1" applyAlignment="1">
      <alignment horizontal="right" vertical="center"/>
    </xf>
    <xf numFmtId="165" fontId="2" fillId="5" borderId="0" xfId="1" applyNumberFormat="1" applyFont="1" applyFill="1" applyBorder="1" applyAlignment="1">
      <alignment horizontal="right" vertical="center"/>
    </xf>
    <xf numFmtId="3" fontId="6" fillId="2" borderId="0" xfId="2" applyNumberFormat="1" applyFont="1" applyFill="1" applyBorder="1" applyAlignment="1">
      <alignment vertical="center"/>
    </xf>
    <xf numFmtId="166" fontId="7" fillId="2" borderId="0" xfId="2" quotePrefix="1" applyNumberFormat="1" applyFont="1" applyFill="1" applyBorder="1" applyAlignment="1">
      <alignment vertical="center"/>
    </xf>
    <xf numFmtId="3" fontId="8" fillId="2" borderId="0" xfId="2" quotePrefix="1" applyNumberFormat="1" applyFont="1" applyFill="1" applyBorder="1" applyAlignment="1">
      <alignment vertical="center"/>
    </xf>
    <xf numFmtId="167" fontId="2" fillId="2" borderId="15" xfId="1" applyNumberFormat="1" applyFont="1" applyFill="1" applyBorder="1" applyAlignment="1">
      <alignment horizontal="right" vertical="center"/>
    </xf>
    <xf numFmtId="3" fontId="8" fillId="2" borderId="0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vertical="center"/>
    </xf>
    <xf numFmtId="167" fontId="10" fillId="2" borderId="0" xfId="1" applyNumberFormat="1" applyFont="1" applyFill="1" applyBorder="1" applyAlignment="1">
      <alignment horizontal="right" vertical="center"/>
    </xf>
    <xf numFmtId="165" fontId="10" fillId="2" borderId="0" xfId="1" applyNumberFormat="1" applyFont="1" applyFill="1" applyBorder="1" applyAlignment="1">
      <alignment horizontal="right" vertical="center"/>
    </xf>
    <xf numFmtId="3" fontId="11" fillId="2" borderId="0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left" vertical="top" wrapText="1"/>
    </xf>
    <xf numFmtId="166" fontId="1" fillId="2" borderId="0" xfId="2" applyNumberFormat="1" applyFont="1" applyFill="1" applyAlignment="1">
      <alignment vertical="center"/>
    </xf>
    <xf numFmtId="169" fontId="1" fillId="2" borderId="0" xfId="2" applyNumberFormat="1" applyFont="1" applyFill="1" applyAlignment="1">
      <alignment vertical="center"/>
    </xf>
  </cellXfs>
  <cellStyles count="4">
    <cellStyle name="Comma" xfId="1" builtinId="3"/>
    <cellStyle name="Comma 6 2" xfId="3"/>
    <cellStyle name="Normal" xfId="0" builtinId="0"/>
    <cellStyle name="Normal 1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2b
Total Approved FDIs by Country of Investor
Sem1 2008 and Sem1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Australia
1.8%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4F-4970-A4BD-554ACF4A07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British Virgin Is
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4F-4970-A4BD-554ACF4A07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Germany
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4F-4970-A4BD-554ACF4A07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Hongkong
16.1%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4F-4970-A4BD-554ACF4A071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Japan
14.1%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4F-4970-A4BD-554ACF4A071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Korea
22.7%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4F-4970-A4BD-554ACF4A071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Netherlands
7.7%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4F-4970-A4BD-554ACF4A071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PROC
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4F-4970-A4BD-554ACF4A071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Singapore
1.9%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4F-4970-A4BD-554ACF4A071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Switzerland
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4F-4970-A4BD-554ACF4A071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USA
9.2%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4F-4970-A4BD-554ACF4A071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UK
13.5%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4F-4970-A4BD-554ACF4A071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Others
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4F-4970-A4BD-554ACF4A071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D44F-4970-A4BD-554ACF4A0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53</xdr:row>
      <xdr:rowOff>0</xdr:rowOff>
    </xdr:from>
    <xdr:to>
      <xdr:col>7</xdr:col>
      <xdr:colOff>0</xdr:colOff>
      <xdr:row>53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CCA9E94-EBC3-4277-87CF-AD7166CC3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BreakPreview" zoomScaleNormal="65" zoomScaleSheetLayoutView="100" workbookViewId="0">
      <selection activeCell="F3" sqref="F3"/>
    </sheetView>
  </sheetViews>
  <sheetFormatPr defaultColWidth="8.85546875" defaultRowHeight="15.75" customHeight="1" x14ac:dyDescent="0.25"/>
  <cols>
    <col min="1" max="1" width="20" style="3" customWidth="1"/>
    <col min="2" max="3" width="10.28515625" style="3" bestFit="1" customWidth="1"/>
    <col min="4" max="4" width="9.42578125" style="3" bestFit="1" customWidth="1"/>
    <col min="5" max="5" width="12.28515625" style="3" bestFit="1" customWidth="1"/>
    <col min="6" max="6" width="9.7109375" style="3" bestFit="1" customWidth="1"/>
    <col min="7" max="8" width="8.7109375" style="3" bestFit="1" customWidth="1"/>
    <col min="9" max="9" width="9.28515625" style="3" bestFit="1" customWidth="1"/>
    <col min="10" max="10" width="8.7109375" style="3" bestFit="1" customWidth="1"/>
    <col min="11" max="11" width="9.7109375" style="3" bestFit="1" customWidth="1"/>
    <col min="12" max="12" width="9.42578125" style="3" bestFit="1" customWidth="1"/>
    <col min="13" max="13" width="11" style="3" bestFit="1" customWidth="1"/>
    <col min="14" max="16384" width="8.85546875" style="3"/>
  </cols>
  <sheetData>
    <row r="1" spans="1:13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customHeight="1" x14ac:dyDescent="0.25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 x14ac:dyDescent="0.25">
      <c r="A6" s="6"/>
      <c r="B6" s="7" t="s">
        <v>4</v>
      </c>
      <c r="C6" s="8"/>
      <c r="D6" s="8"/>
      <c r="E6" s="8"/>
      <c r="F6" s="8"/>
      <c r="G6" s="8"/>
      <c r="H6" s="8"/>
      <c r="I6" s="8"/>
      <c r="J6" s="8"/>
      <c r="K6" s="9"/>
      <c r="L6" s="10" t="s">
        <v>5</v>
      </c>
      <c r="M6" s="11" t="s">
        <v>6</v>
      </c>
    </row>
    <row r="7" spans="1:13" ht="15.75" customHeight="1" x14ac:dyDescent="0.25">
      <c r="A7" s="12" t="s">
        <v>7</v>
      </c>
      <c r="B7" s="13">
        <v>2016</v>
      </c>
      <c r="C7" s="14"/>
      <c r="D7" s="14"/>
      <c r="E7" s="14"/>
      <c r="F7" s="15"/>
      <c r="G7" s="13">
        <v>2017</v>
      </c>
      <c r="H7" s="14"/>
      <c r="I7" s="14"/>
      <c r="J7" s="14"/>
      <c r="K7" s="15"/>
      <c r="L7" s="16"/>
      <c r="M7" s="17"/>
    </row>
    <row r="8" spans="1:13" ht="15.75" customHeight="1" thickBot="1" x14ac:dyDescent="0.3">
      <c r="A8" s="18"/>
      <c r="B8" s="19" t="s">
        <v>8</v>
      </c>
      <c r="C8" s="20" t="s">
        <v>9</v>
      </c>
      <c r="D8" s="20" t="s">
        <v>10</v>
      </c>
      <c r="E8" s="20" t="s">
        <v>11</v>
      </c>
      <c r="F8" s="20" t="s">
        <v>12</v>
      </c>
      <c r="G8" s="21" t="s">
        <v>8</v>
      </c>
      <c r="H8" s="21" t="s">
        <v>9</v>
      </c>
      <c r="I8" s="21" t="s">
        <v>10</v>
      </c>
      <c r="J8" s="21" t="s">
        <v>11</v>
      </c>
      <c r="K8" s="20" t="s">
        <v>12</v>
      </c>
      <c r="L8" s="22"/>
      <c r="M8" s="23"/>
    </row>
    <row r="9" spans="1:13" ht="15.75" customHeight="1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7"/>
    </row>
    <row r="10" spans="1:13" ht="15.75" customHeight="1" x14ac:dyDescent="0.25">
      <c r="A10" s="28" t="s">
        <v>13</v>
      </c>
      <c r="B10" s="29">
        <v>272.78900363494409</v>
      </c>
      <c r="C10" s="29">
        <v>181.08831057089395</v>
      </c>
      <c r="D10" s="29">
        <v>206.61033139878995</v>
      </c>
      <c r="E10" s="29">
        <v>31779.349643578858</v>
      </c>
      <c r="F10" s="30">
        <v>32439.837289183488</v>
      </c>
      <c r="G10" s="29">
        <v>189.34377255299995</v>
      </c>
      <c r="H10" s="29">
        <v>74.87316538748</v>
      </c>
      <c r="I10" s="29">
        <v>2763.1747306754314</v>
      </c>
      <c r="J10" s="29">
        <v>900.81290809278028</v>
      </c>
      <c r="K10" s="30">
        <v>3928.2045767086915</v>
      </c>
      <c r="L10" s="31">
        <v>4.1760249111563352</v>
      </c>
      <c r="M10" s="32">
        <v>-97.165414276264798</v>
      </c>
    </row>
    <row r="11" spans="1:13" ht="15.75" customHeight="1" x14ac:dyDescent="0.25">
      <c r="A11" s="33" t="s">
        <v>14</v>
      </c>
      <c r="B11" s="34">
        <v>12.79936</v>
      </c>
      <c r="C11" s="34">
        <v>2953.2733435200003</v>
      </c>
      <c r="D11" s="34">
        <v>17.336319319999998</v>
      </c>
      <c r="E11" s="34">
        <v>1537.1833131775002</v>
      </c>
      <c r="F11" s="35">
        <v>4520.5923360175002</v>
      </c>
      <c r="G11" s="34">
        <v>326.09866854000001</v>
      </c>
      <c r="H11" s="34">
        <v>416.79283040000001</v>
      </c>
      <c r="I11" s="34">
        <v>428.10317503610003</v>
      </c>
      <c r="J11" s="34">
        <v>903.8029375000001</v>
      </c>
      <c r="K11" s="36">
        <v>2074.7976114761004</v>
      </c>
      <c r="L11" s="36">
        <v>4.1898862104088916</v>
      </c>
      <c r="M11" s="37">
        <v>-41.203958581117064</v>
      </c>
    </row>
    <row r="12" spans="1:13" ht="15.75" customHeight="1" x14ac:dyDescent="0.25">
      <c r="A12" s="28" t="s">
        <v>15</v>
      </c>
      <c r="B12" s="29">
        <v>51.967151172299999</v>
      </c>
      <c r="C12" s="29">
        <v>894.82071425709591</v>
      </c>
      <c r="D12" s="29">
        <v>51.235343400799998</v>
      </c>
      <c r="E12" s="29">
        <v>397.53596994999998</v>
      </c>
      <c r="F12" s="30">
        <v>1395.5591787801959</v>
      </c>
      <c r="G12" s="29">
        <v>147.18106658015498</v>
      </c>
      <c r="H12" s="29">
        <v>417.01619157723201</v>
      </c>
      <c r="I12" s="29">
        <v>257.65261271525003</v>
      </c>
      <c r="J12" s="29">
        <v>21.4574356</v>
      </c>
      <c r="K12" s="30">
        <v>843.30730647263704</v>
      </c>
      <c r="L12" s="31">
        <v>9.9473247763345346E-2</v>
      </c>
      <c r="M12" s="32">
        <v>-94.602391425686889</v>
      </c>
    </row>
    <row r="13" spans="1:13" ht="15.75" customHeight="1" x14ac:dyDescent="0.25">
      <c r="A13" s="33" t="s">
        <v>16</v>
      </c>
      <c r="B13" s="34">
        <v>42.506999999999998</v>
      </c>
      <c r="C13" s="34">
        <v>1123.4769999999999</v>
      </c>
      <c r="D13" s="34">
        <v>24.219996948279995</v>
      </c>
      <c r="E13" s="34">
        <v>2466.1647921100002</v>
      </c>
      <c r="F13" s="35">
        <v>3656.3687890582801</v>
      </c>
      <c r="G13" s="34">
        <v>354.68891773208003</v>
      </c>
      <c r="H13" s="34">
        <v>135.78</v>
      </c>
      <c r="I13" s="34">
        <v>21.344966048</v>
      </c>
      <c r="J13" s="34">
        <v>216.77500000000001</v>
      </c>
      <c r="K13" s="36">
        <v>728.5888837800801</v>
      </c>
      <c r="L13" s="36">
        <v>1.0049343120898935</v>
      </c>
      <c r="M13" s="37">
        <v>-91.210035894862813</v>
      </c>
    </row>
    <row r="14" spans="1:13" ht="15.75" customHeight="1" x14ac:dyDescent="0.25">
      <c r="A14" s="28" t="s">
        <v>17</v>
      </c>
      <c r="B14" s="29">
        <v>190.146180585</v>
      </c>
      <c r="C14" s="29">
        <v>186.77893151000001</v>
      </c>
      <c r="D14" s="29">
        <v>155.32793808837999</v>
      </c>
      <c r="E14" s="29">
        <v>987.09884145661613</v>
      </c>
      <c r="F14" s="30">
        <v>1519.3518916399962</v>
      </c>
      <c r="G14" s="29">
        <v>282.32602445159995</v>
      </c>
      <c r="H14" s="29">
        <v>1069.6430589225997</v>
      </c>
      <c r="I14" s="29">
        <v>715.17023849600002</v>
      </c>
      <c r="J14" s="29">
        <v>266.77367227000002</v>
      </c>
      <c r="K14" s="30">
        <v>2333.9129941401998</v>
      </c>
      <c r="L14" s="31">
        <v>1.2367201791089708</v>
      </c>
      <c r="M14" s="32">
        <v>-72.973965618647213</v>
      </c>
    </row>
    <row r="15" spans="1:13" ht="15.75" customHeight="1" x14ac:dyDescent="0.25">
      <c r="A15" s="33" t="s">
        <v>18</v>
      </c>
      <c r="B15" s="34">
        <v>1.6002050000000001</v>
      </c>
      <c r="C15" s="34">
        <v>4.4398019999999994</v>
      </c>
      <c r="D15" s="34">
        <v>0</v>
      </c>
      <c r="E15" s="34">
        <v>0.32379664199999997</v>
      </c>
      <c r="F15" s="35">
        <v>6.3638036419999988</v>
      </c>
      <c r="G15" s="34">
        <v>366.01502842359997</v>
      </c>
      <c r="H15" s="34">
        <v>28.146995215009998</v>
      </c>
      <c r="I15" s="34">
        <v>2.5000000000000001E-4</v>
      </c>
      <c r="J15" s="34"/>
      <c r="K15" s="36">
        <v>394.16227363860997</v>
      </c>
      <c r="L15" s="36">
        <v>0</v>
      </c>
      <c r="M15" s="37" t="s">
        <v>19</v>
      </c>
    </row>
    <row r="16" spans="1:13" ht="15.75" customHeight="1" x14ac:dyDescent="0.25">
      <c r="A16" s="28" t="s">
        <v>20</v>
      </c>
      <c r="B16" s="29">
        <v>220.93005467</v>
      </c>
      <c r="C16" s="29">
        <v>1.2893240000000001</v>
      </c>
      <c r="D16" s="29">
        <v>0.45685386980000003</v>
      </c>
      <c r="E16" s="29">
        <v>221.65295626455003</v>
      </c>
      <c r="F16" s="30">
        <v>444.32918880435</v>
      </c>
      <c r="G16" s="29">
        <v>3.2802704199999997E-3</v>
      </c>
      <c r="H16" s="29">
        <v>10.3026712296</v>
      </c>
      <c r="I16" s="29">
        <v>25.671026599999998</v>
      </c>
      <c r="J16" s="29">
        <v>63.329888374500015</v>
      </c>
      <c r="K16" s="30">
        <v>99.306866474520007</v>
      </c>
      <c r="L16" s="31">
        <v>0.29358725779429323</v>
      </c>
      <c r="M16" s="32">
        <v>-71.428358348212726</v>
      </c>
    </row>
    <row r="17" spans="1:13" ht="15.75" customHeight="1" x14ac:dyDescent="0.25">
      <c r="A17" s="33" t="s">
        <v>21</v>
      </c>
      <c r="B17" s="34">
        <v>119.70111255</v>
      </c>
      <c r="C17" s="34">
        <v>3000.7072382693877</v>
      </c>
      <c r="D17" s="34">
        <v>154.39793315059998</v>
      </c>
      <c r="E17" s="34">
        <v>1629.8421743949075</v>
      </c>
      <c r="F17" s="35">
        <v>4904.6484583648944</v>
      </c>
      <c r="G17" s="34">
        <v>66.614500000000007</v>
      </c>
      <c r="H17" s="34">
        <v>165.80626585474801</v>
      </c>
      <c r="I17" s="34">
        <v>322.99738031999999</v>
      </c>
      <c r="J17" s="34">
        <v>830.77200038472699</v>
      </c>
      <c r="K17" s="36">
        <v>1386.1901465594751</v>
      </c>
      <c r="L17" s="36">
        <v>3.8513264385199877</v>
      </c>
      <c r="M17" s="37">
        <v>-49.027457171234509</v>
      </c>
    </row>
    <row r="18" spans="1:13" ht="15.75" customHeight="1" x14ac:dyDescent="0.25">
      <c r="A18" s="28" t="s">
        <v>22</v>
      </c>
      <c r="B18" s="29">
        <v>380.06781400169996</v>
      </c>
      <c r="C18" s="29">
        <v>272.17455524283002</v>
      </c>
      <c r="D18" s="29">
        <v>79.983583777500016</v>
      </c>
      <c r="E18" s="29">
        <v>668.95383769147998</v>
      </c>
      <c r="F18" s="30">
        <v>1401.1797907135101</v>
      </c>
      <c r="G18" s="29">
        <v>148.29700879000001</v>
      </c>
      <c r="H18" s="29">
        <v>387.84366231800004</v>
      </c>
      <c r="I18" s="29">
        <v>980.00730597874997</v>
      </c>
      <c r="J18" s="29">
        <v>114.33946505999999</v>
      </c>
      <c r="K18" s="30">
        <v>1630.48744214675</v>
      </c>
      <c r="L18" s="31">
        <v>0.53005951638702575</v>
      </c>
      <c r="M18" s="32">
        <v>-82.90771969339788</v>
      </c>
    </row>
    <row r="19" spans="1:13" ht="15.75" customHeight="1" x14ac:dyDescent="0.25">
      <c r="A19" s="33" t="s">
        <v>23</v>
      </c>
      <c r="B19" s="34">
        <v>30.783086765099998</v>
      </c>
      <c r="C19" s="34">
        <v>808.08330115406204</v>
      </c>
      <c r="D19" s="34">
        <v>90.714294583430018</v>
      </c>
      <c r="E19" s="34">
        <v>666.06004753735795</v>
      </c>
      <c r="F19" s="35">
        <v>1595.6407300399501</v>
      </c>
      <c r="G19" s="34">
        <v>207.350234986175</v>
      </c>
      <c r="H19" s="34">
        <v>19.012644401992002</v>
      </c>
      <c r="I19" s="34">
        <v>67.444976382049987</v>
      </c>
      <c r="J19" s="34">
        <v>117.13025101431998</v>
      </c>
      <c r="K19" s="36">
        <v>410.93810678453696</v>
      </c>
      <c r="L19" s="36">
        <v>0.54299715478257271</v>
      </c>
      <c r="M19" s="37">
        <v>-82.414460761099718</v>
      </c>
    </row>
    <row r="20" spans="1:13" ht="15.75" customHeight="1" x14ac:dyDescent="0.25">
      <c r="A20" s="28" t="s">
        <v>24</v>
      </c>
      <c r="B20" s="29">
        <v>4363.0913047821005</v>
      </c>
      <c r="C20" s="29">
        <v>7074.6256566953607</v>
      </c>
      <c r="D20" s="29">
        <v>2417.3884728368998</v>
      </c>
      <c r="E20" s="29">
        <v>13203.617897591395</v>
      </c>
      <c r="F20" s="30">
        <v>27058.723331905756</v>
      </c>
      <c r="G20" s="29">
        <v>644.19044175071201</v>
      </c>
      <c r="H20" s="29">
        <v>4802.2337539141809</v>
      </c>
      <c r="I20" s="29">
        <v>21373.517834815939</v>
      </c>
      <c r="J20" s="29">
        <v>5169.8457907057764</v>
      </c>
      <c r="K20" s="30">
        <v>31989.787821186605</v>
      </c>
      <c r="L20" s="31">
        <v>23.966580202023945</v>
      </c>
      <c r="M20" s="32">
        <v>-60.845233247405162</v>
      </c>
    </row>
    <row r="21" spans="1:13" ht="15.75" customHeight="1" x14ac:dyDescent="0.25">
      <c r="A21" s="33" t="s">
        <v>25</v>
      </c>
      <c r="B21" s="34">
        <v>499.99143215599997</v>
      </c>
      <c r="C21" s="34">
        <v>5137.1514588708014</v>
      </c>
      <c r="D21" s="34">
        <v>6501.9212812237474</v>
      </c>
      <c r="E21" s="34">
        <v>3995.3951232714689</v>
      </c>
      <c r="F21" s="35">
        <v>16134.459295522018</v>
      </c>
      <c r="G21" s="34">
        <v>739.55293515292499</v>
      </c>
      <c r="H21" s="34">
        <v>668.63317079825015</v>
      </c>
      <c r="I21" s="34">
        <v>407.52848399999999</v>
      </c>
      <c r="J21" s="34">
        <v>1555.1113453142268</v>
      </c>
      <c r="K21" s="36">
        <v>3370.8259352654022</v>
      </c>
      <c r="L21" s="36">
        <v>7.2092480683959934</v>
      </c>
      <c r="M21" s="37">
        <v>-61.077407932537945</v>
      </c>
    </row>
    <row r="22" spans="1:13" ht="15.75" customHeight="1" x14ac:dyDescent="0.25">
      <c r="A22" s="28" t="s">
        <v>26</v>
      </c>
      <c r="B22" s="29">
        <v>8.2920000000000012E-5</v>
      </c>
      <c r="C22" s="29">
        <v>14.2757559388</v>
      </c>
      <c r="D22" s="29">
        <v>45.631502941400001</v>
      </c>
      <c r="E22" s="29">
        <v>1024.5664700768598</v>
      </c>
      <c r="F22" s="30">
        <v>1084.4738118770597</v>
      </c>
      <c r="G22" s="29">
        <v>182.68389088209997</v>
      </c>
      <c r="H22" s="29">
        <v>31.258285831012998</v>
      </c>
      <c r="I22" s="29">
        <v>189.25681141029</v>
      </c>
      <c r="J22" s="29">
        <v>69.956659825999992</v>
      </c>
      <c r="K22" s="30">
        <v>473.15564794940292</v>
      </c>
      <c r="L22" s="31">
        <v>0.32430791289746508</v>
      </c>
      <c r="M22" s="32">
        <v>-93.172072103750182</v>
      </c>
    </row>
    <row r="23" spans="1:13" ht="15.75" customHeight="1" x14ac:dyDescent="0.25">
      <c r="A23" s="33" t="s">
        <v>27</v>
      </c>
      <c r="B23" s="34">
        <v>8052.4400148217992</v>
      </c>
      <c r="C23" s="34">
        <v>3737.0425043189043</v>
      </c>
      <c r="D23" s="34">
        <v>2781.1240637949309</v>
      </c>
      <c r="E23" s="34">
        <v>34875.275377474907</v>
      </c>
      <c r="F23" s="35">
        <v>49445.881960410537</v>
      </c>
      <c r="G23" s="34">
        <v>6223.3499918541575</v>
      </c>
      <c r="H23" s="34">
        <v>1429.9812859942822</v>
      </c>
      <c r="I23" s="34">
        <v>558.12389609811191</v>
      </c>
      <c r="J23" s="34">
        <v>1425.4007318608103</v>
      </c>
      <c r="K23" s="36">
        <v>9636.8559058073624</v>
      </c>
      <c r="L23" s="36">
        <v>6.6079303606272592</v>
      </c>
      <c r="M23" s="37">
        <v>-95.912861715261343</v>
      </c>
    </row>
    <row r="24" spans="1:13" ht="15.75" customHeight="1" x14ac:dyDescent="0.25">
      <c r="A24" s="28" t="s">
        <v>28</v>
      </c>
      <c r="B24" s="29">
        <v>2464.9375402036003</v>
      </c>
      <c r="C24" s="29">
        <v>10152.999850645399</v>
      </c>
      <c r="D24" s="29">
        <v>4079.3179234552003</v>
      </c>
      <c r="E24" s="29">
        <v>7358.7751991982295</v>
      </c>
      <c r="F24" s="30">
        <v>24056.030513502428</v>
      </c>
      <c r="G24" s="29">
        <v>4303.5450681861594</v>
      </c>
      <c r="H24" s="29">
        <v>2357.7468752014406</v>
      </c>
      <c r="I24" s="29">
        <v>1701.0974877551362</v>
      </c>
      <c r="J24" s="29">
        <v>1793.36583459658</v>
      </c>
      <c r="K24" s="30">
        <v>10155.755265739315</v>
      </c>
      <c r="L24" s="31">
        <v>8.3137578656018079</v>
      </c>
      <c r="M24" s="32">
        <v>-75.629560816153557</v>
      </c>
    </row>
    <row r="25" spans="1:13" ht="15.75" customHeight="1" x14ac:dyDescent="0.25">
      <c r="A25" s="33" t="s">
        <v>29</v>
      </c>
      <c r="B25" s="34">
        <v>1.6362302399999999</v>
      </c>
      <c r="C25" s="34">
        <v>102.91345038969999</v>
      </c>
      <c r="D25" s="34">
        <v>1.1765E-5</v>
      </c>
      <c r="E25" s="34">
        <v>307.4464638507319</v>
      </c>
      <c r="F25" s="35">
        <v>411.99615624543191</v>
      </c>
      <c r="G25" s="34">
        <v>4.7600000000000003E-2</v>
      </c>
      <c r="H25" s="34">
        <v>9.9420000000000002</v>
      </c>
      <c r="I25" s="34">
        <v>10.296000000000001</v>
      </c>
      <c r="J25" s="34">
        <v>80.374523199999999</v>
      </c>
      <c r="K25" s="36">
        <v>100.6601232</v>
      </c>
      <c r="L25" s="36">
        <v>0.37260346525911742</v>
      </c>
      <c r="M25" s="37">
        <v>-73.857392212836587</v>
      </c>
    </row>
    <row r="26" spans="1:13" ht="15.75" customHeight="1" x14ac:dyDescent="0.25">
      <c r="A26" s="28" t="s">
        <v>30</v>
      </c>
      <c r="B26" s="29">
        <v>425.97353262835003</v>
      </c>
      <c r="C26" s="29">
        <v>269.39128740200005</v>
      </c>
      <c r="D26" s="29">
        <v>118.70108271500001</v>
      </c>
      <c r="E26" s="29">
        <v>794.33815660240009</v>
      </c>
      <c r="F26" s="30">
        <v>1608.4040593477503</v>
      </c>
      <c r="G26" s="29">
        <v>351.86452761172899</v>
      </c>
      <c r="H26" s="29">
        <v>828.21802881489987</v>
      </c>
      <c r="I26" s="29">
        <v>8851.8035960574998</v>
      </c>
      <c r="J26" s="29">
        <v>801.620597804</v>
      </c>
      <c r="K26" s="30">
        <v>10833.506750288128</v>
      </c>
      <c r="L26" s="31">
        <v>3.7161851874582026</v>
      </c>
      <c r="M26" s="32">
        <v>0.91679357727807442</v>
      </c>
    </row>
    <row r="27" spans="1:13" ht="15.75" customHeight="1" x14ac:dyDescent="0.25">
      <c r="A27" s="38" t="s">
        <v>31</v>
      </c>
      <c r="B27" s="34">
        <v>2300.7940886433998</v>
      </c>
      <c r="C27" s="34">
        <v>21.627718836</v>
      </c>
      <c r="D27" s="34">
        <v>9.0273439100000008</v>
      </c>
      <c r="E27" s="34">
        <v>235.75286444849999</v>
      </c>
      <c r="F27" s="36">
        <v>2567.2020158379</v>
      </c>
      <c r="G27" s="34">
        <v>179.99459999999999</v>
      </c>
      <c r="H27" s="34">
        <v>5.6233499999999996E-5</v>
      </c>
      <c r="I27" s="34">
        <v>0</v>
      </c>
      <c r="J27" s="34">
        <v>183.646514</v>
      </c>
      <c r="K27" s="36">
        <v>363.64117023350002</v>
      </c>
      <c r="L27" s="36">
        <v>0.85135593686678346</v>
      </c>
      <c r="M27" s="37">
        <v>-22.102107039247699</v>
      </c>
    </row>
    <row r="28" spans="1:13" ht="15.75" customHeight="1" x14ac:dyDescent="0.25">
      <c r="A28" s="28" t="s">
        <v>32</v>
      </c>
      <c r="B28" s="29">
        <v>1843.9299999925004</v>
      </c>
      <c r="C28" s="29">
        <v>786.26274067349493</v>
      </c>
      <c r="D28" s="29">
        <v>1688.6515333279251</v>
      </c>
      <c r="E28" s="29">
        <v>415.07155224832002</v>
      </c>
      <c r="F28" s="30">
        <v>4733.9158262422397</v>
      </c>
      <c r="G28" s="29">
        <v>3633.3168112496001</v>
      </c>
      <c r="H28" s="29">
        <v>49.439822376999999</v>
      </c>
      <c r="I28" s="29">
        <v>1104.8541050653901</v>
      </c>
      <c r="J28" s="29">
        <v>196.03729562228</v>
      </c>
      <c r="K28" s="30">
        <v>4983.6480343142703</v>
      </c>
      <c r="L28" s="31">
        <v>0.90879762343507797</v>
      </c>
      <c r="M28" s="32">
        <v>-52.770240562041927</v>
      </c>
    </row>
    <row r="29" spans="1:13" ht="15.75" customHeight="1" x14ac:dyDescent="0.25">
      <c r="A29" s="38" t="s">
        <v>33</v>
      </c>
      <c r="B29" s="34">
        <v>3731.1758027700994</v>
      </c>
      <c r="C29" s="34">
        <v>2948.6472665254646</v>
      </c>
      <c r="D29" s="34">
        <v>4603.5556381551414</v>
      </c>
      <c r="E29" s="34">
        <v>20144.38176951612</v>
      </c>
      <c r="F29" s="36">
        <v>31427.760476966825</v>
      </c>
      <c r="G29" s="34">
        <v>2434.1962718508562</v>
      </c>
      <c r="H29" s="34">
        <v>2005.0315390957119</v>
      </c>
      <c r="I29" s="34">
        <v>1090.766498800318</v>
      </c>
      <c r="J29" s="34">
        <v>3211.0541037199273</v>
      </c>
      <c r="K29" s="36">
        <v>8741.0484134668131</v>
      </c>
      <c r="L29" s="36">
        <v>14.885934479553523</v>
      </c>
      <c r="M29" s="37">
        <v>-84.059803172618984</v>
      </c>
    </row>
    <row r="30" spans="1:13" ht="15.75" customHeight="1" thickBot="1" x14ac:dyDescent="0.3">
      <c r="A30" s="39" t="s">
        <v>34</v>
      </c>
      <c r="B30" s="29">
        <v>1235.5823479039002</v>
      </c>
      <c r="C30" s="29">
        <v>719.61613055671501</v>
      </c>
      <c r="D30" s="29">
        <v>3685.1933264759509</v>
      </c>
      <c r="E30" s="29">
        <v>2985.4864786765384</v>
      </c>
      <c r="F30" s="40">
        <v>8625.8782836131031</v>
      </c>
      <c r="G30" s="29">
        <v>2102.6630808425543</v>
      </c>
      <c r="H30" s="29">
        <v>3258.2670516062099</v>
      </c>
      <c r="I30" s="29">
        <v>2149.5069746997578</v>
      </c>
      <c r="J30" s="29">
        <v>3649.4546947640692</v>
      </c>
      <c r="K30" s="30">
        <v>11159.891801912592</v>
      </c>
      <c r="L30" s="31">
        <v>16.918289669869505</v>
      </c>
      <c r="M30" s="32">
        <v>22.239866796578724</v>
      </c>
    </row>
    <row r="31" spans="1:13" ht="15.75" customHeight="1" thickBot="1" x14ac:dyDescent="0.3">
      <c r="A31" s="41" t="s">
        <v>12</v>
      </c>
      <c r="B31" s="42">
        <v>26242.843345440793</v>
      </c>
      <c r="C31" s="42">
        <v>40390.686341376917</v>
      </c>
      <c r="D31" s="42">
        <v>26710.794775138776</v>
      </c>
      <c r="E31" s="42">
        <v>125694.27272575874</v>
      </c>
      <c r="F31" s="42">
        <v>219038.5971877152</v>
      </c>
      <c r="G31" s="42">
        <v>22883.323721707824</v>
      </c>
      <c r="H31" s="42">
        <v>18165.969355173147</v>
      </c>
      <c r="I31" s="42">
        <v>43018.31835095401</v>
      </c>
      <c r="J31" s="42">
        <v>21571.061649709998</v>
      </c>
      <c r="K31" s="42">
        <v>105638.67307754498</v>
      </c>
      <c r="L31" s="43">
        <v>100</v>
      </c>
      <c r="M31" s="44">
        <v>-82.838468943788712</v>
      </c>
    </row>
    <row r="32" spans="1:13" ht="15.75" customHeight="1" x14ac:dyDescent="0.2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31"/>
      <c r="M32" s="47"/>
    </row>
    <row r="33" spans="1:13" ht="15.75" customHeight="1" x14ac:dyDescent="0.25">
      <c r="A33" s="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31"/>
      <c r="M33" s="31"/>
    </row>
    <row r="34" spans="1:13" ht="15.75" customHeight="1" x14ac:dyDescent="0.25">
      <c r="A34" s="1" t="s">
        <v>35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 x14ac:dyDescent="0.25">
      <c r="A35" s="1" t="s">
        <v>1</v>
      </c>
      <c r="B35" s="2"/>
      <c r="C35" s="2"/>
      <c r="D35" s="2"/>
      <c r="E35" s="2"/>
      <c r="F35" s="2"/>
      <c r="G35" s="2"/>
      <c r="H35" s="48"/>
      <c r="I35" s="48"/>
      <c r="J35" s="48"/>
      <c r="K35" s="48"/>
      <c r="L35" s="2"/>
      <c r="M35" s="2"/>
    </row>
    <row r="36" spans="1:13" ht="15.75" customHeight="1" x14ac:dyDescent="0.25">
      <c r="A36" s="4" t="s">
        <v>36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customHeight="1" x14ac:dyDescent="0.25">
      <c r="A37" s="5" t="s">
        <v>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customHeight="1" thickBot="1" x14ac:dyDescent="0.3">
      <c r="B38" s="28"/>
      <c r="C38" s="28"/>
      <c r="D38" s="28"/>
      <c r="E38" s="28"/>
      <c r="G38" s="28"/>
      <c r="H38" s="28"/>
      <c r="I38" s="28"/>
      <c r="J38" s="28"/>
      <c r="K38" s="28"/>
    </row>
    <row r="39" spans="1:13" ht="15.75" customHeight="1" x14ac:dyDescent="0.25">
      <c r="A39" s="6"/>
      <c r="B39" s="49" t="s">
        <v>4</v>
      </c>
      <c r="C39" s="50"/>
      <c r="D39" s="51" t="s">
        <v>37</v>
      </c>
      <c r="E39" s="52" t="s">
        <v>38</v>
      </c>
    </row>
    <row r="40" spans="1:13" ht="15.75" customHeight="1" x14ac:dyDescent="0.25">
      <c r="A40" s="12" t="s">
        <v>7</v>
      </c>
      <c r="B40" s="53"/>
      <c r="C40" s="54"/>
      <c r="D40" s="55"/>
      <c r="E40" s="56"/>
    </row>
    <row r="41" spans="1:13" ht="15.75" customHeight="1" thickBot="1" x14ac:dyDescent="0.3">
      <c r="A41" s="18"/>
      <c r="B41" s="57">
        <v>2016</v>
      </c>
      <c r="C41" s="58">
        <v>2017</v>
      </c>
      <c r="D41" s="59"/>
      <c r="E41" s="60"/>
    </row>
    <row r="42" spans="1:13" ht="15.75" customHeight="1" x14ac:dyDescent="0.25">
      <c r="A42" s="24"/>
      <c r="B42" s="25"/>
      <c r="C42" s="25"/>
      <c r="D42" s="26"/>
      <c r="E42" s="27"/>
    </row>
    <row r="43" spans="1:13" ht="15.75" customHeight="1" x14ac:dyDescent="0.25">
      <c r="A43" s="28" t="s">
        <v>13</v>
      </c>
      <c r="B43" s="61">
        <v>32439.837289183488</v>
      </c>
      <c r="C43" s="61">
        <v>3928.2045767086915</v>
      </c>
      <c r="D43" s="31">
        <v>3.7185288893444914</v>
      </c>
      <c r="E43" s="62">
        <v>-87.890800617491124</v>
      </c>
    </row>
    <row r="44" spans="1:13" ht="15.75" customHeight="1" x14ac:dyDescent="0.25">
      <c r="A44" s="33" t="s">
        <v>14</v>
      </c>
      <c r="B44" s="63">
        <v>4520.5923360175002</v>
      </c>
      <c r="C44" s="63">
        <v>2074.7976114761004</v>
      </c>
      <c r="D44" s="64">
        <v>1.9640511860207457</v>
      </c>
      <c r="E44" s="65">
        <v>-54.10341262260485</v>
      </c>
    </row>
    <row r="45" spans="1:13" ht="15.75" customHeight="1" x14ac:dyDescent="0.25">
      <c r="A45" s="28" t="s">
        <v>15</v>
      </c>
      <c r="B45" s="61">
        <v>1395.5591787801959</v>
      </c>
      <c r="C45" s="61">
        <v>843.30730647263704</v>
      </c>
      <c r="D45" s="30">
        <v>0.79829411133704797</v>
      </c>
      <c r="E45" s="62">
        <v>-39.572085562882449</v>
      </c>
    </row>
    <row r="46" spans="1:13" ht="15.75" customHeight="1" x14ac:dyDescent="0.25">
      <c r="A46" s="33" t="s">
        <v>16</v>
      </c>
      <c r="B46" s="63">
        <v>3656.3687890582801</v>
      </c>
      <c r="C46" s="63">
        <v>728.5888837800801</v>
      </c>
      <c r="D46" s="66">
        <v>0.68969901131307576</v>
      </c>
      <c r="E46" s="65">
        <v>-80.073430066453099</v>
      </c>
    </row>
    <row r="47" spans="1:13" ht="15.75" customHeight="1" x14ac:dyDescent="0.25">
      <c r="A47" s="28" t="s">
        <v>17</v>
      </c>
      <c r="B47" s="61">
        <v>1519.3518916399962</v>
      </c>
      <c r="C47" s="61">
        <v>2333.9129941401998</v>
      </c>
      <c r="D47" s="31">
        <v>2.2093357727306655</v>
      </c>
      <c r="E47" s="62">
        <v>53.612405854246312</v>
      </c>
    </row>
    <row r="48" spans="1:13" ht="15.75" customHeight="1" x14ac:dyDescent="0.25">
      <c r="A48" s="33" t="s">
        <v>18</v>
      </c>
      <c r="B48" s="63">
        <v>6.3638036419999988</v>
      </c>
      <c r="C48" s="63">
        <v>394.16227363860997</v>
      </c>
      <c r="D48" s="66">
        <v>0.37312308282145096</v>
      </c>
      <c r="E48" s="65" t="s">
        <v>39</v>
      </c>
    </row>
    <row r="49" spans="1:13" ht="15.75" customHeight="1" x14ac:dyDescent="0.25">
      <c r="A49" s="28" t="s">
        <v>20</v>
      </c>
      <c r="B49" s="61">
        <v>444.32918880435</v>
      </c>
      <c r="C49" s="61">
        <v>99.306866474520007</v>
      </c>
      <c r="D49" s="31">
        <v>9.4006166095652238E-2</v>
      </c>
      <c r="E49" s="62">
        <v>-77.650159166507635</v>
      </c>
    </row>
    <row r="50" spans="1:13" ht="15.75" customHeight="1" x14ac:dyDescent="0.25">
      <c r="A50" s="33" t="s">
        <v>21</v>
      </c>
      <c r="B50" s="63">
        <v>4904.6484583648944</v>
      </c>
      <c r="C50" s="63">
        <v>1386.1901465594751</v>
      </c>
      <c r="D50" s="66">
        <v>1.3121995062754435</v>
      </c>
      <c r="E50" s="65">
        <v>-71.737217084430924</v>
      </c>
    </row>
    <row r="51" spans="1:13" ht="15.75" customHeight="1" x14ac:dyDescent="0.25">
      <c r="A51" s="28" t="s">
        <v>22</v>
      </c>
      <c r="B51" s="61">
        <v>1401.1797907135101</v>
      </c>
      <c r="C51" s="61">
        <v>1630.48744214675</v>
      </c>
      <c r="D51" s="31">
        <v>1.5434569506092495</v>
      </c>
      <c r="E51" s="62">
        <v>16.365326773409407</v>
      </c>
    </row>
    <row r="52" spans="1:13" ht="15.75" customHeight="1" x14ac:dyDescent="0.25">
      <c r="A52" s="33" t="s">
        <v>23</v>
      </c>
      <c r="B52" s="63">
        <v>1595.6407300399501</v>
      </c>
      <c r="C52" s="63">
        <v>410.93810678453696</v>
      </c>
      <c r="D52" s="64">
        <v>0.38900347269875707</v>
      </c>
      <c r="E52" s="65">
        <v>-74.246200974435624</v>
      </c>
    </row>
    <row r="53" spans="1:13" ht="15.75" customHeight="1" x14ac:dyDescent="0.25">
      <c r="A53" s="28" t="s">
        <v>24</v>
      </c>
      <c r="B53" s="61">
        <v>27058.723331905756</v>
      </c>
      <c r="C53" s="61">
        <v>31989.787821186605</v>
      </c>
      <c r="D53" s="31">
        <v>30.282269635954464</v>
      </c>
      <c r="E53" s="62">
        <v>18.223566680496273</v>
      </c>
      <c r="F53" s="67"/>
      <c r="G53" s="67"/>
      <c r="H53" s="67"/>
      <c r="I53" s="67"/>
      <c r="J53" s="67"/>
      <c r="K53" s="67"/>
      <c r="L53" s="67"/>
    </row>
    <row r="54" spans="1:13" ht="15.75" customHeight="1" x14ac:dyDescent="0.25">
      <c r="A54" s="33" t="s">
        <v>25</v>
      </c>
      <c r="B54" s="63">
        <v>16134.459295522018</v>
      </c>
      <c r="C54" s="63">
        <v>3370.8259352654022</v>
      </c>
      <c r="D54" s="64">
        <v>3.1909014351127056</v>
      </c>
      <c r="E54" s="65">
        <v>-79.107908895335925</v>
      </c>
    </row>
    <row r="55" spans="1:13" ht="15.75" customHeight="1" x14ac:dyDescent="0.25">
      <c r="A55" s="28" t="s">
        <v>26</v>
      </c>
      <c r="B55" s="61">
        <v>1084.4738118770597</v>
      </c>
      <c r="C55" s="61">
        <v>473.15564794940292</v>
      </c>
      <c r="D55" s="31">
        <v>0.4479000295678448</v>
      </c>
      <c r="E55" s="62">
        <v>-56.370025466042172</v>
      </c>
    </row>
    <row r="56" spans="1:13" ht="15.75" customHeight="1" x14ac:dyDescent="0.25">
      <c r="A56" s="33" t="s">
        <v>27</v>
      </c>
      <c r="B56" s="63">
        <v>49445.881960410537</v>
      </c>
      <c r="C56" s="63">
        <v>9636.8559058073624</v>
      </c>
      <c r="D56" s="64">
        <v>9.1224696648104864</v>
      </c>
      <c r="E56" s="65">
        <v>-80.510296259811426</v>
      </c>
    </row>
    <row r="57" spans="1:13" ht="15.75" customHeight="1" x14ac:dyDescent="0.25">
      <c r="A57" s="28" t="s">
        <v>28</v>
      </c>
      <c r="B57" s="61">
        <v>24056.030513502428</v>
      </c>
      <c r="C57" s="61">
        <v>10155.755265739315</v>
      </c>
      <c r="D57" s="31">
        <v>9.6136717452749476</v>
      </c>
      <c r="E57" s="62">
        <v>-57.782913269755866</v>
      </c>
    </row>
    <row r="58" spans="1:13" ht="15.75" customHeight="1" x14ac:dyDescent="0.25">
      <c r="A58" s="33" t="s">
        <v>29</v>
      </c>
      <c r="B58" s="63">
        <v>411.99615624543191</v>
      </c>
      <c r="C58" s="63">
        <v>100.6601232</v>
      </c>
      <c r="D58" s="66">
        <v>9.5287190067324654E-2</v>
      </c>
      <c r="E58" s="65">
        <v>-75.567703320990361</v>
      </c>
    </row>
    <row r="59" spans="1:13" ht="15.75" customHeight="1" x14ac:dyDescent="0.25">
      <c r="A59" s="28" t="s">
        <v>30</v>
      </c>
      <c r="B59" s="61">
        <v>1608.4040593477503</v>
      </c>
      <c r="C59" s="61">
        <v>10833.506750288128</v>
      </c>
      <c r="D59" s="31">
        <v>10.255246904072431</v>
      </c>
      <c r="E59" s="62">
        <v>573.55629248295963</v>
      </c>
    </row>
    <row r="60" spans="1:13" ht="15.75" customHeight="1" x14ac:dyDescent="0.25">
      <c r="A60" s="33" t="s">
        <v>31</v>
      </c>
      <c r="B60" s="63">
        <v>2567.2020158379</v>
      </c>
      <c r="C60" s="63">
        <v>363.64117023350002</v>
      </c>
      <c r="D60" s="68">
        <v>0.34423110366651999</v>
      </c>
      <c r="E60" s="65">
        <v>-85.8351166760512</v>
      </c>
    </row>
    <row r="61" spans="1:13" ht="15.75" customHeight="1" x14ac:dyDescent="0.25">
      <c r="A61" s="28" t="s">
        <v>32</v>
      </c>
      <c r="B61" s="61">
        <v>4733.9158262422397</v>
      </c>
      <c r="C61" s="61">
        <v>4983.6480343142703</v>
      </c>
      <c r="D61" s="31">
        <v>4.7176359652453987</v>
      </c>
      <c r="E61" s="62">
        <v>5.2753833662958716</v>
      </c>
    </row>
    <row r="62" spans="1:13" ht="15.75" customHeight="1" x14ac:dyDescent="0.25">
      <c r="A62" s="38" t="s">
        <v>33</v>
      </c>
      <c r="B62" s="69">
        <v>31427.760476966825</v>
      </c>
      <c r="C62" s="63">
        <v>8741.0484134668131</v>
      </c>
      <c r="D62" s="68">
        <v>8.2744776688461155</v>
      </c>
      <c r="E62" s="65">
        <v>-72.186855567156741</v>
      </c>
    </row>
    <row r="63" spans="1:13" ht="15.75" customHeight="1" thickBot="1" x14ac:dyDescent="0.3">
      <c r="A63" s="28" t="s">
        <v>34</v>
      </c>
      <c r="B63" s="61">
        <v>8625.8782836131031</v>
      </c>
      <c r="C63" s="61">
        <v>11159.891801912592</v>
      </c>
      <c r="D63" s="70">
        <v>10.564210508135195</v>
      </c>
      <c r="E63" s="62">
        <v>29.376875432075678</v>
      </c>
      <c r="F63" s="71"/>
      <c r="G63" s="72"/>
      <c r="H63" s="72"/>
      <c r="I63" s="72"/>
      <c r="J63" s="72"/>
      <c r="K63" s="72"/>
      <c r="L63" s="73"/>
      <c r="M63" s="73"/>
    </row>
    <row r="64" spans="1:13" ht="15.75" customHeight="1" thickBot="1" x14ac:dyDescent="0.3">
      <c r="A64" s="41" t="s">
        <v>12</v>
      </c>
      <c r="B64" s="74">
        <v>219038.5971877152</v>
      </c>
      <c r="C64" s="74">
        <v>105638.67307754498</v>
      </c>
      <c r="D64" s="43">
        <v>100.00000000000001</v>
      </c>
      <c r="E64" s="43">
        <v>-51.771662878660116</v>
      </c>
      <c r="F64" s="75"/>
      <c r="G64" s="75"/>
      <c r="H64" s="75"/>
      <c r="I64" s="75"/>
      <c r="J64" s="75"/>
      <c r="K64" s="75"/>
      <c r="L64" s="75"/>
      <c r="M64" s="75"/>
    </row>
    <row r="65" spans="1:13" ht="15.75" customHeight="1" x14ac:dyDescent="0.25">
      <c r="A65" s="45"/>
      <c r="B65" s="76"/>
      <c r="C65" s="76"/>
      <c r="D65" s="31"/>
      <c r="E65" s="31"/>
      <c r="F65" s="75"/>
      <c r="G65" s="75"/>
      <c r="H65" s="75"/>
      <c r="I65" s="75"/>
      <c r="J65" s="75"/>
      <c r="K65" s="75"/>
      <c r="L65" s="75"/>
      <c r="M65" s="75"/>
    </row>
    <row r="66" spans="1:13" ht="15.75" customHeight="1" x14ac:dyDescent="0.25">
      <c r="A66" s="77" t="s">
        <v>40</v>
      </c>
      <c r="B66" s="78"/>
      <c r="C66" s="78"/>
      <c r="D66" s="79"/>
      <c r="E66" s="79"/>
      <c r="F66" s="80"/>
      <c r="G66" s="80"/>
      <c r="H66" s="80"/>
      <c r="I66" s="80"/>
      <c r="J66" s="80"/>
      <c r="K66" s="80"/>
      <c r="L66" s="80"/>
      <c r="M66" s="80"/>
    </row>
    <row r="67" spans="1:13" ht="15.75" customHeight="1" x14ac:dyDescent="0.25">
      <c r="A67" s="81" t="s">
        <v>41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5.75" customHeight="1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5.75" customHeight="1" x14ac:dyDescent="0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5.75" customHeight="1" x14ac:dyDescent="0.2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5.75" customHeight="1" x14ac:dyDescent="0.25">
      <c r="B71" s="82"/>
      <c r="C71" s="82"/>
      <c r="D71" s="82"/>
      <c r="E71" s="82"/>
    </row>
    <row r="73" spans="1:13" ht="15.75" customHeight="1" x14ac:dyDescent="0.25"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96" spans="2:2" ht="15.75" customHeight="1" x14ac:dyDescent="0.25">
      <c r="B96" s="83"/>
    </row>
    <row r="97" spans="2:2" ht="15.75" customHeight="1" x14ac:dyDescent="0.25">
      <c r="B97" s="83"/>
    </row>
    <row r="98" spans="2:2" ht="15.75" customHeight="1" x14ac:dyDescent="0.25">
      <c r="B98" s="83"/>
    </row>
    <row r="99" spans="2:2" ht="15.75" customHeight="1" x14ac:dyDescent="0.25">
      <c r="B99" s="83"/>
    </row>
    <row r="100" spans="2:2" ht="15.75" customHeight="1" x14ac:dyDescent="0.25">
      <c r="B100" s="83"/>
    </row>
    <row r="101" spans="2:2" ht="15.75" customHeight="1" x14ac:dyDescent="0.25">
      <c r="B101" s="83"/>
    </row>
    <row r="102" spans="2:2" ht="15.75" customHeight="1" x14ac:dyDescent="0.25">
      <c r="B102" s="83"/>
    </row>
    <row r="103" spans="2:2" ht="15.75" customHeight="1" x14ac:dyDescent="0.25">
      <c r="B103" s="83"/>
    </row>
    <row r="104" spans="2:2" ht="15.75" customHeight="1" x14ac:dyDescent="0.25">
      <c r="B104" s="83"/>
    </row>
    <row r="105" spans="2:2" ht="15.75" customHeight="1" x14ac:dyDescent="0.25">
      <c r="B105" s="83"/>
    </row>
    <row r="106" spans="2:2" ht="15.75" customHeight="1" x14ac:dyDescent="0.25">
      <c r="B106" s="83"/>
    </row>
    <row r="107" spans="2:2" ht="15.75" customHeight="1" x14ac:dyDescent="0.25">
      <c r="B107" s="83"/>
    </row>
    <row r="108" spans="2:2" ht="15.75" customHeight="1" x14ac:dyDescent="0.25">
      <c r="B108" s="83"/>
    </row>
    <row r="109" spans="2:2" ht="15.75" customHeight="1" x14ac:dyDescent="0.25">
      <c r="B109" s="83"/>
    </row>
    <row r="110" spans="2:2" ht="15.75" customHeight="1" x14ac:dyDescent="0.25">
      <c r="B110" s="83"/>
    </row>
    <row r="111" spans="2:2" ht="15.75" customHeight="1" x14ac:dyDescent="0.25">
      <c r="B111" s="83"/>
    </row>
    <row r="112" spans="2:2" ht="15.75" customHeight="1" x14ac:dyDescent="0.25">
      <c r="B112" s="83"/>
    </row>
    <row r="113" spans="2:2" ht="15.75" customHeight="1" x14ac:dyDescent="0.25">
      <c r="B113" s="83"/>
    </row>
  </sheetData>
  <mergeCells count="9">
    <mergeCell ref="A67:M70"/>
    <mergeCell ref="B6:K6"/>
    <mergeCell ref="L6:L8"/>
    <mergeCell ref="M6:M8"/>
    <mergeCell ref="B7:F7"/>
    <mergeCell ref="G7:K7"/>
    <mergeCell ref="B39:C40"/>
    <mergeCell ref="D39:D41"/>
    <mergeCell ref="E39:E41"/>
  </mergeCells>
  <printOptions horizontalCentered="1"/>
  <pageMargins left="0.5" right="0.25" top="0.5" bottom="0.25" header="0" footer="0"/>
  <pageSetup paperSize="9" scale="70" orientation="portrait" useFirstPageNumber="1" r:id="rId1"/>
  <headerFooter alignWithMargins="0">
    <oddFooter>&amp;R&amp;9 29</oddFooter>
  </headerFooter>
  <rowBreaks count="1" manualBreakCount="1">
    <brk id="6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2018-02-26T07:43:09Z</dcterms:created>
  <dcterms:modified xsi:type="dcterms:W3CDTF">2018-02-26T07:44:13Z</dcterms:modified>
</cp:coreProperties>
</file>