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E2AE84E6-2FE5-4F36-8C11-7BF11031BDDF}" xr6:coauthVersionLast="46" xr6:coauthVersionMax="46" xr10:uidLastSave="{00000000-0000-0000-0000-000000000000}"/>
  <bookViews>
    <workbookView xWindow="-120" yWindow="-120" windowWidth="29040" windowHeight="15840" xr2:uid="{FD542471-758E-4C13-BA2A-FA8F5B1BD8C8}"/>
  </bookViews>
  <sheets>
    <sheet name="2a" sheetId="1" r:id="rId1"/>
  </sheets>
  <externalReferences>
    <externalReference r:id="rId2"/>
  </externalReferences>
  <definedNames>
    <definedName name="_xlnm.Print_Area" localSheetId="0">'2a'!$A$1:$M$35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<sst xmlns="http://schemas.openxmlformats.org/spreadsheetml/2006/main" count="47" uniqueCount="39">
  <si>
    <t>TABLE 2A Total Approved Foreign Investments by Country of Investor: First Quarter 2019 to Fourth Quarter 2020</t>
  </si>
  <si>
    <t>(in million pesos)</t>
  </si>
  <si>
    <t>Country</t>
  </si>
  <si>
    <t>Approved FI</t>
  </si>
  <si>
    <t>Percent to 
Total 
Q4 2020</t>
  </si>
  <si>
    <t>Growth Rate (%)
Q4 2019  -   Q4 2020</t>
  </si>
  <si>
    <t>Total</t>
  </si>
  <si>
    <t>Q1</t>
  </si>
  <si>
    <t>Q2</t>
  </si>
  <si>
    <t>Q3</t>
  </si>
  <si>
    <t>Q4</t>
  </si>
  <si>
    <t>Others</t>
  </si>
  <si>
    <t>Australia</t>
  </si>
  <si>
    <t>South Korea</t>
  </si>
  <si>
    <t>USA</t>
  </si>
  <si>
    <t>British Virgin Islands</t>
  </si>
  <si>
    <t>Taiwan</t>
  </si>
  <si>
    <t>Canada</t>
  </si>
  <si>
    <t>Singapore</t>
  </si>
  <si>
    <t>Japan</t>
  </si>
  <si>
    <t>Cayman Islands</t>
  </si>
  <si>
    <t>Netherlands</t>
  </si>
  <si>
    <t>China (PROC)</t>
  </si>
  <si>
    <t>Denmark</t>
  </si>
  <si>
    <t>UK</t>
  </si>
  <si>
    <t>France</t>
  </si>
  <si>
    <t>Germany</t>
  </si>
  <si>
    <t>Hongkong</t>
  </si>
  <si>
    <t>India</t>
  </si>
  <si>
    <t>Malaysia</t>
  </si>
  <si>
    <t>Switzerland</t>
  </si>
  <si>
    <t>Thailand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</si>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</sst>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.0"/>
    <numFmt numFmtId="166" formatCode="_(* #,##0.0_);_(* \(#,##0.0\);_(* &quot;-&quot;?_);_(@_)"/>
    <numFmt numFmtId="167" formatCode="_(* #,##0.0_);_(* \(#,##0.0\);_(* &quot;-&quot;??_);_(@_)"/>
    <numFmt numFmtId="168" formatCode="_(* #,##0.00_);_(* \(#,##0.00\);_(* &quot;-&quot;??_);_(@_)"/>
    <numFmt numFmtId="169" formatCode="0.0_);[Red]\(0.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" fontId="2" fillId="2" borderId="9" xfId="2" applyNumberFormat="1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3" fontId="2" fillId="2" borderId="0" xfId="2" applyNumberFormat="1" applyFont="1" applyFill="1" applyAlignment="1">
      <alignment horizontal="center" vertical="center"/>
    </xf>
    <xf numFmtId="3" fontId="2" fillId="2" borderId="0" xfId="2" applyNumberFormat="1" applyFont="1" applyFill="1" applyAlignment="1">
      <alignment horizontal="center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5" fontId="2" fillId="0" borderId="0" xfId="2" applyNumberFormat="1" applyFont="1" applyAlignment="1">
      <alignment vertical="center"/>
    </xf>
    <xf numFmtId="166" fontId="1" fillId="0" borderId="0" xfId="3" applyNumberFormat="1"/>
    <xf numFmtId="167" fontId="1" fillId="0" borderId="0" xfId="3" applyNumberFormat="1"/>
    <xf numFmtId="167" fontId="2" fillId="0" borderId="0" xfId="1" applyNumberFormat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9" fontId="2" fillId="0" borderId="0" xfId="1" applyNumberFormat="1" applyFont="1" applyFill="1" applyAlignment="1">
      <alignment horizontal="right" vertical="center"/>
    </xf>
    <xf numFmtId="0" fontId="1" fillId="0" borderId="0" xfId="2" applyAlignment="1">
      <alignment vertical="center"/>
    </xf>
    <xf numFmtId="167" fontId="2" fillId="0" borderId="0" xfId="1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 applyAlignment="1">
      <alignment horizontal="right" vertical="center"/>
    </xf>
    <xf numFmtId="0" fontId="2" fillId="2" borderId="12" xfId="2" applyFont="1" applyFill="1" applyBorder="1" applyAlignment="1">
      <alignment horizontal="left" vertical="center"/>
    </xf>
    <xf numFmtId="164" fontId="2" fillId="2" borderId="12" xfId="2" applyNumberFormat="1" applyFont="1" applyFill="1" applyBorder="1" applyAlignment="1">
      <alignment horizontal="right" vertical="center"/>
    </xf>
    <xf numFmtId="164" fontId="2" fillId="0" borderId="12" xfId="2" applyNumberFormat="1" applyFont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vertical="center"/>
    </xf>
    <xf numFmtId="49" fontId="3" fillId="0" borderId="0" xfId="3" quotePrefix="1" applyNumberFormat="1" applyFont="1" applyAlignment="1">
      <alignment horizontal="left" vertical="center"/>
    </xf>
    <xf numFmtId="164" fontId="2" fillId="2" borderId="0" xfId="2" applyNumberFormat="1" applyFont="1" applyFill="1" applyAlignment="1">
      <alignment horizontal="right" vertical="center"/>
    </xf>
    <xf numFmtId="164" fontId="2" fillId="0" borderId="0" xfId="2" applyNumberFormat="1" applyFont="1" applyAlignment="1">
      <alignment horizontal="right" vertical="center"/>
    </xf>
    <xf numFmtId="164" fontId="2" fillId="2" borderId="0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vertical="center"/>
    </xf>
    <xf numFmtId="3" fontId="2" fillId="2" borderId="13" xfId="2" applyNumberFormat="1" applyFont="1" applyFill="1" applyBorder="1" applyAlignment="1">
      <alignment horizontal="center" vertical="center" wrapText="1"/>
    </xf>
    <xf numFmtId="3" fontId="2" fillId="2" borderId="14" xfId="2" applyNumberFormat="1" applyFont="1" applyFill="1" applyBorder="1" applyAlignment="1">
      <alignment horizontal="center" vertical="center" wrapText="1"/>
    </xf>
    <xf numFmtId="3" fontId="2" fillId="2" borderId="1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Alignment="1">
      <alignment vertical="center"/>
    </xf>
    <xf numFmtId="49" fontId="3" fillId="0" borderId="0" xfId="3" quotePrefix="1" applyNumberFormat="1" applyFont="1" applyAlignment="1">
      <alignment horizontal="left" vertical="center"/>
    </xf>
    <xf numFmtId="0" fontId="1" fillId="2" borderId="0" xfId="2" applyFill="1" applyAlignment="1">
      <alignment vertical="top" wrapText="1"/>
    </xf>
    <xf numFmtId="0" fontId="1" fillId="2" borderId="0" xfId="2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165" fontId="1" fillId="2" borderId="0" xfId="2" applyNumberFormat="1" applyFill="1" applyAlignment="1">
      <alignment vertical="center"/>
    </xf>
    <xf numFmtId="166" fontId="1" fillId="2" borderId="0" xfId="2" applyNumberFormat="1" applyFill="1" applyAlignment="1">
      <alignment vertical="center"/>
    </xf>
    <xf numFmtId="164" fontId="2" fillId="2" borderId="13" xfId="2" applyNumberFormat="1" applyFont="1" applyFill="1" applyBorder="1" applyAlignment="1">
      <alignment horizontal="center" vertical="center" wrapText="1"/>
    </xf>
    <xf numFmtId="164" fontId="2" fillId="2" borderId="14" xfId="2" applyNumberFormat="1" applyFont="1" applyFill="1" applyBorder="1" applyAlignment="1">
      <alignment horizontal="center" vertical="center" wrapText="1"/>
    </xf>
    <xf numFmtId="164" fontId="2" fillId="2" borderId="10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6 2" xfId="4" xr:uid="{F977752B-6ED1-4689-B521-DC6DEC34117E}"/>
    <cellStyle name="Normal" xfId="0" builtinId="0"/>
    <cellStyle name="Normal 12 2" xfId="2" xr:uid="{43155F37-A21C-494B-BC3D-441EBE0B21DF}"/>
    <cellStyle name="Normal 2 2 10" xfId="3" xr:uid="{8B567A62-9362-43B1-AE3C-CC568DBA4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AD-4BD6-8D79-9421413DB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47616"/>
        <c:axId val="440613632"/>
      </c:lineChart>
      <c:catAx>
        <c:axId val="4416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613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4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EA-400C-88A5-A5C66C5AC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49664"/>
        <c:axId val="441598528"/>
      </c:lineChart>
      <c:catAx>
        <c:axId val="441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59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98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4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BA-4623-858D-576F1A98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50688"/>
        <c:axId val="441600256"/>
      </c:lineChart>
      <c:catAx>
        <c:axId val="4416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5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59-4E7E-A8E7-B5FFB31C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0352"/>
        <c:axId val="441601984"/>
      </c:lineChart>
      <c:catAx>
        <c:axId val="442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3B-4362-A96A-363E7ECA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1376"/>
        <c:axId val="441603712"/>
      </c:lineChart>
      <c:catAx>
        <c:axId val="4420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AF-47BA-89F7-282E5E0AB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2400"/>
        <c:axId val="441605440"/>
      </c:lineChart>
      <c:catAx>
        <c:axId val="4420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0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02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72CC277-1700-4491-BB00-0B9806034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93F8E-0455-403F-B9BF-F31D8599C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226F24D2-A86E-45E0-813A-9EBC87871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E01F088-669B-484F-ABDB-06B8A647D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382AF505-D8B3-478D-A052-038457D80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AB725636-274F-4753-86A2-6C7132054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>
        <row r="8">
          <cell r="S8" t="str">
            <v>USA</v>
          </cell>
          <cell r="T8">
            <v>13396.418761457524</v>
          </cell>
        </row>
        <row r="9">
          <cell r="S9" t="str">
            <v>Taiwan</v>
          </cell>
          <cell r="T9">
            <v>4396.7516210000003</v>
          </cell>
        </row>
        <row r="10">
          <cell r="S10" t="str">
            <v>Japan</v>
          </cell>
          <cell r="T10">
            <v>4280.6840339999999</v>
          </cell>
        </row>
        <row r="11">
          <cell r="S11" t="str">
            <v>Singapore</v>
          </cell>
          <cell r="T11">
            <v>4277.9437580000003</v>
          </cell>
        </row>
        <row r="12">
          <cell r="S12" t="str">
            <v>Netherlands</v>
          </cell>
          <cell r="T12">
            <v>2440.9635349999999</v>
          </cell>
        </row>
        <row r="13">
          <cell r="S13" t="str">
            <v>Others</v>
          </cell>
          <cell r="T13">
            <v>7693.7937278000009</v>
          </cell>
        </row>
        <row r="37">
          <cell r="S37" t="str">
            <v>USA</v>
          </cell>
          <cell r="T37">
            <v>35372.448583457524</v>
          </cell>
        </row>
        <row r="38">
          <cell r="S38" t="str">
            <v>China (PROC)</v>
          </cell>
          <cell r="T38">
            <v>15596.199963309999</v>
          </cell>
        </row>
        <row r="39">
          <cell r="S39" t="str">
            <v>UK</v>
          </cell>
          <cell r="T39">
            <v>13076.160220400001</v>
          </cell>
        </row>
        <row r="40">
          <cell r="S40" t="str">
            <v>Singapore</v>
          </cell>
          <cell r="T40">
            <v>9992.8186070000011</v>
          </cell>
        </row>
        <row r="41">
          <cell r="S41" t="str">
            <v>Japan</v>
          </cell>
          <cell r="T41">
            <v>9376.0713379999997</v>
          </cell>
        </row>
        <row r="42">
          <cell r="S42" t="str">
            <v>Others</v>
          </cell>
          <cell r="T42">
            <v>28709.163981165806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C8CF-AAD8-440C-B3D8-B3A049815671}">
  <dimension ref="A1:M77"/>
  <sheetViews>
    <sheetView showGridLines="0" tabSelected="1" view="pageBreakPreview" zoomScale="70" zoomScaleNormal="65" zoomScaleSheetLayoutView="70" workbookViewId="0">
      <selection activeCell="B28" sqref="B28"/>
    </sheetView>
  </sheetViews>
  <sheetFormatPr defaultColWidth="8.85546875" defaultRowHeight="15.75" customHeight="1" x14ac:dyDescent="0.2"/>
  <cols>
    <col min="1" max="1" width="20" style="2" customWidth="1"/>
    <col min="2" max="2" width="10.28515625" style="2" bestFit="1" customWidth="1"/>
    <col min="3" max="3" width="11.140625" style="2" bestFit="1" customWidth="1"/>
    <col min="4" max="4" width="11" style="2" customWidth="1"/>
    <col min="5" max="5" width="12.28515625" style="2" bestFit="1" customWidth="1"/>
    <col min="6" max="6" width="10.28515625" style="2" bestFit="1" customWidth="1"/>
    <col min="7" max="8" width="9.42578125" style="2" customWidth="1"/>
    <col min="9" max="9" width="10.42578125" style="2" customWidth="1"/>
    <col min="10" max="10" width="10" style="2" customWidth="1"/>
    <col min="11" max="11" width="10.42578125" style="2" customWidth="1"/>
    <col min="12" max="12" width="9.42578125" style="2" bestFit="1" customWidth="1"/>
    <col min="13" max="13" width="11" style="2" bestFit="1" customWidth="1"/>
    <col min="14" max="16384" width="8.8554687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 thickBot="1" x14ac:dyDescent="0.25"/>
    <row r="4" spans="1:13" ht="15.75" customHeight="1" x14ac:dyDescent="0.2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6"/>
      <c r="L4" s="38" t="s">
        <v>4</v>
      </c>
      <c r="M4" s="48" t="s">
        <v>5</v>
      </c>
    </row>
    <row r="5" spans="1:13" ht="15.75" customHeight="1" x14ac:dyDescent="0.2">
      <c r="A5" s="7"/>
      <c r="B5" s="8">
        <v>2019</v>
      </c>
      <c r="C5" s="9"/>
      <c r="D5" s="9"/>
      <c r="E5" s="9"/>
      <c r="F5" s="10"/>
      <c r="G5" s="8">
        <v>2020</v>
      </c>
      <c r="H5" s="9"/>
      <c r="I5" s="9"/>
      <c r="J5" s="9"/>
      <c r="K5" s="10"/>
      <c r="L5" s="39"/>
      <c r="M5" s="49"/>
    </row>
    <row r="6" spans="1:13" ht="21.75" customHeight="1" thickBot="1" x14ac:dyDescent="0.25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3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3" t="s">
        <v>6</v>
      </c>
      <c r="L6" s="40"/>
      <c r="M6" s="50"/>
    </row>
    <row r="7" spans="1:13" ht="15.75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25" customFormat="1" ht="15.75" customHeight="1" x14ac:dyDescent="0.2">
      <c r="A8" s="19" t="s">
        <v>12</v>
      </c>
      <c r="B8" s="20">
        <v>84.022001720000006</v>
      </c>
      <c r="C8" s="20">
        <v>836.75761250000005</v>
      </c>
      <c r="D8" s="21">
        <v>223.4782865</v>
      </c>
      <c r="E8" s="20">
        <v>297.03097480000002</v>
      </c>
      <c r="F8" s="22">
        <v>1441.2888755200001</v>
      </c>
      <c r="G8" s="20">
        <v>186.8681134</v>
      </c>
      <c r="H8" s="20">
        <v>133.60385400000001</v>
      </c>
      <c r="I8" s="20">
        <v>164.31078009999999</v>
      </c>
      <c r="J8" s="20">
        <v>85.320377899999997</v>
      </c>
      <c r="K8" s="22">
        <v>570.10312540000007</v>
      </c>
      <c r="L8" s="23">
        <v>0.23384059382288738</v>
      </c>
      <c r="M8" s="24">
        <v>-71.275595766586704</v>
      </c>
    </row>
    <row r="9" spans="1:13" s="25" customFormat="1" ht="15.75" customHeight="1" x14ac:dyDescent="0.2">
      <c r="A9" s="19" t="s">
        <v>15</v>
      </c>
      <c r="B9" s="20">
        <v>254.39375000000001</v>
      </c>
      <c r="C9" s="20">
        <v>358.97217360000002</v>
      </c>
      <c r="D9" s="20">
        <v>175.3031714</v>
      </c>
      <c r="E9" s="20">
        <v>10.772142280000001</v>
      </c>
      <c r="F9" s="22">
        <v>799.44123728000011</v>
      </c>
      <c r="G9" s="20">
        <v>110.0984234</v>
      </c>
      <c r="H9" s="20">
        <v>0</v>
      </c>
      <c r="I9" s="20">
        <v>249.18349280000001</v>
      </c>
      <c r="J9" s="20">
        <v>0</v>
      </c>
      <c r="K9" s="22">
        <v>359.28191620000001</v>
      </c>
      <c r="L9" s="22">
        <v>0</v>
      </c>
      <c r="M9" s="24">
        <v>-100</v>
      </c>
    </row>
    <row r="10" spans="1:13" s="25" customFormat="1" ht="15.75" customHeight="1" x14ac:dyDescent="0.2">
      <c r="A10" s="19" t="s">
        <v>17</v>
      </c>
      <c r="B10" s="20">
        <v>24.027884100000001</v>
      </c>
      <c r="C10" s="20">
        <v>285.43224729999997</v>
      </c>
      <c r="D10" s="20">
        <v>124.1070029</v>
      </c>
      <c r="E10" s="20">
        <v>180.5142032</v>
      </c>
      <c r="F10" s="22">
        <v>614.08133750000002</v>
      </c>
      <c r="G10" s="20">
        <v>205.02871730000001</v>
      </c>
      <c r="H10" s="20">
        <v>0</v>
      </c>
      <c r="I10" s="20">
        <v>8.6062058239999999</v>
      </c>
      <c r="J10" s="20">
        <v>29.20032423</v>
      </c>
      <c r="K10" s="22">
        <v>242.83524735400002</v>
      </c>
      <c r="L10" s="23">
        <v>8.0030367021663731E-2</v>
      </c>
      <c r="M10" s="24">
        <v>-83.823807926267378</v>
      </c>
    </row>
    <row r="11" spans="1:13" s="25" customFormat="1" ht="15.75" customHeight="1" x14ac:dyDescent="0.2">
      <c r="A11" s="19" t="s">
        <v>20</v>
      </c>
      <c r="B11" s="20">
        <v>116.181408</v>
      </c>
      <c r="C11" s="20">
        <v>0</v>
      </c>
      <c r="D11" s="20">
        <v>0</v>
      </c>
      <c r="E11" s="20">
        <v>0</v>
      </c>
      <c r="F11" s="22">
        <v>116.181408</v>
      </c>
      <c r="G11" s="20">
        <v>428.48752000000002</v>
      </c>
      <c r="H11" s="20">
        <v>0</v>
      </c>
      <c r="I11" s="20">
        <v>0</v>
      </c>
      <c r="J11" s="20">
        <v>0</v>
      </c>
      <c r="K11" s="22">
        <v>428.48752000000002</v>
      </c>
      <c r="L11" s="22">
        <v>0</v>
      </c>
      <c r="M11" s="24" t="s">
        <v>38</v>
      </c>
    </row>
    <row r="12" spans="1:13" s="25" customFormat="1" ht="15.75" customHeight="1" x14ac:dyDescent="0.2">
      <c r="A12" s="19" t="s">
        <v>22</v>
      </c>
      <c r="B12" s="20">
        <v>713.95173039999997</v>
      </c>
      <c r="C12" s="20">
        <v>405.35829210000003</v>
      </c>
      <c r="D12" s="20">
        <v>1244.1265739999999</v>
      </c>
      <c r="E12" s="20">
        <v>86311.077799999999</v>
      </c>
      <c r="F12" s="22">
        <v>88674.514396500002</v>
      </c>
      <c r="G12" s="20">
        <v>5041.9957510000004</v>
      </c>
      <c r="H12" s="20">
        <v>69.652628109999995</v>
      </c>
      <c r="I12" s="20">
        <v>9582.5550239999993</v>
      </c>
      <c r="J12" s="20">
        <v>901.99656019999998</v>
      </c>
      <c r="K12" s="22">
        <v>15596.199963309999</v>
      </c>
      <c r="L12" s="23">
        <v>2.4721340488034782</v>
      </c>
      <c r="M12" s="24">
        <v>-98.954946939383476</v>
      </c>
    </row>
    <row r="13" spans="1:13" s="25" customFormat="1" ht="15.75" customHeight="1" x14ac:dyDescent="0.2">
      <c r="A13" s="19" t="s">
        <v>23</v>
      </c>
      <c r="B13" s="20">
        <v>0</v>
      </c>
      <c r="C13" s="20">
        <v>2.1000000000000001E-4</v>
      </c>
      <c r="D13" s="20">
        <v>4.5449931829999999</v>
      </c>
      <c r="E13" s="20">
        <v>0</v>
      </c>
      <c r="F13" s="22">
        <v>4.5452031829999999</v>
      </c>
      <c r="G13" s="21">
        <v>0</v>
      </c>
      <c r="H13" s="21">
        <v>0</v>
      </c>
      <c r="I13" s="20">
        <v>0</v>
      </c>
      <c r="J13" s="20">
        <v>0</v>
      </c>
      <c r="K13" s="22">
        <v>0</v>
      </c>
      <c r="L13" s="22">
        <v>0</v>
      </c>
      <c r="M13" s="24" t="s">
        <v>38</v>
      </c>
    </row>
    <row r="14" spans="1:13" s="25" customFormat="1" ht="15.75" customHeight="1" x14ac:dyDescent="0.2">
      <c r="A14" s="19" t="s">
        <v>25</v>
      </c>
      <c r="B14" s="20">
        <v>76.100014189999996</v>
      </c>
      <c r="C14" s="20">
        <v>312.19136639999999</v>
      </c>
      <c r="D14" s="20">
        <v>863.68362009999998</v>
      </c>
      <c r="E14" s="20">
        <v>930.7450351</v>
      </c>
      <c r="F14" s="22">
        <v>2182.7200357900001</v>
      </c>
      <c r="G14" s="20">
        <v>1513.8</v>
      </c>
      <c r="H14" s="20">
        <v>3.8857676900000002</v>
      </c>
      <c r="I14" s="20">
        <v>3.7359144500000001</v>
      </c>
      <c r="J14" s="20">
        <v>148.35996460000001</v>
      </c>
      <c r="K14" s="22">
        <v>1669.78164674</v>
      </c>
      <c r="L14" s="23">
        <v>0.40661543086773594</v>
      </c>
      <c r="M14" s="24">
        <v>-84.06008530745909</v>
      </c>
    </row>
    <row r="15" spans="1:13" s="25" customFormat="1" ht="15.75" customHeight="1" x14ac:dyDescent="0.2">
      <c r="A15" s="19" t="s">
        <v>26</v>
      </c>
      <c r="B15" s="20">
        <v>435.38940059999999</v>
      </c>
      <c r="C15" s="20">
        <v>333.34418479999999</v>
      </c>
      <c r="D15" s="20">
        <v>954.98675360000004</v>
      </c>
      <c r="E15" s="20">
        <v>1160.2115329999999</v>
      </c>
      <c r="F15" s="22">
        <v>2883.9318720000001</v>
      </c>
      <c r="G15" s="20">
        <v>118.7119254</v>
      </c>
      <c r="H15" s="20">
        <v>0</v>
      </c>
      <c r="I15" s="20">
        <v>617.22282380000001</v>
      </c>
      <c r="J15" s="20">
        <v>27.459160650000001</v>
      </c>
      <c r="K15" s="22">
        <v>763.39390985</v>
      </c>
      <c r="L15" s="22">
        <v>7.5258298079737676E-2</v>
      </c>
      <c r="M15" s="24">
        <v>-97.633262567301159</v>
      </c>
    </row>
    <row r="16" spans="1:13" s="25" customFormat="1" ht="15.75" customHeight="1" x14ac:dyDescent="0.2">
      <c r="A16" s="19" t="s">
        <v>27</v>
      </c>
      <c r="B16" s="20">
        <v>385.09191140000001</v>
      </c>
      <c r="C16" s="20">
        <v>290.41176339999998</v>
      </c>
      <c r="D16" s="20">
        <v>29.411987889999999</v>
      </c>
      <c r="E16" s="20">
        <v>354.42761380000002</v>
      </c>
      <c r="F16" s="22">
        <v>1059.3432764899999</v>
      </c>
      <c r="G16" s="20">
        <v>0.995</v>
      </c>
      <c r="H16" s="20">
        <v>69.381</v>
      </c>
      <c r="I16" s="20">
        <v>19.828706</v>
      </c>
      <c r="J16" s="20">
        <v>210.26740290000001</v>
      </c>
      <c r="K16" s="22">
        <v>300.47210890000002</v>
      </c>
      <c r="L16" s="23">
        <v>0.57628734853191876</v>
      </c>
      <c r="M16" s="24">
        <v>-40.674091207054822</v>
      </c>
    </row>
    <row r="17" spans="1:13" s="25" customFormat="1" ht="15.75" customHeight="1" x14ac:dyDescent="0.2">
      <c r="A17" s="19" t="s">
        <v>28</v>
      </c>
      <c r="B17" s="20">
        <v>543.47344190000001</v>
      </c>
      <c r="C17" s="20">
        <v>253.4846862</v>
      </c>
      <c r="D17" s="20">
        <v>0.12895220499999999</v>
      </c>
      <c r="E17" s="20">
        <v>118.5481221</v>
      </c>
      <c r="F17" s="22">
        <v>915.63520240500009</v>
      </c>
      <c r="G17" s="20">
        <v>324.85148570000001</v>
      </c>
      <c r="H17" s="20">
        <v>3.8925000000000001</v>
      </c>
      <c r="I17" s="20">
        <v>2.3641299999999999E-4</v>
      </c>
      <c r="J17" s="20">
        <v>690.55427970000005</v>
      </c>
      <c r="K17" s="22">
        <v>1019.298501813</v>
      </c>
      <c r="L17" s="22">
        <v>1.8926266714529436</v>
      </c>
      <c r="M17" s="24">
        <v>482.50967410305361</v>
      </c>
    </row>
    <row r="18" spans="1:13" s="25" customFormat="1" ht="15.75" customHeight="1" x14ac:dyDescent="0.2">
      <c r="A18" s="19" t="s">
        <v>19</v>
      </c>
      <c r="B18" s="20">
        <v>9428.7991610000008</v>
      </c>
      <c r="C18" s="20">
        <v>4041.7892780000002</v>
      </c>
      <c r="D18" s="20">
        <v>3859.5216650000002</v>
      </c>
      <c r="E18" s="20">
        <v>2555.5409949999998</v>
      </c>
      <c r="F18" s="22">
        <v>19885.651098999999</v>
      </c>
      <c r="G18" s="20">
        <v>1274.291453</v>
      </c>
      <c r="H18" s="20">
        <v>514.36060099999997</v>
      </c>
      <c r="I18" s="20">
        <v>3306.7352500000002</v>
      </c>
      <c r="J18" s="20">
        <v>4280.6840339999999</v>
      </c>
      <c r="K18" s="22">
        <v>9376.0713379999997</v>
      </c>
      <c r="L18" s="23">
        <v>11.732222959114591</v>
      </c>
      <c r="M18" s="24">
        <v>67.505981800929789</v>
      </c>
    </row>
    <row r="19" spans="1:13" s="25" customFormat="1" ht="15.75" customHeight="1" x14ac:dyDescent="0.2">
      <c r="A19" s="19" t="s">
        <v>13</v>
      </c>
      <c r="B19" s="20">
        <v>426.18363069999998</v>
      </c>
      <c r="C19" s="20">
        <v>741.84870020000005</v>
      </c>
      <c r="D19" s="20">
        <v>34348.550770000002</v>
      </c>
      <c r="E19" s="20">
        <v>5962.8614539999999</v>
      </c>
      <c r="F19" s="22">
        <v>41479.444554900001</v>
      </c>
      <c r="G19" s="20">
        <v>2131.2620200000001</v>
      </c>
      <c r="H19" s="20">
        <v>150.73070390000001</v>
      </c>
      <c r="I19" s="20">
        <v>5.3541474600000001</v>
      </c>
      <c r="J19" s="20">
        <v>1870.973119</v>
      </c>
      <c r="K19" s="22">
        <v>4158.3199903600007</v>
      </c>
      <c r="L19" s="22">
        <v>5.1278425616727112</v>
      </c>
      <c r="M19" s="24">
        <v>-68.622898025830935</v>
      </c>
    </row>
    <row r="20" spans="1:13" s="25" customFormat="1" ht="15.75" customHeight="1" x14ac:dyDescent="0.2">
      <c r="A20" s="19" t="s">
        <v>29</v>
      </c>
      <c r="B20" s="20">
        <v>178.99892629999999</v>
      </c>
      <c r="C20" s="20">
        <v>10.35916892</v>
      </c>
      <c r="D20" s="20">
        <v>235.17073930000001</v>
      </c>
      <c r="E20" s="20">
        <v>38.240449529999999</v>
      </c>
      <c r="F20" s="22">
        <v>462.76928405000001</v>
      </c>
      <c r="G20" s="20">
        <v>635.34637350000003</v>
      </c>
      <c r="H20" s="20">
        <v>7.1658300000000002E-4</v>
      </c>
      <c r="I20" s="20">
        <v>6.6960300000000004E-3</v>
      </c>
      <c r="J20" s="20">
        <v>2.4502813200000002</v>
      </c>
      <c r="K20" s="22">
        <v>637.804067433</v>
      </c>
      <c r="L20" s="23">
        <v>6.7155731491659095E-3</v>
      </c>
      <c r="M20" s="24">
        <v>-93.592435888919852</v>
      </c>
    </row>
    <row r="21" spans="1:13" s="25" customFormat="1" ht="15.75" customHeight="1" x14ac:dyDescent="0.2">
      <c r="A21" s="19" t="s">
        <v>21</v>
      </c>
      <c r="B21" s="20">
        <v>10096.8652</v>
      </c>
      <c r="C21" s="20">
        <v>1300.6631629999999</v>
      </c>
      <c r="D21" s="20">
        <v>1500.90716</v>
      </c>
      <c r="E21" s="20">
        <v>1495.8378259999999</v>
      </c>
      <c r="F21" s="22">
        <v>14394.273348999999</v>
      </c>
      <c r="G21" s="20">
        <v>1950.5930699999999</v>
      </c>
      <c r="H21" s="20">
        <v>1853.3795729999999</v>
      </c>
      <c r="I21" s="20">
        <v>556.71172249999995</v>
      </c>
      <c r="J21" s="20">
        <v>2440.9635349999999</v>
      </c>
      <c r="K21" s="22">
        <v>6801.6479005000001</v>
      </c>
      <c r="L21" s="22">
        <v>6.6900355644628995</v>
      </c>
      <c r="M21" s="24">
        <v>63.183701640126856</v>
      </c>
    </row>
    <row r="22" spans="1:13" s="25" customFormat="1" ht="15.75" customHeight="1" x14ac:dyDescent="0.2">
      <c r="A22" s="19" t="s">
        <v>18</v>
      </c>
      <c r="B22" s="20">
        <v>3123.6901339999999</v>
      </c>
      <c r="C22" s="20">
        <v>36177.230459999999</v>
      </c>
      <c r="D22" s="20">
        <v>135025.40229999999</v>
      </c>
      <c r="E22" s="20">
        <v>2035.930867</v>
      </c>
      <c r="F22" s="22">
        <v>176362.25376099997</v>
      </c>
      <c r="G22" s="20">
        <v>1878.1852759999999</v>
      </c>
      <c r="H22" s="20">
        <v>1092.786157</v>
      </c>
      <c r="I22" s="20">
        <v>2743.9034160000001</v>
      </c>
      <c r="J22" s="20">
        <v>4277.9437580000003</v>
      </c>
      <c r="K22" s="22">
        <v>9992.8186070000011</v>
      </c>
      <c r="L22" s="23">
        <v>11.724712587233332</v>
      </c>
      <c r="M22" s="24">
        <v>110.12225058032877</v>
      </c>
    </row>
    <row r="23" spans="1:13" s="25" customFormat="1" ht="15.75" customHeight="1" x14ac:dyDescent="0.2">
      <c r="A23" s="19" t="s">
        <v>30</v>
      </c>
      <c r="B23" s="20">
        <v>0</v>
      </c>
      <c r="C23" s="20">
        <v>30.298172099999999</v>
      </c>
      <c r="D23" s="20">
        <v>0</v>
      </c>
      <c r="E23" s="20">
        <v>0</v>
      </c>
      <c r="F23" s="22">
        <v>30.298172099999999</v>
      </c>
      <c r="G23" s="20">
        <v>0</v>
      </c>
      <c r="H23" s="20">
        <v>0</v>
      </c>
      <c r="I23" s="20">
        <v>0</v>
      </c>
      <c r="J23" s="20">
        <v>28.560047539999999</v>
      </c>
      <c r="K23" s="22">
        <v>28.560047539999999</v>
      </c>
      <c r="L23" s="22">
        <v>7.8275537928243211E-2</v>
      </c>
      <c r="M23" s="24" t="s">
        <v>38</v>
      </c>
    </row>
    <row r="24" spans="1:13" s="25" customFormat="1" ht="15.75" customHeight="1" x14ac:dyDescent="0.2">
      <c r="A24" s="19" t="s">
        <v>16</v>
      </c>
      <c r="B24" s="20">
        <v>1288.1126690000001</v>
      </c>
      <c r="C24" s="20">
        <v>657.63745340000003</v>
      </c>
      <c r="D24" s="20">
        <v>467.22287180000001</v>
      </c>
      <c r="E24" s="20">
        <v>400.93276429999997</v>
      </c>
      <c r="F24" s="22">
        <v>2813.9057585000005</v>
      </c>
      <c r="G24" s="20">
        <v>1149.6479979999999</v>
      </c>
      <c r="H24" s="20">
        <v>341.38292910000001</v>
      </c>
      <c r="I24" s="20">
        <v>518.48601310000004</v>
      </c>
      <c r="J24" s="20">
        <v>4396.7516210000003</v>
      </c>
      <c r="K24" s="22">
        <v>6406.2685612000005</v>
      </c>
      <c r="L24" s="23">
        <v>12.05033352233175</v>
      </c>
      <c r="M24" s="24">
        <v>996.63066042417745</v>
      </c>
    </row>
    <row r="25" spans="1:13" s="25" customFormat="1" ht="15.75" customHeight="1" x14ac:dyDescent="0.2">
      <c r="A25" s="19" t="s">
        <v>31</v>
      </c>
      <c r="B25" s="20">
        <v>8472.7950939999992</v>
      </c>
      <c r="C25" s="20">
        <v>1.762336E-3</v>
      </c>
      <c r="D25" s="20">
        <v>289.81794209999998</v>
      </c>
      <c r="E25" s="20">
        <v>274.1316228</v>
      </c>
      <c r="F25" s="22">
        <v>9036.7464212359992</v>
      </c>
      <c r="G25" s="20">
        <v>100</v>
      </c>
      <c r="H25" s="20">
        <v>2.7157999999999999E-6</v>
      </c>
      <c r="I25" s="20">
        <v>0</v>
      </c>
      <c r="J25" s="20">
        <v>14.55904636</v>
      </c>
      <c r="K25" s="22">
        <v>114.55904907579999</v>
      </c>
      <c r="L25" s="22">
        <v>3.9902496098969426E-2</v>
      </c>
      <c r="M25" s="24">
        <v>-94.689030688509106</v>
      </c>
    </row>
    <row r="26" spans="1:13" s="25" customFormat="1" ht="15.75" customHeight="1" x14ac:dyDescent="0.2">
      <c r="A26" s="19" t="s">
        <v>24</v>
      </c>
      <c r="B26" s="20">
        <v>283.2553757</v>
      </c>
      <c r="C26" s="20">
        <v>495.35758829999997</v>
      </c>
      <c r="D26" s="20">
        <v>366.7323207</v>
      </c>
      <c r="E26" s="20">
        <v>1500.9423870000001</v>
      </c>
      <c r="F26" s="22">
        <v>2646.2876716999999</v>
      </c>
      <c r="G26" s="20">
        <v>6145.8024400000004</v>
      </c>
      <c r="H26" s="20">
        <v>2033.417921</v>
      </c>
      <c r="I26" s="20">
        <v>4759.7767670000003</v>
      </c>
      <c r="J26" s="20">
        <v>137.16309240000001</v>
      </c>
      <c r="K26" s="22">
        <v>13076.160220400001</v>
      </c>
      <c r="L26" s="23">
        <v>0.37592776505270936</v>
      </c>
      <c r="M26" s="24">
        <v>-90.861535153647438</v>
      </c>
    </row>
    <row r="27" spans="1:13" s="25" customFormat="1" ht="15.75" customHeight="1" x14ac:dyDescent="0.2">
      <c r="A27" s="19" t="s">
        <v>14</v>
      </c>
      <c r="B27" s="20">
        <v>4681.2511830000003</v>
      </c>
      <c r="C27" s="20">
        <v>1380.7061220000001</v>
      </c>
      <c r="D27" s="20">
        <v>780.56396749999999</v>
      </c>
      <c r="E27" s="20">
        <v>6641.2495410000001</v>
      </c>
      <c r="F27" s="22">
        <v>13483.770813499999</v>
      </c>
      <c r="G27" s="20">
        <v>5742.0176570000003</v>
      </c>
      <c r="H27" s="20">
        <v>9079.0803090000009</v>
      </c>
      <c r="I27" s="20">
        <v>7154.9318560000002</v>
      </c>
      <c r="J27" s="20">
        <v>13396.418761457524</v>
      </c>
      <c r="K27" s="22">
        <v>35372.448583457524</v>
      </c>
      <c r="L27" s="22">
        <v>36.716041294975291</v>
      </c>
      <c r="M27" s="24">
        <v>101.7153350247455</v>
      </c>
    </row>
    <row r="28" spans="1:13" s="25" customFormat="1" ht="15.75" customHeight="1" thickBot="1" x14ac:dyDescent="0.25">
      <c r="A28" s="19" t="s">
        <v>11</v>
      </c>
      <c r="B28" s="20">
        <v>5372.1115909999999</v>
      </c>
      <c r="C28" s="20">
        <v>1663.5820369999999</v>
      </c>
      <c r="D28" s="20">
        <v>1942.2938799999999</v>
      </c>
      <c r="E28" s="20">
        <v>1844.999223</v>
      </c>
      <c r="F28" s="26">
        <v>10822.986731000001</v>
      </c>
      <c r="G28" s="20">
        <v>205.20444509999999</v>
      </c>
      <c r="H28" s="20">
        <v>115.10492669999999</v>
      </c>
      <c r="I28" s="20">
        <v>1341.110946</v>
      </c>
      <c r="J28" s="20">
        <v>3546.9300710000002</v>
      </c>
      <c r="K28" s="26">
        <v>5208.3503888000005</v>
      </c>
      <c r="L28" s="23">
        <v>9.7211973793999835</v>
      </c>
      <c r="M28" s="27">
        <v>92.245613265496758</v>
      </c>
    </row>
    <row r="29" spans="1:13" ht="15.75" customHeight="1" thickBot="1" x14ac:dyDescent="0.25">
      <c r="A29" s="28" t="s">
        <v>6</v>
      </c>
      <c r="B29" s="29">
        <v>45984.694507010005</v>
      </c>
      <c r="C29" s="29">
        <v>49575.42644155601</v>
      </c>
      <c r="D29" s="29">
        <v>182435.95495817799</v>
      </c>
      <c r="E29" s="29">
        <v>112113.99455391</v>
      </c>
      <c r="F29" s="29">
        <v>390110.07046065398</v>
      </c>
      <c r="G29" s="29">
        <v>29143.187668800001</v>
      </c>
      <c r="H29" s="29">
        <v>15460.659589798801</v>
      </c>
      <c r="I29" s="30">
        <v>31032.459997476999</v>
      </c>
      <c r="J29" s="30">
        <v>36486.555437257521</v>
      </c>
      <c r="K29" s="30">
        <v>112122.86269333333</v>
      </c>
      <c r="L29" s="31">
        <v>100</v>
      </c>
      <c r="M29" s="32">
        <v>-67.455842080702098</v>
      </c>
    </row>
    <row r="30" spans="1:13" ht="15.75" customHeight="1" x14ac:dyDescent="0.2">
      <c r="A30" s="33" t="s">
        <v>32</v>
      </c>
      <c r="B30" s="34"/>
      <c r="C30" s="34"/>
      <c r="D30" s="34"/>
      <c r="E30" s="34"/>
      <c r="F30" s="34"/>
      <c r="G30" s="34"/>
      <c r="H30" s="34"/>
      <c r="I30" s="35"/>
      <c r="J30" s="35"/>
      <c r="K30" s="35"/>
      <c r="L30" s="36"/>
      <c r="M30" s="37"/>
    </row>
    <row r="31" spans="1:13" ht="15.75" customHeight="1" x14ac:dyDescent="0.2">
      <c r="A31" s="42" t="s">
        <v>33</v>
      </c>
      <c r="B31" s="42"/>
      <c r="C31" s="42"/>
      <c r="D31" s="42"/>
      <c r="E31" s="42"/>
      <c r="F31" s="42"/>
      <c r="G31" s="42"/>
      <c r="H31" s="42"/>
      <c r="I31" s="42"/>
      <c r="J31" s="42"/>
      <c r="K31" s="41"/>
      <c r="L31" s="41"/>
      <c r="M31" s="41"/>
    </row>
    <row r="32" spans="1:13" ht="15.75" customHeight="1" x14ac:dyDescent="0.2">
      <c r="A32" s="33" t="s">
        <v>34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</row>
    <row r="33" spans="1:13" ht="15.75" customHeight="1" x14ac:dyDescent="0.2">
      <c r="A33" s="33" t="s">
        <v>35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.75" customHeight="1" x14ac:dyDescent="0.2">
      <c r="A34" s="33" t="s">
        <v>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5.75" customHeight="1" x14ac:dyDescent="0.2">
      <c r="A35" s="42" t="s">
        <v>37</v>
      </c>
      <c r="B35" s="42"/>
      <c r="C35" s="42"/>
      <c r="D35" s="42"/>
      <c r="E35" s="42"/>
      <c r="F35" s="42"/>
      <c r="G35" s="42"/>
      <c r="H35" s="42"/>
      <c r="I35" s="42"/>
      <c r="J35" s="42"/>
      <c r="K35" s="45"/>
      <c r="L35" s="45"/>
      <c r="M35" s="45"/>
    </row>
    <row r="37" spans="1:13" ht="15.75" customHeight="1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60" spans="2:2" ht="15.75" customHeight="1" x14ac:dyDescent="0.2">
      <c r="B60" s="47"/>
    </row>
    <row r="61" spans="2:2" ht="15.75" customHeight="1" x14ac:dyDescent="0.2">
      <c r="B61" s="47"/>
    </row>
    <row r="62" spans="2:2" ht="15.75" customHeight="1" x14ac:dyDescent="0.2">
      <c r="B62" s="47"/>
    </row>
    <row r="63" spans="2:2" ht="15.75" customHeight="1" x14ac:dyDescent="0.2">
      <c r="B63" s="47"/>
    </row>
    <row r="64" spans="2:2" ht="15.75" customHeight="1" x14ac:dyDescent="0.2">
      <c r="B64" s="47"/>
    </row>
    <row r="65" spans="2:2" ht="15.75" customHeight="1" x14ac:dyDescent="0.2">
      <c r="B65" s="47"/>
    </row>
    <row r="66" spans="2:2" ht="15.75" customHeight="1" x14ac:dyDescent="0.2">
      <c r="B66" s="47"/>
    </row>
    <row r="67" spans="2:2" ht="15.75" customHeight="1" x14ac:dyDescent="0.2">
      <c r="B67" s="47"/>
    </row>
    <row r="68" spans="2:2" ht="15.75" customHeight="1" x14ac:dyDescent="0.2">
      <c r="B68" s="47"/>
    </row>
    <row r="69" spans="2:2" ht="15.75" customHeight="1" x14ac:dyDescent="0.2">
      <c r="B69" s="47"/>
    </row>
    <row r="70" spans="2:2" ht="15.75" customHeight="1" x14ac:dyDescent="0.2">
      <c r="B70" s="47"/>
    </row>
    <row r="71" spans="2:2" ht="15.75" customHeight="1" x14ac:dyDescent="0.2">
      <c r="B71" s="47"/>
    </row>
    <row r="72" spans="2:2" ht="15.75" customHeight="1" x14ac:dyDescent="0.2">
      <c r="B72" s="47"/>
    </row>
    <row r="73" spans="2:2" ht="15.75" customHeight="1" x14ac:dyDescent="0.2">
      <c r="B73" s="47"/>
    </row>
    <row r="74" spans="2:2" ht="15.75" customHeight="1" x14ac:dyDescent="0.2">
      <c r="B74" s="47"/>
    </row>
    <row r="75" spans="2:2" ht="15.75" customHeight="1" x14ac:dyDescent="0.2">
      <c r="B75" s="47"/>
    </row>
    <row r="76" spans="2:2" ht="15.75" customHeight="1" x14ac:dyDescent="0.2">
      <c r="B76" s="47"/>
    </row>
    <row r="77" spans="2:2" ht="15.75" customHeight="1" x14ac:dyDescent="0.2">
      <c r="B77" s="47"/>
    </row>
  </sheetData>
  <mergeCells count="10">
    <mergeCell ref="A31:J31"/>
    <mergeCell ref="A35:J35"/>
    <mergeCell ref="A1:M1"/>
    <mergeCell ref="A2:M2"/>
    <mergeCell ref="A4:A6"/>
    <mergeCell ref="B4:K4"/>
    <mergeCell ref="L4:L6"/>
    <mergeCell ref="M4:M6"/>
    <mergeCell ref="B5:F5"/>
    <mergeCell ref="G5:K5"/>
  </mergeCells>
  <printOptions horizontalCentered="1"/>
  <pageMargins left="0.5" right="0.25" top="0.5" bottom="0.25" header="0" footer="0"/>
  <pageSetup paperSize="9" scale="63" orientation="portrait" useFirstPageNumber="1" horizontalDpi="4294967295" verticalDpi="4294967295" r:id="rId1"/>
  <headerFooter alignWithMargins="0">
    <oddFooter>&amp;R&amp;9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2021-02-23T01:38:42Z</dcterms:created>
  <dcterms:modified xsi:type="dcterms:W3CDTF">2021-02-23T01:40:12Z</dcterms:modified>
</cp:coreProperties>
</file>