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12009513-1CB8-4F37-B32D-E1EB52316264}" xr6:coauthVersionLast="47" xr6:coauthVersionMax="47" xr10:uidLastSave="{00000000-0000-0000-0000-000000000000}"/>
  <bookViews>
    <workbookView xWindow="1905" yWindow="1905" windowWidth="9825" windowHeight="9960" xr2:uid="{8B1C00C0-B42D-4041-A097-3384C9A887C2}"/>
  </bookViews>
  <sheets>
    <sheet name="4" sheetId="1" r:id="rId1"/>
  </sheets>
  <externalReferences>
    <externalReference r:id="rId2"/>
  </externalReferences>
  <definedNames>
    <definedName name="_xlnm.Print_Area" localSheetId="0">'4'!$A$1:$J$35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<sst xmlns="http://schemas.openxmlformats.org/spreadsheetml/2006/main" count="52" uniqueCount="41">
  <si>
    <t>TABLE 4. Total Approved Foreign Investments by Industry at Current Prices:</t>
  </si>
  <si>
    <t>First Quarter 2021 to Second Quarter 2022</t>
  </si>
  <si>
    <t>(in million PhP)</t>
  </si>
  <si>
    <r>
      <t>Industry</t>
    </r>
    <r>
      <rPr>
        <b/>
        <vertAlign val="superscript"/>
        <sz val="10"/>
        <rFont val="Arial"/>
        <family val="2"/>
      </rPr>
      <t>a/</t>
    </r>
  </si>
  <si>
    <t>Share to Total (%)
Q2 2022</t>
  </si>
  <si>
    <t>Growth Rate (%)
Q2 2021  - 
Q2 2022</t>
  </si>
  <si>
    <r>
      <t>Q1</t>
    </r>
    <r>
      <rPr>
        <b/>
        <vertAlign val="superscript"/>
        <sz val="10"/>
        <rFont val="Arial"/>
        <family val="2"/>
      </rPr>
      <t>r</t>
    </r>
  </si>
  <si>
    <t>Q2</t>
  </si>
  <si>
    <t>Q3</t>
  </si>
  <si>
    <r>
      <t>Q4</t>
    </r>
    <r>
      <rPr>
        <b/>
        <vertAlign val="superscript"/>
        <sz val="10"/>
        <rFont val="Arial"/>
        <family val="2"/>
      </rPr>
      <t>r</t>
    </r>
  </si>
  <si>
    <t>Total</t>
  </si>
  <si>
    <t>Q1</t>
  </si>
  <si>
    <t>A. Agriculture, Forestry and Fishing</t>
  </si>
  <si>
    <t>**</t>
  </si>
  <si>
    <t>L. Real Estate Activities</t>
  </si>
  <si>
    <t>B. Mining and Quarrying</t>
  </si>
  <si>
    <t>-</t>
  </si>
  <si>
    <t>H. Transportation and Storage</t>
  </si>
  <si>
    <t>C. Manufacturing</t>
  </si>
  <si>
    <t>D. Electricity, Gas, Steam and Air Conditioning Supply</t>
  </si>
  <si>
    <t>N. Administrative and Support Service Activities</t>
  </si>
  <si>
    <t>E. Water Supply; Sewerage, Waste Management and Remediation Activities</t>
  </si>
  <si>
    <t>F. Construction</t>
  </si>
  <si>
    <t>G. Wholesale and Retail Trade; Repair of Motor Vehicles and Motorcycles</t>
  </si>
  <si>
    <t>I. Accommodation and Food Service Activities</t>
  </si>
  <si>
    <t>J. Information and Communication</t>
  </si>
  <si>
    <t>K. Financial and Insurance Activities</t>
  </si>
  <si>
    <t>M. Professional, Scientific and Technical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</si>
  <si>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</si>
  <si>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</si>
  <si>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</si>
  <si>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</si>
  <si>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</si>
  <si>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t>Dash (-) is equivalent to zero</t>
  </si>
  <si>
    <t>**Growth rates greater than 1,000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</si>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</sst>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#,##0.0"/>
    <numFmt numFmtId="167" formatCode="0.0_);[Red]\(0.0\)"/>
    <numFmt numFmtId="168" formatCode="_-* #,##0.00_-;\-* #,##0.00_-;_-* &quot;-&quot;??_-;_-@_-"/>
    <numFmt numFmtId="169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167" fontId="2" fillId="2" borderId="0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 wrapText="1"/>
    </xf>
    <xf numFmtId="165" fontId="1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right" vertical="center"/>
    </xf>
    <xf numFmtId="168" fontId="2" fillId="0" borderId="0" xfId="3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165" fontId="1" fillId="0" borderId="0" xfId="1" quotePrefix="1" applyNumberFormat="1" applyAlignment="1">
      <alignment horizontal="right" vertical="center"/>
    </xf>
    <xf numFmtId="0" fontId="2" fillId="0" borderId="11" xfId="1" applyFont="1" applyBorder="1" applyAlignment="1">
      <alignment horizontal="left" vertical="center" wrapText="1"/>
    </xf>
    <xf numFmtId="165" fontId="1" fillId="0" borderId="11" xfId="3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right" vertical="center"/>
    </xf>
    <xf numFmtId="167" fontId="2" fillId="0" borderId="12" xfId="3" applyNumberFormat="1" applyFont="1" applyBorder="1" applyAlignment="1">
      <alignment horizontal="right" vertical="center"/>
    </xf>
    <xf numFmtId="49" fontId="6" fillId="0" borderId="13" xfId="4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66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66" fontId="8" fillId="2" borderId="0" xfId="0" quotePrefix="1" applyNumberFormat="1" applyFont="1" applyFill="1" applyAlignment="1">
      <alignment vertical="center"/>
    </xf>
    <xf numFmtId="3" fontId="9" fillId="2" borderId="0" xfId="0" quotePrefix="1" applyNumberFormat="1" applyFont="1" applyFill="1" applyAlignment="1">
      <alignment horizontal="right" vertical="center"/>
    </xf>
    <xf numFmtId="3" fontId="9" fillId="2" borderId="0" xfId="0" quotePrefix="1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/>
    <xf numFmtId="0" fontId="13" fillId="0" borderId="0" xfId="5" applyFont="1" applyAlignment="1">
      <alignment horizontal="center" vertical="center"/>
    </xf>
    <xf numFmtId="165" fontId="14" fillId="0" borderId="0" xfId="5" applyNumberFormat="1" applyFont="1" applyAlignment="1">
      <alignment horizontal="center" vertical="center"/>
    </xf>
    <xf numFmtId="165" fontId="15" fillId="0" borderId="0" xfId="5" applyNumberFormat="1" applyFont="1" applyAlignment="1">
      <alignment horizontal="center" vertical="center"/>
    </xf>
    <xf numFmtId="49" fontId="6" fillId="0" borderId="0" xfId="6" quotePrefix="1" applyNumberFormat="1" applyFont="1" applyAlignment="1">
      <alignment horizontal="left" vertical="center"/>
    </xf>
    <xf numFmtId="0" fontId="1" fillId="2" borderId="0" xfId="7" applyFill="1" applyAlignment="1">
      <alignment vertical="center" wrapText="1"/>
    </xf>
    <xf numFmtId="0" fontId="16" fillId="0" borderId="0" xfId="5" applyFont="1" applyAlignment="1">
      <alignment vertical="center" wrapText="1"/>
    </xf>
    <xf numFmtId="49" fontId="6" fillId="0" borderId="0" xfId="6" quotePrefix="1" applyNumberFormat="1" applyFont="1" applyAlignment="1">
      <alignment horizontal="left" vertical="center"/>
    </xf>
  </cellXfs>
  <cellStyles count="8">
    <cellStyle name="Comma 2 10" xfId="3" xr:uid="{DAC6684C-3AF6-446C-975A-1A38DEAB107F}"/>
    <cellStyle name="Comma 2 2" xfId="2" xr:uid="{7B819913-88DA-45B7-B914-06A14B500262}"/>
    <cellStyle name="Normal" xfId="0" builtinId="0"/>
    <cellStyle name="Normal 12 2 4" xfId="7" xr:uid="{8E6904AC-1D2A-4991-A251-ED8DA508573A}"/>
    <cellStyle name="Normal 2 2" xfId="1" xr:uid="{20614518-0F44-4CB9-88F0-9FBB5F039438}"/>
    <cellStyle name="Normal 2 2 10" xfId="4" xr:uid="{31A0F772-3281-4B49-92B6-A5613A976257}"/>
    <cellStyle name="Normal 2 2 10 2" xfId="6" xr:uid="{A6B995EC-ED44-4E07-9B8D-1BF509D3E62F}"/>
    <cellStyle name="Normal 56" xfId="5" xr:uid="{A60A05C6-852C-42F6-8277-E998C0FA1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F8-433C-ADEA-D63B2FF9A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B1-4B13-87E8-AC846632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7E-4433-A73F-4E59F738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CD-48CB-AC81-3541CE862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86-43A7-B7E2-EBB193B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82-4333-B2D3-2F7453D6E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51D-4ED3-82F9-246E423DB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6F-4DC3-B4DC-EECCF6A99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0C-4B6B-BD52-699D0435F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D4-431F-818F-52361CEAF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76-41A2-A211-0082E84DF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CB-4218-9B49-5EB22B941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1DCE571-1184-4FCA-A2A6-B1D5BC5BD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231E68BD-EEC6-4E09-8580-A5008D7AF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7116441D-59F8-46BD-BFF0-E3823DAF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64068BD-9F41-42EF-A6E2-7894186CE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D4DC5D47-685A-494B-9A00-6ACA3AD16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AA18AB1F-D653-4A0B-B21B-FA643FD8F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75BD3545-D8FF-479E-ACEF-D93E3CE9F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D4B4F600-DA10-4B0F-B3C3-107FEF5BE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941612E-A25A-4456-B2EC-9FE492FEC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9D81B2E1-0DF2-4C04-95E1-A6DCB23C0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636ED3C7-BA9F-46F6-AD2D-2420CEBE9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BFAEC8E5-79A2-4DCA-96A4-8FE6EF406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5"/>
    </sheetNames>
    <sheetDataSet>
      <sheetData sheetId="0">
        <row r="8">
          <cell r="P8" t="str">
            <v>L. Real Estate Activities</v>
          </cell>
          <cell r="Q8">
            <v>19295.013433713939</v>
          </cell>
          <cell r="R8">
            <v>0.41736350158682273</v>
          </cell>
        </row>
        <row r="9">
          <cell r="P9" t="str">
            <v>H. Transportation and Storage</v>
          </cell>
          <cell r="Q9">
            <v>14523.94115851654</v>
          </cell>
          <cell r="R9">
            <v>0.31416215176962742</v>
          </cell>
        </row>
        <row r="10">
          <cell r="P10" t="str">
            <v>C. Manufacturing</v>
          </cell>
          <cell r="Q10">
            <v>6153.7638210094501</v>
          </cell>
          <cell r="R10">
            <v>0.13310985375045931</v>
          </cell>
        </row>
        <row r="11">
          <cell r="P11" t="str">
            <v>N. Administrative and Support Service Activities</v>
          </cell>
          <cell r="Q11">
            <v>3749.976965211647</v>
          </cell>
          <cell r="R11">
            <v>8.1114404115209052E-2</v>
          </cell>
        </row>
        <row r="12">
          <cell r="P12" t="str">
            <v>A. Agriculture, Forestry and Fishing</v>
          </cell>
          <cell r="Q12">
            <v>1208.92626685</v>
          </cell>
          <cell r="R12">
            <v>2.6149849629603639E-2</v>
          </cell>
        </row>
        <row r="13">
          <cell r="P13" t="str">
            <v>D. Electricity, Gas, Steam and Air Conditioning Supply</v>
          </cell>
          <cell r="Q13">
            <v>1157.0981792859152</v>
          </cell>
          <cell r="R13">
            <v>2.5028774892827396E-2</v>
          </cell>
        </row>
        <row r="14">
          <cell r="P14" t="str">
            <v>Others</v>
          </cell>
          <cell r="Q14">
            <v>141.99599113186559</v>
          </cell>
          <cell r="R14">
            <v>3.0714642554503587E-3</v>
          </cell>
        </row>
        <row r="47">
          <cell r="P47" t="str">
            <v>III - Central Luzon</v>
          </cell>
          <cell r="Q47">
            <v>33935.292697782323</v>
          </cell>
        </row>
        <row r="48">
          <cell r="P48" t="str">
            <v>VII - Central Visayas</v>
          </cell>
          <cell r="Q48">
            <v>3938.2698175105998</v>
          </cell>
        </row>
        <row r="49">
          <cell r="P49" t="str">
            <v>IVA - CALABARZON</v>
          </cell>
          <cell r="Q49">
            <v>3701.2141678278504</v>
          </cell>
        </row>
        <row r="50">
          <cell r="P50" t="str">
            <v>VI - Western Visayas</v>
          </cell>
          <cell r="Q50">
            <v>1181.9843394601824</v>
          </cell>
        </row>
        <row r="51">
          <cell r="P51" t="str">
            <v>X - Northern Mindanao</v>
          </cell>
          <cell r="Q51">
            <v>985.6965141096</v>
          </cell>
        </row>
        <row r="52">
          <cell r="P52" t="str">
            <v>I - Ilocos Region</v>
          </cell>
          <cell r="Q52">
            <v>875.45544000000007</v>
          </cell>
        </row>
        <row r="53">
          <cell r="P53" t="str">
            <v>Others</v>
          </cell>
          <cell r="Q53">
            <v>1612.8028390287727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BC44-69C5-476B-AB78-B42F0A4E8127}">
  <sheetPr>
    <pageSetUpPr fitToPage="1"/>
  </sheetPr>
  <dimension ref="A1:J35"/>
  <sheetViews>
    <sheetView showGridLines="0" tabSelected="1" view="pageBreakPreview" zoomScaleNormal="85" zoomScaleSheetLayoutView="100" workbookViewId="0">
      <selection sqref="A1:J1"/>
    </sheetView>
  </sheetViews>
  <sheetFormatPr defaultColWidth="8.85546875" defaultRowHeight="15" customHeight="1" x14ac:dyDescent="0.2"/>
  <cols>
    <col min="1" max="1" width="35.5703125" style="2" customWidth="1"/>
    <col min="2" max="8" width="10.7109375" style="2" customWidth="1"/>
    <col min="9" max="9" width="10.7109375" style="3" customWidth="1"/>
    <col min="10" max="10" width="16.140625" style="2" customWidth="1"/>
    <col min="11" max="16384" width="8.85546875" style="2"/>
  </cols>
  <sheetData>
    <row r="1" spans="1:10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 thickBot="1" x14ac:dyDescent="0.25"/>
    <row r="5" spans="1:10" ht="22.9" customHeight="1" x14ac:dyDescent="0.2">
      <c r="A5" s="4" t="s">
        <v>3</v>
      </c>
      <c r="B5" s="5">
        <v>2021</v>
      </c>
      <c r="C5" s="6"/>
      <c r="D5" s="6"/>
      <c r="E5" s="6"/>
      <c r="F5" s="7"/>
      <c r="G5" s="5">
        <v>2022</v>
      </c>
      <c r="H5" s="7"/>
      <c r="I5" s="8" t="s">
        <v>4</v>
      </c>
      <c r="J5" s="9" t="s">
        <v>5</v>
      </c>
    </row>
    <row r="6" spans="1:10" ht="22.9" customHeight="1" thickBot="1" x14ac:dyDescent="0.25">
      <c r="A6" s="10"/>
      <c r="B6" s="11" t="s">
        <v>6</v>
      </c>
      <c r="C6" s="12" t="s">
        <v>7</v>
      </c>
      <c r="D6" s="12" t="s">
        <v>8</v>
      </c>
      <c r="E6" s="13" t="s">
        <v>9</v>
      </c>
      <c r="F6" s="12" t="s">
        <v>10</v>
      </c>
      <c r="G6" s="12" t="s">
        <v>11</v>
      </c>
      <c r="H6" s="12" t="s">
        <v>7</v>
      </c>
      <c r="I6" s="14"/>
      <c r="J6" s="15"/>
    </row>
    <row r="7" spans="1:10" ht="15" customHeight="1" x14ac:dyDescent="0.2">
      <c r="F7" s="16"/>
      <c r="G7" s="17"/>
      <c r="H7" s="17"/>
      <c r="I7" s="16"/>
      <c r="J7" s="18"/>
    </row>
    <row r="8" spans="1:10" ht="15" customHeight="1" x14ac:dyDescent="0.2">
      <c r="A8" s="19" t="s">
        <v>12</v>
      </c>
      <c r="B8" s="20">
        <v>0</v>
      </c>
      <c r="C8" s="20">
        <v>80.5</v>
      </c>
      <c r="D8" s="20">
        <v>3.6240000000000001</v>
      </c>
      <c r="E8" s="20">
        <v>19.966089296000003</v>
      </c>
      <c r="F8" s="21">
        <v>104.090089296</v>
      </c>
      <c r="G8" s="20">
        <v>3.6225000000000001</v>
      </c>
      <c r="H8" s="20">
        <v>1208.92626685</v>
      </c>
      <c r="I8" s="22">
        <v>2.6149849629603641</v>
      </c>
      <c r="J8" s="23" t="s">
        <v>13</v>
      </c>
    </row>
    <row r="9" spans="1:10" ht="15" customHeight="1" x14ac:dyDescent="0.2">
      <c r="A9" s="19" t="s">
        <v>15</v>
      </c>
      <c r="B9" s="20">
        <v>49.05369000000001</v>
      </c>
      <c r="C9" s="20">
        <v>25.023168999999999</v>
      </c>
      <c r="D9" s="20">
        <v>0</v>
      </c>
      <c r="E9" s="20">
        <v>0</v>
      </c>
      <c r="F9" s="21">
        <v>74.076859000000013</v>
      </c>
      <c r="G9" s="20">
        <v>0.5</v>
      </c>
      <c r="H9" s="20">
        <v>0</v>
      </c>
      <c r="I9" s="22">
        <v>0</v>
      </c>
      <c r="J9" s="24" t="s">
        <v>16</v>
      </c>
    </row>
    <row r="10" spans="1:10" ht="15" customHeight="1" x14ac:dyDescent="0.2">
      <c r="A10" s="19" t="s">
        <v>18</v>
      </c>
      <c r="B10" s="20">
        <v>11135.447106824397</v>
      </c>
      <c r="C10" s="20">
        <v>2274.6330979203999</v>
      </c>
      <c r="D10" s="20">
        <v>11012.300739353686</v>
      </c>
      <c r="E10" s="20">
        <v>2134.2654071803004</v>
      </c>
      <c r="F10" s="21">
        <v>26556.646351278785</v>
      </c>
      <c r="G10" s="20">
        <v>5151.3829415627006</v>
      </c>
      <c r="H10" s="20">
        <v>6153.7638210094501</v>
      </c>
      <c r="I10" s="22">
        <v>13.310985375045931</v>
      </c>
      <c r="J10" s="23">
        <v>170.53874432037298</v>
      </c>
    </row>
    <row r="11" spans="1:10" ht="25.5" x14ac:dyDescent="0.2">
      <c r="A11" s="19" t="s">
        <v>19</v>
      </c>
      <c r="B11" s="20">
        <v>538.41168407359999</v>
      </c>
      <c r="C11" s="20">
        <v>681.3574668</v>
      </c>
      <c r="D11" s="20">
        <v>169.4743173956</v>
      </c>
      <c r="E11" s="20">
        <v>773.78688636524998</v>
      </c>
      <c r="F11" s="21">
        <v>2163.0303546344503</v>
      </c>
      <c r="G11" s="20">
        <v>1659.7</v>
      </c>
      <c r="H11" s="25">
        <v>1157.0981792859152</v>
      </c>
      <c r="I11" s="22">
        <v>2.5028774892827395</v>
      </c>
      <c r="J11" s="23">
        <v>69.822484623267542</v>
      </c>
    </row>
    <row r="12" spans="1:10" ht="38.25" x14ac:dyDescent="0.2">
      <c r="A12" s="19" t="s">
        <v>21</v>
      </c>
      <c r="B12" s="25">
        <v>0</v>
      </c>
      <c r="C12" s="25">
        <v>0</v>
      </c>
      <c r="D12" s="25">
        <v>0</v>
      </c>
      <c r="E12" s="25">
        <v>0</v>
      </c>
      <c r="F12" s="21">
        <v>0</v>
      </c>
      <c r="G12" s="25">
        <v>0</v>
      </c>
      <c r="H12" s="25">
        <v>0</v>
      </c>
      <c r="I12" s="22">
        <v>0</v>
      </c>
      <c r="J12" s="23" t="s">
        <v>16</v>
      </c>
    </row>
    <row r="13" spans="1:10" ht="15" customHeight="1" x14ac:dyDescent="0.2">
      <c r="A13" s="19" t="s">
        <v>22</v>
      </c>
      <c r="B13" s="20">
        <v>1.3615200000000001</v>
      </c>
      <c r="C13" s="20">
        <v>3622.5312632</v>
      </c>
      <c r="D13" s="20">
        <v>3.1050000000000004</v>
      </c>
      <c r="E13" s="20">
        <v>6.0763824</v>
      </c>
      <c r="F13" s="21">
        <v>3633.0741656</v>
      </c>
      <c r="G13" s="20">
        <v>0.24</v>
      </c>
      <c r="H13" s="25">
        <v>2.1339999999999999</v>
      </c>
      <c r="I13" s="22">
        <v>4.6159787110075364E-3</v>
      </c>
      <c r="J13" s="24">
        <v>-99.941090915579437</v>
      </c>
    </row>
    <row r="14" spans="1:10" ht="29.25" customHeight="1" x14ac:dyDescent="0.2">
      <c r="A14" s="19" t="s">
        <v>23</v>
      </c>
      <c r="B14" s="20">
        <v>144.46200000000002</v>
      </c>
      <c r="C14" s="20">
        <v>16.510400000000001</v>
      </c>
      <c r="D14" s="20">
        <v>144.62927253140003</v>
      </c>
      <c r="E14" s="20">
        <v>2.0419999999999998</v>
      </c>
      <c r="F14" s="21">
        <v>307.6436725314</v>
      </c>
      <c r="G14" s="20">
        <v>100</v>
      </c>
      <c r="H14" s="20">
        <v>0.28999999999999998</v>
      </c>
      <c r="I14" s="22">
        <v>6.2728857834685352E-4</v>
      </c>
      <c r="J14" s="24">
        <v>-98.243531349937001</v>
      </c>
    </row>
    <row r="15" spans="1:10" ht="15" customHeight="1" x14ac:dyDescent="0.2">
      <c r="A15" s="19" t="s">
        <v>17</v>
      </c>
      <c r="B15" s="20">
        <v>22.161102659999997</v>
      </c>
      <c r="C15" s="20">
        <v>68.063000000000002</v>
      </c>
      <c r="D15" s="20">
        <v>175.04999440579999</v>
      </c>
      <c r="E15" s="20">
        <v>43.835047199999998</v>
      </c>
      <c r="F15" s="21">
        <v>309.10914426580001</v>
      </c>
      <c r="G15" s="20">
        <v>0.92260000000000009</v>
      </c>
      <c r="H15" s="20">
        <v>14523.94115851654</v>
      </c>
      <c r="I15" s="22">
        <v>31.416215176962741</v>
      </c>
      <c r="J15" s="23" t="s">
        <v>13</v>
      </c>
    </row>
    <row r="16" spans="1:10" ht="25.5" x14ac:dyDescent="0.2">
      <c r="A16" s="19" t="s">
        <v>24</v>
      </c>
      <c r="B16" s="20">
        <v>0</v>
      </c>
      <c r="C16" s="20">
        <v>145</v>
      </c>
      <c r="D16" s="20">
        <v>146.09707839999999</v>
      </c>
      <c r="E16" s="20">
        <v>11.922631062000001</v>
      </c>
      <c r="F16" s="21">
        <v>303.01970946199998</v>
      </c>
      <c r="G16" s="20">
        <v>0</v>
      </c>
      <c r="H16" s="25">
        <v>81.48</v>
      </c>
      <c r="I16" s="22">
        <v>0.17624645987483323</v>
      </c>
      <c r="J16" s="24">
        <v>-43.806896551724137</v>
      </c>
    </row>
    <row r="17" spans="1:10" ht="15" customHeight="1" x14ac:dyDescent="0.2">
      <c r="A17" s="19" t="s">
        <v>25</v>
      </c>
      <c r="B17" s="20">
        <v>4578.0363535764482</v>
      </c>
      <c r="C17" s="20">
        <v>12534.379229581202</v>
      </c>
      <c r="D17" s="20">
        <v>39.4218896</v>
      </c>
      <c r="E17" s="20">
        <v>127171.91881983902</v>
      </c>
      <c r="F17" s="21">
        <v>144323.75629259666</v>
      </c>
      <c r="G17" s="20">
        <v>100.9361416648</v>
      </c>
      <c r="H17" s="20">
        <v>19.892837451680002</v>
      </c>
      <c r="I17" s="22">
        <v>4.3029481808101358E-2</v>
      </c>
      <c r="J17" s="24">
        <v>-99.841293796148008</v>
      </c>
    </row>
    <row r="18" spans="1:10" ht="15" customHeight="1" x14ac:dyDescent="0.2">
      <c r="A18" s="19" t="s">
        <v>26</v>
      </c>
      <c r="B18" s="20">
        <v>20.138410280000002</v>
      </c>
      <c r="C18" s="20">
        <v>0</v>
      </c>
      <c r="D18" s="20">
        <v>30.818060789999997</v>
      </c>
      <c r="E18" s="20">
        <v>12.313377620000001</v>
      </c>
      <c r="F18" s="21">
        <v>63.269848690000003</v>
      </c>
      <c r="G18" s="20">
        <v>34.020000000000003</v>
      </c>
      <c r="H18" s="20">
        <v>37.514943680199998</v>
      </c>
      <c r="I18" s="22">
        <v>8.1147226510051504E-2</v>
      </c>
      <c r="J18" s="23" t="s">
        <v>16</v>
      </c>
    </row>
    <row r="19" spans="1:10" ht="15" customHeight="1" x14ac:dyDescent="0.2">
      <c r="A19" s="19" t="s">
        <v>14</v>
      </c>
      <c r="B19" s="20">
        <v>2446.5730610000005</v>
      </c>
      <c r="C19" s="20">
        <v>507.79680000000002</v>
      </c>
      <c r="D19" s="20">
        <v>2699.5064544000002</v>
      </c>
      <c r="E19" s="20">
        <v>1207.0292607944</v>
      </c>
      <c r="F19" s="21">
        <v>6860.905576194401</v>
      </c>
      <c r="G19" s="20">
        <v>942.55812000000014</v>
      </c>
      <c r="H19" s="20">
        <v>19295.013433713939</v>
      </c>
      <c r="I19" s="22">
        <v>41.736350158682271</v>
      </c>
      <c r="J19" s="23" t="s">
        <v>13</v>
      </c>
    </row>
    <row r="20" spans="1:10" ht="28.15" customHeight="1" x14ac:dyDescent="0.2">
      <c r="A20" s="19" t="s">
        <v>27</v>
      </c>
      <c r="B20" s="20">
        <v>47.500379259999995</v>
      </c>
      <c r="C20" s="20">
        <v>499.99799999999999</v>
      </c>
      <c r="D20" s="20">
        <v>13.323147999999998</v>
      </c>
      <c r="E20" s="20">
        <v>0</v>
      </c>
      <c r="F20" s="21">
        <v>560.82152725999993</v>
      </c>
      <c r="G20" s="20">
        <v>1.2800034115343999</v>
      </c>
      <c r="H20" s="25">
        <v>6.5009999999999998E-2</v>
      </c>
      <c r="I20" s="22">
        <v>1.4062079475285846E-4</v>
      </c>
      <c r="J20" s="24">
        <v>-99.986997947991796</v>
      </c>
    </row>
    <row r="21" spans="1:10" ht="25.5" x14ac:dyDescent="0.2">
      <c r="A21" s="19" t="s">
        <v>20</v>
      </c>
      <c r="B21" s="20">
        <v>769.37761565212611</v>
      </c>
      <c r="C21" s="20">
        <v>2046.9242160170224</v>
      </c>
      <c r="D21" s="20">
        <v>2384.3602103288881</v>
      </c>
      <c r="E21" s="20">
        <v>2084.5650079420902</v>
      </c>
      <c r="F21" s="21">
        <v>7285.2270499401275</v>
      </c>
      <c r="G21" s="20">
        <v>977.3660571403999</v>
      </c>
      <c r="H21" s="20">
        <v>3749.976965211647</v>
      </c>
      <c r="I21" s="22">
        <v>8.1114404115209044</v>
      </c>
      <c r="J21" s="23">
        <v>83.200576546428522</v>
      </c>
    </row>
    <row r="22" spans="1:10" ht="27.75" customHeight="1" x14ac:dyDescent="0.2">
      <c r="A22" s="19" t="s">
        <v>28</v>
      </c>
      <c r="B22" s="20">
        <v>0</v>
      </c>
      <c r="C22" s="20">
        <v>0</v>
      </c>
      <c r="D22" s="20">
        <v>0</v>
      </c>
      <c r="E22" s="20">
        <v>0</v>
      </c>
      <c r="F22" s="21">
        <v>0</v>
      </c>
      <c r="G22" s="20">
        <v>0</v>
      </c>
      <c r="H22" s="20">
        <v>0</v>
      </c>
      <c r="I22" s="22">
        <v>0</v>
      </c>
      <c r="J22" s="23" t="s">
        <v>16</v>
      </c>
    </row>
    <row r="23" spans="1:10" ht="15" customHeight="1" x14ac:dyDescent="0.2">
      <c r="A23" s="19" t="s">
        <v>29</v>
      </c>
      <c r="B23" s="20">
        <v>0</v>
      </c>
      <c r="C23" s="20">
        <v>0</v>
      </c>
      <c r="D23" s="20">
        <v>0</v>
      </c>
      <c r="E23" s="20">
        <v>0</v>
      </c>
      <c r="F23" s="21">
        <v>0</v>
      </c>
      <c r="G23" s="20">
        <v>8.0927999999999987</v>
      </c>
      <c r="H23" s="20">
        <v>0</v>
      </c>
      <c r="I23" s="22">
        <v>0</v>
      </c>
      <c r="J23" s="23" t="s">
        <v>16</v>
      </c>
    </row>
    <row r="24" spans="1:10" ht="25.5" x14ac:dyDescent="0.2">
      <c r="A24" s="19" t="s">
        <v>30</v>
      </c>
      <c r="B24" s="20">
        <v>0</v>
      </c>
      <c r="C24" s="20">
        <v>2.0170400000000002E-2</v>
      </c>
      <c r="D24" s="20">
        <v>0</v>
      </c>
      <c r="E24" s="20">
        <v>0</v>
      </c>
      <c r="F24" s="21">
        <v>2.0170400000000002E-2</v>
      </c>
      <c r="G24" s="20">
        <v>0</v>
      </c>
      <c r="H24" s="20">
        <v>0.3</v>
      </c>
      <c r="I24" s="22">
        <v>6.4891921897950366E-4</v>
      </c>
      <c r="J24" s="23" t="s">
        <v>13</v>
      </c>
    </row>
    <row r="25" spans="1:10" ht="15" customHeight="1" x14ac:dyDescent="0.2">
      <c r="A25" s="19" t="s">
        <v>31</v>
      </c>
      <c r="B25" s="20">
        <v>0</v>
      </c>
      <c r="C25" s="20">
        <v>0</v>
      </c>
      <c r="D25" s="20">
        <v>0</v>
      </c>
      <c r="E25" s="20">
        <v>3.08</v>
      </c>
      <c r="F25" s="21">
        <v>3.08</v>
      </c>
      <c r="G25" s="20">
        <v>0</v>
      </c>
      <c r="H25" s="20">
        <v>0</v>
      </c>
      <c r="I25" s="22">
        <v>0</v>
      </c>
      <c r="J25" s="23" t="s">
        <v>16</v>
      </c>
    </row>
    <row r="26" spans="1:10" ht="15" customHeight="1" thickBot="1" x14ac:dyDescent="0.25">
      <c r="A26" s="26" t="s">
        <v>32</v>
      </c>
      <c r="B26" s="27">
        <v>0</v>
      </c>
      <c r="C26" s="27">
        <v>0</v>
      </c>
      <c r="D26" s="27">
        <v>0</v>
      </c>
      <c r="E26" s="27">
        <v>0</v>
      </c>
      <c r="F26" s="21">
        <v>0</v>
      </c>
      <c r="G26" s="27">
        <v>0</v>
      </c>
      <c r="H26" s="27">
        <v>0.31919999999999998</v>
      </c>
      <c r="I26" s="22">
        <v>6.9045004899419195E-4</v>
      </c>
      <c r="J26" s="23" t="s">
        <v>16</v>
      </c>
    </row>
    <row r="27" spans="1:10" ht="15" customHeight="1" thickBot="1" x14ac:dyDescent="0.25">
      <c r="A27" s="28" t="s">
        <v>10</v>
      </c>
      <c r="B27" s="29">
        <v>19752.522923326571</v>
      </c>
      <c r="C27" s="29">
        <v>22502.736812918622</v>
      </c>
      <c r="D27" s="29">
        <v>16821.710165205372</v>
      </c>
      <c r="E27" s="29">
        <v>133470.80090969906</v>
      </c>
      <c r="F27" s="29">
        <v>192547.77081114962</v>
      </c>
      <c r="G27" s="29">
        <v>8980.6211637794368</v>
      </c>
      <c r="H27" s="29">
        <v>46230.715815719363</v>
      </c>
      <c r="I27" s="29">
        <v>100.00000000000001</v>
      </c>
      <c r="J27" s="30">
        <v>105.44485855239935</v>
      </c>
    </row>
    <row r="28" spans="1:10" ht="15" customHeight="1" x14ac:dyDescent="0.2">
      <c r="A28" s="31" t="s">
        <v>33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5" customHeight="1" x14ac:dyDescent="0.2">
      <c r="A29" s="32" t="s">
        <v>34</v>
      </c>
      <c r="B29" s="33"/>
      <c r="C29" s="33"/>
      <c r="D29" s="34"/>
      <c r="E29" s="34"/>
      <c r="F29" s="34"/>
      <c r="G29" s="35"/>
      <c r="H29" s="35"/>
      <c r="I29" s="36"/>
      <c r="J29" s="37"/>
    </row>
    <row r="30" spans="1:10" ht="15" customHeight="1" x14ac:dyDescent="0.2">
      <c r="A30" s="38" t="s">
        <v>35</v>
      </c>
      <c r="B30" s="33"/>
      <c r="C30" s="33"/>
      <c r="D30" s="34"/>
      <c r="E30" s="34"/>
      <c r="F30" s="34"/>
      <c r="G30" s="35"/>
      <c r="H30" s="35"/>
      <c r="I30" s="36"/>
      <c r="J30" s="37"/>
    </row>
    <row r="31" spans="1:10" ht="15" customHeight="1" x14ac:dyDescent="0.2">
      <c r="A31" s="39" t="s">
        <v>36</v>
      </c>
      <c r="B31" s="40"/>
      <c r="C31" s="41"/>
      <c r="D31" s="41"/>
      <c r="E31" s="41"/>
      <c r="F31" s="41"/>
      <c r="G31" s="41"/>
      <c r="H31" s="41"/>
      <c r="I31" s="41"/>
      <c r="J31" s="42"/>
    </row>
    <row r="32" spans="1:10" ht="15" customHeight="1" x14ac:dyDescent="0.2">
      <c r="A32" s="43" t="s">
        <v>37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18.600000000000001" customHeight="1" x14ac:dyDescent="0.2">
      <c r="A33" s="43" t="s">
        <v>38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5" customHeight="1" x14ac:dyDescent="0.2">
      <c r="A34" s="43" t="s">
        <v>39</v>
      </c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 customHeight="1" x14ac:dyDescent="0.2">
      <c r="A35" s="46" t="s">
        <v>40</v>
      </c>
      <c r="B35" s="46"/>
      <c r="C35" s="46"/>
      <c r="D35" s="46"/>
      <c r="E35" s="46"/>
      <c r="F35" s="46"/>
      <c r="G35" s="46"/>
      <c r="H35" s="46"/>
      <c r="I35" s="46"/>
      <c r="J35" s="46"/>
    </row>
  </sheetData>
  <mergeCells count="10">
    <mergeCell ref="A35:J35"/>
    <mergeCell ref="A28:J28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39370078740157483" top="0.74803149606299213" bottom="0.74803149606299213" header="0.31496062992125984" footer="0.31496062992125984"/>
  <pageSetup paperSize="9" scale="67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2022-08-09T23:53:09Z</dcterms:created>
  <dcterms:modified xsi:type="dcterms:W3CDTF">2022-08-09T23:54:26Z</dcterms:modified>
</cp:coreProperties>
</file>