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64290EE5-FBB1-474B-946F-60BB17001B41}" xr6:coauthVersionLast="47" xr6:coauthVersionMax="47" xr10:uidLastSave="{00000000-0000-0000-0000-000000000000}"/>
  <bookViews>
    <workbookView xWindow="1560" yWindow="1560" windowWidth="9825" windowHeight="9960" xr2:uid="{D101E2F4-E82C-4065-A98D-60C063DC92FA}"/>
  </bookViews>
  <sheets>
    <sheet name="5" sheetId="1" r:id="rId1"/>
  </sheets>
  <externalReferences>
    <externalReference r:id="rId2"/>
  </externalReferences>
  <definedNames>
    <definedName name="_xlnm.Print_Area" localSheetId="0">'5'!$A$1:$J$34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<sst xmlns="http://schemas.openxmlformats.org/spreadsheetml/2006/main" count="50" uniqueCount="39">
  <si>
    <t>First Quarter 2021 to Second Quarter 2022</t>
  </si>
  <si>
    <t>(in million PhP)</t>
  </si>
  <si>
    <t>Share to Total (%)
Q2 2022</t>
  </si>
  <si>
    <t>Growth Rate (%)
Q2 2021  - 
Q2 2022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</si>
  <si>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</si>
  <si>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</si>
  <si>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</si>
  <si>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</si>
  <si>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</si>
  <si>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Q1</t>
  </si>
  <si>
    <t>-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</si>
  <si>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</si>
  <si>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</si>
  <si>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</si>
  <si>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Table 5. Total Approved Foreign Investments by Region at Current Prices:</t>
  </si>
  <si>
    <t>Region</t>
  </si>
  <si>
    <t>NCR - National Capital Region</t>
  </si>
  <si>
    <t>III     - Central Luzon</t>
  </si>
  <si>
    <t>CAR - Cordillera Administrative Region</t>
  </si>
  <si>
    <t>VII    - Central Visayas</t>
  </si>
  <si>
    <t>I       - Ilocos Region</t>
  </si>
  <si>
    <t>IVA   - CALABARZON</t>
  </si>
  <si>
    <t>II      - Cagayan Valley</t>
  </si>
  <si>
    <t>VI     - Western Visayas</t>
  </si>
  <si>
    <t>X      - Northern Mindanao</t>
  </si>
  <si>
    <t>MIMAROPA</t>
  </si>
  <si>
    <t>V      - Bicol Region</t>
  </si>
  <si>
    <t>VIII   - Eastern Visayas</t>
  </si>
  <si>
    <t>IX     - Zamboanga Peninsula</t>
  </si>
  <si>
    <t>XI     - Davao Region</t>
  </si>
  <si>
    <t>XII    - SOCCSKSARGEN</t>
  </si>
  <si>
    <t>XIII   - Caraga</t>
  </si>
  <si>
    <t>BARMM - Bangsamoro Autonomous Region in Muslim Mindanao</t>
  </si>
  <si>
    <t>Nationwide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</si>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</sst>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8" formatCode="_-* #,##0.00_-;\-* #,##0.00_-;_-* &quot;-&quot;??_-;_-@_-"/>
    <numFmt numFmtId="169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168" fontId="2" fillId="0" borderId="0" xfId="3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0" fontId="2" fillId="0" borderId="9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4" fontId="2" fillId="0" borderId="0" xfId="3" applyNumberFormat="1" applyFont="1" applyAlignment="1">
      <alignment vertical="center"/>
    </xf>
    <xf numFmtId="164" fontId="2" fillId="0" borderId="9" xfId="3" applyNumberFormat="1" applyFont="1" applyBorder="1" applyAlignment="1">
      <alignment vertical="center"/>
    </xf>
    <xf numFmtId="164" fontId="2" fillId="0" borderId="9" xfId="3" applyNumberFormat="1" applyFont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/>
    <xf numFmtId="0" fontId="12" fillId="0" borderId="0" xfId="5" applyFont="1" applyAlignment="1">
      <alignment horizontal="center" vertical="center"/>
    </xf>
    <xf numFmtId="165" fontId="13" fillId="0" borderId="0" xfId="5" applyNumberFormat="1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49" fontId="6" fillId="0" borderId="0" xfId="6" quotePrefix="1" applyNumberFormat="1" applyFont="1" applyAlignment="1">
      <alignment horizontal="left" vertical="center"/>
    </xf>
    <xf numFmtId="0" fontId="1" fillId="2" borderId="0" xfId="7" applyFill="1" applyAlignment="1">
      <alignment vertical="center" wrapText="1"/>
    </xf>
    <xf numFmtId="0" fontId="15" fillId="0" borderId="0" xfId="5" applyFont="1" applyAlignment="1">
      <alignment vertical="center" wrapText="1"/>
    </xf>
    <xf numFmtId="49" fontId="6" fillId="0" borderId="0" xfId="6" quotePrefix="1" applyNumberFormat="1" applyFont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49" fontId="6" fillId="0" borderId="3" xfId="4" quotePrefix="1" applyNumberFormat="1" applyFont="1" applyBorder="1" applyAlignment="1">
      <alignment horizontal="left" vertical="center"/>
    </xf>
  </cellXfs>
  <cellStyles count="8">
    <cellStyle name="Comma 2 10" xfId="3" xr:uid="{27240BE9-617E-41F0-B616-8518642A6ACE}"/>
    <cellStyle name="Comma 2 2" xfId="2" xr:uid="{AB1776B2-72E2-4191-A598-E95BA84FCDD0}"/>
    <cellStyle name="Normal" xfId="0" builtinId="0"/>
    <cellStyle name="Normal 12 2 4" xfId="7" xr:uid="{3E1D4F12-7A73-48C7-888A-0F9087DE5F0D}"/>
    <cellStyle name="Normal 2 2" xfId="1" xr:uid="{C18BB141-462D-4494-9A75-44F1BFE00723}"/>
    <cellStyle name="Normal 2 2 10" xfId="4" xr:uid="{D454FAC1-118F-4B77-9032-78B574759812}"/>
    <cellStyle name="Normal 2 2 10 2" xfId="6" xr:uid="{897914F5-15B8-4053-AC91-240713A91A6F}"/>
    <cellStyle name="Normal 56" xfId="5" xr:uid="{62072E3D-1171-4471-A6D3-65F97E79F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D7-4C8A-9104-9E567AAEFAB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4D7-4C8A-9104-9E567AAEFA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4D7-4C8A-9104-9E567AAEFA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4D7-4C8A-9104-9E567AAEFA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4D7-4C8A-9104-9E567AAEFA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4D7-4C8A-9104-9E567AAEFA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4D7-4C8A-9104-9E567AAEFA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4D7-4C8A-9104-9E567AAEFA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4D7-4C8A-9104-9E567AAEFA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4D7-4C8A-9104-9E567AAEF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29-4A67-BCE4-592B70E8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F8-4024-8DFE-C8CF9725A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E7-4853-9F0D-4257EF5B0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FE-4FC5-9DA3-E88874E22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15B-4B71-B2E7-3D4A2643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1D-42FD-A940-5C516F334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FF-432D-BA5F-430D43135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C0-4F5B-9DD7-D6B2B0658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F8-4E89-85DC-0D2F27A9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4479"/>
        <c:axId val="1"/>
      </c:lineChart>
      <c:catAx>
        <c:axId val="292504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4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B5-4B47-9525-95BD6C7F9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679"/>
        <c:axId val="1"/>
      </c:lineChart>
      <c:catAx>
        <c:axId val="292517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B8-4DB2-B5CE-2D3FFFFCB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3679"/>
        <c:axId val="1"/>
      </c:lineChart>
      <c:catAx>
        <c:axId val="29250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3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234-4FF2-9399-D34326D33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679"/>
        <c:axId val="1"/>
      </c:lineChart>
      <c:catAx>
        <c:axId val="292519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E7-4C86-961A-E4EA4954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6D-479F-AD23-C5E861081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50-408B-A285-9EF51E8B1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C2-4BD5-8595-1F72E41B5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1097280</xdr:colOff>
      <xdr:row>23</xdr:row>
      <xdr:rowOff>0</xdr:rowOff>
    </xdr:from>
    <xdr:to>
      <xdr:col>7</xdr:col>
      <xdr:colOff>0</xdr:colOff>
      <xdr:row>23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FF3ECF-9C23-46FA-B2C0-9B0D1AEE5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53C4712-16AD-4CC2-9419-F0262C6DB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87F421F-28FC-4645-958A-5FC3282E4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442DE70-9058-4048-9E8F-CEE7F60D3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2C032E8-7D4A-43B6-A556-7AD66B509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5447E4F-25A9-47FA-AB3B-52503884B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40E52CB7-F290-4D13-87EE-440412C4A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B30AFF9E-D901-495F-ADE1-91EFD2F3E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452F77AF-3ED3-4722-8905-F6FF38640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544CDB2-74EE-4A5D-8885-5C437EB8C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298F239C-C86E-440A-BAB3-FF24EFF65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CF7B262A-DC22-436D-8D5B-E3DAC892D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8B0D33EF-E633-497D-8792-92434229D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CDBDE4D-A0F6-42BE-AA43-A751C2D88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65A5479B-8B04-4415-8C46-46836B764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FFD98914-BE58-40F7-ABA4-8475C2E86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51192382-0ED1-4EAB-9845-716D7F474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Q2%202022%20AI%20Tables%20ao%2001Aug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-3"/>
      <sheetName val="4-5"/>
      <sheetName val="6-7"/>
      <sheetName val="8-9"/>
      <sheetName val="10-12"/>
      <sheetName val="13-14"/>
      <sheetName val="15-16"/>
      <sheetName val="16a"/>
      <sheetName val="17a"/>
    </sheetNames>
    <sheetDataSet>
      <sheetData sheetId="0"/>
      <sheetData sheetId="1"/>
      <sheetData sheetId="2"/>
      <sheetData sheetId="3"/>
      <sheetData sheetId="4">
        <row r="8">
          <cell r="P8" t="str">
            <v>L. Real Estate Activities</v>
          </cell>
          <cell r="Q8">
            <v>19295.013433713939</v>
          </cell>
          <cell r="R8">
            <v>0.41736350158682273</v>
          </cell>
        </row>
        <row r="9">
          <cell r="P9" t="str">
            <v>H. Transportation and Storage</v>
          </cell>
          <cell r="Q9">
            <v>14523.94115851654</v>
          </cell>
          <cell r="R9">
            <v>0.31416215176962742</v>
          </cell>
        </row>
        <row r="10">
          <cell r="P10" t="str">
            <v>C. Manufacturing</v>
          </cell>
          <cell r="Q10">
            <v>6153.7638210094501</v>
          </cell>
          <cell r="R10">
            <v>0.13310985375045931</v>
          </cell>
        </row>
        <row r="11">
          <cell r="P11" t="str">
            <v>N. Administrative and Support Service Activities</v>
          </cell>
          <cell r="Q11">
            <v>3749.976965211647</v>
          </cell>
          <cell r="R11">
            <v>8.1114404115209052E-2</v>
          </cell>
        </row>
        <row r="12">
          <cell r="P12" t="str">
            <v>A. Agriculture, Forestry and Fishing</v>
          </cell>
          <cell r="Q12">
            <v>1208.92626685</v>
          </cell>
          <cell r="R12">
            <v>2.6149849629603639E-2</v>
          </cell>
        </row>
        <row r="13">
          <cell r="P13" t="str">
            <v>D. Electricity, Gas, Steam and Air Conditioning Supply</v>
          </cell>
          <cell r="Q13">
            <v>1157.0981792859152</v>
          </cell>
          <cell r="R13">
            <v>2.5028774892827396E-2</v>
          </cell>
        </row>
        <row r="14">
          <cell r="P14" t="str">
            <v>Others</v>
          </cell>
          <cell r="Q14">
            <v>141.99599113186559</v>
          </cell>
          <cell r="R14">
            <v>3.0714642554503587E-3</v>
          </cell>
        </row>
        <row r="47">
          <cell r="P47" t="str">
            <v>III - Central Luzon</v>
          </cell>
          <cell r="Q47">
            <v>33935.292697782323</v>
          </cell>
        </row>
        <row r="48">
          <cell r="P48" t="str">
            <v>VII - Central Visayas</v>
          </cell>
          <cell r="Q48">
            <v>3938.2698175105998</v>
          </cell>
        </row>
        <row r="49">
          <cell r="P49" t="str">
            <v>IVA - CALABARZON</v>
          </cell>
          <cell r="Q49">
            <v>3701.2141678278504</v>
          </cell>
        </row>
        <row r="50">
          <cell r="P50" t="str">
            <v>VI - Western Visayas</v>
          </cell>
          <cell r="Q50">
            <v>1181.9843394601824</v>
          </cell>
        </row>
        <row r="51">
          <cell r="P51" t="str">
            <v>X - Northern Mindanao</v>
          </cell>
          <cell r="Q51">
            <v>985.6965141096</v>
          </cell>
        </row>
        <row r="52">
          <cell r="P52" t="str">
            <v>I - Ilocos Region</v>
          </cell>
          <cell r="Q52">
            <v>875.45544000000007</v>
          </cell>
        </row>
        <row r="53">
          <cell r="P53" t="str">
            <v>Others</v>
          </cell>
          <cell r="Q53">
            <v>1612.8028390287727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3A39-9AAE-4D95-84CD-42AEE351EC69}">
  <sheetPr>
    <pageSetUpPr fitToPage="1"/>
  </sheetPr>
  <dimension ref="A1:J34"/>
  <sheetViews>
    <sheetView showGridLines="0" tabSelected="1" view="pageBreakPreview" zoomScale="85" zoomScaleNormal="85" zoomScaleSheetLayoutView="85" workbookViewId="0">
      <selection sqref="A1:J1"/>
    </sheetView>
  </sheetViews>
  <sheetFormatPr defaultColWidth="8.85546875" defaultRowHeight="15" customHeight="1" x14ac:dyDescent="0.2"/>
  <cols>
    <col min="1" max="1" width="35.5703125" style="2" customWidth="1"/>
    <col min="2" max="8" width="10.7109375" style="2" customWidth="1"/>
    <col min="9" max="9" width="10.7109375" style="3" customWidth="1"/>
    <col min="10" max="10" width="16.140625" style="2" customWidth="1"/>
    <col min="11" max="16384" width="8.85546875" style="2"/>
  </cols>
  <sheetData>
    <row r="1" spans="1:10" ht="15" customHeight="1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2.9" customHeight="1" x14ac:dyDescent="0.2">
      <c r="A5" s="4" t="s">
        <v>15</v>
      </c>
      <c r="B5" s="38">
        <v>2021</v>
      </c>
      <c r="C5" s="39"/>
      <c r="D5" s="39"/>
      <c r="E5" s="39"/>
      <c r="F5" s="19"/>
      <c r="G5" s="38">
        <v>2022</v>
      </c>
      <c r="H5" s="19"/>
      <c r="I5" s="5" t="s">
        <v>2</v>
      </c>
      <c r="J5" s="6" t="s">
        <v>3</v>
      </c>
    </row>
    <row r="6" spans="1:10" s="20" customFormat="1" ht="22.9" customHeight="1" thickBot="1" x14ac:dyDescent="0.25">
      <c r="A6" s="40"/>
      <c r="B6" s="7" t="s">
        <v>4</v>
      </c>
      <c r="C6" s="7" t="s">
        <v>5</v>
      </c>
      <c r="D6" s="7" t="s">
        <v>6</v>
      </c>
      <c r="E6" s="8" t="s">
        <v>7</v>
      </c>
      <c r="F6" s="7" t="s">
        <v>8</v>
      </c>
      <c r="G6" s="7" t="s">
        <v>9</v>
      </c>
      <c r="H6" s="7" t="s">
        <v>5</v>
      </c>
      <c r="I6" s="9"/>
      <c r="J6" s="10"/>
    </row>
    <row r="7" spans="1:10" ht="15" customHeight="1" x14ac:dyDescent="0.2">
      <c r="A7" s="21"/>
      <c r="B7" s="22"/>
      <c r="C7" s="22"/>
      <c r="D7" s="22"/>
      <c r="E7" s="22"/>
      <c r="F7" s="22"/>
      <c r="G7" s="22"/>
      <c r="H7" s="22"/>
      <c r="I7" s="23"/>
      <c r="J7" s="23"/>
    </row>
    <row r="8" spans="1:10" ht="15" customHeight="1" x14ac:dyDescent="0.2">
      <c r="A8" s="24" t="s">
        <v>16</v>
      </c>
      <c r="B8" s="25">
        <v>1744.7819151828</v>
      </c>
      <c r="C8" s="25">
        <v>1029.8321122302</v>
      </c>
      <c r="D8" s="25">
        <v>2102.9605804104399</v>
      </c>
      <c r="E8" s="25">
        <v>1173.5134820006901</v>
      </c>
      <c r="F8" s="26">
        <v>6051.0880898241303</v>
      </c>
      <c r="G8" s="25">
        <v>766.85793364539984</v>
      </c>
      <c r="H8" s="25">
        <v>708.12841255267995</v>
      </c>
      <c r="I8" s="12">
        <v>1.5317271213696042</v>
      </c>
      <c r="J8" s="14">
        <v>-31.238460702185712</v>
      </c>
    </row>
    <row r="9" spans="1:10" ht="15" customHeight="1" x14ac:dyDescent="0.2">
      <c r="A9" s="24" t="s">
        <v>18</v>
      </c>
      <c r="B9" s="25">
        <v>0</v>
      </c>
      <c r="C9" s="25">
        <v>0</v>
      </c>
      <c r="D9" s="25">
        <v>0</v>
      </c>
      <c r="E9" s="25">
        <v>77.88</v>
      </c>
      <c r="F9" s="26">
        <v>77.88</v>
      </c>
      <c r="G9" s="25">
        <v>0</v>
      </c>
      <c r="H9" s="25">
        <v>0</v>
      </c>
      <c r="I9" s="12">
        <v>0</v>
      </c>
      <c r="J9" s="13" t="s">
        <v>10</v>
      </c>
    </row>
    <row r="10" spans="1:10" ht="15" customHeight="1" x14ac:dyDescent="0.2">
      <c r="A10" s="24" t="s">
        <v>20</v>
      </c>
      <c r="B10" s="25">
        <v>0</v>
      </c>
      <c r="C10" s="25">
        <v>0</v>
      </c>
      <c r="D10" s="25">
        <v>3398.6027999999997</v>
      </c>
      <c r="E10" s="25">
        <v>0</v>
      </c>
      <c r="F10" s="26">
        <v>3398.6027999999997</v>
      </c>
      <c r="G10" s="25">
        <v>0</v>
      </c>
      <c r="H10" s="25">
        <v>875.45544000000007</v>
      </c>
      <c r="I10" s="12">
        <v>1.893666201253861</v>
      </c>
      <c r="J10" s="13" t="s">
        <v>10</v>
      </c>
    </row>
    <row r="11" spans="1:10" ht="15" customHeight="1" x14ac:dyDescent="0.2">
      <c r="A11" s="24" t="s">
        <v>22</v>
      </c>
      <c r="B11" s="25">
        <v>49.05369000000001</v>
      </c>
      <c r="C11" s="25">
        <v>25.023168999999999</v>
      </c>
      <c r="D11" s="25">
        <v>0</v>
      </c>
      <c r="E11" s="25">
        <v>0</v>
      </c>
      <c r="F11" s="26">
        <v>74.076859000000013</v>
      </c>
      <c r="G11" s="25">
        <v>1659.7</v>
      </c>
      <c r="H11" s="25">
        <v>80.28</v>
      </c>
      <c r="I11" s="12">
        <v>0.17365078299891534</v>
      </c>
      <c r="J11" s="13">
        <v>220.82267437829319</v>
      </c>
    </row>
    <row r="12" spans="1:10" ht="15" customHeight="1" x14ac:dyDescent="0.2">
      <c r="A12" s="24" t="s">
        <v>17</v>
      </c>
      <c r="B12" s="25">
        <v>865.45098351962804</v>
      </c>
      <c r="C12" s="25">
        <v>3660.3706862390004</v>
      </c>
      <c r="D12" s="25">
        <v>2121.117160947304</v>
      </c>
      <c r="E12" s="25">
        <v>1459.3396897012999</v>
      </c>
      <c r="F12" s="26">
        <v>8106.2785204072325</v>
      </c>
      <c r="G12" s="25">
        <v>651.18811197133448</v>
      </c>
      <c r="H12" s="25">
        <v>33935.292697782323</v>
      </c>
      <c r="I12" s="12">
        <v>73.404212110952599</v>
      </c>
      <c r="J12" s="13">
        <v>827.0998925152727</v>
      </c>
    </row>
    <row r="13" spans="1:10" ht="15" customHeight="1" x14ac:dyDescent="0.2">
      <c r="A13" s="24" t="s">
        <v>21</v>
      </c>
      <c r="B13" s="25">
        <v>7544.0083564110537</v>
      </c>
      <c r="C13" s="25">
        <v>2107.2848319004006</v>
      </c>
      <c r="D13" s="25">
        <v>8452.4082564310847</v>
      </c>
      <c r="E13" s="25">
        <v>1902.8110052313998</v>
      </c>
      <c r="F13" s="26">
        <v>20006.51244997394</v>
      </c>
      <c r="G13" s="25">
        <v>4869.7586181627012</v>
      </c>
      <c r="H13" s="25">
        <v>3701.2141678278504</v>
      </c>
      <c r="I13" s="12">
        <v>8.005963356875748</v>
      </c>
      <c r="J13" s="13">
        <v>75.639007684120514</v>
      </c>
    </row>
    <row r="14" spans="1:10" ht="15" customHeight="1" x14ac:dyDescent="0.2">
      <c r="A14" s="24" t="s">
        <v>25</v>
      </c>
      <c r="B14" s="25">
        <v>146.81280000000001</v>
      </c>
      <c r="C14" s="25">
        <v>0</v>
      </c>
      <c r="D14" s="25">
        <v>0</v>
      </c>
      <c r="E14" s="25">
        <v>204.9761115</v>
      </c>
      <c r="F14" s="26">
        <v>351.78891150000004</v>
      </c>
      <c r="G14" s="25">
        <v>0</v>
      </c>
      <c r="H14" s="25">
        <v>0</v>
      </c>
      <c r="I14" s="12">
        <v>0</v>
      </c>
      <c r="J14" s="13" t="s">
        <v>10</v>
      </c>
    </row>
    <row r="15" spans="1:10" ht="15" customHeight="1" x14ac:dyDescent="0.2">
      <c r="A15" s="24" t="s">
        <v>26</v>
      </c>
      <c r="B15" s="25">
        <v>1.4970735999999998E-3</v>
      </c>
      <c r="C15" s="25">
        <v>0</v>
      </c>
      <c r="D15" s="25">
        <v>0</v>
      </c>
      <c r="E15" s="25">
        <v>0</v>
      </c>
      <c r="F15" s="26">
        <v>1.4970735999999998E-3</v>
      </c>
      <c r="G15" s="25">
        <v>0</v>
      </c>
      <c r="H15" s="25">
        <v>0</v>
      </c>
      <c r="I15" s="12">
        <v>0</v>
      </c>
      <c r="J15" s="13" t="s">
        <v>10</v>
      </c>
    </row>
    <row r="16" spans="1:10" ht="15" customHeight="1" x14ac:dyDescent="0.2">
      <c r="A16" s="24" t="s">
        <v>23</v>
      </c>
      <c r="B16" s="25">
        <v>439.87399956012598</v>
      </c>
      <c r="C16" s="25">
        <v>128.19997435999997</v>
      </c>
      <c r="D16" s="25">
        <v>0</v>
      </c>
      <c r="E16" s="25">
        <v>151.06200000000001</v>
      </c>
      <c r="F16" s="26">
        <v>719.13597392012593</v>
      </c>
      <c r="G16" s="25">
        <v>0</v>
      </c>
      <c r="H16" s="25">
        <v>1181.9843394601824</v>
      </c>
      <c r="I16" s="12">
        <v>2.5567078480283558</v>
      </c>
      <c r="J16" s="13">
        <v>821.98484856247876</v>
      </c>
    </row>
    <row r="17" spans="1:10" ht="15" customHeight="1" x14ac:dyDescent="0.2">
      <c r="A17" s="24" t="s">
        <v>19</v>
      </c>
      <c r="B17" s="25">
        <v>2732.2575999851397</v>
      </c>
      <c r="C17" s="25">
        <v>900.95886366902209</v>
      </c>
      <c r="D17" s="25">
        <v>609.94466741654401</v>
      </c>
      <c r="E17" s="25">
        <v>1139.75643246865</v>
      </c>
      <c r="F17" s="26">
        <v>5382.9175635393558</v>
      </c>
      <c r="G17" s="25">
        <v>986.58600000000001</v>
      </c>
      <c r="H17" s="25">
        <v>3938.2698175105998</v>
      </c>
      <c r="I17" s="12">
        <v>8.5187299136984436</v>
      </c>
      <c r="J17" s="13">
        <v>337.11982603429601</v>
      </c>
    </row>
    <row r="18" spans="1:10" ht="15" customHeight="1" x14ac:dyDescent="0.2">
      <c r="A18" s="24" t="s">
        <v>27</v>
      </c>
      <c r="B18" s="25">
        <v>293.40200000000004</v>
      </c>
      <c r="C18" s="25">
        <v>9.3209877999999993</v>
      </c>
      <c r="D18" s="25">
        <v>0</v>
      </c>
      <c r="E18" s="25">
        <v>0</v>
      </c>
      <c r="F18" s="26">
        <v>302.72298780000006</v>
      </c>
      <c r="G18" s="25">
        <v>0</v>
      </c>
      <c r="H18" s="25">
        <v>0</v>
      </c>
      <c r="I18" s="12">
        <v>0</v>
      </c>
      <c r="J18" s="14" t="s">
        <v>10</v>
      </c>
    </row>
    <row r="19" spans="1:10" ht="15" customHeight="1" x14ac:dyDescent="0.2">
      <c r="A19" s="24" t="s">
        <v>28</v>
      </c>
      <c r="B19" s="25">
        <v>0</v>
      </c>
      <c r="C19" s="25">
        <v>0</v>
      </c>
      <c r="D19" s="25">
        <v>0</v>
      </c>
      <c r="E19" s="25">
        <v>0</v>
      </c>
      <c r="F19" s="26">
        <v>0</v>
      </c>
      <c r="G19" s="25">
        <v>0</v>
      </c>
      <c r="H19" s="25">
        <v>0</v>
      </c>
      <c r="I19" s="12">
        <v>0</v>
      </c>
      <c r="J19" s="13" t="s">
        <v>10</v>
      </c>
    </row>
    <row r="20" spans="1:10" ht="15" customHeight="1" x14ac:dyDescent="0.2">
      <c r="A20" s="24" t="s">
        <v>24</v>
      </c>
      <c r="B20" s="25">
        <v>62.1</v>
      </c>
      <c r="C20" s="25">
        <v>319.49404402000005</v>
      </c>
      <c r="D20" s="25">
        <v>0</v>
      </c>
      <c r="E20" s="25">
        <v>11.293687062</v>
      </c>
      <c r="F20" s="26">
        <v>392.88773108200007</v>
      </c>
      <c r="G20" s="25">
        <v>0</v>
      </c>
      <c r="H20" s="25">
        <v>985.6965141096</v>
      </c>
      <c r="I20" s="12">
        <v>2.1321247069560716</v>
      </c>
      <c r="J20" s="13">
        <v>208.51796224655016</v>
      </c>
    </row>
    <row r="21" spans="1:10" ht="15" customHeight="1" x14ac:dyDescent="0.2">
      <c r="A21" s="24" t="s">
        <v>29</v>
      </c>
      <c r="B21" s="25">
        <v>220.52433099999999</v>
      </c>
      <c r="C21" s="25">
        <v>1121.9999999999998</v>
      </c>
      <c r="D21" s="25">
        <v>0</v>
      </c>
      <c r="E21" s="25">
        <v>14.121932599999999</v>
      </c>
      <c r="F21" s="26">
        <v>1356.6462635999999</v>
      </c>
      <c r="G21" s="25">
        <v>46.530500000000004</v>
      </c>
      <c r="H21" s="25">
        <v>532.94064442609874</v>
      </c>
      <c r="I21" s="12">
        <v>1.1527847558113922</v>
      </c>
      <c r="J21" s="14">
        <v>-52.500833830115965</v>
      </c>
    </row>
    <row r="22" spans="1:10" ht="15" customHeight="1" x14ac:dyDescent="0.2">
      <c r="A22" s="24" t="s">
        <v>30</v>
      </c>
      <c r="B22" s="25">
        <v>0</v>
      </c>
      <c r="C22" s="25">
        <v>681.3574668</v>
      </c>
      <c r="D22" s="25">
        <v>136.67669999999998</v>
      </c>
      <c r="E22" s="25">
        <v>0</v>
      </c>
      <c r="F22" s="26">
        <v>818.03416679999998</v>
      </c>
      <c r="G22" s="25">
        <v>0</v>
      </c>
      <c r="H22" s="25">
        <v>0</v>
      </c>
      <c r="I22" s="12">
        <v>0</v>
      </c>
      <c r="J22" s="14" t="s">
        <v>10</v>
      </c>
    </row>
    <row r="23" spans="1:10" ht="15" customHeight="1" x14ac:dyDescent="0.2">
      <c r="A23" s="24" t="s">
        <v>31</v>
      </c>
      <c r="B23" s="25">
        <v>1132.4580117380001</v>
      </c>
      <c r="C23" s="25">
        <v>1.4601529</v>
      </c>
      <c r="D23" s="25">
        <v>0</v>
      </c>
      <c r="E23" s="25">
        <v>0</v>
      </c>
      <c r="F23" s="26">
        <v>1133.918164638</v>
      </c>
      <c r="G23" s="25">
        <v>0</v>
      </c>
      <c r="H23" s="25">
        <v>0</v>
      </c>
      <c r="I23" s="12">
        <v>0</v>
      </c>
      <c r="J23" s="14" t="s">
        <v>10</v>
      </c>
    </row>
    <row r="24" spans="1:10" ht="25.5" x14ac:dyDescent="0.2">
      <c r="A24" s="11" t="s">
        <v>32</v>
      </c>
      <c r="B24" s="25">
        <v>0</v>
      </c>
      <c r="C24" s="25">
        <v>0</v>
      </c>
      <c r="D24" s="25">
        <v>0</v>
      </c>
      <c r="E24" s="25">
        <v>19.966089296000003</v>
      </c>
      <c r="F24" s="26">
        <v>19.966089296000003</v>
      </c>
      <c r="G24" s="25">
        <v>0</v>
      </c>
      <c r="H24" s="25">
        <v>291.45378205000003</v>
      </c>
      <c r="I24" s="12">
        <v>0.63043320205502895</v>
      </c>
      <c r="J24" s="13" t="s">
        <v>10</v>
      </c>
    </row>
    <row r="25" spans="1:10" ht="15" customHeight="1" thickBot="1" x14ac:dyDescent="0.25">
      <c r="A25" s="24" t="s">
        <v>33</v>
      </c>
      <c r="B25" s="25">
        <v>4521.7977388562203</v>
      </c>
      <c r="C25" s="25">
        <v>12517.434524</v>
      </c>
      <c r="D25" s="25">
        <v>0</v>
      </c>
      <c r="E25" s="25">
        <v>127316.08047983902</v>
      </c>
      <c r="F25" s="26">
        <v>144355.31274269524</v>
      </c>
      <c r="G25" s="25">
        <v>0</v>
      </c>
      <c r="H25" s="25">
        <v>0</v>
      </c>
      <c r="I25" s="12">
        <v>0</v>
      </c>
      <c r="J25" s="14" t="s">
        <v>10</v>
      </c>
    </row>
    <row r="26" spans="1:10" ht="15" customHeight="1" thickBot="1" x14ac:dyDescent="0.25">
      <c r="A26" s="15" t="s">
        <v>8</v>
      </c>
      <c r="B26" s="27">
        <v>19752.522923326567</v>
      </c>
      <c r="C26" s="27">
        <v>22502.736812918622</v>
      </c>
      <c r="D26" s="27">
        <v>16821.710165205372</v>
      </c>
      <c r="E26" s="27">
        <v>133470.80090969906</v>
      </c>
      <c r="F26" s="27">
        <v>192547.77081114962</v>
      </c>
      <c r="G26" s="27">
        <v>8980.6211637794349</v>
      </c>
      <c r="H26" s="27">
        <v>46230.715815719326</v>
      </c>
      <c r="I26" s="27">
        <v>100.00000000000003</v>
      </c>
      <c r="J26" s="28">
        <v>105.44485855239923</v>
      </c>
    </row>
    <row r="27" spans="1:10" ht="15" customHeight="1" x14ac:dyDescent="0.2">
      <c r="A27" s="41" t="s">
        <v>11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5" customHeight="1" x14ac:dyDescent="0.2">
      <c r="A28" s="16" t="s">
        <v>12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5" customHeight="1" x14ac:dyDescent="0.2">
      <c r="A29" s="17" t="s">
        <v>13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" customHeight="1" x14ac:dyDescent="0.2">
      <c r="A30" s="30" t="s">
        <v>34</v>
      </c>
      <c r="B30" s="31"/>
      <c r="C30" s="32"/>
      <c r="D30" s="32"/>
      <c r="E30" s="32"/>
      <c r="F30" s="32"/>
      <c r="G30" s="32"/>
      <c r="H30" s="32"/>
      <c r="I30" s="32"/>
      <c r="J30" s="33"/>
    </row>
    <row r="31" spans="1:10" ht="15" customHeight="1" x14ac:dyDescent="0.2">
      <c r="A31" s="34" t="s">
        <v>35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8.600000000000001" customHeight="1" x14ac:dyDescent="0.2">
      <c r="A32" s="34" t="s">
        <v>36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 customHeight="1" x14ac:dyDescent="0.2">
      <c r="A33" s="34" t="s">
        <v>37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5" customHeight="1" x14ac:dyDescent="0.2">
      <c r="A34" s="37" t="s">
        <v>38</v>
      </c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11">
    <mergeCell ref="A27:J27"/>
    <mergeCell ref="A34:J34"/>
    <mergeCell ref="A1:J1"/>
    <mergeCell ref="A2:J2"/>
    <mergeCell ref="A3:J3"/>
    <mergeCell ref="A4:J4"/>
    <mergeCell ref="A5:A6"/>
    <mergeCell ref="B5:F5"/>
    <mergeCell ref="G5:H5"/>
    <mergeCell ref="I5:I6"/>
    <mergeCell ref="J5:J6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6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2022-08-09T23:52:52Z</dcterms:created>
  <dcterms:modified xsi:type="dcterms:W3CDTF">2022-08-09T23:55:34Z</dcterms:modified>
</cp:coreProperties>
</file>