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BE786243-32A4-43DB-A820-CCF1E8F0CD26}" xr6:coauthVersionLast="47" xr6:coauthVersionMax="47" xr10:uidLastSave="{00000000-0000-0000-0000-000000000000}"/>
  <bookViews>
    <workbookView xWindow="-18810" yWindow="5040" windowWidth="28800" windowHeight="9720" xr2:uid="{E7C9E8E0-61DB-4F01-AAB9-27DB42FB5904}"/>
  </bookViews>
  <sheets>
    <sheet name="14A" sheetId="1" r:id="rId1"/>
  </sheets>
  <definedNames>
    <definedName name="_xlnm.Print_Area" localSheetId="0">'14A'!$A$1:$M$51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<sst xmlns="http://schemas.openxmlformats.org/spreadsheetml/2006/main" count="86" uniqueCount="30">
  <si>
    <t xml:space="preserve">TABLE 14A. Total Approved Foreign Investments in the Information and Communication Technology (ICT) and Non- ICT Industry </t>
  </si>
  <si>
    <t>by Investment Promotion Agency at Current Prices:</t>
  </si>
  <si>
    <t>First Quarter 2020 to Fourth Quarter 2021</t>
  </si>
  <si>
    <t>(in million PhP)</t>
  </si>
  <si>
    <t>Agency</t>
  </si>
  <si>
    <t xml:space="preserve">1st Quarter </t>
  </si>
  <si>
    <t>2nd Quarter</t>
  </si>
  <si>
    <t>3rd Quarter</t>
  </si>
  <si>
    <t>4th Quarter</t>
  </si>
  <si>
    <t>Non-ICT</t>
  </si>
  <si>
    <t>ICT</t>
  </si>
  <si>
    <t>TOTAL</t>
  </si>
  <si>
    <t>AFAB</t>
  </si>
  <si>
    <t>BOI</t>
  </si>
  <si>
    <t>BOI-BARMM</t>
  </si>
  <si>
    <t>CDC</t>
  </si>
  <si>
    <t>CEZA</t>
  </si>
  <si>
    <t>PEZA</t>
  </si>
  <si>
    <t>SBMA</t>
  </si>
  <si>
    <t>Total</t>
  </si>
  <si>
    <t xml:space="preserve">% Share to Total </t>
  </si>
  <si>
    <t>1st Quarter</t>
  </si>
  <si>
    <t>Growth Rate (%)</t>
  </si>
  <si>
    <t>Q4 2020 - Q4 2021</t>
  </si>
  <si>
    <t>-</t>
  </si>
  <si>
    <t>**</t>
  </si>
  <si>
    <t xml:space="preserve">**Growth rates greater than 1,000 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</si>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</sst>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_);_(* \(#,##0.0\);_(* &quot;-&quot;??_);_(@_)"/>
    <numFmt numFmtId="166" formatCode="0.0_);[Red]\(0.0\)"/>
    <numFmt numFmtId="167" formatCode="0.000"/>
    <numFmt numFmtId="168" formatCode="0.0_ ;[Red]\-0.0\ "/>
    <numFmt numFmtId="169" formatCode="#,##0.0_);[Red]\(#,##0.0\)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center" wrapText="1"/>
    </xf>
    <xf numFmtId="164" fontId="1" fillId="3" borderId="14" xfId="0" applyNumberFormat="1" applyFont="1" applyFill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 vertical="center"/>
    </xf>
    <xf numFmtId="0" fontId="1" fillId="3" borderId="19" xfId="0" applyFont="1" applyFill="1" applyBorder="1" applyAlignment="1">
      <alignment horizontal="left" vertical="center"/>
    </xf>
    <xf numFmtId="168" fontId="4" fillId="0" borderId="20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9" fontId="6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90-4290-B956-A5BDF14E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7B-4993-823B-D5B88EF1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73179E-5361-48E8-8D91-DCB10F5D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D332F9F-36DA-4B0C-B2FF-F8E0021E6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C4CE-8AC6-4C4B-B846-EF71DF7462EC}">
  <sheetPr>
    <pageSetUpPr fitToPage="1"/>
  </sheetPr>
  <dimension ref="A1:Z51"/>
  <sheetViews>
    <sheetView showGridLines="0" tabSelected="1" view="pageBreakPreview" zoomScale="85" zoomScaleNormal="100" zoomScaleSheetLayoutView="85" workbookViewId="0">
      <selection activeCell="J38" sqref="J38"/>
    </sheetView>
  </sheetViews>
  <sheetFormatPr defaultColWidth="14.42578125" defaultRowHeight="15" customHeight="1" x14ac:dyDescent="0.2"/>
  <cols>
    <col min="1" max="1" width="15.85546875" style="3" customWidth="1"/>
    <col min="2" max="5" width="9.7109375" style="3" customWidth="1"/>
    <col min="6" max="7" width="10.5703125" style="3" bestFit="1" customWidth="1"/>
    <col min="8" max="11" width="9.7109375" style="3" customWidth="1"/>
    <col min="12" max="13" width="10.5703125" style="3" bestFit="1" customWidth="1"/>
    <col min="14" max="14" width="8.85546875" style="3" customWidth="1"/>
    <col min="15" max="15" width="9.85546875" style="3" customWidth="1"/>
    <col min="16" max="16" width="8.85546875" style="3" customWidth="1"/>
    <col min="17" max="17" width="9" style="3" customWidth="1"/>
    <col min="18" max="26" width="8.85546875" style="3" customWidth="1"/>
    <col min="27" max="16384" width="14.42578125" style="3"/>
  </cols>
  <sheetData>
    <row r="1" spans="1:26" ht="15.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thickBot="1" x14ac:dyDescent="0.25">
      <c r="A5" s="5"/>
      <c r="B5" s="6"/>
      <c r="C5" s="6"/>
      <c r="D5" s="6"/>
      <c r="E5" s="6"/>
      <c r="F5" s="6"/>
      <c r="G5" s="6"/>
      <c r="H5" s="7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 t="s">
        <v>4</v>
      </c>
      <c r="B6" s="10">
        <v>2020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2"/>
      <c r="B7" s="13" t="s">
        <v>5</v>
      </c>
      <c r="C7" s="14"/>
      <c r="D7" s="15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thickBot="1" x14ac:dyDescent="0.25">
      <c r="A8" s="19"/>
      <c r="B8" s="20" t="s">
        <v>9</v>
      </c>
      <c r="C8" s="21" t="s">
        <v>10</v>
      </c>
      <c r="D8" s="20" t="s">
        <v>11</v>
      </c>
      <c r="E8" s="20" t="s">
        <v>9</v>
      </c>
      <c r="F8" s="21" t="s">
        <v>10</v>
      </c>
      <c r="G8" s="20" t="s">
        <v>11</v>
      </c>
      <c r="H8" s="20" t="s">
        <v>9</v>
      </c>
      <c r="I8" s="21" t="s">
        <v>10</v>
      </c>
      <c r="J8" s="20" t="s">
        <v>11</v>
      </c>
      <c r="K8" s="20" t="s">
        <v>9</v>
      </c>
      <c r="L8" s="21" t="s">
        <v>10</v>
      </c>
      <c r="M8" s="22" t="s">
        <v>11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5" t="s">
        <v>12</v>
      </c>
      <c r="B10" s="26">
        <v>0</v>
      </c>
      <c r="C10" s="26">
        <v>0.9</v>
      </c>
      <c r="D10" s="27">
        <v>0.9</v>
      </c>
      <c r="E10" s="26">
        <v>0</v>
      </c>
      <c r="F10" s="26">
        <v>4.5671737999999996E-2</v>
      </c>
      <c r="G10" s="27">
        <v>4.5671737999999996E-2</v>
      </c>
      <c r="H10" s="26">
        <v>0</v>
      </c>
      <c r="I10" s="26">
        <v>1.2000000000000002</v>
      </c>
      <c r="J10" s="27">
        <v>1.2000000000000002</v>
      </c>
      <c r="K10" s="26">
        <v>392.97</v>
      </c>
      <c r="L10" s="26">
        <v>0</v>
      </c>
      <c r="M10" s="27">
        <v>392.97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5" t="s">
        <v>13</v>
      </c>
      <c r="B11" s="26">
        <v>13358.647069215998</v>
      </c>
      <c r="C11" s="26">
        <v>4.58</v>
      </c>
      <c r="D11" s="27">
        <v>13363.227069215998</v>
      </c>
      <c r="E11" s="26">
        <v>5257.9875608539987</v>
      </c>
      <c r="F11" s="26">
        <v>0</v>
      </c>
      <c r="G11" s="27">
        <v>5257.9875608539987</v>
      </c>
      <c r="H11" s="26">
        <v>10615.733373236671</v>
      </c>
      <c r="I11" s="26">
        <v>15</v>
      </c>
      <c r="J11" s="27">
        <v>10630.733373236671</v>
      </c>
      <c r="K11" s="26">
        <v>18476.370909499998</v>
      </c>
      <c r="L11" s="26">
        <v>2.42</v>
      </c>
      <c r="M11" s="27">
        <v>18478.790909499996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5" t="s">
        <v>14</v>
      </c>
      <c r="B12" s="26">
        <v>0</v>
      </c>
      <c r="C12" s="26">
        <v>0</v>
      </c>
      <c r="D12" s="27">
        <v>0</v>
      </c>
      <c r="E12" s="26">
        <v>0</v>
      </c>
      <c r="F12" s="26">
        <v>0</v>
      </c>
      <c r="G12" s="27">
        <v>0</v>
      </c>
      <c r="H12" s="26">
        <v>0</v>
      </c>
      <c r="I12" s="26">
        <v>0</v>
      </c>
      <c r="J12" s="27">
        <v>0</v>
      </c>
      <c r="K12" s="26">
        <v>0</v>
      </c>
      <c r="L12" s="26">
        <v>3.0033716999999998</v>
      </c>
      <c r="M12" s="27">
        <v>3.0033716999999998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5" t="s">
        <v>15</v>
      </c>
      <c r="B13" s="26">
        <v>2248.1504526839999</v>
      </c>
      <c r="C13" s="26">
        <v>4.9855999999999998</v>
      </c>
      <c r="D13" s="27">
        <v>2253.1360526839999</v>
      </c>
      <c r="E13" s="26">
        <v>13.6495</v>
      </c>
      <c r="F13" s="26">
        <v>0</v>
      </c>
      <c r="G13" s="27">
        <v>13.6495</v>
      </c>
      <c r="H13" s="26">
        <v>9.7827000000000002</v>
      </c>
      <c r="I13" s="26">
        <v>3.7097921999999999</v>
      </c>
      <c r="J13" s="27">
        <v>13.492492200000001</v>
      </c>
      <c r="K13" s="26">
        <v>280.27601791971199</v>
      </c>
      <c r="L13" s="26">
        <v>12.439966</v>
      </c>
      <c r="M13" s="27">
        <v>292.71598391971202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5" t="s">
        <v>16</v>
      </c>
      <c r="B14" s="26">
        <v>1090.52</v>
      </c>
      <c r="C14" s="26">
        <v>9.1</v>
      </c>
      <c r="D14" s="27">
        <v>1099.6199999999999</v>
      </c>
      <c r="E14" s="26">
        <v>7.4980000000000011</v>
      </c>
      <c r="F14" s="26">
        <v>50</v>
      </c>
      <c r="G14" s="27">
        <v>57.498000000000005</v>
      </c>
      <c r="H14" s="26">
        <v>0</v>
      </c>
      <c r="I14" s="26">
        <v>50</v>
      </c>
      <c r="J14" s="27">
        <v>50</v>
      </c>
      <c r="K14" s="26">
        <v>52.800000000000004</v>
      </c>
      <c r="L14" s="26">
        <v>0.76</v>
      </c>
      <c r="M14" s="27">
        <v>53.56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5" t="s">
        <v>17</v>
      </c>
      <c r="B15" s="26">
        <v>9256.5103466699493</v>
      </c>
      <c r="C15" s="26">
        <v>3059.2854503756489</v>
      </c>
      <c r="D15" s="27">
        <v>12315.795797045597</v>
      </c>
      <c r="E15" s="26">
        <v>1755.4817752787001</v>
      </c>
      <c r="F15" s="26">
        <v>8350.2349411854011</v>
      </c>
      <c r="G15" s="27">
        <v>10105.716716464101</v>
      </c>
      <c r="H15" s="26">
        <v>16890.049679992801</v>
      </c>
      <c r="I15" s="26">
        <v>3386.4952837805758</v>
      </c>
      <c r="J15" s="27">
        <v>20276.544963773376</v>
      </c>
      <c r="K15" s="26">
        <v>13869.234907887458</v>
      </c>
      <c r="L15" s="26">
        <v>3162.0731935660706</v>
      </c>
      <c r="M15" s="27">
        <v>17031.308101453527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thickBot="1" x14ac:dyDescent="0.25">
      <c r="A16" s="25" t="s">
        <v>18</v>
      </c>
      <c r="B16" s="26">
        <v>110.50874999999999</v>
      </c>
      <c r="C16" s="26">
        <v>0</v>
      </c>
      <c r="D16" s="27">
        <v>110.50874999999999</v>
      </c>
      <c r="E16" s="26">
        <v>25.762140000000002</v>
      </c>
      <c r="F16" s="26">
        <v>0</v>
      </c>
      <c r="G16" s="27">
        <v>25.762140000000002</v>
      </c>
      <c r="H16" s="26">
        <v>59.529168000000006</v>
      </c>
      <c r="I16" s="26">
        <v>0.96</v>
      </c>
      <c r="J16" s="27">
        <v>60.489168000000006</v>
      </c>
      <c r="K16" s="26">
        <v>233.03895</v>
      </c>
      <c r="L16" s="26">
        <v>1.1681204220000001</v>
      </c>
      <c r="M16" s="27">
        <v>234.20707042199999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8" t="s">
        <v>19</v>
      </c>
      <c r="B17" s="29">
        <v>26064.336618569949</v>
      </c>
      <c r="C17" s="29">
        <v>3078.8510503756488</v>
      </c>
      <c r="D17" s="29">
        <v>29143.187668945597</v>
      </c>
      <c r="E17" s="29">
        <v>7060.3789761326989</v>
      </c>
      <c r="F17" s="29">
        <v>8400.2806129234013</v>
      </c>
      <c r="G17" s="29">
        <v>15460.659589056102</v>
      </c>
      <c r="H17" s="29">
        <v>27575.094921229473</v>
      </c>
      <c r="I17" s="29">
        <v>3457.365075980576</v>
      </c>
      <c r="J17" s="29">
        <v>31032.459997210048</v>
      </c>
      <c r="K17" s="29">
        <v>33304.690785307168</v>
      </c>
      <c r="L17" s="29">
        <v>3181.8646516880704</v>
      </c>
      <c r="M17" s="29">
        <v>36486.555436995237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thickBot="1" x14ac:dyDescent="0.25">
      <c r="A18" s="30" t="s">
        <v>20</v>
      </c>
      <c r="B18" s="31">
        <v>89.435434842097223</v>
      </c>
      <c r="C18" s="31">
        <v>10.564565157902789</v>
      </c>
      <c r="D18" s="31">
        <v>100</v>
      </c>
      <c r="E18" s="31">
        <v>45.666738443231878</v>
      </c>
      <c r="F18" s="31">
        <v>54.333261556768107</v>
      </c>
      <c r="G18" s="31">
        <v>100</v>
      </c>
      <c r="H18" s="31">
        <v>88.858875267086773</v>
      </c>
      <c r="I18" s="31">
        <v>11.141124732913239</v>
      </c>
      <c r="J18" s="31">
        <v>100</v>
      </c>
      <c r="K18" s="31">
        <v>91.279350397484095</v>
      </c>
      <c r="L18" s="31">
        <v>8.7206496025159055</v>
      </c>
      <c r="M18" s="31">
        <v>100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thickBot="1" x14ac:dyDescent="0.25">
      <c r="A19" s="5"/>
      <c r="B19" s="6"/>
      <c r="C19" s="6"/>
      <c r="D19" s="6"/>
      <c r="E19" s="6"/>
      <c r="F19" s="6"/>
      <c r="G19" s="6"/>
      <c r="H19" s="7"/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 t="s">
        <v>4</v>
      </c>
      <c r="B20" s="10">
        <v>2021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32"/>
      <c r="B21" s="13" t="s">
        <v>21</v>
      </c>
      <c r="C21" s="14"/>
      <c r="D21" s="15"/>
      <c r="E21" s="13" t="s">
        <v>6</v>
      </c>
      <c r="F21" s="14"/>
      <c r="G21" s="15"/>
      <c r="H21" s="16" t="s">
        <v>7</v>
      </c>
      <c r="I21" s="17"/>
      <c r="J21" s="18"/>
      <c r="K21" s="16" t="s">
        <v>8</v>
      </c>
      <c r="L21" s="17"/>
      <c r="M21" s="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 x14ac:dyDescent="0.25">
      <c r="A22" s="33"/>
      <c r="B22" s="20" t="s">
        <v>9</v>
      </c>
      <c r="C22" s="21" t="s">
        <v>10</v>
      </c>
      <c r="D22" s="20" t="s">
        <v>11</v>
      </c>
      <c r="E22" s="20" t="s">
        <v>9</v>
      </c>
      <c r="F22" s="21" t="s">
        <v>10</v>
      </c>
      <c r="G22" s="20" t="s">
        <v>11</v>
      </c>
      <c r="H22" s="20" t="s">
        <v>9</v>
      </c>
      <c r="I22" s="21" t="s">
        <v>10</v>
      </c>
      <c r="J22" s="20" t="s">
        <v>11</v>
      </c>
      <c r="K22" s="20" t="s">
        <v>9</v>
      </c>
      <c r="L22" s="21" t="s">
        <v>10</v>
      </c>
      <c r="M22" s="22" t="s">
        <v>11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34"/>
      <c r="L23" s="34"/>
      <c r="M23" s="3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5" t="s">
        <v>12</v>
      </c>
      <c r="B24" s="35">
        <v>39.419710000000002</v>
      </c>
      <c r="C24" s="35">
        <v>0</v>
      </c>
      <c r="D24" s="27">
        <v>39.419710000000002</v>
      </c>
      <c r="E24" s="26">
        <v>507.79680000000002</v>
      </c>
      <c r="F24" s="35">
        <v>1.2213071440000001</v>
      </c>
      <c r="G24" s="27">
        <v>509.018107144</v>
      </c>
      <c r="H24" s="26">
        <v>0</v>
      </c>
      <c r="I24" s="35">
        <v>0</v>
      </c>
      <c r="J24" s="27">
        <v>0</v>
      </c>
      <c r="K24" s="26">
        <v>0</v>
      </c>
      <c r="L24" s="36">
        <v>0</v>
      </c>
      <c r="M24" s="37">
        <v>0</v>
      </c>
      <c r="N24" s="3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5" t="s">
        <v>13</v>
      </c>
      <c r="B25" s="35">
        <v>2128.2685114108999</v>
      </c>
      <c r="C25" s="35">
        <v>4709.7954798562196</v>
      </c>
      <c r="D25" s="27">
        <v>6838.0639912671195</v>
      </c>
      <c r="E25" s="26">
        <v>14778.398727300002</v>
      </c>
      <c r="F25" s="35">
        <v>0</v>
      </c>
      <c r="G25" s="27">
        <v>14778.398727300002</v>
      </c>
      <c r="H25" s="26">
        <v>1006.6564032964</v>
      </c>
      <c r="I25" s="35">
        <v>0</v>
      </c>
      <c r="J25" s="27">
        <v>1006.6564032964</v>
      </c>
      <c r="K25" s="39">
        <v>1969.8243196247502</v>
      </c>
      <c r="L25" s="36">
        <v>127203.09938732152</v>
      </c>
      <c r="M25" s="37">
        <v>129172.92370694627</v>
      </c>
      <c r="N25" s="3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5" t="s">
        <v>14</v>
      </c>
      <c r="B26" s="35">
        <v>0</v>
      </c>
      <c r="C26" s="35">
        <v>0</v>
      </c>
      <c r="D26" s="27">
        <v>0</v>
      </c>
      <c r="E26" s="26">
        <v>0</v>
      </c>
      <c r="F26" s="35">
        <v>0</v>
      </c>
      <c r="G26" s="27">
        <v>0</v>
      </c>
      <c r="H26" s="26">
        <v>0</v>
      </c>
      <c r="I26" s="35">
        <v>0</v>
      </c>
      <c r="J26" s="27">
        <v>0</v>
      </c>
      <c r="K26" s="39">
        <v>19.966089296000003</v>
      </c>
      <c r="L26" s="36">
        <v>0</v>
      </c>
      <c r="M26" s="37">
        <v>19.966089296000003</v>
      </c>
      <c r="N26" s="3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5" t="s">
        <v>15</v>
      </c>
      <c r="B27" s="35">
        <v>348.39982491019998</v>
      </c>
      <c r="C27" s="35">
        <v>8.8552261094279991</v>
      </c>
      <c r="D27" s="27">
        <v>357.25505101962796</v>
      </c>
      <c r="E27" s="26">
        <v>2153.2613305949999</v>
      </c>
      <c r="F27" s="35">
        <v>0</v>
      </c>
      <c r="G27" s="27">
        <v>2153.2613305949999</v>
      </c>
      <c r="H27" s="26">
        <v>847.13114799999994</v>
      </c>
      <c r="I27" s="35">
        <v>0.20321993270414002</v>
      </c>
      <c r="J27" s="27">
        <v>847.33436793270403</v>
      </c>
      <c r="K27" s="39">
        <v>105.88876045799999</v>
      </c>
      <c r="L27" s="36">
        <v>218.28093700000002</v>
      </c>
      <c r="M27" s="37">
        <v>324.16969745800003</v>
      </c>
      <c r="N27" s="3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5" t="s">
        <v>16</v>
      </c>
      <c r="B28" s="35">
        <v>49.05369000000001</v>
      </c>
      <c r="C28" s="35">
        <v>0</v>
      </c>
      <c r="D28" s="27">
        <v>49.05369000000001</v>
      </c>
      <c r="E28" s="26">
        <v>25.023168999999999</v>
      </c>
      <c r="F28" s="35">
        <v>0</v>
      </c>
      <c r="G28" s="27">
        <v>25.023168999999999</v>
      </c>
      <c r="H28" s="26">
        <v>0</v>
      </c>
      <c r="I28" s="35">
        <v>0</v>
      </c>
      <c r="J28" s="27">
        <v>0</v>
      </c>
      <c r="K28" s="39">
        <v>0</v>
      </c>
      <c r="L28" s="36">
        <v>0</v>
      </c>
      <c r="M28" s="37">
        <v>0</v>
      </c>
      <c r="N28" s="3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5" t="s">
        <v>17</v>
      </c>
      <c r="B29" s="35">
        <v>11550.160850076896</v>
      </c>
      <c r="C29" s="35">
        <v>636.48826326292601</v>
      </c>
      <c r="D29" s="27">
        <v>12186.649113339823</v>
      </c>
      <c r="E29" s="26">
        <v>2966.9331286203997</v>
      </c>
      <c r="F29" s="35">
        <v>2049.5919502592224</v>
      </c>
      <c r="G29" s="27">
        <v>5016.525078879622</v>
      </c>
      <c r="H29" s="26">
        <v>12255.679109155084</v>
      </c>
      <c r="I29" s="35">
        <v>2422.0093944761848</v>
      </c>
      <c r="J29" s="27">
        <v>14677.688503631269</v>
      </c>
      <c r="K29" s="39">
        <v>2120.4213465971998</v>
      </c>
      <c r="L29" s="36">
        <v>1824.2067430015902</v>
      </c>
      <c r="M29" s="37">
        <v>3944.6280895987902</v>
      </c>
      <c r="N29" s="3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thickBot="1" x14ac:dyDescent="0.25">
      <c r="A30" s="25" t="s">
        <v>18</v>
      </c>
      <c r="B30" s="35">
        <v>76.422395999999992</v>
      </c>
      <c r="C30" s="35">
        <v>0</v>
      </c>
      <c r="D30" s="27">
        <v>76.422395999999992</v>
      </c>
      <c r="E30" s="26">
        <v>20.510400000000001</v>
      </c>
      <c r="F30" s="35">
        <v>0</v>
      </c>
      <c r="G30" s="27">
        <v>20.510400000000001</v>
      </c>
      <c r="H30" s="26">
        <v>290.03089034500005</v>
      </c>
      <c r="I30" s="35">
        <v>0</v>
      </c>
      <c r="J30" s="27">
        <v>290.03089034500005</v>
      </c>
      <c r="K30" s="39">
        <v>8.4843824000000012</v>
      </c>
      <c r="L30" s="36">
        <v>0</v>
      </c>
      <c r="M30" s="37">
        <v>8.4843824000000012</v>
      </c>
      <c r="N30" s="3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40" t="s">
        <v>19</v>
      </c>
      <c r="B31" s="41">
        <v>14191.724982397996</v>
      </c>
      <c r="C31" s="41">
        <v>5355.1389692285738</v>
      </c>
      <c r="D31" s="41">
        <v>19546.863951626572</v>
      </c>
      <c r="E31" s="41">
        <v>20451.923555515401</v>
      </c>
      <c r="F31" s="41">
        <v>2050.8132574032225</v>
      </c>
      <c r="G31" s="41">
        <v>22502.736812918625</v>
      </c>
      <c r="H31" s="41">
        <v>14399.497550796485</v>
      </c>
      <c r="I31" s="41">
        <v>2422.2126144088888</v>
      </c>
      <c r="J31" s="41">
        <v>16821.710165205372</v>
      </c>
      <c r="K31" s="42">
        <v>4224.5848983759497</v>
      </c>
      <c r="L31" s="42">
        <v>129245.58706732311</v>
      </c>
      <c r="M31" s="42">
        <v>133470.17196569906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thickBot="1" x14ac:dyDescent="0.25">
      <c r="A32" s="43" t="s">
        <v>20</v>
      </c>
      <c r="B32" s="44">
        <v>72.603590107952058</v>
      </c>
      <c r="C32" s="44">
        <v>27.396409892047934</v>
      </c>
      <c r="D32" s="44">
        <v>100</v>
      </c>
      <c r="E32" s="44">
        <v>90.886382956646088</v>
      </c>
      <c r="F32" s="44">
        <v>9.1136170433538926</v>
      </c>
      <c r="G32" s="44">
        <v>100</v>
      </c>
      <c r="H32" s="44">
        <v>85.600675611335404</v>
      </c>
      <c r="I32" s="44">
        <v>14.399324388664597</v>
      </c>
      <c r="J32" s="44">
        <v>100</v>
      </c>
      <c r="K32" s="44">
        <v>3.1651902714725204</v>
      </c>
      <c r="L32" s="45">
        <v>96.834809728527489</v>
      </c>
      <c r="M32" s="45">
        <v>100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thickBot="1" x14ac:dyDescent="0.25">
      <c r="A33" s="46"/>
      <c r="B33" s="47"/>
      <c r="C33" s="47"/>
      <c r="D33" s="47"/>
      <c r="E33" s="47"/>
      <c r="F33" s="47"/>
      <c r="G33" s="47"/>
      <c r="H33" s="48"/>
      <c r="I33" s="49"/>
      <c r="J33" s="49"/>
      <c r="K33" s="2"/>
      <c r="L33" s="50"/>
      <c r="M33" s="5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 t="s">
        <v>4</v>
      </c>
      <c r="B34" s="51" t="s">
        <v>22</v>
      </c>
      <c r="C34" s="52"/>
      <c r="D34" s="52"/>
      <c r="E34" s="2"/>
      <c r="F34" s="2"/>
      <c r="G34" s="47"/>
      <c r="H34" s="47"/>
      <c r="I34" s="47"/>
      <c r="J34" s="47"/>
      <c r="K34" s="47"/>
      <c r="L34" s="47"/>
      <c r="M34" s="4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32"/>
      <c r="B35" s="53" t="s">
        <v>23</v>
      </c>
      <c r="C35" s="54"/>
      <c r="D35" s="54"/>
      <c r="E35" s="2"/>
      <c r="F35" s="2"/>
      <c r="G35" s="47"/>
      <c r="H35" s="47"/>
      <c r="I35" s="47"/>
      <c r="J35" s="47"/>
      <c r="K35" s="47"/>
      <c r="L35" s="47"/>
      <c r="M35" s="4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thickBot="1" x14ac:dyDescent="0.25">
      <c r="A36" s="33"/>
      <c r="B36" s="21" t="s">
        <v>9</v>
      </c>
      <c r="C36" s="20" t="s">
        <v>10</v>
      </c>
      <c r="D36" s="22" t="s">
        <v>11</v>
      </c>
      <c r="E36" s="2"/>
      <c r="F36" s="2"/>
      <c r="G36" s="47"/>
      <c r="H36" s="47"/>
      <c r="I36" s="47"/>
      <c r="J36" s="47"/>
      <c r="K36" s="47"/>
      <c r="L36" s="47"/>
      <c r="M36" s="4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4"/>
      <c r="B37" s="24"/>
      <c r="C37" s="24"/>
      <c r="D37" s="24"/>
      <c r="E37" s="2"/>
      <c r="F37" s="2"/>
      <c r="G37" s="47"/>
      <c r="H37" s="47"/>
      <c r="I37" s="47"/>
      <c r="J37" s="47"/>
      <c r="K37" s="47"/>
      <c r="L37" s="47"/>
      <c r="M37" s="4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5" t="s">
        <v>12</v>
      </c>
      <c r="B38" s="55" t="s">
        <v>24</v>
      </c>
      <c r="C38" s="55" t="s">
        <v>24</v>
      </c>
      <c r="D38" s="55" t="s">
        <v>24</v>
      </c>
      <c r="E38" s="2"/>
      <c r="F38" s="2"/>
      <c r="G38" s="47"/>
      <c r="H38" s="47"/>
      <c r="I38" s="47"/>
      <c r="J38" s="47"/>
      <c r="K38" s="47"/>
      <c r="L38" s="47"/>
      <c r="M38" s="4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5" t="s">
        <v>13</v>
      </c>
      <c r="B39" s="55">
        <v>-89.338683828803596</v>
      </c>
      <c r="C39" s="55" t="s">
        <v>25</v>
      </c>
      <c r="D39" s="55">
        <v>599.03341803893738</v>
      </c>
      <c r="E39" s="2"/>
      <c r="F39" s="2"/>
      <c r="G39" s="47"/>
      <c r="H39" s="47"/>
      <c r="I39" s="47"/>
      <c r="J39" s="47"/>
      <c r="K39" s="47"/>
      <c r="L39" s="47"/>
      <c r="M39" s="4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5" t="s">
        <v>14</v>
      </c>
      <c r="B40" s="55" t="s">
        <v>24</v>
      </c>
      <c r="C40" s="55" t="s">
        <v>24</v>
      </c>
      <c r="D40" s="55">
        <v>564.78915333723114</v>
      </c>
      <c r="E40" s="2"/>
      <c r="F40" s="2"/>
      <c r="G40" s="47"/>
      <c r="H40" s="47"/>
      <c r="I40" s="47"/>
      <c r="J40" s="47"/>
      <c r="K40" s="47"/>
      <c r="L40" s="47"/>
      <c r="M40" s="4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5" t="s">
        <v>15</v>
      </c>
      <c r="B41" s="55">
        <v>-62.219828423446152</v>
      </c>
      <c r="C41" s="55" t="s">
        <v>25</v>
      </c>
      <c r="D41" s="55">
        <v>10.745471810967233</v>
      </c>
      <c r="E41" s="2"/>
      <c r="F41" s="2"/>
      <c r="G41" s="47"/>
      <c r="H41" s="47"/>
      <c r="I41" s="47"/>
      <c r="J41" s="47"/>
      <c r="K41" s="47"/>
      <c r="L41" s="47"/>
      <c r="M41" s="4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5" t="s">
        <v>16</v>
      </c>
      <c r="B42" s="55" t="s">
        <v>24</v>
      </c>
      <c r="C42" s="55" t="s">
        <v>24</v>
      </c>
      <c r="D42" s="55" t="s">
        <v>24</v>
      </c>
      <c r="E42" s="2"/>
      <c r="F42" s="2"/>
      <c r="G42" s="47"/>
      <c r="H42" s="47"/>
      <c r="I42" s="47"/>
      <c r="J42" s="47"/>
      <c r="K42" s="47"/>
      <c r="L42" s="47"/>
      <c r="M42" s="4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5" t="s">
        <v>17</v>
      </c>
      <c r="B43" s="55">
        <v>-84.711331514103122</v>
      </c>
      <c r="C43" s="55">
        <v>-42.309787556045897</v>
      </c>
      <c r="D43" s="55">
        <v>-76.838959954801496</v>
      </c>
      <c r="E43" s="2"/>
      <c r="F43" s="2"/>
      <c r="G43" s="47"/>
      <c r="H43" s="47"/>
      <c r="I43" s="47"/>
      <c r="J43" s="47"/>
      <c r="K43" s="47"/>
      <c r="L43" s="47"/>
      <c r="M43" s="4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thickBot="1" x14ac:dyDescent="0.25">
      <c r="A44" s="56" t="s">
        <v>18</v>
      </c>
      <c r="B44" s="55">
        <v>-96.359242778943184</v>
      </c>
      <c r="C44" s="55" t="s">
        <v>24</v>
      </c>
      <c r="D44" s="55">
        <v>-96.377401252356449</v>
      </c>
      <c r="E44" s="2"/>
      <c r="F44" s="2"/>
      <c r="G44" s="47"/>
      <c r="H44" s="47"/>
      <c r="I44" s="47"/>
      <c r="J44" s="47"/>
      <c r="K44" s="47"/>
      <c r="L44" s="47"/>
      <c r="M44" s="4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thickBot="1" x14ac:dyDescent="0.25">
      <c r="A45" s="56" t="s">
        <v>19</v>
      </c>
      <c r="B45" s="57">
        <v>-87.315345680255689</v>
      </c>
      <c r="C45" s="57" t="s">
        <v>25</v>
      </c>
      <c r="D45" s="57">
        <v>265.80644669561792</v>
      </c>
      <c r="E45" s="2"/>
      <c r="F45" s="2"/>
      <c r="G45" s="47"/>
      <c r="H45" s="47"/>
      <c r="I45" s="47"/>
      <c r="J45" s="47"/>
      <c r="K45" s="47"/>
      <c r="L45" s="47"/>
      <c r="M45" s="4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58" t="s">
        <v>26</v>
      </c>
      <c r="B46" s="59"/>
      <c r="C46" s="59"/>
      <c r="D46" s="59"/>
      <c r="E46" s="2"/>
      <c r="F46" s="2"/>
      <c r="G46" s="60"/>
      <c r="H46" s="60"/>
      <c r="I46" s="60"/>
      <c r="J46" s="60"/>
      <c r="K46" s="60"/>
      <c r="L46" s="60"/>
      <c r="M46" s="6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58" t="s">
        <v>27</v>
      </c>
      <c r="B47" s="60"/>
      <c r="C47" s="60"/>
      <c r="D47" s="60"/>
      <c r="E47" s="60"/>
      <c r="F47" s="60"/>
      <c r="G47" s="60"/>
      <c r="H47" s="61"/>
      <c r="I47" s="62"/>
      <c r="J47" s="6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63" t="s">
        <v>28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64" t="s">
        <v>29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5"/>
      <c r="M50" s="65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65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</sheetData>
  <mergeCells count="20">
    <mergeCell ref="A49:K51"/>
    <mergeCell ref="A34:A36"/>
    <mergeCell ref="B34:D34"/>
    <mergeCell ref="B35:D35"/>
    <mergeCell ref="A20:A22"/>
    <mergeCell ref="B20:M20"/>
    <mergeCell ref="B21:D21"/>
    <mergeCell ref="E21:G21"/>
    <mergeCell ref="H21:J21"/>
    <mergeCell ref="K21:M21"/>
    <mergeCell ref="A1:M1"/>
    <mergeCell ref="A2:M2"/>
    <mergeCell ref="A3:M3"/>
    <mergeCell ref="A4:M4"/>
    <mergeCell ref="A6:A7"/>
    <mergeCell ref="B6:M6"/>
    <mergeCell ref="B7:D7"/>
    <mergeCell ref="E7:G7"/>
    <mergeCell ref="H7:J7"/>
    <mergeCell ref="K7:M7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14A</vt:lpstr>
      <vt:lpstr>'14A'!Print_Area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2022-02-15T01:16:39Z</dcterms:created>
  <dcterms:modified xsi:type="dcterms:W3CDTF">2022-02-15T01:17:23Z</dcterms:modified>
</cp:coreProperties>
</file>