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les\AFI Q4 Compilation\Tables for Uploading\"/>
    </mc:Choice>
  </mc:AlternateContent>
  <xr:revisionPtr revIDLastSave="0" documentId="8_{E85AAE04-B62D-4EDA-B84D-983538264080}" xr6:coauthVersionLast="46" xr6:coauthVersionMax="46" xr10:uidLastSave="{00000000-0000-0000-0000-000000000000}"/>
  <bookViews>
    <workbookView xWindow="-120" yWindow="-120" windowWidth="29040" windowHeight="15840" xr2:uid="{A3F30AA0-A97B-4A0F-8CBC-29B001CE34C2}"/>
  </bookViews>
  <sheets>
    <sheet name="7a" sheetId="1" r:id="rId1"/>
  </sheets>
  <externalReferences>
    <externalReference r:id="rId2"/>
  </externalReferences>
  <definedNames>
    <definedName name="_xlnm.Print_Area" localSheetId="0">'7a'!$A$1:$M$53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<sst xmlns="http://schemas.openxmlformats.org/spreadsheetml/2006/main" count="83" uniqueCount="33">
  <si>
    <t>TABLE 7A Total Approved Investments by Nationality (Filipino and Foreign) and by Investment Promotion Agency: First Quarter 2019 to Fourth Quarter 2020</t>
  </si>
  <si>
    <t>(in million pesos)</t>
  </si>
  <si>
    <t>Agency</t>
  </si>
  <si>
    <t xml:space="preserve">1st Quarter </t>
  </si>
  <si>
    <t>2nd Quarter</t>
  </si>
  <si>
    <t>3rd Quarter</t>
  </si>
  <si>
    <t>4th Quarter</t>
  </si>
  <si>
    <t>Filipino</t>
  </si>
  <si>
    <t>Foreign</t>
  </si>
  <si>
    <t>Total</t>
  </si>
  <si>
    <t>AFAB</t>
  </si>
  <si>
    <t>BOI</t>
  </si>
  <si>
    <t>BOI BARMM</t>
  </si>
  <si>
    <t>CDC</t>
  </si>
  <si>
    <t>CEZA</t>
  </si>
  <si>
    <t>PEZA</t>
  </si>
  <si>
    <t>SBMA</t>
  </si>
  <si>
    <t xml:space="preserve">% Share to Total </t>
  </si>
  <si>
    <t xml:space="preserve">Growth Rate                               </t>
  </si>
  <si>
    <t>1st Quarter</t>
  </si>
  <si>
    <t xml:space="preserve">Growth Rate (%)                      </t>
  </si>
  <si>
    <t>Q4 2019-Q4 2020</t>
  </si>
  <si>
    <t>**</t>
  </si>
  <si>
    <t xml:space="preserve">'**Growth rates greater than 1,000 </t>
  </si>
  <si>
    <t>Dash (-) is equivalent to zero</t>
  </si>
  <si>
    <t>Notes:</t>
  </si>
  <si>
    <t>1. Approved Investments refer to the project cost or committed investments by Filipino and foreign investors.</t>
  </si>
  <si>
    <t xml:space="preserve">2. Filipino investments include all committed investments of Filipinos in wholly and partially owned companies. </t>
  </si>
  <si>
    <t>3. Details may not add up to totals due to rounding.</t>
  </si>
  <si>
    <r>
      <rPr>
        <b/>
        <i/>
        <sz val="9"/>
        <rFont val="Arial"/>
        <family val="2"/>
      </rPr>
      <t>Sources:</t>
    </r>
    <r>
      <rPr>
        <i/>
        <sz val="9"/>
        <rFont val="Arial"/>
        <family val="2"/>
      </rPr>
      <t xml:space="preserve">   Authority of the Freeport Area of Bataan (AFAB), Board of Investments (BOI), </t>
    </r>
  </si>
  <si>
    <t xml:space="preserve">                    BOI-Bangsamoro Autonomous Region in Muslim Mindanao (BOI-BARMM), Clark Development Corporation (CDC), </t>
  </si>
  <si>
    <t xml:space="preserve">                   Cagayan Economic Zone Authority (CEZA), Philippine Economic Zone Authority (PEZA), </t>
  </si>
  <si>
    <t xml:space="preserve">                   and Subic Bay Metropolitan Authority (SBMA).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</si>
</sst>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_);_(* \(#,##0.0\);_(* &quot;-&quot;??_);_(@_)"/>
    <numFmt numFmtId="165" formatCode="#,##0.0"/>
    <numFmt numFmtId="166" formatCode="_(* #,##0.00_);_(* \(#,##0.00\);_(* &quot;-&quot;??_);_(@_)"/>
    <numFmt numFmtId="170" formatCode="#,##0.0_);[Red]\(#,##0.0\)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.5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i/>
      <sz val="8"/>
      <color indexed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</cellStyleXfs>
  <cellXfs count="6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3" fillId="0" borderId="0" xfId="0" applyFont="1" applyAlignment="1">
      <alignment horizontal="left"/>
    </xf>
    <xf numFmtId="164" fontId="5" fillId="0" borderId="0" xfId="2" applyNumberFormat="1" applyFont="1" applyAlignment="1">
      <alignment horizontal="right"/>
    </xf>
    <xf numFmtId="164" fontId="3" fillId="0" borderId="0" xfId="0" applyNumberFormat="1" applyFont="1"/>
    <xf numFmtId="0" fontId="2" fillId="0" borderId="0" xfId="0" applyFont="1"/>
    <xf numFmtId="0" fontId="3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0" fontId="3" fillId="2" borderId="8" xfId="0" applyFont="1" applyFill="1" applyBorder="1" applyAlignment="1">
      <alignment horizontal="left" wrapText="1"/>
    </xf>
    <xf numFmtId="165" fontId="3" fillId="2" borderId="8" xfId="0" applyNumberFormat="1" applyFont="1" applyFill="1" applyBorder="1" applyAlignment="1">
      <alignment horizontal="right"/>
    </xf>
    <xf numFmtId="0" fontId="1" fillId="2" borderId="0" xfId="0" applyFont="1" applyFill="1"/>
    <xf numFmtId="165" fontId="1" fillId="2" borderId="0" xfId="0" applyNumberFormat="1" applyFont="1" applyFill="1"/>
    <xf numFmtId="0" fontId="3" fillId="2" borderId="6" xfId="0" applyFont="1" applyFill="1" applyBorder="1" applyAlignment="1">
      <alignment horizontal="center" vertical="center"/>
    </xf>
    <xf numFmtId="165" fontId="3" fillId="0" borderId="8" xfId="0" applyNumberFormat="1" applyFont="1" applyBorder="1" applyAlignment="1">
      <alignment horizontal="right"/>
    </xf>
    <xf numFmtId="0" fontId="3" fillId="2" borderId="0" xfId="0" applyFont="1" applyFill="1" applyAlignment="1">
      <alignment horizontal="left" wrapText="1"/>
    </xf>
    <xf numFmtId="165" fontId="3" fillId="2" borderId="0" xfId="0" applyNumberFormat="1" applyFont="1" applyFill="1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0" fontId="3" fillId="0" borderId="0" xfId="1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70" fontId="3" fillId="0" borderId="0" xfId="1" applyNumberFormat="1" applyFont="1" applyFill="1" applyBorder="1"/>
    <xf numFmtId="0" fontId="3" fillId="2" borderId="13" xfId="0" applyFont="1" applyFill="1" applyBorder="1" applyAlignment="1">
      <alignment horizontal="left"/>
    </xf>
    <xf numFmtId="170" fontId="3" fillId="2" borderId="13" xfId="1" applyNumberFormat="1" applyFont="1" applyFill="1" applyBorder="1"/>
    <xf numFmtId="49" fontId="6" fillId="0" borderId="0" xfId="2" quotePrefix="1" applyNumberFormat="1" applyFont="1" applyAlignment="1">
      <alignment horizontal="left" vertical="center"/>
    </xf>
    <xf numFmtId="0" fontId="7" fillId="2" borderId="0" xfId="0" applyFont="1" applyFill="1" applyAlignment="1">
      <alignment horizontal="left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65" fontId="7" fillId="2" borderId="0" xfId="0" applyNumberFormat="1" applyFont="1" applyFill="1"/>
    <xf numFmtId="0" fontId="8" fillId="0" borderId="0" xfId="0" applyFont="1" applyAlignment="1">
      <alignment horizontal="left" vertical="top" wrapText="1"/>
    </xf>
    <xf numFmtId="165" fontId="9" fillId="2" borderId="0" xfId="0" applyNumberFormat="1" applyFont="1" applyFill="1"/>
    <xf numFmtId="3" fontId="9" fillId="2" borderId="0" xfId="0" applyNumberFormat="1" applyFont="1" applyFill="1"/>
    <xf numFmtId="165" fontId="9" fillId="2" borderId="0" xfId="0" quotePrefix="1" applyNumberFormat="1" applyFont="1" applyFill="1"/>
    <xf numFmtId="3" fontId="7" fillId="2" borderId="0" xfId="0" quotePrefix="1" applyNumberFormat="1" applyFont="1" applyFill="1"/>
    <xf numFmtId="0" fontId="10" fillId="2" borderId="0" xfId="0" applyFont="1" applyFill="1" applyAlignment="1">
      <alignment vertical="top" wrapText="1"/>
    </xf>
    <xf numFmtId="0" fontId="10" fillId="3" borderId="0" xfId="0" applyFont="1" applyFill="1"/>
    <xf numFmtId="0" fontId="10" fillId="4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2" borderId="0" xfId="3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49" fontId="6" fillId="0" borderId="0" xfId="2" quotePrefix="1" applyNumberFormat="1" applyFont="1" applyAlignment="1">
      <alignment horizontal="left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12 2" xfId="3" xr:uid="{6F6D3C21-8ADF-4BC1-AE67-9F2176AE6BDC}"/>
    <cellStyle name="Normal 2 2 10" xfId="2" xr:uid="{48D3E743-D727-4079-8953-A577926FFE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25-476B-87E4-F74E18D6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012480"/>
        <c:axId val="453023360"/>
      </c:lineChart>
      <c:catAx>
        <c:axId val="4770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02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023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012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40-4EF7-BCD2-B41883C54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298176"/>
        <c:axId val="476673088"/>
      </c:lineChart>
      <c:catAx>
        <c:axId val="47729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67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673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29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AF-47DF-9C5C-9B0503F80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934720"/>
        <c:axId val="476674816"/>
      </c:lineChart>
      <c:catAx>
        <c:axId val="48393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67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674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93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C2-44D3-81A5-791822D49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935744"/>
        <c:axId val="510075456"/>
      </c:lineChart>
      <c:catAx>
        <c:axId val="48393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07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0754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93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A6-43A0-AEA5-EB2D80920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936768"/>
        <c:axId val="510077184"/>
      </c:lineChart>
      <c:catAx>
        <c:axId val="48393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07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077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936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88-4880-A1C3-4DE50E70F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937792"/>
        <c:axId val="510078912"/>
      </c:lineChart>
      <c:catAx>
        <c:axId val="48393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07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078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937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24-497E-BF8D-A37E03408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41920"/>
        <c:axId val="510080640"/>
      </c:lineChart>
      <c:catAx>
        <c:axId val="50984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08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080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841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2B-46FA-BD2A-2381E4672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42944"/>
        <c:axId val="510082368"/>
      </c:lineChart>
      <c:catAx>
        <c:axId val="50984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08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082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842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A34-409E-B0FD-055D19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43968"/>
        <c:axId val="509953152"/>
      </c:lineChart>
      <c:catAx>
        <c:axId val="50984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95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953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84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B2-4FA6-9681-80CD9961C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44992"/>
        <c:axId val="509954880"/>
      </c:lineChart>
      <c:catAx>
        <c:axId val="50984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95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954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84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17-4507-B1E2-546B50FD0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456320"/>
        <c:axId val="509956608"/>
      </c:lineChart>
      <c:catAx>
        <c:axId val="51045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95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9566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456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35-439B-9185-B6AA80786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013504"/>
        <c:axId val="453025088"/>
      </c:lineChart>
      <c:catAx>
        <c:axId val="47701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02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025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013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49-4A1D-8238-102B23785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457344"/>
        <c:axId val="509958336"/>
      </c:lineChart>
      <c:catAx>
        <c:axId val="51045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95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958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45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C4-4933-8F85-8FF4AC4A7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458368"/>
        <c:axId val="510574592"/>
      </c:lineChart>
      <c:catAx>
        <c:axId val="51045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57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574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458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1A-4413-A827-907837937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459392"/>
        <c:axId val="510576320"/>
      </c:lineChart>
      <c:catAx>
        <c:axId val="51045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57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576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45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CD-4873-B67C-217DE4EAD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30752"/>
        <c:axId val="510578048"/>
      </c:lineChart>
      <c:catAx>
        <c:axId val="51073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57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578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730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A-48D4-95CE-72CC4F14F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31776"/>
        <c:axId val="510579776"/>
      </c:lineChart>
      <c:catAx>
        <c:axId val="51073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57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579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731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1A-4817-9744-7E0B6C268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32800"/>
        <c:axId val="510582080"/>
      </c:lineChart>
      <c:catAx>
        <c:axId val="51073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58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582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73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FC-4486-850C-09087A9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96064"/>
        <c:axId val="510190720"/>
      </c:lineChart>
      <c:catAx>
        <c:axId val="51029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19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190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296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300-43DA-90EB-C41D39687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014528"/>
        <c:axId val="476906624"/>
      </c:lineChart>
      <c:catAx>
        <c:axId val="47701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90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906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01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0D-42D3-B45E-98FD9774D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015552"/>
        <c:axId val="476908352"/>
      </c:lineChart>
      <c:catAx>
        <c:axId val="4770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90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908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01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CA-45D2-8A32-EA6695A0E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97824"/>
        <c:axId val="476910080"/>
      </c:lineChart>
      <c:catAx>
        <c:axId val="47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9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910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197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75-44FE-ADF0-3CBB39332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99872"/>
        <c:axId val="476911808"/>
      </c:lineChart>
      <c:catAx>
        <c:axId val="47719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91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911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199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CD-48AE-8B18-886616FCE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295104"/>
        <c:axId val="476667904"/>
      </c:lineChart>
      <c:catAx>
        <c:axId val="4772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66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667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295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FC-450D-9B77-80E4DEDB7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296128"/>
        <c:axId val="476669632"/>
      </c:lineChart>
      <c:catAx>
        <c:axId val="47729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66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669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29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48-46B7-A7BB-3713F8D08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297152"/>
        <c:axId val="476671360"/>
      </c:lineChart>
      <c:catAx>
        <c:axId val="47729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67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671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297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B829E6E-6CDD-4B02-B5EC-F2467655F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9D6A27FB-612F-4F39-B69D-E9A544C13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AFEB3109-D2D3-4CB1-835C-BA4A36D99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9953DED6-8241-4D1A-BE49-EF5B75B34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B98FD79A-4BD1-436A-A5AF-F54B0FFAC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B52F9E27-11FF-4A4B-93E7-8905E3762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64B7228F-2792-418F-A94E-802E61C8C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A2709A7C-AECC-4340-81DF-CB67BDA06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11</xdr:col>
      <xdr:colOff>0</xdr:colOff>
      <xdr:row>51</xdr:row>
      <xdr:rowOff>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5F693524-338C-4688-9589-A2BF351DF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11</xdr:col>
      <xdr:colOff>0</xdr:colOff>
      <xdr:row>51</xdr:row>
      <xdr:rowOff>0</xdr:rowOff>
    </xdr:to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0B080A61-08AF-4647-889D-DE6E563F3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15" name="Chart 1">
          <a:extLst>
            <a:ext uri="{FF2B5EF4-FFF2-40B4-BE49-F238E27FC236}">
              <a16:creationId xmlns:a16="http://schemas.microsoft.com/office/drawing/2014/main" id="{3C189A31-3480-485D-AF87-F427B5015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161B5E11-3B13-4E59-9052-502961E3E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17" name="Chart 1">
          <a:extLst>
            <a:ext uri="{FF2B5EF4-FFF2-40B4-BE49-F238E27FC236}">
              <a16:creationId xmlns:a16="http://schemas.microsoft.com/office/drawing/2014/main" id="{E34DD8C9-CBDA-450F-A48D-38C718DC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18" name="Chart 1">
          <a:extLst>
            <a:ext uri="{FF2B5EF4-FFF2-40B4-BE49-F238E27FC236}">
              <a16:creationId xmlns:a16="http://schemas.microsoft.com/office/drawing/2014/main" id="{6D499D37-3E5F-45EF-9B42-3B7F06CA2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19" name="Chart 1">
          <a:extLst>
            <a:ext uri="{FF2B5EF4-FFF2-40B4-BE49-F238E27FC236}">
              <a16:creationId xmlns:a16="http://schemas.microsoft.com/office/drawing/2014/main" id="{9D9B15BC-10D1-43E3-B711-4F999F010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D2EB7587-F367-4354-AA6E-21D61A41A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21" name="Chart 1">
          <a:extLst>
            <a:ext uri="{FF2B5EF4-FFF2-40B4-BE49-F238E27FC236}">
              <a16:creationId xmlns:a16="http://schemas.microsoft.com/office/drawing/2014/main" id="{740DBD15-77F1-4903-A70D-D5ECBD252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22" name="Chart 1">
          <a:extLst>
            <a:ext uri="{FF2B5EF4-FFF2-40B4-BE49-F238E27FC236}">
              <a16:creationId xmlns:a16="http://schemas.microsoft.com/office/drawing/2014/main" id="{5EE5AA7E-5C0B-43E3-8A61-D1A7A5F95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23" name="Chart 1">
          <a:extLst>
            <a:ext uri="{FF2B5EF4-FFF2-40B4-BE49-F238E27FC236}">
              <a16:creationId xmlns:a16="http://schemas.microsoft.com/office/drawing/2014/main" id="{8AE08782-8E07-433D-841B-6AC9926E9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668394E3-6E50-46A3-BAA5-C12843C8F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25" name="Chart 1">
          <a:extLst>
            <a:ext uri="{FF2B5EF4-FFF2-40B4-BE49-F238E27FC236}">
              <a16:creationId xmlns:a16="http://schemas.microsoft.com/office/drawing/2014/main" id="{B01E93D0-AE7F-44F4-AFE5-A3EAA317E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26" name="Chart 1">
          <a:extLst>
            <a:ext uri="{FF2B5EF4-FFF2-40B4-BE49-F238E27FC236}">
              <a16:creationId xmlns:a16="http://schemas.microsoft.com/office/drawing/2014/main" id="{A25A3459-34F9-4CBA-BB9C-5323EFB84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27" name="Chart 1">
          <a:extLst>
            <a:ext uri="{FF2B5EF4-FFF2-40B4-BE49-F238E27FC236}">
              <a16:creationId xmlns:a16="http://schemas.microsoft.com/office/drawing/2014/main" id="{ACE94D30-D5B9-49B7-95DC-ABE8C1F1E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28" name="Chart 1">
          <a:extLst>
            <a:ext uri="{FF2B5EF4-FFF2-40B4-BE49-F238E27FC236}">
              <a16:creationId xmlns:a16="http://schemas.microsoft.com/office/drawing/2014/main" id="{15F1553D-76AC-42F1-BE32-87B04954C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29" name="Chart 1">
          <a:extLst>
            <a:ext uri="{FF2B5EF4-FFF2-40B4-BE49-F238E27FC236}">
              <a16:creationId xmlns:a16="http://schemas.microsoft.com/office/drawing/2014/main" id="{F7C06870-4B11-4A5A-82E5-63559E892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graphicFrame macro="">
      <xdr:nvGraphicFramePr>
        <xdr:cNvPr id="30" name="Chart 1">
          <a:extLst>
            <a:ext uri="{FF2B5EF4-FFF2-40B4-BE49-F238E27FC236}">
              <a16:creationId xmlns:a16="http://schemas.microsoft.com/office/drawing/2014/main" id="{318704F6-826B-4898-9086-E253E688E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/AFI%20Q4%20Compilation/AFI%20Tables%20Q4%202020%20ao%20020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-1 "/>
      <sheetName val="1a-2 "/>
      <sheetName val="1a-3"/>
      <sheetName val="1b-1c"/>
      <sheetName val="2a-2b"/>
      <sheetName val="3a-3b"/>
      <sheetName val="4a-4b"/>
      <sheetName val="5a-5b"/>
      <sheetName val="6a-6b"/>
      <sheetName val="7a-7b"/>
      <sheetName val="8a-8b"/>
      <sheetName val="9a-9b"/>
      <sheetName val="10a-10b"/>
      <sheetName val="11a-11b"/>
      <sheetName val="12a-12b"/>
      <sheetName val="13a-13b"/>
      <sheetName val="14a-14b"/>
      <sheetName val="15a-15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1">
          <cell r="R41" t="str">
            <v>Q4 2019</v>
          </cell>
          <cell r="S41" t="str">
            <v>Q4 2020</v>
          </cell>
        </row>
        <row r="42">
          <cell r="Q42" t="str">
            <v>Filipino</v>
          </cell>
          <cell r="R42">
            <v>300.08438844710003</v>
          </cell>
          <cell r="S42">
            <v>233.59250534479997</v>
          </cell>
        </row>
        <row r="43">
          <cell r="Q43" t="str">
            <v>Foreign</v>
          </cell>
          <cell r="R43">
            <v>112.1139945516</v>
          </cell>
          <cell r="S43">
            <v>36.486555436000003</v>
          </cell>
        </row>
        <row r="50">
          <cell r="R50">
            <v>2019</v>
          </cell>
          <cell r="S50">
            <v>2020</v>
          </cell>
        </row>
        <row r="51">
          <cell r="Q51" t="str">
            <v>Filipino</v>
          </cell>
          <cell r="R51">
            <v>918.98937692793993</v>
          </cell>
          <cell r="S51">
            <v>1025.7379289120599</v>
          </cell>
        </row>
        <row r="52">
          <cell r="Q52" t="str">
            <v>Foreign</v>
          </cell>
          <cell r="R52">
            <v>390.11007045690008</v>
          </cell>
          <cell r="S52">
            <v>112.12286269193802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2447F-34AA-4FDC-BADA-715A8166D5BC}">
  <sheetPr>
    <pageSetUpPr fitToPage="1"/>
  </sheetPr>
  <dimension ref="A1:M53"/>
  <sheetViews>
    <sheetView showGridLines="0" tabSelected="1" view="pageBreakPreview" zoomScaleNormal="65" zoomScaleSheetLayoutView="100" zoomScalePageLayoutView="65" workbookViewId="0">
      <selection activeCell="E33" sqref="E33"/>
    </sheetView>
  </sheetViews>
  <sheetFormatPr defaultColWidth="8.85546875" defaultRowHeight="15.75" customHeight="1" x14ac:dyDescent="0.2"/>
  <cols>
    <col min="1" max="1" width="17.5703125" style="2" customWidth="1"/>
    <col min="2" max="2" width="11.7109375" style="2" customWidth="1"/>
    <col min="3" max="3" width="11.7109375" style="2" bestFit="1" customWidth="1"/>
    <col min="4" max="4" width="13.42578125" style="2" bestFit="1" customWidth="1"/>
    <col min="5" max="5" width="11.85546875" style="2" bestFit="1" customWidth="1"/>
    <col min="6" max="6" width="11.7109375" style="2" bestFit="1" customWidth="1"/>
    <col min="7" max="7" width="13.42578125" style="2" customWidth="1"/>
    <col min="8" max="8" width="11.42578125" style="2" bestFit="1" customWidth="1"/>
    <col min="9" max="9" width="11.5703125" style="2" customWidth="1"/>
    <col min="10" max="10" width="11.42578125" style="2" bestFit="1" customWidth="1"/>
    <col min="11" max="11" width="11.7109375" style="2" bestFit="1" customWidth="1"/>
    <col min="12" max="13" width="11.7109375" style="2" customWidth="1"/>
    <col min="14" max="16384" width="8.85546875" style="2"/>
  </cols>
  <sheetData>
    <row r="1" spans="1:13" ht="15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customHeight="1" thickBot="1" x14ac:dyDescent="0.25"/>
    <row r="4" spans="1:13" ht="15.75" customHeight="1" x14ac:dyDescent="0.2">
      <c r="A4" s="3" t="s">
        <v>2</v>
      </c>
      <c r="B4" s="4">
        <v>2019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ht="15.75" customHeight="1" x14ac:dyDescent="0.2">
      <c r="A5" s="5"/>
      <c r="B5" s="39" t="s">
        <v>3</v>
      </c>
      <c r="C5" s="40"/>
      <c r="D5" s="41"/>
      <c r="E5" s="58" t="s">
        <v>4</v>
      </c>
      <c r="F5" s="59"/>
      <c r="G5" s="60"/>
      <c r="H5" s="58" t="s">
        <v>5</v>
      </c>
      <c r="I5" s="59"/>
      <c r="J5" s="60"/>
      <c r="K5" s="58" t="s">
        <v>6</v>
      </c>
      <c r="L5" s="59"/>
      <c r="M5" s="59"/>
    </row>
    <row r="6" spans="1:13" ht="15.75" customHeight="1" thickBot="1" x14ac:dyDescent="0.25">
      <c r="A6" s="6"/>
      <c r="B6" s="7" t="s">
        <v>7</v>
      </c>
      <c r="C6" s="8" t="s">
        <v>8</v>
      </c>
      <c r="D6" s="8" t="s">
        <v>9</v>
      </c>
      <c r="E6" s="7" t="s">
        <v>7</v>
      </c>
      <c r="F6" s="8" t="s">
        <v>8</v>
      </c>
      <c r="G6" s="8" t="s">
        <v>9</v>
      </c>
      <c r="H6" s="7" t="s">
        <v>7</v>
      </c>
      <c r="I6" s="8" t="s">
        <v>8</v>
      </c>
      <c r="J6" s="8" t="s">
        <v>9</v>
      </c>
      <c r="K6" s="7" t="s">
        <v>7</v>
      </c>
      <c r="L6" s="8" t="s">
        <v>8</v>
      </c>
      <c r="M6" s="9" t="s">
        <v>9</v>
      </c>
    </row>
    <row r="7" spans="1:13" ht="15.75" customHeigh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s="15" customFormat="1" ht="15.75" customHeight="1" x14ac:dyDescent="0.25">
      <c r="A8" s="12" t="s">
        <v>10</v>
      </c>
      <c r="B8" s="13">
        <v>238.63123469999999</v>
      </c>
      <c r="C8" s="13">
        <v>174.27199999999999</v>
      </c>
      <c r="D8" s="14">
        <v>412.90323469999998</v>
      </c>
      <c r="E8" s="13">
        <v>73.015002999999993</v>
      </c>
      <c r="F8" s="13">
        <v>15.13</v>
      </c>
      <c r="G8" s="14">
        <v>88.145002999999988</v>
      </c>
      <c r="H8" s="13">
        <v>27188.742300000002</v>
      </c>
      <c r="I8" s="13">
        <v>150.768</v>
      </c>
      <c r="J8" s="14">
        <v>27339.510300000002</v>
      </c>
      <c r="K8" s="13">
        <v>300.96000070000002</v>
      </c>
      <c r="L8" s="13">
        <v>4.8250000000000001E-2</v>
      </c>
      <c r="M8" s="14">
        <v>301.00825070000002</v>
      </c>
    </row>
    <row r="9" spans="1:13" s="15" customFormat="1" ht="15.75" customHeight="1" x14ac:dyDescent="0.25">
      <c r="A9" s="12" t="s">
        <v>11</v>
      </c>
      <c r="B9" s="13">
        <v>212254.9368</v>
      </c>
      <c r="C9" s="13">
        <v>30817.517769999999</v>
      </c>
      <c r="D9" s="14">
        <v>243072.45457</v>
      </c>
      <c r="E9" s="13">
        <v>23306.928039999999</v>
      </c>
      <c r="F9" s="13">
        <v>38053.781179999998</v>
      </c>
      <c r="G9" s="14">
        <v>61360.709219999997</v>
      </c>
      <c r="H9" s="13">
        <v>289333.55070000002</v>
      </c>
      <c r="I9" s="13">
        <v>170982.68650000001</v>
      </c>
      <c r="J9" s="14">
        <v>460316.23720000003</v>
      </c>
      <c r="K9" s="13">
        <v>280081.26209999999</v>
      </c>
      <c r="L9" s="13">
        <v>95886.74497</v>
      </c>
      <c r="M9" s="14">
        <v>375968.00706999999</v>
      </c>
    </row>
    <row r="10" spans="1:13" s="15" customFormat="1" ht="15.75" customHeight="1" x14ac:dyDescent="0.25">
      <c r="A10" s="12" t="s">
        <v>12</v>
      </c>
      <c r="B10" s="13">
        <v>1423.3440000000001</v>
      </c>
      <c r="C10" s="13">
        <v>0</v>
      </c>
      <c r="D10" s="14">
        <v>1423.3440000000001</v>
      </c>
      <c r="E10" s="13">
        <v>1809.2772179999999</v>
      </c>
      <c r="F10" s="13">
        <v>0</v>
      </c>
      <c r="G10" s="14">
        <v>1809.2772179999999</v>
      </c>
      <c r="H10" s="13">
        <v>515.14797750000002</v>
      </c>
      <c r="I10" s="13">
        <v>306.81456850000001</v>
      </c>
      <c r="J10" s="14">
        <v>821.96254599999997</v>
      </c>
      <c r="K10" s="13">
        <v>99.96</v>
      </c>
      <c r="L10" s="13">
        <v>0.04</v>
      </c>
      <c r="M10" s="14">
        <v>100</v>
      </c>
    </row>
    <row r="11" spans="1:13" s="15" customFormat="1" ht="15.75" customHeight="1" x14ac:dyDescent="0.25">
      <c r="A11" s="12" t="s">
        <v>13</v>
      </c>
      <c r="B11" s="13">
        <v>904.16006070000003</v>
      </c>
      <c r="C11" s="13">
        <v>380.962334</v>
      </c>
      <c r="D11" s="14">
        <v>1285.1223947000001</v>
      </c>
      <c r="E11" s="13">
        <v>2901.9795060000001</v>
      </c>
      <c r="F11" s="13">
        <v>478.37709539999997</v>
      </c>
      <c r="G11" s="14">
        <v>3380.3566014000003</v>
      </c>
      <c r="H11" s="13">
        <v>101.62152639999999</v>
      </c>
      <c r="I11" s="13">
        <v>152.89864019999999</v>
      </c>
      <c r="J11" s="14">
        <v>254.52016659999998</v>
      </c>
      <c r="K11" s="13">
        <v>4968.0221650000003</v>
      </c>
      <c r="L11" s="13">
        <v>244.82200750000001</v>
      </c>
      <c r="M11" s="14">
        <v>5212.8441725000002</v>
      </c>
    </row>
    <row r="12" spans="1:13" s="15" customFormat="1" ht="15.75" customHeight="1" x14ac:dyDescent="0.25">
      <c r="A12" s="12" t="s">
        <v>14</v>
      </c>
      <c r="B12" s="13">
        <v>1471.1222</v>
      </c>
      <c r="C12" s="13">
        <v>79.84</v>
      </c>
      <c r="D12" s="14">
        <v>1550.9621999999999</v>
      </c>
      <c r="E12" s="13">
        <v>42.833631539999999</v>
      </c>
      <c r="F12" s="13">
        <v>142.6489685</v>
      </c>
      <c r="G12" s="14">
        <v>185.48260003999999</v>
      </c>
      <c r="H12" s="13">
        <v>29.287094799999998</v>
      </c>
      <c r="I12" s="13">
        <v>72.3479052</v>
      </c>
      <c r="J12" s="14">
        <v>101.63499999999999</v>
      </c>
      <c r="K12" s="13">
        <v>636.26</v>
      </c>
      <c r="L12" s="13">
        <v>45.8</v>
      </c>
      <c r="M12" s="14">
        <v>682.06</v>
      </c>
    </row>
    <row r="13" spans="1:13" s="15" customFormat="1" ht="15.75" customHeight="1" x14ac:dyDescent="0.25">
      <c r="A13" s="12" t="s">
        <v>15</v>
      </c>
      <c r="B13" s="13">
        <v>9935.6186980000002</v>
      </c>
      <c r="C13" s="13">
        <v>12969.132299999999</v>
      </c>
      <c r="D13" s="14">
        <v>22904.750998</v>
      </c>
      <c r="E13" s="13">
        <v>28720.818960000001</v>
      </c>
      <c r="F13" s="13">
        <v>10516.22704</v>
      </c>
      <c r="G13" s="14">
        <v>39237.046000000002</v>
      </c>
      <c r="H13" s="13">
        <v>15834.06215</v>
      </c>
      <c r="I13" s="13">
        <v>10294.11285</v>
      </c>
      <c r="J13" s="14">
        <v>26128.174999999999</v>
      </c>
      <c r="K13" s="13">
        <v>13796.03901</v>
      </c>
      <c r="L13" s="13">
        <v>15475.78499</v>
      </c>
      <c r="M13" s="14">
        <v>29271.824000000001</v>
      </c>
    </row>
    <row r="14" spans="1:13" s="15" customFormat="1" ht="15.75" customHeight="1" thickBot="1" x14ac:dyDescent="0.3">
      <c r="A14" s="12" t="s">
        <v>16</v>
      </c>
      <c r="B14" s="13">
        <v>2014.970024</v>
      </c>
      <c r="C14" s="13">
        <v>1562.970106</v>
      </c>
      <c r="D14" s="14">
        <v>3577.94013</v>
      </c>
      <c r="E14" s="13">
        <v>532.85884150000004</v>
      </c>
      <c r="F14" s="13">
        <v>369.262157</v>
      </c>
      <c r="G14" s="14">
        <v>902.12099850000004</v>
      </c>
      <c r="H14" s="13">
        <v>272.08251469999999</v>
      </c>
      <c r="I14" s="13">
        <v>476.32649049999998</v>
      </c>
      <c r="J14" s="14">
        <v>748.40900519999991</v>
      </c>
      <c r="K14" s="13">
        <v>201.88517139999999</v>
      </c>
      <c r="L14" s="13">
        <v>460.75433409999999</v>
      </c>
      <c r="M14" s="14">
        <v>662.63950550000004</v>
      </c>
    </row>
    <row r="15" spans="1:13" s="15" customFormat="1" ht="15.75" customHeight="1" x14ac:dyDescent="0.25">
      <c r="A15" s="16" t="s">
        <v>9</v>
      </c>
      <c r="B15" s="17">
        <v>228242.78301740004</v>
      </c>
      <c r="C15" s="18">
        <v>45984.694510000001</v>
      </c>
      <c r="D15" s="18">
        <v>274227.47752740001</v>
      </c>
      <c r="E15" s="18">
        <v>57387.711200039994</v>
      </c>
      <c r="F15" s="18">
        <v>49575.426440899988</v>
      </c>
      <c r="G15" s="18">
        <v>106963.13764094001</v>
      </c>
      <c r="H15" s="18">
        <v>333274.49426339997</v>
      </c>
      <c r="I15" s="18">
        <v>182435.95495440005</v>
      </c>
      <c r="J15" s="18">
        <v>515710.44921780011</v>
      </c>
      <c r="K15" s="18">
        <v>300084.38844710001</v>
      </c>
      <c r="L15" s="18">
        <v>112113.9945516</v>
      </c>
      <c r="M15" s="18">
        <v>412198.38299870002</v>
      </c>
    </row>
    <row r="16" spans="1:13" ht="15.75" customHeight="1" thickBot="1" x14ac:dyDescent="0.3">
      <c r="A16" s="19" t="s">
        <v>17</v>
      </c>
      <c r="B16" s="20">
        <v>83.231186413328942</v>
      </c>
      <c r="C16" s="20">
        <v>16.768813586671065</v>
      </c>
      <c r="D16" s="20">
        <v>100</v>
      </c>
      <c r="E16" s="20">
        <v>53.651858449293385</v>
      </c>
      <c r="F16" s="20">
        <v>46.348141550706579</v>
      </c>
      <c r="G16" s="20">
        <v>100</v>
      </c>
      <c r="H16" s="20">
        <v>64.624343906331845</v>
      </c>
      <c r="I16" s="20">
        <v>35.375656093668141</v>
      </c>
      <c r="J16" s="20">
        <v>100</v>
      </c>
      <c r="K16" s="20">
        <v>72.800962066861487</v>
      </c>
      <c r="L16" s="20">
        <v>27.199037933138513</v>
      </c>
      <c r="M16" s="20">
        <v>100</v>
      </c>
    </row>
    <row r="17" spans="1:13" ht="15.75" customHeight="1" thickBot="1" x14ac:dyDescent="0.25">
      <c r="A17" s="21"/>
      <c r="B17" s="22"/>
      <c r="C17" s="22"/>
      <c r="D17" s="22"/>
    </row>
    <row r="18" spans="1:13" ht="15.75" customHeight="1" x14ac:dyDescent="0.2">
      <c r="A18" s="3" t="s">
        <v>2</v>
      </c>
      <c r="B18" s="4">
        <v>2020</v>
      </c>
      <c r="C18" s="38"/>
      <c r="D18" s="38"/>
      <c r="E18" s="38"/>
      <c r="F18" s="38"/>
      <c r="G18" s="38"/>
      <c r="H18" s="38"/>
      <c r="I18" s="38"/>
      <c r="J18" s="38"/>
      <c r="K18" s="38" t="s">
        <v>18</v>
      </c>
      <c r="L18" s="38"/>
      <c r="M18" s="38"/>
    </row>
    <row r="19" spans="1:13" ht="15.75" customHeight="1" x14ac:dyDescent="0.2">
      <c r="A19" s="5"/>
      <c r="B19" s="39" t="s">
        <v>19</v>
      </c>
      <c r="C19" s="40"/>
      <c r="D19" s="41"/>
      <c r="E19" s="39" t="s">
        <v>4</v>
      </c>
      <c r="F19" s="40"/>
      <c r="G19" s="41"/>
      <c r="H19" s="39" t="s">
        <v>5</v>
      </c>
      <c r="I19" s="40"/>
      <c r="J19" s="41"/>
      <c r="K19" s="58" t="s">
        <v>6</v>
      </c>
      <c r="L19" s="59"/>
      <c r="M19" s="59"/>
    </row>
    <row r="20" spans="1:13" ht="15.75" customHeight="1" thickBot="1" x14ac:dyDescent="0.25">
      <c r="A20" s="6"/>
      <c r="B20" s="7" t="s">
        <v>7</v>
      </c>
      <c r="C20" s="8" t="s">
        <v>8</v>
      </c>
      <c r="D20" s="23" t="s">
        <v>9</v>
      </c>
      <c r="E20" s="7" t="s">
        <v>7</v>
      </c>
      <c r="F20" s="8" t="s">
        <v>8</v>
      </c>
      <c r="G20" s="23" t="s">
        <v>9</v>
      </c>
      <c r="H20" s="7" t="s">
        <v>7</v>
      </c>
      <c r="I20" s="8" t="s">
        <v>8</v>
      </c>
      <c r="J20" s="23" t="s">
        <v>9</v>
      </c>
      <c r="K20" s="7" t="s">
        <v>7</v>
      </c>
      <c r="L20" s="8" t="s">
        <v>8</v>
      </c>
      <c r="M20" s="9" t="s">
        <v>9</v>
      </c>
    </row>
    <row r="21" spans="1:13" ht="15.75" customHeight="1" x14ac:dyDescent="0.25">
      <c r="A21" s="10"/>
      <c r="B21" s="11"/>
      <c r="C21" s="11"/>
      <c r="D21" s="11"/>
      <c r="E21" s="11"/>
      <c r="F21" s="11"/>
      <c r="G21" s="11"/>
      <c r="K21" s="11"/>
      <c r="L21" s="11"/>
      <c r="M21" s="11"/>
    </row>
    <row r="22" spans="1:13" s="15" customFormat="1" ht="15.75" customHeight="1" x14ac:dyDescent="0.25">
      <c r="A22" s="12" t="s">
        <v>10</v>
      </c>
      <c r="B22" s="13">
        <v>8656.0684490000003</v>
      </c>
      <c r="C22" s="13">
        <v>0.9</v>
      </c>
      <c r="D22" s="14">
        <v>8656.968449</v>
      </c>
      <c r="E22" s="13">
        <v>50.52606626</v>
      </c>
      <c r="F22" s="13">
        <v>4.5671738000000003E-2</v>
      </c>
      <c r="G22" s="14">
        <v>50.571737998000003</v>
      </c>
      <c r="H22" s="13">
        <v>493.97</v>
      </c>
      <c r="I22" s="13">
        <v>1.2</v>
      </c>
      <c r="J22" s="14">
        <v>495.17</v>
      </c>
      <c r="K22" s="13">
        <v>4501.3631400000004</v>
      </c>
      <c r="L22" s="13">
        <v>392.97</v>
      </c>
      <c r="M22" s="14">
        <v>4894.3331400000006</v>
      </c>
    </row>
    <row r="23" spans="1:13" s="15" customFormat="1" ht="15.75" customHeight="1" x14ac:dyDescent="0.25">
      <c r="A23" s="12" t="s">
        <v>11</v>
      </c>
      <c r="B23" s="13">
        <v>70003.42787</v>
      </c>
      <c r="C23" s="13">
        <v>13363.227070000001</v>
      </c>
      <c r="D23" s="14">
        <v>83366.654940000008</v>
      </c>
      <c r="E23" s="13">
        <v>556654.00060000003</v>
      </c>
      <c r="F23" s="13">
        <v>5257.9875609999999</v>
      </c>
      <c r="G23" s="14">
        <v>561911.98816100007</v>
      </c>
      <c r="H23" s="13">
        <v>123603.9057</v>
      </c>
      <c r="I23" s="13">
        <v>10630.73337</v>
      </c>
      <c r="J23" s="14">
        <v>134234.63907</v>
      </c>
      <c r="K23" s="13">
        <v>218189.15909999999</v>
      </c>
      <c r="L23" s="13">
        <v>18478.79091</v>
      </c>
      <c r="M23" s="14">
        <v>236667.95001</v>
      </c>
    </row>
    <row r="24" spans="1:13" s="15" customFormat="1" ht="15.75" customHeight="1" x14ac:dyDescent="0.25">
      <c r="A24" s="12" t="s">
        <v>12</v>
      </c>
      <c r="B24" s="13">
        <v>0</v>
      </c>
      <c r="C24" s="13">
        <v>0</v>
      </c>
      <c r="D24" s="14">
        <v>0</v>
      </c>
      <c r="E24" s="13">
        <v>0</v>
      </c>
      <c r="F24" s="13">
        <v>0</v>
      </c>
      <c r="G24" s="14">
        <v>0</v>
      </c>
      <c r="H24" s="13">
        <v>0</v>
      </c>
      <c r="I24" s="13">
        <v>0</v>
      </c>
      <c r="J24" s="14">
        <v>0</v>
      </c>
      <c r="K24" s="13">
        <v>11.298398300000001</v>
      </c>
      <c r="L24" s="13">
        <v>3.0033716999999998</v>
      </c>
      <c r="M24" s="14">
        <v>14.301770000000001</v>
      </c>
    </row>
    <row r="25" spans="1:13" s="15" customFormat="1" ht="15.75" customHeight="1" x14ac:dyDescent="0.25">
      <c r="A25" s="12" t="s">
        <v>13</v>
      </c>
      <c r="B25" s="13">
        <v>1465.5745669999999</v>
      </c>
      <c r="C25" s="13">
        <v>2253.1360530000002</v>
      </c>
      <c r="D25" s="14">
        <v>3718.7106199999998</v>
      </c>
      <c r="E25" s="13">
        <v>4.3155000000000001</v>
      </c>
      <c r="F25" s="13">
        <v>13.6495</v>
      </c>
      <c r="G25" s="14">
        <v>17.965</v>
      </c>
      <c r="H25" s="13">
        <v>2441.2937790000001</v>
      </c>
      <c r="I25" s="13">
        <v>13.492492199999999</v>
      </c>
      <c r="J25" s="14">
        <v>2454.7862712000001</v>
      </c>
      <c r="K25" s="13">
        <v>1186.000538</v>
      </c>
      <c r="L25" s="13">
        <v>292.71598390000003</v>
      </c>
      <c r="M25" s="14">
        <v>1478.7165219000001</v>
      </c>
    </row>
    <row r="26" spans="1:13" s="15" customFormat="1" ht="15.75" customHeight="1" x14ac:dyDescent="0.25">
      <c r="A26" s="12" t="s">
        <v>14</v>
      </c>
      <c r="B26" s="13">
        <v>1763.0160000000001</v>
      </c>
      <c r="C26" s="13">
        <v>1099.6199999999999</v>
      </c>
      <c r="D26" s="14">
        <v>2862.636</v>
      </c>
      <c r="E26" s="13">
        <v>190.047</v>
      </c>
      <c r="F26" s="13">
        <v>57.497999999999998</v>
      </c>
      <c r="G26" s="14">
        <v>247.54499999999999</v>
      </c>
      <c r="H26" s="13">
        <v>198.54499999999999</v>
      </c>
      <c r="I26" s="13">
        <v>50</v>
      </c>
      <c r="J26" s="14">
        <v>248.54499999999999</v>
      </c>
      <c r="K26" s="13">
        <v>72.94</v>
      </c>
      <c r="L26" s="13">
        <v>53.56</v>
      </c>
      <c r="M26" s="14">
        <v>126.5</v>
      </c>
    </row>
    <row r="27" spans="1:13" s="15" customFormat="1" ht="15.75" customHeight="1" x14ac:dyDescent="0.25">
      <c r="A27" s="12" t="s">
        <v>15</v>
      </c>
      <c r="B27" s="13">
        <v>4180.4462030000004</v>
      </c>
      <c r="C27" s="13">
        <v>12315.7958</v>
      </c>
      <c r="D27" s="14">
        <v>16496.242002999999</v>
      </c>
      <c r="E27" s="13">
        <v>2939.4842840000001</v>
      </c>
      <c r="F27" s="13">
        <v>10105.71672</v>
      </c>
      <c r="G27" s="14">
        <v>13045.201004</v>
      </c>
      <c r="H27" s="13">
        <v>18673.198649999998</v>
      </c>
      <c r="I27" s="13">
        <v>20276.544959999999</v>
      </c>
      <c r="J27" s="14">
        <v>38949.743609999998</v>
      </c>
      <c r="K27" s="13">
        <v>9510.4656969999996</v>
      </c>
      <c r="L27" s="13">
        <v>17031.308099999998</v>
      </c>
      <c r="M27" s="14">
        <v>26541.773796999998</v>
      </c>
    </row>
    <row r="28" spans="1:13" s="15" customFormat="1" ht="15.75" customHeight="1" thickBot="1" x14ac:dyDescent="0.3">
      <c r="A28" s="12" t="s">
        <v>16</v>
      </c>
      <c r="B28" s="13">
        <v>679.87159999999994</v>
      </c>
      <c r="C28" s="13">
        <v>110.50875000000001</v>
      </c>
      <c r="D28" s="14">
        <v>790.38034999999991</v>
      </c>
      <c r="E28" s="13">
        <v>40.324359999999999</v>
      </c>
      <c r="F28" s="13">
        <v>25.762139999999999</v>
      </c>
      <c r="G28" s="14">
        <v>66.086500000000001</v>
      </c>
      <c r="H28" s="13">
        <v>107.407939</v>
      </c>
      <c r="I28" s="13">
        <v>60.489167999999999</v>
      </c>
      <c r="J28" s="14">
        <v>167.89710700000001</v>
      </c>
      <c r="K28" s="13">
        <v>121.27847149999999</v>
      </c>
      <c r="L28" s="13">
        <v>234.20707039999999</v>
      </c>
      <c r="M28" s="14">
        <v>355.48554189999999</v>
      </c>
    </row>
    <row r="29" spans="1:13" s="15" customFormat="1" ht="15.75" customHeight="1" x14ac:dyDescent="0.25">
      <c r="A29" s="16" t="s">
        <v>9</v>
      </c>
      <c r="B29" s="18">
        <v>86748.404689000003</v>
      </c>
      <c r="C29" s="18">
        <v>29143.187673</v>
      </c>
      <c r="D29" s="18">
        <v>115891.59236200001</v>
      </c>
      <c r="E29" s="18">
        <v>559878.69781026</v>
      </c>
      <c r="F29" s="18">
        <v>15460.659592738002</v>
      </c>
      <c r="G29" s="18">
        <v>575339.35740299814</v>
      </c>
      <c r="H29" s="18">
        <v>145518.32106799999</v>
      </c>
      <c r="I29" s="18">
        <v>31032.459990199997</v>
      </c>
      <c r="J29" s="18">
        <v>176550.78105820002</v>
      </c>
      <c r="K29" s="18">
        <v>233592.50534479998</v>
      </c>
      <c r="L29" s="18">
        <v>36486.555436000002</v>
      </c>
      <c r="M29" s="18">
        <v>270079.06078079995</v>
      </c>
    </row>
    <row r="30" spans="1:13" ht="15.75" customHeight="1" thickBot="1" x14ac:dyDescent="0.3">
      <c r="A30" s="19" t="s">
        <v>17</v>
      </c>
      <c r="B30" s="20">
        <v>74.853061314432466</v>
      </c>
      <c r="C30" s="20">
        <v>25.146938685567527</v>
      </c>
      <c r="D30" s="24">
        <v>100</v>
      </c>
      <c r="E30" s="24">
        <v>97.31277560038211</v>
      </c>
      <c r="F30" s="24">
        <v>2.6872243996178655</v>
      </c>
      <c r="G30" s="24">
        <v>99.999999999999972</v>
      </c>
      <c r="H30" s="24">
        <v>82.422926817882399</v>
      </c>
      <c r="I30" s="24">
        <v>17.577073182117577</v>
      </c>
      <c r="J30" s="24">
        <v>99.999999999999972</v>
      </c>
      <c r="K30" s="24">
        <v>86.490416794801803</v>
      </c>
      <c r="L30" s="24">
        <v>13.509583205198206</v>
      </c>
      <c r="M30" s="20">
        <v>100.00000000000001</v>
      </c>
    </row>
    <row r="31" spans="1:13" ht="15.75" customHeight="1" thickBot="1" x14ac:dyDescent="0.3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5.75" customHeight="1" x14ac:dyDescent="0.25">
      <c r="A32" s="3" t="s">
        <v>2</v>
      </c>
      <c r="B32" s="27" t="s">
        <v>20</v>
      </c>
      <c r="C32" s="28"/>
      <c r="D32" s="28"/>
      <c r="G32" s="26"/>
      <c r="H32" s="26"/>
      <c r="I32" s="26"/>
      <c r="J32" s="26"/>
      <c r="K32" s="26"/>
      <c r="L32" s="26"/>
      <c r="M32" s="26"/>
    </row>
    <row r="33" spans="1:13" ht="15.75" customHeight="1" x14ac:dyDescent="0.25">
      <c r="A33" s="5"/>
      <c r="B33" s="29" t="s">
        <v>21</v>
      </c>
      <c r="C33" s="30"/>
      <c r="D33" s="30"/>
      <c r="G33" s="26"/>
      <c r="H33" s="26"/>
      <c r="I33" s="26"/>
      <c r="J33" s="26"/>
      <c r="K33" s="26"/>
      <c r="L33" s="26"/>
      <c r="M33" s="26"/>
    </row>
    <row r="34" spans="1:13" ht="15.75" customHeight="1" thickBot="1" x14ac:dyDescent="0.3">
      <c r="A34" s="6"/>
      <c r="B34" s="7" t="s">
        <v>7</v>
      </c>
      <c r="C34" s="8" t="s">
        <v>8</v>
      </c>
      <c r="D34" s="23" t="s">
        <v>9</v>
      </c>
      <c r="G34" s="26"/>
      <c r="H34" s="26"/>
      <c r="I34" s="26"/>
      <c r="J34" s="26"/>
      <c r="K34" s="26"/>
      <c r="L34" s="26"/>
      <c r="M34" s="26"/>
    </row>
    <row r="35" spans="1:13" ht="15.75" customHeight="1" x14ac:dyDescent="0.25">
      <c r="B35" s="11"/>
      <c r="C35" s="11"/>
      <c r="D35" s="11"/>
      <c r="G35" s="26"/>
      <c r="H35" s="26"/>
      <c r="I35" s="26"/>
      <c r="J35" s="26"/>
      <c r="K35" s="26"/>
      <c r="L35" s="26"/>
      <c r="M35" s="26"/>
    </row>
    <row r="36" spans="1:13" s="15" customFormat="1" ht="15.75" customHeight="1" x14ac:dyDescent="0.25">
      <c r="A36" s="12" t="s">
        <v>10</v>
      </c>
      <c r="B36" s="31" t="s">
        <v>22</v>
      </c>
      <c r="C36" s="31" t="s">
        <v>22</v>
      </c>
      <c r="D36" s="31" t="s">
        <v>22</v>
      </c>
      <c r="G36" s="32"/>
      <c r="H36" s="32"/>
      <c r="I36" s="32"/>
      <c r="J36" s="32"/>
      <c r="K36" s="32"/>
      <c r="L36" s="32"/>
      <c r="M36" s="32"/>
    </row>
    <row r="37" spans="1:13" s="15" customFormat="1" ht="15.75" customHeight="1" x14ac:dyDescent="0.25">
      <c r="A37" s="12" t="s">
        <v>11</v>
      </c>
      <c r="B37" s="31">
        <v>-22.097909205329881</v>
      </c>
      <c r="C37" s="33">
        <v>-80.728524139826163</v>
      </c>
      <c r="D37" s="33">
        <v>-37.051040099288088</v>
      </c>
      <c r="G37" s="32"/>
      <c r="H37" s="32"/>
      <c r="I37" s="32"/>
      <c r="J37" s="32"/>
      <c r="K37" s="32"/>
      <c r="L37" s="32"/>
      <c r="M37" s="32"/>
    </row>
    <row r="38" spans="1:13" s="15" customFormat="1" ht="15.75" customHeight="1" x14ac:dyDescent="0.25">
      <c r="A38" s="12" t="s">
        <v>12</v>
      </c>
      <c r="B38" s="31">
        <v>-88.69708053221288</v>
      </c>
      <c r="C38" s="31" t="s">
        <v>22</v>
      </c>
      <c r="D38" s="33">
        <v>-85.698229999999995</v>
      </c>
      <c r="G38" s="32"/>
      <c r="H38" s="32"/>
      <c r="I38" s="32"/>
      <c r="J38" s="32"/>
      <c r="K38" s="32"/>
      <c r="L38" s="32"/>
      <c r="M38" s="32"/>
    </row>
    <row r="39" spans="1:13" s="15" customFormat="1" ht="15.75" customHeight="1" x14ac:dyDescent="0.25">
      <c r="A39" s="12" t="s">
        <v>13</v>
      </c>
      <c r="B39" s="31">
        <v>-76.127309850679779</v>
      </c>
      <c r="C39" s="33">
        <v>19.562774151339312</v>
      </c>
      <c r="D39" s="31">
        <v>-71.633210720150302</v>
      </c>
      <c r="G39" s="32"/>
      <c r="H39" s="32"/>
      <c r="I39" s="32"/>
      <c r="J39" s="32"/>
      <c r="K39" s="32"/>
      <c r="L39" s="32"/>
      <c r="M39" s="32"/>
    </row>
    <row r="40" spans="1:13" s="15" customFormat="1" ht="15.75" customHeight="1" x14ac:dyDescent="0.25">
      <c r="A40" s="12" t="s">
        <v>14</v>
      </c>
      <c r="B40" s="31">
        <v>-88.536133027378753</v>
      </c>
      <c r="C40" s="33">
        <v>16.943231441048056</v>
      </c>
      <c r="D40" s="31">
        <v>-81.453244582588042</v>
      </c>
      <c r="G40" s="32"/>
      <c r="H40" s="32"/>
      <c r="I40" s="32"/>
      <c r="J40" s="32"/>
      <c r="K40" s="32"/>
      <c r="L40" s="32"/>
      <c r="M40" s="32"/>
    </row>
    <row r="41" spans="1:13" s="15" customFormat="1" ht="15.75" customHeight="1" x14ac:dyDescent="0.25">
      <c r="A41" s="12" t="s">
        <v>15</v>
      </c>
      <c r="B41" s="31">
        <v>-31.063795266841598</v>
      </c>
      <c r="C41" s="33">
        <v>10.051335754568381</v>
      </c>
      <c r="D41" s="31">
        <v>-9.3265462480233587</v>
      </c>
      <c r="G41" s="32"/>
      <c r="H41" s="32"/>
      <c r="I41" s="32"/>
      <c r="J41" s="32"/>
      <c r="K41" s="32"/>
      <c r="L41" s="32"/>
      <c r="M41" s="32"/>
    </row>
    <row r="42" spans="1:13" s="15" customFormat="1" ht="15.75" customHeight="1" thickBot="1" x14ac:dyDescent="0.3">
      <c r="A42" s="12" t="s">
        <v>16</v>
      </c>
      <c r="B42" s="31">
        <v>-39.927003722473501</v>
      </c>
      <c r="C42" s="33">
        <v>-49.1687754044721</v>
      </c>
      <c r="D42" s="33">
        <v>-46.353101656417927</v>
      </c>
      <c r="G42" s="32"/>
      <c r="H42" s="32"/>
      <c r="I42" s="32"/>
      <c r="J42" s="32"/>
      <c r="K42" s="32"/>
      <c r="L42" s="32"/>
      <c r="M42" s="32"/>
    </row>
    <row r="43" spans="1:13" ht="15.75" customHeight="1" thickBot="1" x14ac:dyDescent="0.3">
      <c r="A43" s="34" t="s">
        <v>9</v>
      </c>
      <c r="B43" s="35">
        <v>-22.157728179858804</v>
      </c>
      <c r="C43" s="35">
        <v>-67.455842081153207</v>
      </c>
      <c r="D43" s="35">
        <v>-34.478379362868161</v>
      </c>
      <c r="G43" s="26"/>
      <c r="H43" s="26"/>
      <c r="I43" s="26"/>
      <c r="J43" s="26"/>
      <c r="K43" s="26"/>
      <c r="L43" s="26"/>
      <c r="M43" s="26"/>
    </row>
    <row r="44" spans="1:13" ht="15.75" customHeight="1" x14ac:dyDescent="0.25">
      <c r="A44" s="36" t="s">
        <v>23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3" ht="15.75" customHeight="1" x14ac:dyDescent="0.25">
      <c r="A45" s="36" t="s">
        <v>24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3" ht="15.75" customHeight="1" x14ac:dyDescent="0.2">
      <c r="A46" s="43" t="s">
        <v>25</v>
      </c>
      <c r="B46" s="44"/>
      <c r="C46" s="44"/>
      <c r="D46" s="45"/>
      <c r="E46" s="45"/>
      <c r="F46" s="45"/>
      <c r="G46" s="46"/>
      <c r="H46" s="47"/>
      <c r="I46" s="47"/>
      <c r="J46" s="47"/>
      <c r="K46" s="47"/>
      <c r="L46" s="42"/>
      <c r="M46" s="42"/>
    </row>
    <row r="47" spans="1:13" s="50" customFormat="1" ht="15.75" customHeight="1" x14ac:dyDescent="0.2">
      <c r="A47" s="36" t="s">
        <v>26</v>
      </c>
      <c r="B47" s="48"/>
      <c r="C47" s="48"/>
      <c r="D47" s="48"/>
      <c r="E47" s="48"/>
      <c r="F47" s="48"/>
      <c r="G47" s="48"/>
      <c r="H47" s="48"/>
      <c r="I47" s="48"/>
      <c r="J47" s="48"/>
      <c r="K47" s="37"/>
      <c r="L47" s="49"/>
      <c r="M47" s="49"/>
    </row>
    <row r="48" spans="1:13" s="53" customFormat="1" ht="15.75" customHeight="1" x14ac:dyDescent="0.2">
      <c r="A48" s="36" t="s">
        <v>27</v>
      </c>
      <c r="B48" s="48"/>
      <c r="C48" s="48"/>
      <c r="D48" s="48"/>
      <c r="E48" s="48"/>
      <c r="F48" s="48"/>
      <c r="G48" s="48"/>
      <c r="H48" s="48"/>
      <c r="I48" s="48"/>
      <c r="J48" s="48"/>
      <c r="K48" s="51"/>
      <c r="L48" s="52"/>
      <c r="M48" s="52"/>
    </row>
    <row r="49" spans="1:13" ht="15.75" customHeight="1" x14ac:dyDescent="0.2">
      <c r="A49" s="36" t="s">
        <v>28</v>
      </c>
      <c r="B49" s="48"/>
      <c r="C49" s="48"/>
      <c r="D49" s="48"/>
      <c r="E49" s="48"/>
      <c r="F49" s="48"/>
      <c r="G49" s="48"/>
      <c r="H49" s="48"/>
      <c r="I49" s="48"/>
      <c r="J49" s="48"/>
    </row>
    <row r="50" spans="1:13" ht="15.75" customHeight="1" x14ac:dyDescent="0.2">
      <c r="A50" s="36" t="s">
        <v>29</v>
      </c>
      <c r="B50" s="54"/>
      <c r="C50" s="54"/>
      <c r="D50" s="54"/>
      <c r="E50" s="54"/>
      <c r="F50" s="54"/>
      <c r="G50" s="54"/>
      <c r="H50" s="54"/>
      <c r="I50" s="54"/>
      <c r="J50" s="54"/>
    </row>
    <row r="51" spans="1:13" ht="15.75" customHeight="1" x14ac:dyDescent="0.2">
      <c r="A51" s="36" t="s">
        <v>30</v>
      </c>
      <c r="B51" s="55"/>
      <c r="C51" s="55"/>
      <c r="D51" s="55"/>
      <c r="E51" s="55"/>
      <c r="F51" s="55"/>
      <c r="G51" s="55"/>
      <c r="H51" s="55"/>
      <c r="I51" s="55"/>
      <c r="J51" s="55"/>
      <c r="K51" s="56"/>
      <c r="L51" s="56"/>
      <c r="M51" s="56"/>
    </row>
    <row r="52" spans="1:13" ht="15.75" customHeight="1" x14ac:dyDescent="0.2">
      <c r="A52" s="36" t="s">
        <v>31</v>
      </c>
      <c r="B52" s="55"/>
      <c r="C52" s="55"/>
      <c r="D52" s="55"/>
      <c r="E52" s="55"/>
      <c r="F52" s="55"/>
      <c r="G52" s="55"/>
      <c r="H52" s="55"/>
      <c r="I52" s="55"/>
      <c r="J52" s="55"/>
      <c r="K52" s="56"/>
      <c r="L52" s="56"/>
      <c r="M52" s="56"/>
    </row>
    <row r="53" spans="1:13" ht="15.75" customHeight="1" x14ac:dyDescent="0.2">
      <c r="A53" s="57" t="s">
        <v>32</v>
      </c>
      <c r="B53" s="57"/>
      <c r="C53" s="57"/>
      <c r="D53" s="57"/>
      <c r="E53" s="57"/>
      <c r="F53" s="57"/>
      <c r="G53" s="57"/>
      <c r="H53" s="57"/>
      <c r="I53" s="57"/>
      <c r="J53" s="57"/>
      <c r="K53" s="56"/>
      <c r="L53" s="56"/>
      <c r="M53" s="56"/>
    </row>
  </sheetData>
  <mergeCells count="18">
    <mergeCell ref="A53:J53"/>
    <mergeCell ref="A32:A34"/>
    <mergeCell ref="B32:D32"/>
    <mergeCell ref="B33:D33"/>
    <mergeCell ref="A18:A20"/>
    <mergeCell ref="B18:M18"/>
    <mergeCell ref="B19:D19"/>
    <mergeCell ref="E19:G19"/>
    <mergeCell ref="H19:J19"/>
    <mergeCell ref="K19:M19"/>
    <mergeCell ref="A1:M1"/>
    <mergeCell ref="A2:M2"/>
    <mergeCell ref="A4:A6"/>
    <mergeCell ref="B4:M4"/>
    <mergeCell ref="B5:D5"/>
    <mergeCell ref="E5:G5"/>
    <mergeCell ref="H5:J5"/>
    <mergeCell ref="K5:M5"/>
  </mergeCells>
  <printOptions horizontalCentered="1"/>
  <pageMargins left="0.5" right="0.25" top="0.5" bottom="0.25" header="0" footer="0"/>
  <pageSetup paperSize="9" scale="60" orientation="portrait" horizontalDpi="300" verticalDpi="300" r:id="rId1"/>
  <headerFooter alignWithMargins="0">
    <oddFooter>&amp;R&amp;9 42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7a</vt:lpstr>
      <vt:lpstr>'7a'!Print_Area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B. Sanguyo</dc:creator>
  <cp:lastModifiedBy>Eduardo B. Sanguyo</cp:lastModifiedBy>
  <dcterms:created xsi:type="dcterms:W3CDTF">2021-02-23T01:53:53Z</dcterms:created>
  <dcterms:modified xsi:type="dcterms:W3CDTF">2021-02-23T01:55:03Z</dcterms:modified>
</cp:coreProperties>
</file>