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asfilesrvr\sad\EISAD 2\2016\FI\Q4 2016\Final\"/>
    </mc:Choice>
  </mc:AlternateContent>
  <bookViews>
    <workbookView xWindow="0" yWindow="0" windowWidth="18645" windowHeight="9660"/>
  </bookViews>
  <sheets>
    <sheet name="8ab" sheetId="1" r:id="rId1"/>
  </sheets>
  <definedNames>
    <definedName name="_xlnm.Print_Area" localSheetId="0">'8ab'!$A$1:$M$65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<sst xmlns="http://schemas.openxmlformats.org/spreadsheetml/2006/main" count="76" uniqueCount="44">
  <si>
    <t>Table 8a</t>
  </si>
  <si>
    <t xml:space="preserve">Total Approved Investments of Foreign and Filipino Nationals by Industry </t>
  </si>
  <si>
    <t>First Quarter 2015 to Fourth Quarter 2016</t>
  </si>
  <si>
    <t>(in million pesos)</t>
  </si>
  <si>
    <t>Approved Investments</t>
  </si>
  <si>
    <t>Percent to Total Q4 2016</t>
  </si>
  <si>
    <t>Growth Rate
Q4 2015  -   Q4 2016</t>
  </si>
  <si>
    <t>Industry</t>
  </si>
  <si>
    <t xml:space="preserve">Q1 </t>
  </si>
  <si>
    <t>Q2</t>
  </si>
  <si>
    <t>Q3</t>
  </si>
  <si>
    <t>Q4</t>
  </si>
  <si>
    <t>Total</t>
  </si>
  <si>
    <t>Q1</t>
  </si>
  <si>
    <t>A. Agriculture, Forestry and Fishing</t>
  </si>
  <si>
    <t>B. Mining and Quarrying</t>
  </si>
  <si>
    <t>-</t>
  </si>
  <si>
    <t>C. Manufacturing</t>
  </si>
  <si>
    <t>D. Electricity, Gas, Steam and Air Conditioning Supply</t>
  </si>
  <si>
    <t>E. Water Supply; Sewerage, Waste Management and Remediation Activities</t>
  </si>
  <si>
    <t>F. Construction</t>
  </si>
  <si>
    <t>G. Wholesale and Retail Trade; Repair of Motor Vehicles and Motorcycles</t>
  </si>
  <si>
    <t>H. Transportation and Storage</t>
  </si>
  <si>
    <t>I. Accommodation and Food Service Activities</t>
  </si>
  <si>
    <t>J. Information and Communication</t>
  </si>
  <si>
    <t>K. Financial and Insurance Activities</t>
  </si>
  <si>
    <t>L. Real Estate Activities</t>
  </si>
  <si>
    <t>M. Professional, Scientific and Technical Activities</t>
  </si>
  <si>
    <t>N. Administrative and Support Service Activities</t>
  </si>
  <si>
    <t>O. Public Administration and Defense; Compulsory Social Security</t>
  </si>
  <si>
    <t>P. Education</t>
  </si>
  <si>
    <t>Q. Human Health and Social Work Activities</t>
  </si>
  <si>
    <t>R. Arts, Entertainment and Recreation</t>
  </si>
  <si>
    <t>S. Other Service Activities</t>
  </si>
  <si>
    <t>Table 8b</t>
  </si>
  <si>
    <t>2015 to 2016</t>
  </si>
  <si>
    <t>Electricity, Gas and Water</t>
  </si>
  <si>
    <t>Approved FI</t>
  </si>
  <si>
    <t>Percent to Total  2016</t>
  </si>
  <si>
    <t>Growth Rate 2015  -   2016</t>
  </si>
  <si>
    <t xml:space="preserve">Notes:  </t>
  </si>
  <si>
    <t xml:space="preserve">1.  Approved Investments refer to the project cost or committed investments by Filipino and foreign investors.  </t>
  </si>
  <si>
    <t>2.  Details may not add up to totals due to rounding.</t>
  </si>
  <si>
    <t xml:space="preserve">Sources of basic data:    Authority of the Freeport Area of Bataan (AFAB), Board of Investments (BOI), 
                                         BOI-Autonomous Region of Muslim Mindanao (BOI-ARMM), Clark Development Corporation (CDC), 
                                         Cagayan Economic Zone Authority (CEZA), Philippine Economic Zone Authority (PEZA), 
                                         and Subic Bay Metropolitan Authority (SBMA).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</si>
</sst>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#,##0;[Red]#,##0"/>
    <numFmt numFmtId="165" formatCode="#,##0.0_);[Red]\(#,##0.0\)"/>
    <numFmt numFmtId="166" formatCode="_(* #,##0.0_);_(* \(#,##0.0\);_(* &quot;-&quot;??_);_(@_)"/>
    <numFmt numFmtId="167" formatCode="0.0_);[Red]\(0.0\)"/>
    <numFmt numFmtId="168" formatCode="#,##0.0"/>
    <numFmt numFmtId="169" formatCode="0.000000000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81">
    <xf numFmtId="0" fontId="0" fillId="0" borderId="0" xfId="0"/>
    <xf numFmtId="0" fontId="2" fillId="2" borderId="0" xfId="2" applyFont="1" applyFill="1" applyBorder="1"/>
    <xf numFmtId="0" fontId="1" fillId="2" borderId="0" xfId="2" applyFont="1" applyFill="1" applyBorder="1"/>
    <xf numFmtId="0" fontId="1" fillId="2" borderId="0" xfId="2" applyFont="1" applyFill="1"/>
    <xf numFmtId="164" fontId="2" fillId="2" borderId="0" xfId="2" applyNumberFormat="1" applyFont="1" applyFill="1" applyBorder="1" applyAlignment="1">
      <alignment horizontal="left"/>
    </xf>
    <xf numFmtId="0" fontId="3" fillId="2" borderId="0" xfId="2" applyFont="1" applyFill="1" applyBorder="1"/>
    <xf numFmtId="3" fontId="2" fillId="2" borderId="1" xfId="2" applyNumberFormat="1" applyFont="1" applyFill="1" applyBorder="1" applyAlignment="1">
      <alignment horizontal="center" vertical="center"/>
    </xf>
    <xf numFmtId="3" fontId="2" fillId="2" borderId="2" xfId="2" applyNumberFormat="1" applyFont="1" applyFill="1" applyBorder="1" applyAlignment="1">
      <alignment horizontal="center" vertical="center"/>
    </xf>
    <xf numFmtId="3" fontId="2" fillId="2" borderId="3" xfId="2" applyNumberFormat="1" applyFont="1" applyFill="1" applyBorder="1" applyAlignment="1">
      <alignment horizontal="center" vertical="center"/>
    </xf>
    <xf numFmtId="3" fontId="2" fillId="2" borderId="4" xfId="2" applyNumberFormat="1" applyFont="1" applyFill="1" applyBorder="1" applyAlignment="1">
      <alignment horizontal="center" vertical="center"/>
    </xf>
    <xf numFmtId="3" fontId="2" fillId="2" borderId="5" xfId="2" applyNumberFormat="1" applyFont="1" applyFill="1" applyBorder="1" applyAlignment="1">
      <alignment horizontal="center" vertical="center" wrapText="1"/>
    </xf>
    <xf numFmtId="165" fontId="2" fillId="2" borderId="2" xfId="2" applyNumberFormat="1" applyFont="1" applyFill="1" applyBorder="1" applyAlignment="1">
      <alignment horizontal="center" vertical="center" wrapText="1"/>
    </xf>
    <xf numFmtId="0" fontId="2" fillId="2" borderId="6" xfId="2" applyFont="1" applyFill="1" applyBorder="1" applyAlignment="1">
      <alignment horizontal="center" vertical="center"/>
    </xf>
    <xf numFmtId="0" fontId="2" fillId="2" borderId="7" xfId="2" applyNumberFormat="1" applyFont="1" applyFill="1" applyBorder="1" applyAlignment="1">
      <alignment horizontal="center" vertical="center"/>
    </xf>
    <xf numFmtId="0" fontId="2" fillId="2" borderId="8" xfId="2" applyNumberFormat="1" applyFont="1" applyFill="1" applyBorder="1" applyAlignment="1">
      <alignment horizontal="center" vertical="center"/>
    </xf>
    <xf numFmtId="0" fontId="2" fillId="2" borderId="9" xfId="2" applyNumberFormat="1" applyFont="1" applyFill="1" applyBorder="1" applyAlignment="1">
      <alignment horizontal="center" vertical="center"/>
    </xf>
    <xf numFmtId="3" fontId="2" fillId="2" borderId="10" xfId="2" applyNumberFormat="1" applyFont="1" applyFill="1" applyBorder="1" applyAlignment="1">
      <alignment horizontal="center" vertical="center" wrapText="1"/>
    </xf>
    <xf numFmtId="165" fontId="2" fillId="2" borderId="7" xfId="2" applyNumberFormat="1" applyFont="1" applyFill="1" applyBorder="1" applyAlignment="1">
      <alignment horizontal="center" vertical="center" wrapText="1"/>
    </xf>
    <xf numFmtId="0" fontId="2" fillId="2" borderId="11" xfId="2" applyFont="1" applyFill="1" applyBorder="1" applyAlignment="1">
      <alignment horizontal="center" vertical="center"/>
    </xf>
    <xf numFmtId="3" fontId="2" fillId="2" borderId="12" xfId="2" applyNumberFormat="1" applyFont="1" applyFill="1" applyBorder="1" applyAlignment="1">
      <alignment horizontal="center" vertical="center"/>
    </xf>
    <xf numFmtId="0" fontId="2" fillId="0" borderId="13" xfId="2" applyFont="1" applyFill="1" applyBorder="1" applyAlignment="1">
      <alignment horizontal="center"/>
    </xf>
    <xf numFmtId="3" fontId="2" fillId="2" borderId="13" xfId="2" applyNumberFormat="1" applyFont="1" applyFill="1" applyBorder="1" applyAlignment="1">
      <alignment horizontal="center" vertical="center" wrapText="1"/>
    </xf>
    <xf numFmtId="165" fontId="2" fillId="2" borderId="14" xfId="2" applyNumberFormat="1" applyFont="1" applyFill="1" applyBorder="1" applyAlignment="1">
      <alignment horizontal="center" vertical="center" wrapText="1"/>
    </xf>
    <xf numFmtId="0" fontId="2" fillId="2" borderId="0" xfId="2" applyFont="1" applyFill="1" applyBorder="1" applyAlignment="1">
      <alignment vertical="top" wrapText="1"/>
    </xf>
    <xf numFmtId="166" fontId="1" fillId="2" borderId="0" xfId="1" applyNumberFormat="1" applyFont="1" applyFill="1" applyBorder="1" applyAlignment="1">
      <alignment horizontal="right" vertical="top"/>
    </xf>
    <xf numFmtId="166" fontId="2" fillId="2" borderId="0" xfId="2" applyNumberFormat="1" applyFont="1" applyFill="1" applyBorder="1" applyAlignment="1">
      <alignment horizontal="right" vertical="top"/>
    </xf>
    <xf numFmtId="166" fontId="1" fillId="2" borderId="0" xfId="2" applyNumberFormat="1" applyFont="1" applyFill="1" applyBorder="1" applyAlignment="1">
      <alignment horizontal="right" vertical="top"/>
    </xf>
    <xf numFmtId="166" fontId="2" fillId="2" borderId="0" xfId="1" applyNumberFormat="1" applyFont="1" applyFill="1" applyBorder="1" applyAlignment="1">
      <alignment horizontal="right" vertical="top"/>
    </xf>
    <xf numFmtId="167" fontId="2" fillId="2" borderId="0" xfId="1" applyNumberFormat="1" applyFont="1" applyFill="1" applyBorder="1" applyAlignment="1">
      <alignment horizontal="center" vertical="top"/>
    </xf>
    <xf numFmtId="49" fontId="2" fillId="3" borderId="0" xfId="2" applyNumberFormat="1" applyFont="1" applyFill="1" applyBorder="1" applyAlignment="1">
      <alignment horizontal="left" vertical="top" wrapText="1"/>
    </xf>
    <xf numFmtId="166" fontId="1" fillId="3" borderId="0" xfId="1" applyNumberFormat="1" applyFont="1" applyFill="1" applyBorder="1" applyAlignment="1">
      <alignment horizontal="right" vertical="top"/>
    </xf>
    <xf numFmtId="166" fontId="2" fillId="3" borderId="0" xfId="2" applyNumberFormat="1" applyFont="1" applyFill="1" applyBorder="1" applyAlignment="1">
      <alignment horizontal="right" vertical="top"/>
    </xf>
    <xf numFmtId="166" fontId="2" fillId="3" borderId="0" xfId="1" applyNumberFormat="1" applyFont="1" applyFill="1" applyBorder="1" applyAlignment="1">
      <alignment horizontal="right" vertical="top"/>
    </xf>
    <xf numFmtId="43" fontId="2" fillId="3" borderId="0" xfId="1" applyFont="1" applyFill="1" applyBorder="1" applyAlignment="1">
      <alignment horizontal="center" vertical="top"/>
    </xf>
    <xf numFmtId="0" fontId="2" fillId="3" borderId="0" xfId="2" applyFont="1" applyFill="1" applyBorder="1" applyAlignment="1">
      <alignment horizontal="left" vertical="top" wrapText="1"/>
    </xf>
    <xf numFmtId="166" fontId="1" fillId="3" borderId="0" xfId="2" applyNumberFormat="1" applyFont="1" applyFill="1" applyBorder="1" applyAlignment="1">
      <alignment horizontal="right" vertical="top"/>
    </xf>
    <xf numFmtId="167" fontId="2" fillId="3" borderId="0" xfId="1" applyNumberFormat="1" applyFont="1" applyFill="1" applyBorder="1" applyAlignment="1">
      <alignment horizontal="center" vertical="top"/>
    </xf>
    <xf numFmtId="0" fontId="2" fillId="2" borderId="0" xfId="2" applyFont="1" applyFill="1" applyBorder="1" applyAlignment="1">
      <alignment horizontal="left" vertical="top" wrapText="1"/>
    </xf>
    <xf numFmtId="43" fontId="2" fillId="2" borderId="0" xfId="1" applyFont="1" applyFill="1" applyBorder="1" applyAlignment="1">
      <alignment horizontal="center" vertical="top"/>
    </xf>
    <xf numFmtId="0" fontId="2" fillId="3" borderId="0" xfId="2" applyFont="1" applyFill="1" applyBorder="1" applyAlignment="1">
      <alignment vertical="top" wrapText="1"/>
    </xf>
    <xf numFmtId="166" fontId="2" fillId="2" borderId="0" xfId="1" applyNumberFormat="1" applyFont="1" applyFill="1" applyBorder="1" applyAlignment="1">
      <alignment horizontal="center" vertical="top"/>
    </xf>
    <xf numFmtId="166" fontId="2" fillId="3" borderId="0" xfId="1" quotePrefix="1" applyNumberFormat="1" applyFont="1" applyFill="1" applyBorder="1" applyAlignment="1">
      <alignment horizontal="right" vertical="top"/>
    </xf>
    <xf numFmtId="166" fontId="2" fillId="3" borderId="0" xfId="1" applyNumberFormat="1" applyFont="1" applyFill="1" applyBorder="1" applyAlignment="1">
      <alignment horizontal="center" vertical="top"/>
    </xf>
    <xf numFmtId="166" fontId="2" fillId="2" borderId="0" xfId="1" quotePrefix="1" applyNumberFormat="1" applyFont="1" applyFill="1" applyBorder="1" applyAlignment="1">
      <alignment horizontal="right" vertical="top"/>
    </xf>
    <xf numFmtId="167" fontId="2" fillId="2" borderId="0" xfId="1" quotePrefix="1" applyNumberFormat="1" applyFont="1" applyFill="1" applyBorder="1" applyAlignment="1">
      <alignment horizontal="center" vertical="top"/>
    </xf>
    <xf numFmtId="0" fontId="2" fillId="2" borderId="15" xfId="2" applyFont="1" applyFill="1" applyBorder="1" applyAlignment="1">
      <alignment horizontal="center"/>
    </xf>
    <xf numFmtId="168" fontId="2" fillId="2" borderId="15" xfId="2" applyNumberFormat="1" applyFont="1" applyFill="1" applyBorder="1" applyAlignment="1">
      <alignment horizontal="right"/>
    </xf>
    <xf numFmtId="166" fontId="2" fillId="2" borderId="15" xfId="1" applyNumberFormat="1" applyFont="1" applyFill="1" applyBorder="1" applyAlignment="1">
      <alignment horizontal="right"/>
    </xf>
    <xf numFmtId="165" fontId="2" fillId="2" borderId="15" xfId="2" applyNumberFormat="1" applyFont="1" applyFill="1" applyBorder="1" applyAlignment="1">
      <alignment horizontal="center"/>
    </xf>
    <xf numFmtId="0" fontId="4" fillId="2" borderId="0" xfId="2" applyFont="1" applyFill="1" applyBorder="1" applyAlignment="1">
      <alignment horizontal="left"/>
    </xf>
    <xf numFmtId="168" fontId="2" fillId="2" borderId="0" xfId="2" applyNumberFormat="1" applyFont="1" applyFill="1" applyBorder="1" applyAlignment="1">
      <alignment horizontal="right"/>
    </xf>
    <xf numFmtId="165" fontId="2" fillId="2" borderId="0" xfId="2" applyNumberFormat="1" applyFont="1" applyFill="1" applyBorder="1" applyAlignment="1">
      <alignment horizontal="right"/>
    </xf>
    <xf numFmtId="0" fontId="5" fillId="2" borderId="0" xfId="2" applyFont="1" applyFill="1"/>
    <xf numFmtId="0" fontId="2" fillId="2" borderId="0" xfId="2" applyFont="1" applyFill="1" applyBorder="1" applyAlignment="1">
      <alignment vertical="center"/>
    </xf>
    <xf numFmtId="166" fontId="5" fillId="2" borderId="0" xfId="2" applyNumberFormat="1" applyFont="1" applyFill="1"/>
    <xf numFmtId="3" fontId="6" fillId="2" borderId="2" xfId="2" applyNumberFormat="1" applyFont="1" applyFill="1" applyBorder="1" applyAlignment="1">
      <alignment horizontal="center" vertical="center"/>
    </xf>
    <xf numFmtId="3" fontId="6" fillId="2" borderId="4" xfId="2" applyNumberFormat="1" applyFont="1" applyFill="1" applyBorder="1" applyAlignment="1">
      <alignment horizontal="center" vertical="center"/>
    </xf>
    <xf numFmtId="3" fontId="6" fillId="2" borderId="16" xfId="2" applyNumberFormat="1" applyFont="1" applyFill="1" applyBorder="1" applyAlignment="1">
      <alignment horizontal="center" vertical="center" wrapText="1"/>
    </xf>
    <xf numFmtId="165" fontId="7" fillId="2" borderId="17" xfId="2" applyNumberFormat="1" applyFont="1" applyFill="1" applyBorder="1" applyAlignment="1">
      <alignment horizontal="center" vertical="center" wrapText="1"/>
    </xf>
    <xf numFmtId="0" fontId="2" fillId="2" borderId="18" xfId="2" applyNumberFormat="1" applyFont="1" applyFill="1" applyBorder="1" applyAlignment="1">
      <alignment horizontal="center" vertical="center"/>
    </xf>
    <xf numFmtId="3" fontId="6" fillId="2" borderId="19" xfId="2" applyNumberFormat="1" applyFont="1" applyFill="1" applyBorder="1" applyAlignment="1">
      <alignment horizontal="center" vertical="center" wrapText="1"/>
    </xf>
    <xf numFmtId="165" fontId="7" fillId="2" borderId="20" xfId="2" applyNumberFormat="1" applyFont="1" applyFill="1" applyBorder="1" applyAlignment="1">
      <alignment horizontal="center" vertical="center" wrapText="1"/>
    </xf>
    <xf numFmtId="0" fontId="2" fillId="2" borderId="12" xfId="2" applyNumberFormat="1" applyFont="1" applyFill="1" applyBorder="1" applyAlignment="1">
      <alignment horizontal="center" vertical="center"/>
    </xf>
    <xf numFmtId="3" fontId="6" fillId="2" borderId="21" xfId="2" applyNumberFormat="1" applyFont="1" applyFill="1" applyBorder="1" applyAlignment="1">
      <alignment horizontal="center" vertical="center" wrapText="1"/>
    </xf>
    <xf numFmtId="165" fontId="7" fillId="2" borderId="22" xfId="2" applyNumberFormat="1" applyFont="1" applyFill="1" applyBorder="1" applyAlignment="1">
      <alignment horizontal="center" vertical="center" wrapText="1"/>
    </xf>
    <xf numFmtId="168" fontId="2" fillId="2" borderId="0" xfId="2" applyNumberFormat="1" applyFont="1" applyFill="1" applyBorder="1" applyAlignment="1">
      <alignment horizontal="right" vertical="top"/>
    </xf>
    <xf numFmtId="165" fontId="2" fillId="2" borderId="0" xfId="1" applyNumberFormat="1" applyFont="1" applyFill="1" applyBorder="1" applyAlignment="1">
      <alignment horizontal="center" vertical="top"/>
    </xf>
    <xf numFmtId="168" fontId="2" fillId="3" borderId="0" xfId="2" applyNumberFormat="1" applyFont="1" applyFill="1" applyBorder="1" applyAlignment="1">
      <alignment horizontal="right" vertical="top"/>
    </xf>
    <xf numFmtId="165" fontId="2" fillId="3" borderId="0" xfId="1" applyNumberFormat="1" applyFont="1" applyFill="1" applyBorder="1" applyAlignment="1">
      <alignment horizontal="center" vertical="top"/>
    </xf>
    <xf numFmtId="0" fontId="1" fillId="2" borderId="0" xfId="2" applyFont="1" applyFill="1" applyAlignment="1"/>
    <xf numFmtId="168" fontId="2" fillId="3" borderId="0" xfId="2" quotePrefix="1" applyNumberFormat="1" applyFont="1" applyFill="1" applyBorder="1" applyAlignment="1">
      <alignment horizontal="right" vertical="top"/>
    </xf>
    <xf numFmtId="165" fontId="2" fillId="3" borderId="0" xfId="1" quotePrefix="1" applyNumberFormat="1" applyFont="1" applyFill="1" applyBorder="1" applyAlignment="1">
      <alignment horizontal="center" vertical="top"/>
    </xf>
    <xf numFmtId="168" fontId="2" fillId="2" borderId="0" xfId="2" quotePrefix="1" applyNumberFormat="1" applyFont="1" applyFill="1" applyBorder="1" applyAlignment="1">
      <alignment horizontal="right" vertical="top"/>
    </xf>
    <xf numFmtId="165" fontId="2" fillId="2" borderId="0" xfId="1" quotePrefix="1" applyNumberFormat="1" applyFont="1" applyFill="1" applyBorder="1" applyAlignment="1">
      <alignment horizontal="center" vertical="top"/>
    </xf>
    <xf numFmtId="169" fontId="1" fillId="2" borderId="0" xfId="2" applyNumberFormat="1" applyFont="1" applyFill="1"/>
    <xf numFmtId="168" fontId="2" fillId="2" borderId="0" xfId="2" applyNumberFormat="1" applyFont="1" applyFill="1" applyBorder="1"/>
    <xf numFmtId="166" fontId="2" fillId="2" borderId="0" xfId="1" applyNumberFormat="1" applyFont="1" applyFill="1" applyBorder="1"/>
    <xf numFmtId="167" fontId="2" fillId="2" borderId="0" xfId="1" applyNumberFormat="1" applyFont="1" applyFill="1" applyBorder="1"/>
    <xf numFmtId="0" fontId="4" fillId="2" borderId="0" xfId="2" applyFont="1" applyFill="1" applyBorder="1" applyAlignment="1">
      <alignment vertical="top" wrapText="1"/>
    </xf>
    <xf numFmtId="0" fontId="4" fillId="4" borderId="0" xfId="2" applyFont="1" applyFill="1" applyBorder="1"/>
    <xf numFmtId="0" fontId="1" fillId="4" borderId="0" xfId="2" applyFill="1" applyBorder="1"/>
  </cellXfs>
  <cellStyles count="3">
    <cellStyle name="Comma" xfId="1" builtinId="3"/>
    <cellStyle name="Normal" xfId="0" builtinId="0"/>
    <cellStyle name="Normal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Figure 7b
Total Approved Investments by Industry
First Semester 2009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15"/>
      <c:rotY val="10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83F0-463D-B868-C63C83788E49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Construction
0.0%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83F0-463D-B868-C63C83788E4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Education
0.1%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83F0-463D-B868-C63C83788E49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Electricity
33.7%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83F0-463D-B868-C63C83788E49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Finance &amp; Real Estate
41.5%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83F0-463D-B868-C63C83788E49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Health
0.4%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83F0-463D-B868-C63C83788E49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Manufacturing
7.9%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83F0-463D-B868-C63C83788E49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Private Services
13.0%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83F0-463D-B868-C63C83788E49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Trade
1.6%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83F0-463D-B868-C63C83788E49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83F0-463D-B868-C63C83788E49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Transportation
1.6%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83F0-463D-B868-C63C83788E49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'8ab'!#REF!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83F0-463D-B868-C63C83788E49}"/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'8ab'!#REF!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57</xdr:row>
      <xdr:rowOff>0</xdr:rowOff>
    </xdr:from>
    <xdr:to>
      <xdr:col>5</xdr:col>
      <xdr:colOff>714375</xdr:colOff>
      <xdr:row>57</xdr:row>
      <xdr:rowOff>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1"/>
  <sheetViews>
    <sheetView tabSelected="1" view="pageBreakPreview" topLeftCell="A49" zoomScale="80" zoomScaleNormal="65" zoomScaleSheetLayoutView="80" zoomScalePageLayoutView="65" workbookViewId="0">
      <selection activeCell="M18" sqref="M18"/>
    </sheetView>
  </sheetViews>
  <sheetFormatPr defaultColWidth="8.85546875" defaultRowHeight="12.75" x14ac:dyDescent="0.2"/>
  <cols>
    <col min="1" max="1" width="35.140625" style="3" customWidth="1"/>
    <col min="2" max="2" width="10.28515625" style="3" bestFit="1" customWidth="1"/>
    <col min="3" max="3" width="10.28515625" style="3" customWidth="1"/>
    <col min="4" max="4" width="11.85546875" style="3" customWidth="1"/>
    <col min="5" max="5" width="12.42578125" style="3" customWidth="1"/>
    <col min="6" max="6" width="11.28515625" style="3" bestFit="1" customWidth="1"/>
    <col min="7" max="10" width="10.28515625" style="3" customWidth="1"/>
    <col min="11" max="11" width="11.28515625" style="3" bestFit="1" customWidth="1"/>
    <col min="12" max="12" width="8.85546875" style="3" customWidth="1"/>
    <col min="13" max="13" width="12.28515625" style="3" customWidth="1"/>
    <col min="14" max="14" width="8.85546875" style="3" customWidth="1"/>
    <col min="15" max="15" width="33.28515625" style="3" customWidth="1"/>
    <col min="16" max="16" width="12.7109375" style="3" customWidth="1"/>
    <col min="17" max="17" width="12.42578125" style="3" customWidth="1"/>
    <col min="18" max="18" width="15.7109375" style="3" customWidth="1"/>
    <col min="19" max="19" width="14.28515625" style="3" customWidth="1"/>
    <col min="20" max="16384" width="8.85546875" style="3"/>
  </cols>
  <sheetData>
    <row r="1" spans="1:13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">
      <c r="A3" s="4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x14ac:dyDescent="0.2">
      <c r="A4" s="5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7.35" customHeight="1" thickBo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4.1" customHeight="1" x14ac:dyDescent="0.2">
      <c r="A6" s="6"/>
      <c r="B6" s="7" t="s">
        <v>4</v>
      </c>
      <c r="C6" s="8"/>
      <c r="D6" s="8"/>
      <c r="E6" s="8"/>
      <c r="F6" s="8"/>
      <c r="G6" s="8"/>
      <c r="H6" s="8"/>
      <c r="I6" s="8"/>
      <c r="J6" s="8"/>
      <c r="K6" s="9"/>
      <c r="L6" s="10" t="s">
        <v>5</v>
      </c>
      <c r="M6" s="11" t="s">
        <v>6</v>
      </c>
    </row>
    <row r="7" spans="1:13" x14ac:dyDescent="0.2">
      <c r="A7" s="12" t="s">
        <v>7</v>
      </c>
      <c r="B7" s="13">
        <v>2015</v>
      </c>
      <c r="C7" s="14"/>
      <c r="D7" s="14"/>
      <c r="E7" s="14"/>
      <c r="F7" s="15"/>
      <c r="G7" s="13">
        <v>2016</v>
      </c>
      <c r="H7" s="14"/>
      <c r="I7" s="14"/>
      <c r="J7" s="14"/>
      <c r="K7" s="15"/>
      <c r="L7" s="16"/>
      <c r="M7" s="17"/>
    </row>
    <row r="8" spans="1:13" ht="13.5" thickBot="1" x14ac:dyDescent="0.25">
      <c r="A8" s="18"/>
      <c r="B8" s="19" t="s">
        <v>8</v>
      </c>
      <c r="C8" s="19" t="s">
        <v>9</v>
      </c>
      <c r="D8" s="19" t="s">
        <v>10</v>
      </c>
      <c r="E8" s="19" t="s">
        <v>11</v>
      </c>
      <c r="F8" s="19" t="s">
        <v>12</v>
      </c>
      <c r="G8" s="20" t="s">
        <v>13</v>
      </c>
      <c r="H8" s="20" t="s">
        <v>9</v>
      </c>
      <c r="I8" s="20" t="s">
        <v>10</v>
      </c>
      <c r="J8" s="20" t="s">
        <v>11</v>
      </c>
      <c r="K8" s="19" t="s">
        <v>12</v>
      </c>
      <c r="L8" s="21"/>
      <c r="M8" s="22"/>
    </row>
    <row r="9" spans="1:13" ht="8.1" customHeight="1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15.75" customHeight="1" x14ac:dyDescent="0.2">
      <c r="A10" s="23" t="s">
        <v>14</v>
      </c>
      <c r="B10" s="24">
        <v>198.29638299999999</v>
      </c>
      <c r="C10" s="24">
        <v>5321.1526509999994</v>
      </c>
      <c r="D10" s="24">
        <v>3710</v>
      </c>
      <c r="E10" s="24">
        <v>1268.001</v>
      </c>
      <c r="F10" s="25">
        <v>10497.450034</v>
      </c>
      <c r="G10" s="26">
        <v>1300</v>
      </c>
      <c r="H10" s="26">
        <v>1697.25</v>
      </c>
      <c r="I10" s="26">
        <v>329.99999999999994</v>
      </c>
      <c r="J10" s="26">
        <v>2843.373</v>
      </c>
      <c r="K10" s="25">
        <v>6170.6229999999996</v>
      </c>
      <c r="L10" s="27">
        <v>1.0347824461209616</v>
      </c>
      <c r="M10" s="28">
        <v>124.24059602476656</v>
      </c>
    </row>
    <row r="11" spans="1:13" ht="14.25" customHeight="1" x14ac:dyDescent="0.2">
      <c r="A11" s="29" t="s">
        <v>15</v>
      </c>
      <c r="B11" s="30">
        <v>741.8</v>
      </c>
      <c r="C11" s="30">
        <v>0.1</v>
      </c>
      <c r="D11" s="30">
        <v>0</v>
      </c>
      <c r="E11" s="30">
        <v>0</v>
      </c>
      <c r="F11" s="31">
        <v>741.9</v>
      </c>
      <c r="G11" s="30">
        <v>0</v>
      </c>
      <c r="H11" s="30">
        <v>1.5</v>
      </c>
      <c r="I11" s="30">
        <v>0</v>
      </c>
      <c r="J11" s="30">
        <v>682.41700000000003</v>
      </c>
      <c r="K11" s="32">
        <v>683.91700000000003</v>
      </c>
      <c r="L11" s="32">
        <v>0.24835050924888444</v>
      </c>
      <c r="M11" s="33" t="s">
        <v>16</v>
      </c>
    </row>
    <row r="12" spans="1:13" ht="14.25" customHeight="1" x14ac:dyDescent="0.2">
      <c r="A12" s="23" t="s">
        <v>17</v>
      </c>
      <c r="B12" s="24">
        <v>22666.781942339996</v>
      </c>
      <c r="C12" s="24">
        <v>25350.19437537705</v>
      </c>
      <c r="D12" s="24">
        <v>12470.038586448569</v>
      </c>
      <c r="E12" s="24">
        <v>110413.00989981403</v>
      </c>
      <c r="F12" s="25">
        <v>170900.02480397964</v>
      </c>
      <c r="G12" s="26">
        <v>15171.257200814205</v>
      </c>
      <c r="H12" s="26">
        <v>21079.195952079994</v>
      </c>
      <c r="I12" s="26">
        <v>7798.1765055778205</v>
      </c>
      <c r="J12" s="26">
        <v>92482.633452979979</v>
      </c>
      <c r="K12" s="25">
        <v>136531.26311145199</v>
      </c>
      <c r="L12" s="27">
        <v>33.657000213543171</v>
      </c>
      <c r="M12" s="28">
        <v>-16.239369312641351</v>
      </c>
    </row>
    <row r="13" spans="1:13" ht="28.5" customHeight="1" x14ac:dyDescent="0.2">
      <c r="A13" s="34" t="s">
        <v>18</v>
      </c>
      <c r="B13" s="30">
        <v>14218.136930000001</v>
      </c>
      <c r="C13" s="30">
        <v>6292.1500235399999</v>
      </c>
      <c r="D13" s="30">
        <v>83396.238616000046</v>
      </c>
      <c r="E13" s="30">
        <v>152283.11138020403</v>
      </c>
      <c r="F13" s="31">
        <v>256189.63694974408</v>
      </c>
      <c r="G13" s="35">
        <v>26590.634544269997</v>
      </c>
      <c r="H13" s="35">
        <v>71256.623508000019</v>
      </c>
      <c r="I13" s="35">
        <v>42205.529975999998</v>
      </c>
      <c r="J13" s="35">
        <v>75861.142941999991</v>
      </c>
      <c r="K13" s="31">
        <v>215913.93097027001</v>
      </c>
      <c r="L13" s="32">
        <v>27.607977939951834</v>
      </c>
      <c r="M13" s="36">
        <v>-50.184139098262783</v>
      </c>
    </row>
    <row r="14" spans="1:13" ht="25.5" customHeight="1" x14ac:dyDescent="0.2">
      <c r="A14" s="37" t="s">
        <v>19</v>
      </c>
      <c r="B14" s="24">
        <v>0</v>
      </c>
      <c r="C14" s="24">
        <v>35.148181286769997</v>
      </c>
      <c r="D14" s="24">
        <v>302.39999999999998</v>
      </c>
      <c r="E14" s="24">
        <v>0</v>
      </c>
      <c r="F14" s="25">
        <v>337.54818128676999</v>
      </c>
      <c r="G14" s="26">
        <v>2970.306439</v>
      </c>
      <c r="H14" s="26">
        <v>30</v>
      </c>
      <c r="I14" s="26">
        <v>8377.3148480000018</v>
      </c>
      <c r="J14" s="26">
        <v>13946.455658999999</v>
      </c>
      <c r="K14" s="25">
        <v>25324.076946000001</v>
      </c>
      <c r="L14" s="27">
        <v>5.0755027573018197</v>
      </c>
      <c r="M14" s="38" t="s">
        <v>16</v>
      </c>
    </row>
    <row r="15" spans="1:13" ht="16.5" customHeight="1" x14ac:dyDescent="0.2">
      <c r="A15" s="34" t="s">
        <v>20</v>
      </c>
      <c r="B15" s="30">
        <v>2068.0850999999998</v>
      </c>
      <c r="C15" s="30">
        <v>6.74255786212</v>
      </c>
      <c r="D15" s="30">
        <v>17.95</v>
      </c>
      <c r="E15" s="30">
        <v>0</v>
      </c>
      <c r="F15" s="31">
        <v>2092.7776578621197</v>
      </c>
      <c r="G15" s="35">
        <v>33.806251438049998</v>
      </c>
      <c r="H15" s="35">
        <v>21.96</v>
      </c>
      <c r="I15" s="35">
        <v>7.2000000000000011</v>
      </c>
      <c r="J15" s="35">
        <v>7.16</v>
      </c>
      <c r="K15" s="31">
        <v>70.126251438050005</v>
      </c>
      <c r="L15" s="32">
        <v>2.6057229615059595E-3</v>
      </c>
      <c r="M15" s="36" t="s">
        <v>16</v>
      </c>
    </row>
    <row r="16" spans="1:13" ht="28.5" customHeight="1" x14ac:dyDescent="0.2">
      <c r="A16" s="23" t="s">
        <v>21</v>
      </c>
      <c r="B16" s="24">
        <v>500.81443899999999</v>
      </c>
      <c r="C16" s="24">
        <v>231.19845552180999</v>
      </c>
      <c r="D16" s="24">
        <v>1756.1450335665802</v>
      </c>
      <c r="E16" s="24">
        <v>493.74169634719999</v>
      </c>
      <c r="F16" s="25">
        <v>2981.8996244355903</v>
      </c>
      <c r="G16" s="26">
        <v>1006.9858330682799</v>
      </c>
      <c r="H16" s="26">
        <v>1605.51</v>
      </c>
      <c r="I16" s="26">
        <v>117.21756505</v>
      </c>
      <c r="J16" s="26">
        <v>1050.7257904000001</v>
      </c>
      <c r="K16" s="25">
        <v>3780.4391885182795</v>
      </c>
      <c r="L16" s="27">
        <v>0.38238831261058354</v>
      </c>
      <c r="M16" s="28">
        <v>112.80880228943188</v>
      </c>
    </row>
    <row r="17" spans="1:13" ht="13.5" customHeight="1" x14ac:dyDescent="0.2">
      <c r="A17" s="39" t="s">
        <v>22</v>
      </c>
      <c r="B17" s="30">
        <v>10571.22041611</v>
      </c>
      <c r="C17" s="30">
        <v>8402.2662160100008</v>
      </c>
      <c r="D17" s="30">
        <v>3051.6434123168874</v>
      </c>
      <c r="E17" s="30">
        <v>5461.3905098491023</v>
      </c>
      <c r="F17" s="31">
        <v>27486.520554285991</v>
      </c>
      <c r="G17" s="35">
        <v>9698.9919158699995</v>
      </c>
      <c r="H17" s="35">
        <v>36116.752246999989</v>
      </c>
      <c r="I17" s="35">
        <v>34572.937401843417</v>
      </c>
      <c r="J17" s="35">
        <v>22753.768407000003</v>
      </c>
      <c r="K17" s="31">
        <v>103142.44997171342</v>
      </c>
      <c r="L17" s="32">
        <v>8.2807286031995506</v>
      </c>
      <c r="M17" s="36">
        <v>316.62958116556081</v>
      </c>
    </row>
    <row r="18" spans="1:13" ht="25.5" x14ac:dyDescent="0.2">
      <c r="A18" s="23" t="s">
        <v>23</v>
      </c>
      <c r="B18" s="24">
        <v>9796.9373149999992</v>
      </c>
      <c r="C18" s="24">
        <v>8883.8913200000006</v>
      </c>
      <c r="D18" s="24">
        <v>931.85599999999999</v>
      </c>
      <c r="E18" s="24">
        <v>7146.5653580114003</v>
      </c>
      <c r="F18" s="25">
        <v>26759.249993011399</v>
      </c>
      <c r="G18" s="26">
        <v>428.41614890000011</v>
      </c>
      <c r="H18" s="26">
        <v>10124.049752000003</v>
      </c>
      <c r="I18" s="26">
        <v>2022.4886640079999</v>
      </c>
      <c r="J18" s="26">
        <v>1743.1189400000003</v>
      </c>
      <c r="K18" s="25">
        <v>14318.073504908003</v>
      </c>
      <c r="L18" s="27">
        <v>0.63436941991535334</v>
      </c>
      <c r="M18" s="28">
        <v>-75.608997431949049</v>
      </c>
    </row>
    <row r="19" spans="1:13" ht="15.75" customHeight="1" x14ac:dyDescent="0.2">
      <c r="A19" s="39" t="s">
        <v>24</v>
      </c>
      <c r="B19" s="30">
        <v>5117.9700849999999</v>
      </c>
      <c r="C19" s="30">
        <v>3247.2556822863999</v>
      </c>
      <c r="D19" s="30">
        <v>836.10220093894054</v>
      </c>
      <c r="E19" s="30">
        <v>1567.4829115058997</v>
      </c>
      <c r="F19" s="31">
        <v>10768.81087973124</v>
      </c>
      <c r="G19" s="35">
        <v>1065.9459445000002</v>
      </c>
      <c r="H19" s="35">
        <v>155.32460750000004</v>
      </c>
      <c r="I19" s="35">
        <v>339.38885000000005</v>
      </c>
      <c r="J19" s="35">
        <v>3386.0079399999968</v>
      </c>
      <c r="K19" s="31">
        <v>4946.667341999997</v>
      </c>
      <c r="L19" s="32">
        <v>1.2322623794831682</v>
      </c>
      <c r="M19" s="36">
        <v>116.01562065815556</v>
      </c>
    </row>
    <row r="20" spans="1:13" ht="14.25" customHeight="1" x14ac:dyDescent="0.2">
      <c r="A20" s="23" t="s">
        <v>25</v>
      </c>
      <c r="B20" s="24">
        <v>56.222086330000003</v>
      </c>
      <c r="C20" s="24">
        <v>66.817430599999994</v>
      </c>
      <c r="D20" s="24">
        <v>38.772249070000001</v>
      </c>
      <c r="E20" s="24">
        <v>82.183999999999997</v>
      </c>
      <c r="F20" s="25">
        <v>243.99576599999997</v>
      </c>
      <c r="G20" s="26">
        <v>60.442465819999995</v>
      </c>
      <c r="H20" s="26">
        <v>59.230324670000002</v>
      </c>
      <c r="I20" s="26">
        <v>79.098578639999999</v>
      </c>
      <c r="J20" s="26">
        <v>79.66895190999999</v>
      </c>
      <c r="K20" s="25">
        <v>278.44032103999996</v>
      </c>
      <c r="L20" s="27">
        <v>2.8993745434497353E-2</v>
      </c>
      <c r="M20" s="28">
        <v>-3.0602648812421029</v>
      </c>
    </row>
    <row r="21" spans="1:13" ht="15.75" customHeight="1" x14ac:dyDescent="0.2">
      <c r="A21" s="39" t="s">
        <v>26</v>
      </c>
      <c r="B21" s="30">
        <v>25379.772188999999</v>
      </c>
      <c r="C21" s="30">
        <v>23605.089807999993</v>
      </c>
      <c r="D21" s="30">
        <v>55553.323726459901</v>
      </c>
      <c r="E21" s="30">
        <v>32878.996223650523</v>
      </c>
      <c r="F21" s="31">
        <v>137417.18194711042</v>
      </c>
      <c r="G21" s="35">
        <v>35360.629874999984</v>
      </c>
      <c r="H21" s="35">
        <v>28095.695015999998</v>
      </c>
      <c r="I21" s="35">
        <v>35088.704475999984</v>
      </c>
      <c r="J21" s="35">
        <v>45039.148105000029</v>
      </c>
      <c r="K21" s="31">
        <v>143584.17747200001</v>
      </c>
      <c r="L21" s="32">
        <v>16.390997539646118</v>
      </c>
      <c r="M21" s="36">
        <v>36.984559378374392</v>
      </c>
    </row>
    <row r="22" spans="1:13" ht="25.5" customHeight="1" x14ac:dyDescent="0.2">
      <c r="A22" s="23" t="s">
        <v>27</v>
      </c>
      <c r="B22" s="24">
        <v>1428.605</v>
      </c>
      <c r="C22" s="24">
        <v>82.243862640000017</v>
      </c>
      <c r="D22" s="24">
        <v>19.919739999999997</v>
      </c>
      <c r="E22" s="24">
        <v>1443.9770296163217</v>
      </c>
      <c r="F22" s="25">
        <v>2974.7456322563221</v>
      </c>
      <c r="G22" s="26">
        <v>0.57890255999999995</v>
      </c>
      <c r="H22" s="26">
        <v>26.69</v>
      </c>
      <c r="I22" s="26">
        <v>0.30977163999999996</v>
      </c>
      <c r="J22" s="26">
        <v>1217.1205</v>
      </c>
      <c r="K22" s="25">
        <v>1244.6991742</v>
      </c>
      <c r="L22" s="27">
        <v>0.44294397119687351</v>
      </c>
      <c r="M22" s="28">
        <v>-15.71053589935566</v>
      </c>
    </row>
    <row r="23" spans="1:13" ht="25.5" x14ac:dyDescent="0.2">
      <c r="A23" s="39" t="s">
        <v>28</v>
      </c>
      <c r="B23" s="30">
        <v>3713.2861569000006</v>
      </c>
      <c r="C23" s="30">
        <v>2678.2832437036004</v>
      </c>
      <c r="D23" s="30">
        <v>4289.9159443332319</v>
      </c>
      <c r="E23" s="30">
        <v>17710.503550216672</v>
      </c>
      <c r="F23" s="31">
        <v>28391.988895153503</v>
      </c>
      <c r="G23" s="35">
        <v>5622.5876718500549</v>
      </c>
      <c r="H23" s="35">
        <v>6433.47305366</v>
      </c>
      <c r="I23" s="35">
        <v>2483.6996534099999</v>
      </c>
      <c r="J23" s="35">
        <v>12423.233919840004</v>
      </c>
      <c r="K23" s="31">
        <v>26962.994298760059</v>
      </c>
      <c r="L23" s="32">
        <v>4.5211600392579303</v>
      </c>
      <c r="M23" s="36">
        <v>-29.853863925353963</v>
      </c>
    </row>
    <row r="24" spans="1:13" ht="26.25" customHeight="1" x14ac:dyDescent="0.2">
      <c r="A24" s="23" t="s">
        <v>29</v>
      </c>
      <c r="B24" s="24">
        <v>0</v>
      </c>
      <c r="C24" s="24">
        <v>0</v>
      </c>
      <c r="D24" s="24">
        <v>0</v>
      </c>
      <c r="E24" s="24">
        <v>0</v>
      </c>
      <c r="F24" s="25">
        <v>0</v>
      </c>
      <c r="G24" s="26">
        <v>24.378999999999998</v>
      </c>
      <c r="H24" s="26">
        <v>9.3539999999999992</v>
      </c>
      <c r="I24" s="26">
        <v>18.630000000000003</v>
      </c>
      <c r="J24" s="26">
        <v>0</v>
      </c>
      <c r="K24" s="25">
        <v>52.363</v>
      </c>
      <c r="L24" s="27">
        <v>0</v>
      </c>
      <c r="M24" s="28" t="s">
        <v>16</v>
      </c>
    </row>
    <row r="25" spans="1:13" ht="15.75" customHeight="1" x14ac:dyDescent="0.2">
      <c r="A25" s="39" t="s">
        <v>30</v>
      </c>
      <c r="B25" s="30">
        <v>0</v>
      </c>
      <c r="C25" s="30">
        <v>1.3980159999999999</v>
      </c>
      <c r="D25" s="30"/>
      <c r="E25" s="30">
        <v>3.2032649999999996</v>
      </c>
      <c r="F25" s="31">
        <v>4.6012809999999993</v>
      </c>
      <c r="G25" s="35">
        <v>9.1409116349999984</v>
      </c>
      <c r="H25" s="35">
        <v>2.5</v>
      </c>
      <c r="I25" s="35">
        <v>1.4992166099999999</v>
      </c>
      <c r="J25" s="35">
        <v>5</v>
      </c>
      <c r="K25" s="31">
        <v>18.140128245</v>
      </c>
      <c r="L25" s="32">
        <v>1.8196389395991339E-3</v>
      </c>
      <c r="M25" s="36">
        <v>56.090738668202619</v>
      </c>
    </row>
    <row r="26" spans="1:13" ht="25.5" customHeight="1" x14ac:dyDescent="0.2">
      <c r="A26" s="23" t="s">
        <v>31</v>
      </c>
      <c r="B26" s="24">
        <v>0</v>
      </c>
      <c r="C26" s="24">
        <v>430.1</v>
      </c>
      <c r="D26" s="24">
        <v>438.71049999999997</v>
      </c>
      <c r="E26" s="24">
        <v>78.701988336840003</v>
      </c>
      <c r="F26" s="25">
        <v>947.51248833684008</v>
      </c>
      <c r="G26" s="26">
        <v>349.28977963200003</v>
      </c>
      <c r="H26" s="26">
        <v>925.15200000000004</v>
      </c>
      <c r="I26" s="26">
        <v>329</v>
      </c>
      <c r="J26" s="26">
        <v>1256.1202599999999</v>
      </c>
      <c r="K26" s="25">
        <v>2859.5620396320001</v>
      </c>
      <c r="L26" s="27">
        <v>0.45713706758307759</v>
      </c>
      <c r="M26" s="40">
        <v>1496.0464107004225</v>
      </c>
    </row>
    <row r="27" spans="1:13" ht="15.75" customHeight="1" x14ac:dyDescent="0.2">
      <c r="A27" s="39" t="s">
        <v>32</v>
      </c>
      <c r="B27" s="30">
        <v>6.9921949999999997</v>
      </c>
      <c r="C27" s="30">
        <v>4884.1280000000006</v>
      </c>
      <c r="D27" s="30">
        <v>1340.2799999999997</v>
      </c>
      <c r="E27" s="30">
        <v>1414.59</v>
      </c>
      <c r="F27" s="31">
        <v>7645.9901950000003</v>
      </c>
      <c r="G27" s="35">
        <v>1.7739316999999999</v>
      </c>
      <c r="H27" s="35">
        <v>10</v>
      </c>
      <c r="I27" s="35">
        <v>5.45</v>
      </c>
      <c r="J27" s="35">
        <v>0.159</v>
      </c>
      <c r="K27" s="31">
        <v>17.3829317</v>
      </c>
      <c r="L27" s="41">
        <v>5.7864518279252455E-5</v>
      </c>
      <c r="M27" s="42">
        <v>0</v>
      </c>
    </row>
    <row r="28" spans="1:13" ht="16.5" customHeight="1" thickBot="1" x14ac:dyDescent="0.25">
      <c r="A28" s="23" t="s">
        <v>33</v>
      </c>
      <c r="B28" s="24">
        <v>3.0100000000000002</v>
      </c>
      <c r="C28" s="24">
        <v>456.69</v>
      </c>
      <c r="D28" s="24"/>
      <c r="E28" s="24">
        <v>24.602835954000007</v>
      </c>
      <c r="F28" s="25">
        <v>484.30283595399999</v>
      </c>
      <c r="G28" s="26">
        <v>3.0999999999999996</v>
      </c>
      <c r="H28" s="26">
        <v>37.69</v>
      </c>
      <c r="I28" s="26">
        <v>9.8493084999999994</v>
      </c>
      <c r="J28" s="26">
        <v>2.5329999999999999</v>
      </c>
      <c r="K28" s="25">
        <v>53.1723085</v>
      </c>
      <c r="L28" s="43">
        <v>9.2182908680092104E-4</v>
      </c>
      <c r="M28" s="44">
        <v>-89.704438932422434</v>
      </c>
    </row>
    <row r="29" spans="1:13" ht="13.5" thickBot="1" x14ac:dyDescent="0.25">
      <c r="A29" s="45" t="s">
        <v>12</v>
      </c>
      <c r="B29" s="46">
        <v>96467.930237679975</v>
      </c>
      <c r="C29" s="46">
        <v>89974.849823827753</v>
      </c>
      <c r="D29" s="46">
        <v>168153.29600913412</v>
      </c>
      <c r="E29" s="46">
        <v>332270.06164850609</v>
      </c>
      <c r="F29" s="46">
        <v>686866.13771914796</v>
      </c>
      <c r="G29" s="46">
        <v>99698.26681605757</v>
      </c>
      <c r="H29" s="46">
        <v>177687.95046090998</v>
      </c>
      <c r="I29" s="46">
        <v>133786.49481527923</v>
      </c>
      <c r="J29" s="46">
        <v>274779.78686812997</v>
      </c>
      <c r="K29" s="46">
        <v>685952.49896037672</v>
      </c>
      <c r="L29" s="47">
        <v>100.00000000000001</v>
      </c>
      <c r="M29" s="48">
        <v>-17.30227348655702</v>
      </c>
    </row>
    <row r="30" spans="1:13" x14ac:dyDescent="0.2">
      <c r="A30" s="49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1"/>
    </row>
    <row r="31" spans="1:13" x14ac:dyDescent="0.2">
      <c r="A31" s="1" t="s">
        <v>34</v>
      </c>
    </row>
    <row r="32" spans="1:13" x14ac:dyDescent="0.2">
      <c r="A32" s="1" t="s">
        <v>1</v>
      </c>
      <c r="B32" s="52"/>
    </row>
    <row r="33" spans="1:5" x14ac:dyDescent="0.2">
      <c r="A33" s="53" t="s">
        <v>35</v>
      </c>
      <c r="B33" s="54"/>
    </row>
    <row r="34" spans="1:5" x14ac:dyDescent="0.2">
      <c r="A34" s="5" t="s">
        <v>3</v>
      </c>
      <c r="B34" s="54"/>
    </row>
    <row r="35" spans="1:5" ht="13.5" thickBot="1" x14ac:dyDescent="0.25">
      <c r="A35" s="52" t="s">
        <v>36</v>
      </c>
      <c r="B35" s="54"/>
    </row>
    <row r="36" spans="1:5" ht="12.75" customHeight="1" x14ac:dyDescent="0.2">
      <c r="A36" s="6"/>
      <c r="B36" s="55" t="s">
        <v>37</v>
      </c>
      <c r="C36" s="56"/>
      <c r="D36" s="57" t="s">
        <v>38</v>
      </c>
      <c r="E36" s="58" t="s">
        <v>39</v>
      </c>
    </row>
    <row r="37" spans="1:5" ht="12.75" customHeight="1" x14ac:dyDescent="0.2">
      <c r="A37" s="12" t="s">
        <v>7</v>
      </c>
      <c r="B37" s="59">
        <v>2015</v>
      </c>
      <c r="C37" s="59">
        <v>2016</v>
      </c>
      <c r="D37" s="60"/>
      <c r="E37" s="61"/>
    </row>
    <row r="38" spans="1:5" ht="18" customHeight="1" thickBot="1" x14ac:dyDescent="0.25">
      <c r="A38" s="18"/>
      <c r="B38" s="62"/>
      <c r="C38" s="62"/>
      <c r="D38" s="63"/>
      <c r="E38" s="64"/>
    </row>
    <row r="39" spans="1:5" x14ac:dyDescent="0.2">
      <c r="A39" s="2"/>
      <c r="B39" s="2"/>
      <c r="C39" s="2"/>
      <c r="D39" s="2"/>
      <c r="E39" s="2"/>
    </row>
    <row r="40" spans="1:5" ht="15.75" customHeight="1" x14ac:dyDescent="0.2">
      <c r="A40" s="23" t="s">
        <v>14</v>
      </c>
      <c r="B40" s="24">
        <v>10497.450034</v>
      </c>
      <c r="C40" s="26">
        <v>6170.6229999999996</v>
      </c>
      <c r="D40" s="65">
        <v>0.89957001532207248</v>
      </c>
      <c r="E40" s="66">
        <v>-41.217886438953443</v>
      </c>
    </row>
    <row r="41" spans="1:5" ht="12" customHeight="1" x14ac:dyDescent="0.2">
      <c r="A41" s="29" t="s">
        <v>15</v>
      </c>
      <c r="B41" s="30">
        <v>741.9</v>
      </c>
      <c r="C41" s="30">
        <v>683.91700000000003</v>
      </c>
      <c r="D41" s="67">
        <v>9.9703259487579438E-2</v>
      </c>
      <c r="E41" s="68">
        <v>-7.8154737835287698</v>
      </c>
    </row>
    <row r="42" spans="1:5" x14ac:dyDescent="0.2">
      <c r="A42" s="23" t="s">
        <v>17</v>
      </c>
      <c r="B42" s="24">
        <v>170900.02480397964</v>
      </c>
      <c r="C42" s="26">
        <v>136531.26311145199</v>
      </c>
      <c r="D42" s="65">
        <v>19.903894703842834</v>
      </c>
      <c r="E42" s="66">
        <v>-20.110448627464052</v>
      </c>
    </row>
    <row r="43" spans="1:5" ht="25.5" x14ac:dyDescent="0.2">
      <c r="A43" s="34" t="s">
        <v>18</v>
      </c>
      <c r="B43" s="30">
        <v>256189.63694974408</v>
      </c>
      <c r="C43" s="35">
        <v>215913.93097027001</v>
      </c>
      <c r="D43" s="67">
        <v>31.476513504580446</v>
      </c>
      <c r="E43" s="68">
        <v>-15.721051975015998</v>
      </c>
    </row>
    <row r="44" spans="1:5" ht="38.25" x14ac:dyDescent="0.2">
      <c r="A44" s="37" t="s">
        <v>19</v>
      </c>
      <c r="B44" s="24">
        <v>337.54818128676999</v>
      </c>
      <c r="C44" s="26">
        <v>25324.076946000001</v>
      </c>
      <c r="D44" s="65">
        <v>3.6918120401020391</v>
      </c>
      <c r="E44" s="66">
        <v>7402.3591741664532</v>
      </c>
    </row>
    <row r="45" spans="1:5" ht="15.75" customHeight="1" x14ac:dyDescent="0.2">
      <c r="A45" s="34" t="s">
        <v>20</v>
      </c>
      <c r="B45" s="30">
        <v>2092.7776578621197</v>
      </c>
      <c r="C45" s="35">
        <v>70.126251438050005</v>
      </c>
      <c r="D45" s="67">
        <v>1.0223193522048932E-2</v>
      </c>
      <c r="E45" s="68">
        <v>-96.649130347191885</v>
      </c>
    </row>
    <row r="46" spans="1:5" ht="28.5" customHeight="1" x14ac:dyDescent="0.2">
      <c r="A46" s="23" t="s">
        <v>21</v>
      </c>
      <c r="B46" s="24">
        <v>2981.8996244355903</v>
      </c>
      <c r="C46" s="26">
        <v>3780.4391885182795</v>
      </c>
      <c r="D46" s="65">
        <v>0.55112259146921661</v>
      </c>
      <c r="E46" s="66">
        <v>26.779558826827898</v>
      </c>
    </row>
    <row r="47" spans="1:5" ht="17.25" customHeight="1" x14ac:dyDescent="0.2">
      <c r="A47" s="39" t="s">
        <v>22</v>
      </c>
      <c r="B47" s="30">
        <v>27486.520554285991</v>
      </c>
      <c r="C47" s="35">
        <v>103142.44997171342</v>
      </c>
      <c r="D47" s="67">
        <v>15.03638373328112</v>
      </c>
      <c r="E47" s="68">
        <v>275.24738632525953</v>
      </c>
    </row>
    <row r="48" spans="1:5" ht="25.5" x14ac:dyDescent="0.2">
      <c r="A48" s="23" t="s">
        <v>23</v>
      </c>
      <c r="B48" s="24">
        <v>26759.249993011399</v>
      </c>
      <c r="C48" s="26">
        <v>14318.073504908003</v>
      </c>
      <c r="D48" s="65">
        <v>2.0873272605039479</v>
      </c>
      <c r="E48" s="66">
        <v>-46.49299397910108</v>
      </c>
    </row>
    <row r="49" spans="1:14" ht="15" customHeight="1" x14ac:dyDescent="0.2">
      <c r="A49" s="39" t="s">
        <v>24</v>
      </c>
      <c r="B49" s="30">
        <v>10768.81087973124</v>
      </c>
      <c r="C49" s="35">
        <v>4946.667341999997</v>
      </c>
      <c r="D49" s="67">
        <v>0.72113846796930114</v>
      </c>
      <c r="E49" s="68">
        <v>-54.064869396950058</v>
      </c>
    </row>
    <row r="50" spans="1:14" ht="14.25" customHeight="1" x14ac:dyDescent="0.2">
      <c r="A50" s="23" t="s">
        <v>25</v>
      </c>
      <c r="B50" s="24">
        <v>243.99576599999997</v>
      </c>
      <c r="C50" s="26">
        <v>278.44032103999996</v>
      </c>
      <c r="D50" s="65">
        <v>4.0591778798386408E-2</v>
      </c>
      <c r="E50" s="66">
        <v>14.116865880369399</v>
      </c>
    </row>
    <row r="51" spans="1:14" ht="15.75" customHeight="1" x14ac:dyDescent="0.2">
      <c r="A51" s="39" t="s">
        <v>26</v>
      </c>
      <c r="B51" s="30">
        <v>137417.18194711042</v>
      </c>
      <c r="C51" s="35">
        <v>143584.17747200001</v>
      </c>
      <c r="D51" s="67">
        <v>20.932087526412523</v>
      </c>
      <c r="E51" s="68">
        <v>4.48779070965315</v>
      </c>
      <c r="N51" s="69"/>
    </row>
    <row r="52" spans="1:14" ht="25.5" x14ac:dyDescent="0.2">
      <c r="A52" s="23" t="s">
        <v>27</v>
      </c>
      <c r="B52" s="24">
        <v>2974.7456322563221</v>
      </c>
      <c r="C52" s="26">
        <v>1244.6991742</v>
      </c>
      <c r="D52" s="65">
        <v>0.18145559292902272</v>
      </c>
      <c r="E52" s="66">
        <v>-58.157794713496045</v>
      </c>
      <c r="N52" s="69"/>
    </row>
    <row r="53" spans="1:14" ht="25.5" x14ac:dyDescent="0.2">
      <c r="A53" s="39" t="s">
        <v>28</v>
      </c>
      <c r="B53" s="30">
        <v>28391.988895153503</v>
      </c>
      <c r="C53" s="35">
        <v>26962.994298760059</v>
      </c>
      <c r="D53" s="67">
        <v>3.9307378192549667</v>
      </c>
      <c r="E53" s="68">
        <v>-5.033090854150668</v>
      </c>
      <c r="N53" s="69"/>
    </row>
    <row r="54" spans="1:14" ht="27" customHeight="1" x14ac:dyDescent="0.2">
      <c r="A54" s="23" t="s">
        <v>29</v>
      </c>
      <c r="B54" s="24">
        <v>0</v>
      </c>
      <c r="C54" s="26">
        <v>52.363</v>
      </c>
      <c r="D54" s="65">
        <v>7.6336189574877098E-3</v>
      </c>
      <c r="E54" s="66" t="s">
        <v>16</v>
      </c>
      <c r="N54" s="69"/>
    </row>
    <row r="55" spans="1:14" ht="15" customHeight="1" x14ac:dyDescent="0.2">
      <c r="A55" s="39" t="s">
        <v>30</v>
      </c>
      <c r="B55" s="30">
        <v>4.6012809999999993</v>
      </c>
      <c r="C55" s="35">
        <v>18.140128245</v>
      </c>
      <c r="D55" s="67">
        <v>2.6445166789964337E-3</v>
      </c>
      <c r="E55" s="68">
        <v>294.24082652200553</v>
      </c>
      <c r="N55" s="69"/>
    </row>
    <row r="56" spans="1:14" ht="26.25" customHeight="1" x14ac:dyDescent="0.2">
      <c r="A56" s="23" t="s">
        <v>31</v>
      </c>
      <c r="B56" s="24">
        <v>947.51248833684008</v>
      </c>
      <c r="C56" s="26">
        <v>2859.5620396320001</v>
      </c>
      <c r="D56" s="65">
        <v>0.41687464423060289</v>
      </c>
      <c r="E56" s="66">
        <v>201.79676519634722</v>
      </c>
      <c r="N56" s="69"/>
    </row>
    <row r="57" spans="1:14" ht="13.5" customHeight="1" x14ac:dyDescent="0.2">
      <c r="A57" s="39" t="s">
        <v>32</v>
      </c>
      <c r="B57" s="30">
        <v>7645.9901950000003</v>
      </c>
      <c r="C57" s="35">
        <v>17.3829317</v>
      </c>
      <c r="D57" s="70">
        <v>2.5341305303713322E-3</v>
      </c>
      <c r="E57" s="71">
        <v>-99.772652968985398</v>
      </c>
      <c r="N57" s="69"/>
    </row>
    <row r="58" spans="1:14" ht="15" customHeight="1" thickBot="1" x14ac:dyDescent="0.25">
      <c r="A58" s="23" t="s">
        <v>33</v>
      </c>
      <c r="B58" s="24">
        <v>484.30283595399999</v>
      </c>
      <c r="C58" s="26">
        <v>53.1723085</v>
      </c>
      <c r="D58" s="72">
        <v>7.7516021270550746E-3</v>
      </c>
      <c r="E58" s="73">
        <v>-89.020855433303637</v>
      </c>
      <c r="N58" s="69"/>
    </row>
    <row r="59" spans="1:14" ht="13.5" thickBot="1" x14ac:dyDescent="0.25">
      <c r="A59" s="45" t="s">
        <v>12</v>
      </c>
      <c r="B59" s="46">
        <v>686866.13771914796</v>
      </c>
      <c r="C59" s="46">
        <v>685952.49896037672</v>
      </c>
      <c r="D59" s="46">
        <v>100.00000000000004</v>
      </c>
      <c r="E59" s="48">
        <v>-0.13301554824134421</v>
      </c>
      <c r="G59" s="74"/>
    </row>
    <row r="61" spans="1:14" x14ac:dyDescent="0.2">
      <c r="A61" s="49" t="s">
        <v>40</v>
      </c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6"/>
      <c r="M61" s="77"/>
    </row>
    <row r="62" spans="1:14" x14ac:dyDescent="0.2">
      <c r="A62" s="49" t="s">
        <v>41</v>
      </c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6"/>
      <c r="M62" s="77"/>
    </row>
    <row r="63" spans="1:14" x14ac:dyDescent="0.2">
      <c r="A63" s="49" t="s">
        <v>42</v>
      </c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6"/>
      <c r="M63" s="77"/>
    </row>
    <row r="64" spans="1:14" s="79" customFormat="1" ht="12" customHeight="1" x14ac:dyDescent="0.2">
      <c r="A64" s="78" t="s">
        <v>43</v>
      </c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</row>
    <row r="65" spans="1:13" s="80" customFormat="1" ht="33.75" customHeight="1" x14ac:dyDescent="0.2">
      <c r="A65" s="78"/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</row>
    <row r="74" spans="1:13" ht="12.75" customHeight="1" x14ac:dyDescent="0.2"/>
    <row r="100" ht="12.75" customHeight="1" x14ac:dyDescent="0.2"/>
    <row r="126" ht="12.75" customHeight="1" x14ac:dyDescent="0.2"/>
    <row r="151" ht="12.75" customHeight="1" x14ac:dyDescent="0.2"/>
  </sheetData>
  <mergeCells count="11">
    <mergeCell ref="A64:M65"/>
    <mergeCell ref="B6:K6"/>
    <mergeCell ref="L6:L8"/>
    <mergeCell ref="M6:M8"/>
    <mergeCell ref="B7:F7"/>
    <mergeCell ref="G7:K7"/>
    <mergeCell ref="B36:C36"/>
    <mergeCell ref="D36:D38"/>
    <mergeCell ref="E36:E38"/>
    <mergeCell ref="B37:B38"/>
    <mergeCell ref="C37:C38"/>
  </mergeCells>
  <printOptions horizontalCentered="1"/>
  <pageMargins left="0.5" right="0.5" top="0.28999999999999998" bottom="0.28000000000000003" header="0" footer="0"/>
  <pageSetup scale="59" orientation="portrait" r:id="rId1"/>
  <headerFooter alignWithMargins="0">
    <oddFooter>&amp;R&amp;9 33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8ab</vt:lpstr>
      <vt:lpstr>'8ab'!Print_Area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Lourenze S. Poquiz</dc:creator>
  <cp:lastModifiedBy>John Lourenze S. Poquiz</cp:lastModifiedBy>
  <dcterms:created xsi:type="dcterms:W3CDTF">2017-02-24T01:17:01Z</dcterms:created>
  <dcterms:modified xsi:type="dcterms:W3CDTF">2017-02-24T01:17:15Z</dcterms:modified>
</cp:coreProperties>
</file>