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B4FA9CDE-6B8A-4EB9-B652-2CC272D744A5}" xr6:coauthVersionLast="46" xr6:coauthVersionMax="46" xr10:uidLastSave="{00000000-0000-0000-0000-000000000000}"/>
  <bookViews>
    <workbookView xWindow="-120" yWindow="-120" windowWidth="29040" windowHeight="15840" xr2:uid="{ED1FD0FD-CBB4-4B94-9B3D-04CA7A37744B}"/>
  </bookViews>
  <sheets>
    <sheet name="8a" sheetId="1" r:id="rId1"/>
  </sheets>
  <externalReferences>
    <externalReference r:id="rId2"/>
  </externalReferences>
  <definedNames>
    <definedName name="_xlnm.Print_Area" localSheetId="0">'8a'!$A$1:$M$38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<sst xmlns="http://schemas.openxmlformats.org/spreadsheetml/2006/main" count="50" uniqueCount="43">
  <si>
    <t>TABLE 8A Total Approved Investments of Foreign and Filipino Nationals by Industry: First Quarter 2019 to Fourth Quarter 2020</t>
  </si>
  <si>
    <t>(in million pesos)</t>
  </si>
  <si>
    <r>
      <t>Industry</t>
    </r>
    <r>
      <rPr>
        <b/>
        <vertAlign val="superscript"/>
        <sz val="10"/>
        <rFont val="Arial"/>
        <family val="2"/>
      </rPr>
      <t>a/</t>
    </r>
  </si>
  <si>
    <t>Approved Investments</t>
  </si>
  <si>
    <t>Percent to 
Total 
Q4 2020</t>
  </si>
  <si>
    <t>Growth Rate (%)
  Q4 2019 -    Q4 2020</t>
  </si>
  <si>
    <t xml:space="preserve">Q1 </t>
  </si>
  <si>
    <t>Q2</t>
  </si>
  <si>
    <t>Q3</t>
  </si>
  <si>
    <t>Q4</t>
  </si>
  <si>
    <t>Total</t>
  </si>
  <si>
    <t>Q1</t>
  </si>
  <si>
    <t>A. Agriculture, Forestry and Fishing</t>
  </si>
  <si>
    <t>C. Manufacturing</t>
  </si>
  <si>
    <t>D. Electricity, Gas, Steam and Air 
     Conditioning Supply</t>
  </si>
  <si>
    <t>B. Mining and Quarrying</t>
  </si>
  <si>
    <t>**</t>
  </si>
  <si>
    <t>L. Real Estate Activities</t>
  </si>
  <si>
    <t>E. Water Supply; Sewerage, Waste 
    Management and Remediation 
    Activities</t>
  </si>
  <si>
    <t>H. Transportation and Storage</t>
  </si>
  <si>
    <t>F. Construction</t>
  </si>
  <si>
    <t>N. Administrative and Support Service
    Activities</t>
  </si>
  <si>
    <t>G. Wholesale and Retail Trade; Repair 
    of Motor Vehicles and Motorcycles</t>
  </si>
  <si>
    <t>J. Information and Communication</t>
  </si>
  <si>
    <t>I. Accommodation and Food Service 
   Activities</t>
  </si>
  <si>
    <t>Q. Human Health and Social Work 
     Activities</t>
  </si>
  <si>
    <t>K. Financial and Insurance Activities</t>
  </si>
  <si>
    <t>M. Professional, Scientific and 
     Technical Activities</t>
  </si>
  <si>
    <t>O. Public Administration and Defense;
     Compulsory Social Security</t>
  </si>
  <si>
    <t>P. Education</t>
  </si>
  <si>
    <t>S. Other Service Activities</t>
  </si>
  <si>
    <t>R. Arts, Entertainment and Recreation</t>
  </si>
  <si>
    <t xml:space="preserve">'**Growth rates greater than 1,000 </t>
  </si>
  <si>
    <t>Dash (-) is equivalent to zero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</si>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</sst>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7" formatCode="#,##0.0_);[Red]\(#,##0.0\)"/>
    <numFmt numFmtId="169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2" applyFont="1" applyFill="1" applyAlignment="1">
      <alignment horizontal="center"/>
    </xf>
    <xf numFmtId="0" fontId="1" fillId="2" borderId="0" xfId="2" applyFill="1" applyAlignment="1">
      <alignment vertical="top"/>
    </xf>
    <xf numFmtId="0" fontId="1" fillId="2" borderId="0" xfId="2" applyFill="1"/>
    <xf numFmtId="0" fontId="2" fillId="0" borderId="1" xfId="3" applyFont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/>
    </xf>
    <xf numFmtId="0" fontId="2" fillId="0" borderId="0" xfId="2" applyFont="1" applyAlignment="1">
      <alignment vertical="top" wrapText="1"/>
    </xf>
    <xf numFmtId="165" fontId="1" fillId="0" borderId="0" xfId="4" applyNumberFormat="1" applyAlignment="1">
      <alignment horizontal="right" vertical="center"/>
    </xf>
    <xf numFmtId="165" fontId="1" fillId="0" borderId="0" xfId="5" applyNumberFormat="1" applyFont="1" applyFill="1" applyBorder="1" applyAlignment="1">
      <alignment horizontal="right" vertical="center"/>
    </xf>
    <xf numFmtId="165" fontId="2" fillId="0" borderId="0" xfId="2" applyNumberFormat="1" applyFont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top" wrapText="1"/>
    </xf>
    <xf numFmtId="0" fontId="1" fillId="0" borderId="0" xfId="2"/>
    <xf numFmtId="49" fontId="2" fillId="0" borderId="0" xfId="2" applyNumberFormat="1" applyFont="1" applyAlignment="1">
      <alignment horizontal="left" vertical="top" wrapText="1"/>
    </xf>
    <xf numFmtId="165" fontId="2" fillId="0" borderId="0" xfId="1" quotePrefix="1" applyNumberFormat="1" applyFont="1" applyFill="1" applyBorder="1" applyAlignment="1">
      <alignment horizontal="right" vertical="center"/>
    </xf>
    <xf numFmtId="0" fontId="2" fillId="2" borderId="12" xfId="2" applyFont="1" applyFill="1" applyBorder="1" applyAlignment="1">
      <alignment horizontal="left"/>
    </xf>
    <xf numFmtId="169" fontId="2" fillId="2" borderId="12" xfId="2" applyNumberFormat="1" applyFont="1" applyFill="1" applyBorder="1" applyAlignment="1">
      <alignment horizontal="right" vertical="center"/>
    </xf>
    <xf numFmtId="167" fontId="2" fillId="2" borderId="12" xfId="2" applyNumberFormat="1" applyFont="1" applyFill="1" applyBorder="1" applyAlignment="1">
      <alignment horizontal="right" vertical="center"/>
    </xf>
    <xf numFmtId="49" fontId="4" fillId="0" borderId="0" xfId="4" quotePrefix="1" applyNumberFormat="1" applyFont="1" applyAlignment="1">
      <alignment horizontal="left" vertical="center"/>
    </xf>
    <xf numFmtId="169" fontId="2" fillId="2" borderId="0" xfId="2" applyNumberFormat="1" applyFont="1" applyFill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/>
    </xf>
    <xf numFmtId="167" fontId="2" fillId="2" borderId="0" xfId="2" applyNumberFormat="1" applyFont="1" applyFill="1" applyAlignment="1">
      <alignment horizontal="right" vertical="center"/>
    </xf>
    <xf numFmtId="169" fontId="2" fillId="2" borderId="0" xfId="2" applyNumberFormat="1" applyFont="1" applyFill="1" applyAlignment="1">
      <alignment horizontal="right"/>
    </xf>
    <xf numFmtId="167" fontId="2" fillId="2" borderId="0" xfId="2" applyNumberFormat="1" applyFont="1" applyFill="1" applyAlignment="1">
      <alignment horizontal="right"/>
    </xf>
    <xf numFmtId="0" fontId="6" fillId="0" borderId="0" xfId="0" applyFont="1" applyAlignment="1">
      <alignment horizontal="left" vertical="top" wrapText="1"/>
    </xf>
    <xf numFmtId="169" fontId="2" fillId="0" borderId="0" xfId="0" applyNumberFormat="1" applyFont="1" applyAlignment="1">
      <alignment horizontal="right" vertical="top"/>
    </xf>
    <xf numFmtId="0" fontId="5" fillId="2" borderId="0" xfId="2" applyFont="1" applyFill="1" applyAlignment="1">
      <alignment vertical="top" wrapText="1"/>
    </xf>
    <xf numFmtId="0" fontId="5" fillId="3" borderId="0" xfId="2" applyFont="1" applyFill="1"/>
    <xf numFmtId="164" fontId="2" fillId="0" borderId="0" xfId="7" applyFont="1" applyFill="1" applyBorder="1" applyAlignment="1">
      <alignment horizontal="right" vertical="top"/>
    </xf>
    <xf numFmtId="169" fontId="8" fillId="0" borderId="0" xfId="0" applyNumberFormat="1" applyFont="1" applyAlignment="1">
      <alignment vertical="top"/>
    </xf>
    <xf numFmtId="0" fontId="1" fillId="3" borderId="0" xfId="2" applyFill="1"/>
    <xf numFmtId="3" fontId="8" fillId="0" borderId="0" xfId="0" applyNumberFormat="1" applyFont="1" applyAlignment="1">
      <alignment vertical="top"/>
    </xf>
    <xf numFmtId="3" fontId="8" fillId="0" borderId="0" xfId="0" quotePrefix="1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169" fontId="9" fillId="0" borderId="0" xfId="0" quotePrefix="1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2" borderId="0" xfId="8" applyFill="1" applyAlignment="1">
      <alignment vertical="top" wrapText="1"/>
    </xf>
    <xf numFmtId="0" fontId="8" fillId="0" borderId="0" xfId="0" applyFont="1" applyAlignment="1">
      <alignment vertical="top" wrapText="1"/>
    </xf>
    <xf numFmtId="49" fontId="4" fillId="0" borderId="0" xfId="4" quotePrefix="1" applyNumberFormat="1" applyFont="1" applyAlignment="1">
      <alignment horizontal="left" vertical="center"/>
    </xf>
    <xf numFmtId="3" fontId="2" fillId="2" borderId="13" xfId="2" applyNumberFormat="1" applyFont="1" applyFill="1" applyBorder="1" applyAlignment="1">
      <alignment horizontal="center" vertical="center" wrapText="1"/>
    </xf>
    <xf numFmtId="3" fontId="2" fillId="2" borderId="14" xfId="2" applyNumberFormat="1" applyFont="1" applyFill="1" applyBorder="1" applyAlignment="1">
      <alignment horizontal="center" vertical="center" wrapText="1"/>
    </xf>
    <xf numFmtId="3" fontId="2" fillId="2" borderId="10" xfId="2" applyNumberFormat="1" applyFont="1" applyFill="1" applyBorder="1" applyAlignment="1">
      <alignment horizontal="center" vertical="center" wrapText="1"/>
    </xf>
    <xf numFmtId="167" fontId="2" fillId="2" borderId="16" xfId="2" applyNumberFormat="1" applyFont="1" applyFill="1" applyBorder="1" applyAlignment="1">
      <alignment horizontal="center" vertical="center" wrapText="1"/>
    </xf>
    <xf numFmtId="167" fontId="2" fillId="2" borderId="17" xfId="2" applyNumberFormat="1" applyFont="1" applyFill="1" applyBorder="1" applyAlignment="1">
      <alignment horizontal="center" vertical="center" wrapText="1"/>
    </xf>
    <xf numFmtId="167" fontId="2" fillId="2" borderId="15" xfId="2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omma 10" xfId="7" xr:uid="{372A0146-1F4A-465A-B088-833032D2DF74}"/>
    <cellStyle name="Comma 2 10" xfId="5" xr:uid="{A54B5C0F-673E-42E0-8CC6-8BAFEC78F9F2}"/>
    <cellStyle name="Normal" xfId="0" builtinId="0"/>
    <cellStyle name="Normal 12 2" xfId="8" xr:uid="{66E8985B-991A-4112-9F71-8DB02277E081}"/>
    <cellStyle name="Normal 2 2 10" xfId="4" xr:uid="{63695EA4-AF85-4876-B313-3573A9BBE4F5}"/>
    <cellStyle name="Normal 343" xfId="6" xr:uid="{480CD684-E89C-46C4-A17C-27EC345B3AE1}"/>
    <cellStyle name="Normal 344" xfId="3" xr:uid="{BB472B00-7134-4A40-B1EF-DF3165C36830}"/>
    <cellStyle name="Normal 6" xfId="2" xr:uid="{C5325989-1553-4712-8421-000254EBD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10-45C1-91AA-95E55E08A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08544"/>
        <c:axId val="510195904"/>
      </c:lineChart>
      <c:catAx>
        <c:axId val="4529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1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195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90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00-43EB-9F2F-55694DDF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99104"/>
        <c:axId val="510989952"/>
      </c:lineChart>
      <c:catAx>
        <c:axId val="5115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8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89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59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295-4684-91F5-576AAE120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00128"/>
        <c:axId val="510991680"/>
      </c:lineChart>
      <c:catAx>
        <c:axId val="5116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9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91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0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B0-4DD5-B1BD-A04D8186E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01152"/>
        <c:axId val="511214720"/>
      </c:lineChart>
      <c:catAx>
        <c:axId val="5116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214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0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DE-4F3F-A74F-B8681F3C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72928"/>
        <c:axId val="511216448"/>
      </c:lineChart>
      <c:catAx>
        <c:axId val="5109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1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216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7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A4-40D4-8C89-0FACBAF2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65632"/>
        <c:axId val="511218176"/>
      </c:lineChart>
      <c:catAx>
        <c:axId val="5113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1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218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6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BB-4897-9AED-E30D83FD4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66656"/>
        <c:axId val="511219904"/>
      </c:lineChart>
      <c:catAx>
        <c:axId val="5113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219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6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32-4E2C-8234-9F31AC465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67680"/>
        <c:axId val="511418368"/>
      </c:lineChart>
      <c:catAx>
        <c:axId val="5113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41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6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9C-4710-9842-F1DE55DE0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68704"/>
        <c:axId val="511420096"/>
      </c:lineChart>
      <c:catAx>
        <c:axId val="5113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420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6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78-4831-8C89-1603DCDA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92832"/>
        <c:axId val="511421824"/>
      </c:lineChart>
      <c:catAx>
        <c:axId val="6575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42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5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07-432A-8FE7-5B0073572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93856"/>
        <c:axId val="511423552"/>
      </c:lineChart>
      <c:catAx>
        <c:axId val="6575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2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423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59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C7-4F53-B9D3-596D28E2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09568"/>
        <c:axId val="476364800"/>
      </c:lineChart>
      <c:catAx>
        <c:axId val="4529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6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364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90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68-4359-A3D7-F727359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94880"/>
        <c:axId val="511425280"/>
      </c:lineChart>
      <c:catAx>
        <c:axId val="6575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2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425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59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A-4BAC-98ED-CEB63B3B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02176"/>
        <c:axId val="657154624"/>
      </c:lineChart>
      <c:catAx>
        <c:axId val="5116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5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154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0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E0-47DF-A821-CAB0DF177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20096"/>
        <c:axId val="657156352"/>
      </c:lineChart>
      <c:catAx>
        <c:axId val="6572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5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15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2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E0-4D73-A1DE-87678070A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21120"/>
        <c:axId val="657158080"/>
      </c:lineChart>
      <c:catAx>
        <c:axId val="65722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5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158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2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D7-4A1F-87D2-9DA2D3C9A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22144"/>
        <c:axId val="657159808"/>
      </c:lineChart>
      <c:catAx>
        <c:axId val="6572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159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85-412E-8E11-A5F0C4069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23168"/>
        <c:axId val="657342464"/>
      </c:lineChart>
      <c:catAx>
        <c:axId val="6572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342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8B-4882-A959-D3B41236A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96640"/>
        <c:axId val="657344192"/>
      </c:lineChart>
      <c:catAx>
        <c:axId val="65809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4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344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09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84-4592-9B53-A90FE694E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97664"/>
        <c:axId val="657345920"/>
      </c:lineChart>
      <c:catAx>
        <c:axId val="6580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345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09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67-46CD-A5F4-6ECDCA93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98688"/>
        <c:axId val="657347648"/>
      </c:lineChart>
      <c:catAx>
        <c:axId val="6580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4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347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09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EF-4D54-B130-E7478D91A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95904"/>
        <c:axId val="657349376"/>
      </c:lineChart>
      <c:catAx>
        <c:axId val="65759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4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34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59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E8-4F47-A179-5A8306BFB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10592"/>
        <c:axId val="476366528"/>
      </c:lineChart>
      <c:catAx>
        <c:axId val="4529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6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36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91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F8-4B11-A9DD-B8EA0AB56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34496"/>
        <c:axId val="657916480"/>
      </c:lineChart>
      <c:catAx>
        <c:axId val="6578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9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91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2F-4F26-9B18-9F9C8351F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12768"/>
        <c:axId val="476368256"/>
      </c:lineChart>
      <c:catAx>
        <c:axId val="4765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368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12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DB-4AD1-B8A9-90A87361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14304"/>
        <c:axId val="476369984"/>
      </c:lineChart>
      <c:catAx>
        <c:axId val="4765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369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1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87-448A-9DE9-4E248411F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71904"/>
        <c:axId val="476371712"/>
      </c:lineChart>
      <c:catAx>
        <c:axId val="5109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37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7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D1-46BB-BFFF-C27898AA2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73440"/>
        <c:axId val="510984768"/>
      </c:lineChart>
      <c:catAx>
        <c:axId val="5109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84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7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AD-4456-A162-0C49AA5C3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74464"/>
        <c:axId val="510986496"/>
      </c:lineChart>
      <c:catAx>
        <c:axId val="5109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8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86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7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B8-4C71-B9E0-B7E0BC93D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75488"/>
        <c:axId val="510988224"/>
      </c:lineChart>
      <c:catAx>
        <c:axId val="5109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88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7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841A2A5E-090F-453E-9D9A-79F19B883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18E528DB-9C33-46BB-8EA6-0DB5EAF9C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DE093B5-D1F3-451D-A7CB-E885E210D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799F4A4-5B89-4F2D-8935-37F465807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2E2C3C66-5AFE-48B4-BD25-FC933707E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3E9F9204-7194-4C52-AEA4-2A4150D1F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AB29CE63-16F2-4B30-B0EE-43EAFC4C4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6F9CA085-CB13-4711-99DA-0E5C6842D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1AAA3857-0CE8-48A5-9E90-A6CFCB7C1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8DA72207-3837-49E6-9681-461AA2AA1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3F88EC51-06AB-4CA2-8CCD-A34837146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53CC797E-7D79-437F-B9B5-A205D3086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6107D9C3-3429-4F1C-B3F0-E53C7E804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B27C4181-265E-48E5-A0A8-B7F6616A4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17D6AFF3-5705-4034-8B5B-5AD9A788A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02736DFA-3E7D-4B9C-9197-D64866EFC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281D3231-73BB-4E94-B564-242E46B23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F337B397-3682-4D6A-B121-DD1626E7F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656D2169-3E33-4E4B-8C89-132670D2A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819A591A-8A84-4AF8-9603-94727AA40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388B9433-C1FA-46BB-B497-BEE5E22BB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676B79C6-FEA5-40EB-A957-C68CFE444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32C5C6D4-4622-4543-9426-055A0C69A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39DBDDE4-8AD9-4CD6-9E49-490106004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5B930E89-1213-4ECE-9431-301CFFCD4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8F210B28-95EE-4141-90FD-CFFAFF5BD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BA33227C-8419-43E2-BE1C-AB8602479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05B6FD3C-58AC-4488-9FDB-A28633117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1A722ABE-347A-4774-BADE-74F06455A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6174BCBF-752B-4C63-BBF9-E171DF320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R8" t="str">
            <v>D. Electricity, Gas, Steam and Air 
     Conditioning Supply</v>
          </cell>
          <cell r="S8">
            <v>131479.62705141003</v>
          </cell>
        </row>
        <row r="9">
          <cell r="R9" t="str">
            <v>L. Real Estate Activities</v>
          </cell>
          <cell r="S9">
            <v>34339.930999999997</v>
          </cell>
        </row>
        <row r="10">
          <cell r="R10" t="str">
            <v>E. Water Supply; Sewerage, Waste 
    Management and Remediation 
    Activities</v>
          </cell>
          <cell r="S10">
            <v>26674</v>
          </cell>
        </row>
        <row r="11">
          <cell r="R11" t="str">
            <v>F. Construction</v>
          </cell>
          <cell r="S11">
            <v>26653.584999999999</v>
          </cell>
        </row>
        <row r="12">
          <cell r="R12" t="str">
            <v>H. Transportation and Storage</v>
          </cell>
          <cell r="S12">
            <v>20878.740999999998</v>
          </cell>
        </row>
        <row r="13">
          <cell r="R13" t="str">
            <v>Others</v>
          </cell>
          <cell r="S13">
            <v>30053.176720480005</v>
          </cell>
        </row>
        <row r="37">
          <cell r="R37" t="str">
            <v>H. Transportation and Storage</v>
          </cell>
          <cell r="S37">
            <v>694836.46346</v>
          </cell>
        </row>
        <row r="38">
          <cell r="R38" t="str">
            <v>D. Electricity, Gas, Steam and Air 
     Conditioning Supply</v>
          </cell>
          <cell r="S38">
            <v>200563.79942941002</v>
          </cell>
        </row>
        <row r="39">
          <cell r="R39" t="str">
            <v>L. Real Estate Activities</v>
          </cell>
          <cell r="S39">
            <v>85327.369659999997</v>
          </cell>
        </row>
        <row r="40">
          <cell r="R40" t="str">
            <v>C. Manufacturing</v>
          </cell>
          <cell r="S40">
            <v>50271.355019999995</v>
          </cell>
        </row>
        <row r="41">
          <cell r="R41" t="str">
            <v>F. Construction</v>
          </cell>
          <cell r="S41">
            <v>28258.114999999998</v>
          </cell>
        </row>
        <row r="42">
          <cell r="R42" t="str">
            <v>Others</v>
          </cell>
          <cell r="S42">
            <v>78603.688920040018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A33B7-E642-43E3-8183-6ED6AB09988B}">
  <dimension ref="A1:X90"/>
  <sheetViews>
    <sheetView showGridLines="0" tabSelected="1" view="pageBreakPreview" topLeftCell="A2" zoomScaleNormal="65" zoomScaleSheetLayoutView="100" zoomScalePageLayoutView="65" workbookViewId="0">
      <selection activeCell="B22" sqref="B22"/>
    </sheetView>
  </sheetViews>
  <sheetFormatPr defaultColWidth="8.85546875" defaultRowHeight="15.75" customHeight="1" x14ac:dyDescent="0.2"/>
  <cols>
    <col min="1" max="1" width="36.7109375" style="3" customWidth="1"/>
    <col min="2" max="2" width="10.7109375" style="3" customWidth="1"/>
    <col min="3" max="3" width="10.7109375" style="3" bestFit="1" customWidth="1"/>
    <col min="4" max="4" width="11.42578125" style="3" bestFit="1" customWidth="1"/>
    <col min="5" max="5" width="10.7109375" style="3" bestFit="1" customWidth="1"/>
    <col min="6" max="6" width="10.85546875" style="3" customWidth="1"/>
    <col min="7" max="7" width="10.28515625" style="3" bestFit="1" customWidth="1"/>
    <col min="8" max="9" width="10.5703125" style="3" bestFit="1" customWidth="1"/>
    <col min="10" max="10" width="10.28515625" style="3" bestFit="1" customWidth="1"/>
    <col min="11" max="11" width="10.7109375" style="3" bestFit="1" customWidth="1"/>
    <col min="12" max="12" width="10.28515625" style="3" bestFit="1" customWidth="1"/>
    <col min="13" max="13" width="12.28515625" style="3" customWidth="1"/>
    <col min="14" max="16384" width="8.85546875" style="3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thickBot="1" x14ac:dyDescent="0.25"/>
    <row r="4" spans="1:13" ht="15.75" customHeight="1" x14ac:dyDescent="0.2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7"/>
      <c r="L4" s="49" t="s">
        <v>4</v>
      </c>
      <c r="M4" s="52" t="s">
        <v>5</v>
      </c>
    </row>
    <row r="5" spans="1:13" ht="15.75" customHeight="1" x14ac:dyDescent="0.2">
      <c r="A5" s="8"/>
      <c r="B5" s="9">
        <v>2019</v>
      </c>
      <c r="C5" s="10"/>
      <c r="D5" s="10"/>
      <c r="E5" s="10"/>
      <c r="F5" s="11"/>
      <c r="G5" s="9">
        <v>2020</v>
      </c>
      <c r="H5" s="10"/>
      <c r="I5" s="10"/>
      <c r="J5" s="10"/>
      <c r="K5" s="11"/>
      <c r="L5" s="50"/>
      <c r="M5" s="53"/>
    </row>
    <row r="6" spans="1:13" ht="15.75" customHeight="1" thickBot="1" x14ac:dyDescent="0.25">
      <c r="A6" s="12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4" t="s">
        <v>11</v>
      </c>
      <c r="H6" s="14" t="s">
        <v>7</v>
      </c>
      <c r="I6" s="14" t="s">
        <v>8</v>
      </c>
      <c r="J6" s="14" t="s">
        <v>9</v>
      </c>
      <c r="K6" s="13" t="s">
        <v>10</v>
      </c>
      <c r="L6" s="51"/>
      <c r="M6" s="54"/>
    </row>
    <row r="8" spans="1:13" s="22" customFormat="1" ht="15.75" customHeight="1" x14ac:dyDescent="0.2">
      <c r="A8" s="15" t="s">
        <v>12</v>
      </c>
      <c r="B8" s="16">
        <v>687.82899999999995</v>
      </c>
      <c r="C8" s="16">
        <v>2509.0442589999998</v>
      </c>
      <c r="D8" s="17">
        <v>1614.4995429999999</v>
      </c>
      <c r="E8" s="16">
        <v>919.11852299999998</v>
      </c>
      <c r="F8" s="18">
        <v>5730.491325</v>
      </c>
      <c r="G8" s="16">
        <v>157.407713</v>
      </c>
      <c r="H8" s="16">
        <v>943.96302200000002</v>
      </c>
      <c r="I8" s="16">
        <v>2826.964266</v>
      </c>
      <c r="J8" s="16">
        <v>0</v>
      </c>
      <c r="K8" s="18">
        <v>3928.3350009999999</v>
      </c>
      <c r="L8" s="19">
        <v>0</v>
      </c>
      <c r="M8" s="20">
        <v>-100</v>
      </c>
    </row>
    <row r="9" spans="1:13" s="22" customFormat="1" ht="15.75" customHeight="1" x14ac:dyDescent="0.2">
      <c r="A9" s="23" t="s">
        <v>15</v>
      </c>
      <c r="B9" s="17">
        <v>1423.3440000000001</v>
      </c>
      <c r="C9" s="17">
        <v>0</v>
      </c>
      <c r="D9" s="17">
        <v>0</v>
      </c>
      <c r="E9" s="17">
        <v>4.5999999999999996</v>
      </c>
      <c r="F9" s="18">
        <v>1427.944</v>
      </c>
      <c r="G9" s="17">
        <v>0</v>
      </c>
      <c r="H9" s="16">
        <v>0</v>
      </c>
      <c r="I9" s="16">
        <v>583.024</v>
      </c>
      <c r="J9" s="16">
        <v>2700</v>
      </c>
      <c r="K9" s="19">
        <v>3283.0239999999999</v>
      </c>
      <c r="L9" s="19">
        <v>0.99970726804342414</v>
      </c>
      <c r="M9" s="20" t="s">
        <v>16</v>
      </c>
    </row>
    <row r="10" spans="1:13" s="22" customFormat="1" ht="15.75" customHeight="1" x14ac:dyDescent="0.2">
      <c r="A10" s="15" t="s">
        <v>13</v>
      </c>
      <c r="B10" s="16">
        <v>50941.579369999999</v>
      </c>
      <c r="C10" s="16">
        <v>6997.2566109999998</v>
      </c>
      <c r="D10" s="16">
        <v>25865.79581</v>
      </c>
      <c r="E10" s="16">
        <v>29361.03138</v>
      </c>
      <c r="F10" s="18">
        <v>113165.66317099999</v>
      </c>
      <c r="G10" s="16">
        <v>12952.35291</v>
      </c>
      <c r="H10" s="16">
        <v>2984.4748890000001</v>
      </c>
      <c r="I10" s="16">
        <v>21868.014930000001</v>
      </c>
      <c r="J10" s="16">
        <v>12466.512291000001</v>
      </c>
      <c r="K10" s="18">
        <v>50271.355019999995</v>
      </c>
      <c r="L10" s="19">
        <v>4.6158751646168072</v>
      </c>
      <c r="M10" s="20">
        <v>-57.540618619099746</v>
      </c>
    </row>
    <row r="11" spans="1:13" s="22" customFormat="1" ht="26.25" customHeight="1" x14ac:dyDescent="0.2">
      <c r="A11" s="21" t="s">
        <v>14</v>
      </c>
      <c r="B11" s="16">
        <v>151254.28</v>
      </c>
      <c r="C11" s="16">
        <v>44386.731469999999</v>
      </c>
      <c r="D11" s="16">
        <v>178432.58429999999</v>
      </c>
      <c r="E11" s="16">
        <v>108101.40210000001</v>
      </c>
      <c r="F11" s="18">
        <v>482174.99787000002</v>
      </c>
      <c r="G11" s="16">
        <v>4482.0727260000003</v>
      </c>
      <c r="H11" s="16">
        <v>2402.132572</v>
      </c>
      <c r="I11" s="16">
        <v>62199.967080000002</v>
      </c>
      <c r="J11" s="16">
        <v>131479.62705141003</v>
      </c>
      <c r="K11" s="18">
        <v>200563.79942941002</v>
      </c>
      <c r="L11" s="19">
        <v>48.681903245530897</v>
      </c>
      <c r="M11" s="20">
        <v>21.626199565648395</v>
      </c>
    </row>
    <row r="12" spans="1:13" s="22" customFormat="1" ht="39" customHeight="1" x14ac:dyDescent="0.2">
      <c r="A12" s="21" t="s">
        <v>18</v>
      </c>
      <c r="B12" s="16">
        <v>713.49180000000001</v>
      </c>
      <c r="C12" s="16">
        <v>275</v>
      </c>
      <c r="D12" s="16">
        <v>319.06729300000001</v>
      </c>
      <c r="E12" s="16">
        <v>8.7859999999999996</v>
      </c>
      <c r="F12" s="18">
        <v>1316.3450930000001</v>
      </c>
      <c r="G12" s="16">
        <v>284.653594</v>
      </c>
      <c r="H12" s="16">
        <v>0</v>
      </c>
      <c r="I12" s="16">
        <v>158.55000000000001</v>
      </c>
      <c r="J12" s="16">
        <v>26674</v>
      </c>
      <c r="K12" s="18">
        <v>27117.203593999999</v>
      </c>
      <c r="L12" s="19">
        <v>9.8763672843667756</v>
      </c>
      <c r="M12" s="20" t="s">
        <v>16</v>
      </c>
    </row>
    <row r="13" spans="1:13" s="22" customFormat="1" ht="15.75" customHeight="1" x14ac:dyDescent="0.2">
      <c r="A13" s="21" t="s">
        <v>20</v>
      </c>
      <c r="B13" s="16">
        <v>1.26</v>
      </c>
      <c r="C13" s="16">
        <v>30.181000000000001</v>
      </c>
      <c r="D13" s="16">
        <v>22.335000000000001</v>
      </c>
      <c r="E13" s="16">
        <v>18.516805000000002</v>
      </c>
      <c r="F13" s="18">
        <v>72.292805000000001</v>
      </c>
      <c r="G13" s="16">
        <v>1599.53</v>
      </c>
      <c r="H13" s="16">
        <v>5</v>
      </c>
      <c r="I13" s="16">
        <v>0</v>
      </c>
      <c r="J13" s="16">
        <v>26653.584999999999</v>
      </c>
      <c r="K13" s="18">
        <v>28258.114999999998</v>
      </c>
      <c r="L13" s="19">
        <v>9.8688083866345142</v>
      </c>
      <c r="M13" s="20" t="s">
        <v>16</v>
      </c>
    </row>
    <row r="14" spans="1:13" s="22" customFormat="1" ht="28.5" customHeight="1" x14ac:dyDescent="0.2">
      <c r="A14" s="15" t="s">
        <v>22</v>
      </c>
      <c r="B14" s="16">
        <v>1948.9077440000001</v>
      </c>
      <c r="C14" s="16">
        <v>605.67515809999998</v>
      </c>
      <c r="D14" s="16">
        <v>671.68715010000005</v>
      </c>
      <c r="E14" s="16">
        <v>1238.5509910000001</v>
      </c>
      <c r="F14" s="18">
        <v>4464.8210431999996</v>
      </c>
      <c r="G14" s="16">
        <v>1468.6237000000001</v>
      </c>
      <c r="H14" s="16">
        <v>1765.2214100000001</v>
      </c>
      <c r="I14" s="16">
        <v>87.690267000000006</v>
      </c>
      <c r="J14" s="16">
        <v>1645.0994393099995</v>
      </c>
      <c r="K14" s="18">
        <v>4966.6348163099992</v>
      </c>
      <c r="L14" s="19">
        <v>0.60911772819717347</v>
      </c>
      <c r="M14" s="20">
        <v>32.824522467319198</v>
      </c>
    </row>
    <row r="15" spans="1:13" s="22" customFormat="1" ht="15.75" customHeight="1" x14ac:dyDescent="0.2">
      <c r="A15" s="15" t="s">
        <v>19</v>
      </c>
      <c r="B15" s="16">
        <v>596.32758999999999</v>
      </c>
      <c r="C15" s="16">
        <v>7810.8095830000002</v>
      </c>
      <c r="D15" s="16">
        <v>6632.5756709999996</v>
      </c>
      <c r="E15" s="16">
        <v>17220.00434</v>
      </c>
      <c r="F15" s="18">
        <v>32259.717184000001</v>
      </c>
      <c r="G15" s="16">
        <v>61291.745669999997</v>
      </c>
      <c r="H15" s="16">
        <v>556522.22140000004</v>
      </c>
      <c r="I15" s="16">
        <v>56143.755389999998</v>
      </c>
      <c r="J15" s="16">
        <v>20878.740999999998</v>
      </c>
      <c r="K15" s="18">
        <v>694836.46346</v>
      </c>
      <c r="L15" s="19">
        <v>7.7306033797393443</v>
      </c>
      <c r="M15" s="20">
        <v>21.247013576536645</v>
      </c>
    </row>
    <row r="16" spans="1:13" s="22" customFormat="1" ht="25.5" customHeight="1" x14ac:dyDescent="0.2">
      <c r="A16" s="15" t="s">
        <v>24</v>
      </c>
      <c r="B16" s="16">
        <v>11672.637489999999</v>
      </c>
      <c r="C16" s="16">
        <v>2771.7855460000001</v>
      </c>
      <c r="D16" s="16">
        <v>1111.7229850000001</v>
      </c>
      <c r="E16" s="16">
        <v>695.85342230000003</v>
      </c>
      <c r="F16" s="18">
        <v>16251.999443300001</v>
      </c>
      <c r="G16" s="16">
        <v>6064.3019999999997</v>
      </c>
      <c r="H16" s="16">
        <v>4.34</v>
      </c>
      <c r="I16" s="16">
        <v>3444.4814409999999</v>
      </c>
      <c r="J16" s="16">
        <v>7231.8100000000022</v>
      </c>
      <c r="K16" s="18">
        <v>16744.933441000001</v>
      </c>
      <c r="L16" s="19">
        <v>2.6776640807811543</v>
      </c>
      <c r="M16" s="20">
        <v>939.27203175874968</v>
      </c>
    </row>
    <row r="17" spans="1:13" s="22" customFormat="1" ht="15.75" customHeight="1" x14ac:dyDescent="0.2">
      <c r="A17" s="15" t="s">
        <v>23</v>
      </c>
      <c r="B17" s="16">
        <v>33636.583500000001</v>
      </c>
      <c r="C17" s="16">
        <v>171.42506</v>
      </c>
      <c r="D17" s="16">
        <v>275642.37569999998</v>
      </c>
      <c r="E17" s="16">
        <v>210260.2052</v>
      </c>
      <c r="F17" s="18">
        <v>519710.58945999993</v>
      </c>
      <c r="G17" s="16">
        <v>86.477000000000004</v>
      </c>
      <c r="H17" s="16">
        <v>189.171738</v>
      </c>
      <c r="I17" s="16">
        <v>174.94261549999999</v>
      </c>
      <c r="J17" s="16">
        <v>78.723726000000013</v>
      </c>
      <c r="K17" s="18">
        <v>529.31507950000002</v>
      </c>
      <c r="L17" s="19">
        <v>2.9148400388762628E-2</v>
      </c>
      <c r="M17" s="20">
        <v>-99.962558903656955</v>
      </c>
    </row>
    <row r="18" spans="1:13" s="22" customFormat="1" ht="15.75" customHeight="1" x14ac:dyDescent="0.2">
      <c r="A18" s="15" t="s">
        <v>26</v>
      </c>
      <c r="B18" s="16">
        <v>19.527861789999999</v>
      </c>
      <c r="C18" s="16">
        <v>121.005123</v>
      </c>
      <c r="D18" s="16">
        <v>62.106636510000001</v>
      </c>
      <c r="E18" s="16">
        <v>54.523505329999999</v>
      </c>
      <c r="F18" s="18">
        <v>257.16312662999997</v>
      </c>
      <c r="G18" s="16">
        <v>27.04667396</v>
      </c>
      <c r="H18" s="16">
        <v>19.329790370000001</v>
      </c>
      <c r="I18" s="16">
        <v>25.95155652</v>
      </c>
      <c r="J18" s="16">
        <v>19.828999999999997</v>
      </c>
      <c r="K18" s="18">
        <v>92.157020849999995</v>
      </c>
      <c r="L18" s="19">
        <v>7.3419242289011304E-3</v>
      </c>
      <c r="M18" s="20">
        <v>-63.632198847109599</v>
      </c>
    </row>
    <row r="19" spans="1:13" s="22" customFormat="1" ht="15.75" customHeight="1" x14ac:dyDescent="0.2">
      <c r="A19" s="15" t="s">
        <v>17</v>
      </c>
      <c r="B19" s="16">
        <v>15203.28874</v>
      </c>
      <c r="C19" s="16">
        <v>37085.532729999999</v>
      </c>
      <c r="D19" s="16">
        <v>22063.586889999999</v>
      </c>
      <c r="E19" s="16">
        <v>35256.241849999999</v>
      </c>
      <c r="F19" s="18">
        <v>109608.65020999999</v>
      </c>
      <c r="G19" s="16">
        <v>23943.525249999999</v>
      </c>
      <c r="H19" s="16">
        <v>2233.7139999999999</v>
      </c>
      <c r="I19" s="16">
        <v>24810.199410000001</v>
      </c>
      <c r="J19" s="16">
        <v>34339.930999999997</v>
      </c>
      <c r="K19" s="18">
        <v>85327.369659999997</v>
      </c>
      <c r="L19" s="19">
        <v>12.714769853633218</v>
      </c>
      <c r="M19" s="20">
        <v>-2.5990031889913445</v>
      </c>
    </row>
    <row r="20" spans="1:13" s="22" customFormat="1" ht="26.25" customHeight="1" x14ac:dyDescent="0.2">
      <c r="A20" s="15" t="s">
        <v>27</v>
      </c>
      <c r="B20" s="16">
        <v>15.515000000000001</v>
      </c>
      <c r="C20" s="16">
        <v>3.4420000000000002</v>
      </c>
      <c r="D20" s="16">
        <v>51.406759999999998</v>
      </c>
      <c r="E20" s="16">
        <v>2.46</v>
      </c>
      <c r="F20" s="18">
        <v>72.823759999999993</v>
      </c>
      <c r="G20" s="16">
        <v>34.476619210000003</v>
      </c>
      <c r="H20" s="16">
        <v>0</v>
      </c>
      <c r="I20" s="16">
        <v>59.866593999999999</v>
      </c>
      <c r="J20" s="16">
        <v>6.8449999999999998</v>
      </c>
      <c r="K20" s="18">
        <v>101.18821321</v>
      </c>
      <c r="L20" s="19">
        <v>2.5344430554656437E-3</v>
      </c>
      <c r="M20" s="20">
        <v>178.25203252032517</v>
      </c>
    </row>
    <row r="21" spans="1:13" s="22" customFormat="1" ht="26.25" customHeight="1" x14ac:dyDescent="0.2">
      <c r="A21" s="15" t="s">
        <v>21</v>
      </c>
      <c r="B21" s="16">
        <v>3692.4944700000001</v>
      </c>
      <c r="C21" s="16">
        <v>3784.6983319999999</v>
      </c>
      <c r="D21" s="16">
        <v>2720.1827490000001</v>
      </c>
      <c r="E21" s="16">
        <v>7810.8675860000003</v>
      </c>
      <c r="F21" s="18">
        <v>18008.243136999998</v>
      </c>
      <c r="G21" s="16">
        <v>3484.5455000000002</v>
      </c>
      <c r="H21" s="16">
        <v>8269.7885000000006</v>
      </c>
      <c r="I21" s="16">
        <v>3439.1838170000001</v>
      </c>
      <c r="J21" s="16">
        <v>3487.57726417</v>
      </c>
      <c r="K21" s="18">
        <v>18681.095081169999</v>
      </c>
      <c r="L21" s="19">
        <v>1.2913171625384259</v>
      </c>
      <c r="M21" s="20">
        <v>-55.349681379555783</v>
      </c>
    </row>
    <row r="22" spans="1:13" s="22" customFormat="1" ht="30" customHeight="1" x14ac:dyDescent="0.2">
      <c r="A22" s="15" t="s">
        <v>28</v>
      </c>
      <c r="B22" s="16">
        <v>0</v>
      </c>
      <c r="C22" s="16">
        <v>0.63</v>
      </c>
      <c r="D22" s="16">
        <v>0</v>
      </c>
      <c r="E22" s="16">
        <v>51.149299999999997</v>
      </c>
      <c r="F22" s="18">
        <v>51.779299999999999</v>
      </c>
      <c r="G22" s="16">
        <v>0</v>
      </c>
      <c r="H22" s="16">
        <v>0</v>
      </c>
      <c r="I22" s="16">
        <v>578.61099999999999</v>
      </c>
      <c r="J22" s="16">
        <v>0</v>
      </c>
      <c r="K22" s="18">
        <v>578.61099999999999</v>
      </c>
      <c r="L22" s="19">
        <v>0</v>
      </c>
      <c r="M22" s="20">
        <v>-100</v>
      </c>
    </row>
    <row r="23" spans="1:13" s="22" customFormat="1" ht="15.75" customHeight="1" x14ac:dyDescent="0.2">
      <c r="A23" s="15" t="s">
        <v>29</v>
      </c>
      <c r="B23" s="16">
        <v>0.5</v>
      </c>
      <c r="C23" s="16">
        <v>1.8482875000000001</v>
      </c>
      <c r="D23" s="16">
        <v>0</v>
      </c>
      <c r="E23" s="16">
        <v>0.57999999999999996</v>
      </c>
      <c r="F23" s="18">
        <v>2.9282875000000002</v>
      </c>
      <c r="G23" s="16">
        <v>1</v>
      </c>
      <c r="H23" s="16">
        <v>0</v>
      </c>
      <c r="I23" s="16">
        <v>0.1002</v>
      </c>
      <c r="J23" s="16">
        <v>0</v>
      </c>
      <c r="K23" s="18">
        <v>1.1002000000000001</v>
      </c>
      <c r="L23" s="19">
        <v>0</v>
      </c>
      <c r="M23" s="20">
        <v>-100</v>
      </c>
    </row>
    <row r="24" spans="1:13" s="22" customFormat="1" ht="24.75" customHeight="1" x14ac:dyDescent="0.2">
      <c r="A24" s="15" t="s">
        <v>25</v>
      </c>
      <c r="B24" s="16">
        <v>2400.992964</v>
      </c>
      <c r="C24" s="16">
        <v>0</v>
      </c>
      <c r="D24" s="16">
        <v>462.69400000000002</v>
      </c>
      <c r="E24" s="16">
        <v>322.082021</v>
      </c>
      <c r="F24" s="18">
        <v>3185.7689850000002</v>
      </c>
      <c r="G24" s="16">
        <v>0</v>
      </c>
      <c r="H24" s="16">
        <v>0</v>
      </c>
      <c r="I24" s="16">
        <v>139.96347299999999</v>
      </c>
      <c r="J24" s="16">
        <v>2350.48</v>
      </c>
      <c r="K24" s="18">
        <v>2490.4434729999998</v>
      </c>
      <c r="L24" s="19">
        <v>0.87029331088544715</v>
      </c>
      <c r="M24" s="20">
        <v>629.77684153316955</v>
      </c>
    </row>
    <row r="25" spans="1:13" s="22" customFormat="1" ht="15.75" customHeight="1" x14ac:dyDescent="0.2">
      <c r="A25" s="15" t="s">
        <v>31</v>
      </c>
      <c r="B25" s="16">
        <v>17.047999999999998</v>
      </c>
      <c r="C25" s="16">
        <v>407.62247200000002</v>
      </c>
      <c r="D25" s="16">
        <v>5.2148339999999997</v>
      </c>
      <c r="E25" s="16">
        <v>872.41</v>
      </c>
      <c r="F25" s="18">
        <v>1302.295306</v>
      </c>
      <c r="G25" s="16">
        <v>13.275</v>
      </c>
      <c r="H25" s="16">
        <v>0</v>
      </c>
      <c r="I25" s="16">
        <v>0</v>
      </c>
      <c r="J25" s="16">
        <v>50</v>
      </c>
      <c r="K25" s="18">
        <v>63.274999999999999</v>
      </c>
      <c r="L25" s="24">
        <v>1.8513097556359707E-2</v>
      </c>
      <c r="M25" s="20">
        <v>-94.268749785078114</v>
      </c>
    </row>
    <row r="26" spans="1:13" s="22" customFormat="1" ht="15.75" customHeight="1" thickBot="1" x14ac:dyDescent="0.25">
      <c r="A26" s="15" t="s">
        <v>30</v>
      </c>
      <c r="B26" s="16">
        <v>1.87</v>
      </c>
      <c r="C26" s="16">
        <v>0.45</v>
      </c>
      <c r="D26" s="16">
        <v>32.613999999999997</v>
      </c>
      <c r="E26" s="16">
        <v>0</v>
      </c>
      <c r="F26" s="18">
        <v>34.933999999999997</v>
      </c>
      <c r="G26" s="16">
        <v>0.55800000000000005</v>
      </c>
      <c r="H26" s="16">
        <v>0</v>
      </c>
      <c r="I26" s="16">
        <v>9.5150000000000006</v>
      </c>
      <c r="J26" s="16">
        <v>16.3</v>
      </c>
      <c r="K26" s="18">
        <v>26.373000000000001</v>
      </c>
      <c r="L26" s="24">
        <v>6.035269803373264E-3</v>
      </c>
      <c r="M26" s="20" t="s">
        <v>42</v>
      </c>
    </row>
    <row r="27" spans="1:13" ht="15.75" customHeight="1" thickBot="1" x14ac:dyDescent="0.25">
      <c r="A27" s="25" t="s">
        <v>10</v>
      </c>
      <c r="B27" s="26">
        <v>274227.47752978996</v>
      </c>
      <c r="C27" s="26">
        <v>106963.13763159998</v>
      </c>
      <c r="D27" s="26">
        <v>515710.44932160998</v>
      </c>
      <c r="E27" s="26">
        <v>412198.38302362995</v>
      </c>
      <c r="F27" s="26">
        <v>1309099.4475066296</v>
      </c>
      <c r="G27" s="26">
        <v>115891.59235616999</v>
      </c>
      <c r="H27" s="26">
        <v>575339.35732137004</v>
      </c>
      <c r="I27" s="26">
        <v>176550.78104002005</v>
      </c>
      <c r="J27" s="26">
        <v>270079.06077188993</v>
      </c>
      <c r="K27" s="26">
        <v>1137860.79148945</v>
      </c>
      <c r="L27" s="26">
        <v>100.00000000000004</v>
      </c>
      <c r="M27" s="27">
        <v>-34.478379368992528</v>
      </c>
    </row>
    <row r="28" spans="1:13" ht="15.75" customHeight="1" x14ac:dyDescent="0.2">
      <c r="A28" s="28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1"/>
    </row>
    <row r="29" spans="1:13" ht="15.75" customHeight="1" x14ac:dyDescent="0.2">
      <c r="A29" s="28" t="s">
        <v>33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spans="1:13" ht="15.75" customHeight="1" x14ac:dyDescent="0.2">
      <c r="A30" s="2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s="37" customFormat="1" ht="15.75" customHeight="1" x14ac:dyDescent="0.2">
      <c r="A31" s="34" t="s">
        <v>34</v>
      </c>
      <c r="B31" s="35"/>
      <c r="C31" s="35"/>
      <c r="D31" s="35"/>
      <c r="E31" s="35"/>
      <c r="F31" s="35"/>
      <c r="G31" s="35"/>
      <c r="H31" s="35"/>
      <c r="I31" s="35"/>
      <c r="J31" s="36"/>
      <c r="K31" s="36"/>
      <c r="L31" s="36"/>
      <c r="M31" s="36"/>
    </row>
    <row r="32" spans="1:13" s="40" customFormat="1" ht="15.75" customHeight="1" x14ac:dyDescent="0.2">
      <c r="A32" s="28" t="s">
        <v>35</v>
      </c>
      <c r="B32" s="35"/>
      <c r="C32" s="35"/>
      <c r="D32" s="38"/>
      <c r="E32" s="38"/>
      <c r="F32" s="38"/>
      <c r="G32" s="38"/>
      <c r="H32" s="38"/>
      <c r="I32" s="39"/>
      <c r="J32" s="36"/>
      <c r="K32" s="36"/>
      <c r="L32" s="36"/>
      <c r="M32" s="36"/>
    </row>
    <row r="33" spans="1:24" s="2" customFormat="1" ht="15.75" customHeight="1" x14ac:dyDescent="0.2">
      <c r="A33" s="28" t="s">
        <v>36</v>
      </c>
      <c r="B33" s="41"/>
      <c r="C33" s="41"/>
      <c r="D33" s="41"/>
      <c r="E33" s="35"/>
      <c r="F33" s="35"/>
      <c r="G33" s="35"/>
      <c r="H33" s="42"/>
      <c r="I33" s="42"/>
      <c r="J33" s="36"/>
      <c r="K33" s="36"/>
      <c r="L33" s="36"/>
      <c r="M33" s="3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" customFormat="1" ht="15.75" customHeight="1" x14ac:dyDescent="0.2">
      <c r="A34" s="28" t="s">
        <v>37</v>
      </c>
      <c r="B34" s="41"/>
      <c r="C34" s="41"/>
      <c r="D34" s="41"/>
      <c r="E34" s="43"/>
      <c r="F34" s="43"/>
      <c r="G34" s="44"/>
      <c r="H34" s="45"/>
      <c r="I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" customFormat="1" ht="15.75" customHeight="1" x14ac:dyDescent="0.2">
      <c r="A35" s="28" t="s">
        <v>38</v>
      </c>
      <c r="B35" s="46"/>
      <c r="C35" s="46"/>
      <c r="D35" s="46"/>
      <c r="E35" s="46"/>
      <c r="F35" s="46"/>
      <c r="G35" s="46"/>
      <c r="H35" s="46"/>
      <c r="I35" s="46"/>
      <c r="J35" s="4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" customFormat="1" ht="15.75" customHeight="1" x14ac:dyDescent="0.2">
      <c r="A36" s="28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" customFormat="1" ht="15.75" customHeight="1" x14ac:dyDescent="0.2">
      <c r="A37" s="28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" customFormat="1" ht="15.75" customHeight="1" x14ac:dyDescent="0.2">
      <c r="A38" s="48" t="s">
        <v>41</v>
      </c>
      <c r="B38" s="48"/>
      <c r="C38" s="48"/>
      <c r="D38" s="48"/>
      <c r="E38" s="48"/>
      <c r="F38" s="48"/>
      <c r="G38" s="48"/>
      <c r="H38" s="48"/>
      <c r="I38" s="48"/>
      <c r="J38" s="48"/>
      <c r="K38" s="47"/>
      <c r="L38" s="47"/>
      <c r="M38" s="4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" customFormat="1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" customFormat="1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" customFormat="1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" customFormat="1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" customFormat="1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" customFormat="1" ht="15.75" customHeight="1" x14ac:dyDescent="0.2"/>
    <row r="45" spans="1:24" s="2" customFormat="1" ht="15.75" customHeight="1" x14ac:dyDescent="0.2"/>
    <row r="46" spans="1:24" s="2" customFormat="1" ht="15.75" customHeight="1" x14ac:dyDescent="0.2"/>
    <row r="47" spans="1:24" s="2" customFormat="1" ht="15.75" customHeight="1" x14ac:dyDescent="0.2"/>
    <row r="48" spans="1:24" s="2" customFormat="1" ht="15.75" customHeight="1" x14ac:dyDescent="0.2"/>
    <row r="49" spans="1:24" s="2" customFormat="1" ht="15.75" customHeight="1" x14ac:dyDescent="0.2"/>
    <row r="50" spans="1:24" s="2" customFormat="1" ht="15.75" customHeight="1" x14ac:dyDescent="0.2"/>
    <row r="51" spans="1:24" s="2" customFormat="1" ht="15.75" customHeight="1" x14ac:dyDescent="0.2"/>
    <row r="52" spans="1:24" s="2" customFormat="1" ht="15.75" customHeight="1" x14ac:dyDescent="0.2"/>
    <row r="53" spans="1:24" s="2" customFormat="1" ht="15.75" customHeight="1" x14ac:dyDescent="0.2"/>
    <row r="54" spans="1:24" s="2" customFormat="1" ht="15.75" customHeight="1" x14ac:dyDescent="0.2"/>
    <row r="55" spans="1:24" s="2" customFormat="1" ht="15.75" customHeight="1" x14ac:dyDescent="0.2"/>
    <row r="56" spans="1:24" s="2" customFormat="1" ht="15.75" customHeight="1" x14ac:dyDescent="0.2"/>
    <row r="57" spans="1:24" s="2" customFormat="1" ht="15.75" customHeight="1" x14ac:dyDescent="0.2"/>
    <row r="58" spans="1:24" s="2" customFormat="1" ht="15.75" customHeight="1" x14ac:dyDescent="0.2"/>
    <row r="59" spans="1:24" s="2" customFormat="1" ht="15.75" customHeight="1" x14ac:dyDescent="0.2"/>
    <row r="60" spans="1:24" s="2" customFormat="1" ht="15.75" customHeight="1" x14ac:dyDescent="0.2"/>
    <row r="61" spans="1:24" s="2" customFormat="1" ht="15.75" customHeight="1" x14ac:dyDescent="0.2"/>
    <row r="62" spans="1:24" s="2" customFormat="1" ht="15.75" customHeight="1" x14ac:dyDescent="0.2"/>
    <row r="63" spans="1:24" s="2" customFormat="1" ht="15.75" customHeight="1" x14ac:dyDescent="0.2"/>
    <row r="64" spans="1:24" s="2" customFormat="1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2" customFormat="1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s="2" customFormat="1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2" customFormat="1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s="2" customFormat="1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s="2" customFormat="1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s="2" customFormat="1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s="2" customFormat="1" ht="15.75" customHeight="1" x14ac:dyDescent="0.2"/>
    <row r="72" spans="1:24" s="2" customFormat="1" ht="15.75" customHeight="1" x14ac:dyDescent="0.2"/>
    <row r="73" spans="1:24" s="2" customFormat="1" ht="15.75" customHeight="1" x14ac:dyDescent="0.2"/>
    <row r="74" spans="1:24" s="2" customFormat="1" ht="15.75" customHeight="1" x14ac:dyDescent="0.2"/>
    <row r="75" spans="1:24" s="2" customFormat="1" ht="15.75" customHeight="1" x14ac:dyDescent="0.2"/>
    <row r="76" spans="1:24" s="2" customFormat="1" ht="15.75" customHeight="1" x14ac:dyDescent="0.2"/>
    <row r="77" spans="1:24" s="2" customFormat="1" ht="15.75" customHeight="1" x14ac:dyDescent="0.2"/>
    <row r="78" spans="1:24" s="2" customFormat="1" ht="15.75" customHeight="1" x14ac:dyDescent="0.2"/>
    <row r="79" spans="1:24" s="2" customFormat="1" ht="15.75" customHeight="1" x14ac:dyDescent="0.2"/>
    <row r="80" spans="1:24" s="2" customFormat="1" ht="15.75" customHeight="1" x14ac:dyDescent="0.2"/>
    <row r="81" s="2" customFormat="1" ht="15.75" customHeight="1" x14ac:dyDescent="0.2"/>
    <row r="82" s="2" customFormat="1" ht="15.75" customHeight="1" x14ac:dyDescent="0.2"/>
    <row r="83" s="2" customFormat="1" ht="15.75" customHeight="1" x14ac:dyDescent="0.2"/>
    <row r="84" s="2" customFormat="1" ht="15.75" customHeight="1" x14ac:dyDescent="0.2"/>
    <row r="85" s="2" customFormat="1" ht="15.75" customHeight="1" x14ac:dyDescent="0.2"/>
    <row r="86" s="2" customFormat="1" ht="15.75" customHeight="1" x14ac:dyDescent="0.2"/>
    <row r="87" s="2" customFormat="1" ht="15.75" customHeight="1" x14ac:dyDescent="0.2"/>
    <row r="88" s="2" customFormat="1" ht="15.75" customHeight="1" x14ac:dyDescent="0.2"/>
    <row r="89" s="2" customFormat="1" ht="15.75" customHeight="1" x14ac:dyDescent="0.2"/>
    <row r="90" s="2" customFormat="1" ht="15.75" customHeight="1" x14ac:dyDescent="0.2"/>
  </sheetData>
  <mergeCells count="9">
    <mergeCell ref="A38:J38"/>
    <mergeCell ref="A1:M1"/>
    <mergeCell ref="A2:M2"/>
    <mergeCell ref="A4:A6"/>
    <mergeCell ref="B4:K4"/>
    <mergeCell ref="L4:L6"/>
    <mergeCell ref="M4:M6"/>
    <mergeCell ref="B5:F5"/>
    <mergeCell ref="G5:K5"/>
  </mergeCells>
  <printOptions horizontalCentered="1"/>
  <pageMargins left="0.5" right="0.25" top="0.5" bottom="0.25" header="0" footer="0"/>
  <pageSetup paperSize="9" scale="58" orientation="portrait" horizontalDpi="300" verticalDpi="300" r:id="rId1"/>
  <headerFooter alignWithMargins="0">
    <oddFooter>&amp;R&amp;9 43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8a</vt:lpstr>
      <vt:lpstr>'8a'!Print_Area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2021-02-23T01:56:26Z</dcterms:created>
  <dcterms:modified xsi:type="dcterms:W3CDTF">2021-02-23T01:57:33Z</dcterms:modified>
</cp:coreProperties>
</file>