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93512C37-EF55-470A-AEA4-9CDBCCBE4FD6}" xr6:coauthVersionLast="47" xr6:coauthVersionMax="47" xr10:uidLastSave="{00000000-0000-0000-0000-000000000000}"/>
  <bookViews>
    <workbookView xWindow="-18510" yWindow="2745" windowWidth="28800" windowHeight="9720" xr2:uid="{6882DB67-D69A-4507-B413-146DB0F0F9A9}"/>
  </bookViews>
  <sheets>
    <sheet name="9A" sheetId="1" r:id="rId1"/>
  </sheets>
  <externalReferences>
    <externalReference r:id="rId2"/>
  </externalReferences>
  <definedNames>
    <definedName name="_xlnm.Print_Area" localSheetId="0">'9A'!$A$1:$M$33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<sst xmlns="http://schemas.openxmlformats.org/spreadsheetml/2006/main" count="48" uniqueCount="37">
  <si>
    <t>TABLE 9A. Total Approved Investments of Foreign and Filipino Nationals by Industry at Current Prices:</t>
  </si>
  <si>
    <t>First Quarter 2020 to Fourth Quarter 2021</t>
  </si>
  <si>
    <t>(in million PhP)</t>
  </si>
  <si>
    <r>
      <rPr>
        <b/>
        <sz val="10"/>
        <color theme="1"/>
        <rFont val="Arial"/>
        <family val="2"/>
      </rPr>
      <t>Industry</t>
    </r>
    <r>
      <rPr>
        <b/>
        <vertAlign val="superscript"/>
        <sz val="10"/>
        <color theme="1"/>
        <rFont val="Arial"/>
        <family val="2"/>
      </rPr>
      <t>a/</t>
    </r>
  </si>
  <si>
    <t>Share to 
Total (%)
Q4 2021</t>
  </si>
  <si>
    <t>Growth Rate (%)
Q4 2020  -   Q4 2021</t>
  </si>
  <si>
    <t xml:space="preserve">Q1 </t>
  </si>
  <si>
    <t>Q2</t>
  </si>
  <si>
    <t>Q3</t>
  </si>
  <si>
    <t>Q4</t>
  </si>
  <si>
    <t>Total</t>
  </si>
  <si>
    <t>Q1</t>
  </si>
  <si>
    <t>A. Agriculture, Forestry and Fishing</t>
  </si>
  <si>
    <t>J. Information and Communication</t>
  </si>
  <si>
    <t>B. Mining and Quarrying</t>
  </si>
  <si>
    <t>-</t>
  </si>
  <si>
    <t>F. Construction</t>
  </si>
  <si>
    <t>C. Manufacturing</t>
  </si>
  <si>
    <t>H. Transportation and Storage</t>
  </si>
  <si>
    <t>D. Electricity, Gas, Steam and Air 
     Conditioning Supply</t>
  </si>
  <si>
    <t>L. Real Estate Activities</t>
  </si>
  <si>
    <t>E. Water Supply; Sewerage, Waste 
    Management and Remediation 
    Activities</t>
  </si>
  <si>
    <t>G. Wholesale and Retail Trade; Repair 
    of Motor Vehicles and Motorcycles</t>
  </si>
  <si>
    <t>I. Accommodation and Food Service
   Activities</t>
  </si>
  <si>
    <t>**</t>
  </si>
  <si>
    <t>K. Financial and Insurance Activities</t>
  </si>
  <si>
    <t>M. Professional, Scientific and 
     Technical Activities</t>
  </si>
  <si>
    <t>N. Administrative and Support
    Service Activities</t>
  </si>
  <si>
    <t>O. Public Administration and Defense;
     Compulsory Social Security</t>
  </si>
  <si>
    <t>P. Education</t>
  </si>
  <si>
    <t>Q. Human Health and Social Work 
     Activities</t>
  </si>
  <si>
    <t>R. Arts, Entertainment and Recreation</t>
  </si>
  <si>
    <t>S. Other Service Activities</t>
  </si>
  <si>
    <t>Dash (-) is equivalent to zero</t>
  </si>
  <si>
    <r>
      <rPr>
        <i/>
        <sz val="9"/>
        <color theme="1"/>
        <rFont val="Arial"/>
        <family val="2"/>
      </rPr>
      <t xml:space="preserve">a/ </t>
    </r>
    <r>
      <rPr>
        <i/>
        <sz val="8"/>
        <color theme="1"/>
        <rFont val="Arial"/>
        <family val="2"/>
      </rPr>
      <t>The 2009 Philippine Standard Industrial Classification (PSIC) is adopted in classifying the industry.</t>
    </r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</si>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</sst>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_);_(* \(#,##0.0\);_(* &quot;-&quot;??_);_(@_)"/>
    <numFmt numFmtId="166" formatCode="#,##0.0_);[Red]\(#,##0.0\)"/>
    <numFmt numFmtId="168" formatCode="#,##0.0_ ;[Red]\-#,##0.0\ "/>
    <numFmt numFmtId="171" formatCode="#,##0.0"/>
    <numFmt numFmtId="172" formatCode="#,##0.0000"/>
    <numFmt numFmtId="175" formatCode="0.0_);[Red]\(0.0\)"/>
  </numFmts>
  <fonts count="11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/>
    </xf>
    <xf numFmtId="171" fontId="1" fillId="2" borderId="11" xfId="0" applyNumberFormat="1" applyFont="1" applyFill="1" applyBorder="1" applyAlignment="1">
      <alignment horizontal="right" vertical="center"/>
    </xf>
    <xf numFmtId="171" fontId="1" fillId="0" borderId="11" xfId="0" applyNumberFormat="1" applyFont="1" applyBorder="1" applyAlignment="1">
      <alignment horizontal="right" vertical="center"/>
    </xf>
    <xf numFmtId="168" fontId="4" fillId="2" borderId="11" xfId="0" applyNumberFormat="1" applyFont="1" applyFill="1" applyBorder="1" applyAlignment="1">
      <alignment horizontal="right" vertical="center"/>
    </xf>
    <xf numFmtId="49" fontId="6" fillId="0" borderId="0" xfId="0" quotePrefix="1" applyNumberFormat="1" applyFont="1" applyAlignment="1">
      <alignment horizontal="left" vertical="center"/>
    </xf>
    <xf numFmtId="171" fontId="1" fillId="2" borderId="0" xfId="0" applyNumberFormat="1" applyFont="1" applyFill="1" applyAlignment="1">
      <alignment horizontal="right" vertical="center"/>
    </xf>
    <xf numFmtId="172" fontId="4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71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75" fontId="1" fillId="2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A7D7E0A1-3016-4D7B-83A7-1A7059AD16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71-4770-8EAE-9F61CE761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8F-493F-89F3-F984EE083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44E59C-B711-43E0-A0FD-256D3DF821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23AE585-CF9F-4FFF-9314-AE97E7486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%20Sanguyo\Downloads\Q4%202021%20Statistical%20Tables%20ao%2014Feb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-16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R8" t="str">
            <v>J. Information and Communication</v>
          </cell>
          <cell r="S8">
            <v>233519.45855400001</v>
          </cell>
          <cell r="T8">
            <v>0.57380640905092362</v>
          </cell>
        </row>
        <row r="9">
          <cell r="R9" t="str">
            <v>F. Construction</v>
          </cell>
          <cell r="S9">
            <v>81682.526956000002</v>
          </cell>
          <cell r="T9">
            <v>0.20071114315293442</v>
          </cell>
        </row>
        <row r="10">
          <cell r="R10" t="str">
            <v>H. Transportation and Storage</v>
          </cell>
          <cell r="S10">
            <v>27927.992563</v>
          </cell>
          <cell r="T10">
            <v>6.8624949817062825E-2</v>
          </cell>
        </row>
        <row r="11">
          <cell r="R11" t="str">
            <v>L. Real Estate Activities</v>
          </cell>
          <cell r="S11">
            <v>27710.832313999996</v>
          </cell>
          <cell r="T11">
            <v>6.8091341425544211E-2</v>
          </cell>
        </row>
        <row r="12">
          <cell r="R12" t="str">
            <v>C. Manufacturing</v>
          </cell>
          <cell r="S12">
            <v>17481.991937070004</v>
          </cell>
          <cell r="T12">
            <v>4.2956929921742111E-2</v>
          </cell>
        </row>
        <row r="13">
          <cell r="R13" t="str">
            <v>Others</v>
          </cell>
          <cell r="S13">
            <v>18642.778524428024</v>
          </cell>
          <cell r="T13">
            <v>4.5809226631792758E-2</v>
          </cell>
        </row>
        <row r="38">
          <cell r="R38" t="str">
            <v>J. Information and Communication</v>
          </cell>
          <cell r="S38">
            <v>250862.41260816</v>
          </cell>
          <cell r="T38">
            <v>0.33155342268218607</v>
          </cell>
        </row>
        <row r="39">
          <cell r="R39" t="str">
            <v>D. Electricity, Gas, Steam and Air 
     Conditioning Supply</v>
          </cell>
          <cell r="S39">
            <v>168129.05654161001</v>
          </cell>
          <cell r="T39">
            <v>0.22220851489524568</v>
          </cell>
        </row>
        <row r="40">
          <cell r="R40" t="str">
            <v>C. Manufacturing</v>
          </cell>
          <cell r="S40">
            <v>110693.54426430199</v>
          </cell>
          <cell r="T40">
            <v>0.14629861479877038</v>
          </cell>
        </row>
        <row r="41">
          <cell r="R41" t="str">
            <v>F. Construction</v>
          </cell>
          <cell r="S41">
            <v>93311.587747720012</v>
          </cell>
          <cell r="T41">
            <v>0.12332567470755232</v>
          </cell>
        </row>
        <row r="42">
          <cell r="R42" t="str">
            <v>L. Real Estate Activities</v>
          </cell>
          <cell r="S42">
            <v>82503.789820999998</v>
          </cell>
          <cell r="T42">
            <v>0.10904150053811001</v>
          </cell>
        </row>
        <row r="43">
          <cell r="R43" t="str">
            <v>Others</v>
          </cell>
          <cell r="S43">
            <v>51127.034482294344</v>
          </cell>
          <cell r="T43">
            <v>6.7572272378135664E-2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9316C-D98C-4A15-9235-3D3BF6C47E7D}">
  <sheetPr>
    <pageSetUpPr fitToPage="1"/>
  </sheetPr>
  <dimension ref="A1:M969"/>
  <sheetViews>
    <sheetView showGridLines="0" tabSelected="1" view="pageBreakPreview" zoomScale="85" zoomScaleNormal="70" zoomScaleSheetLayoutView="85" workbookViewId="0">
      <selection activeCell="M11" sqref="M11"/>
    </sheetView>
  </sheetViews>
  <sheetFormatPr defaultColWidth="14.42578125" defaultRowHeight="15" customHeight="1" x14ac:dyDescent="0.2"/>
  <cols>
    <col min="1" max="1" width="35.28515625" style="3" customWidth="1"/>
    <col min="2" max="2" width="10.7109375" style="3" customWidth="1"/>
    <col min="3" max="4" width="10.28515625" style="3" customWidth="1"/>
    <col min="5" max="6" width="10.7109375" style="3" customWidth="1"/>
    <col min="7" max="12" width="10.28515625" style="3" customWidth="1"/>
    <col min="13" max="13" width="12.28515625" style="3" customWidth="1"/>
    <col min="14" max="16384" width="14.42578125" style="3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6" customHeight="1" x14ac:dyDescent="0.2">
      <c r="A5" s="5" t="s">
        <v>3</v>
      </c>
      <c r="B5" s="6">
        <v>2020</v>
      </c>
      <c r="C5" s="36"/>
      <c r="D5" s="36"/>
      <c r="E5" s="36"/>
      <c r="F5" s="37"/>
      <c r="G5" s="6">
        <v>2021</v>
      </c>
      <c r="H5" s="36"/>
      <c r="I5" s="36"/>
      <c r="J5" s="36"/>
      <c r="K5" s="37"/>
      <c r="L5" s="7" t="s">
        <v>4</v>
      </c>
      <c r="M5" s="8" t="s">
        <v>5</v>
      </c>
    </row>
    <row r="6" spans="1:13" ht="31.9" customHeight="1" thickBot="1" x14ac:dyDescent="0.25">
      <c r="A6" s="9"/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1" t="s">
        <v>11</v>
      </c>
      <c r="H6" s="11" t="s">
        <v>7</v>
      </c>
      <c r="I6" s="11" t="s">
        <v>8</v>
      </c>
      <c r="J6" s="11" t="s">
        <v>9</v>
      </c>
      <c r="K6" s="10" t="s">
        <v>10</v>
      </c>
      <c r="L6" s="12"/>
      <c r="M6" s="13"/>
    </row>
    <row r="7" spans="1:13" ht="15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x14ac:dyDescent="0.2">
      <c r="A8" s="14" t="s">
        <v>12</v>
      </c>
      <c r="B8" s="15">
        <v>157.407713</v>
      </c>
      <c r="C8" s="15">
        <v>943.96302200000002</v>
      </c>
      <c r="D8" s="15">
        <v>2826.9642657300001</v>
      </c>
      <c r="E8" s="15">
        <v>0</v>
      </c>
      <c r="F8" s="16">
        <v>3928.33500073</v>
      </c>
      <c r="G8" s="15">
        <v>364.80099999999999</v>
      </c>
      <c r="H8" s="15">
        <v>1467.8133156199999</v>
      </c>
      <c r="I8" s="15">
        <v>4.4240000000000004</v>
      </c>
      <c r="J8" s="15">
        <v>602.87693824000007</v>
      </c>
      <c r="K8" s="16">
        <v>2439.9152538600001</v>
      </c>
      <c r="L8" s="16">
        <v>0.14813953970825713</v>
      </c>
      <c r="M8" s="17" t="s">
        <v>15</v>
      </c>
    </row>
    <row r="9" spans="1:13" ht="12.75" x14ac:dyDescent="0.2">
      <c r="A9" s="19" t="s">
        <v>14</v>
      </c>
      <c r="B9" s="15">
        <v>0</v>
      </c>
      <c r="C9" s="15">
        <v>0</v>
      </c>
      <c r="D9" s="15">
        <v>583.024</v>
      </c>
      <c r="E9" s="15">
        <v>2700</v>
      </c>
      <c r="F9" s="16">
        <v>3283.0239999999999</v>
      </c>
      <c r="G9" s="15">
        <v>239.18900000000002</v>
      </c>
      <c r="H9" s="15">
        <v>704.87800000000016</v>
      </c>
      <c r="I9" s="15">
        <v>0</v>
      </c>
      <c r="J9" s="15">
        <v>0</v>
      </c>
      <c r="K9" s="16">
        <v>944.06700000000023</v>
      </c>
      <c r="L9" s="16">
        <v>0</v>
      </c>
      <c r="M9" s="17" t="s">
        <v>15</v>
      </c>
    </row>
    <row r="10" spans="1:13" ht="13.15" customHeight="1" x14ac:dyDescent="0.2">
      <c r="A10" s="14" t="s">
        <v>17</v>
      </c>
      <c r="B10" s="15">
        <v>12952.352905079999</v>
      </c>
      <c r="C10" s="15">
        <v>2984.4748890000001</v>
      </c>
      <c r="D10" s="15">
        <v>21868.014932000006</v>
      </c>
      <c r="E10" s="15">
        <v>12475.556206000001</v>
      </c>
      <c r="F10" s="16">
        <v>50280.39893208001</v>
      </c>
      <c r="G10" s="15">
        <v>12749.135079019998</v>
      </c>
      <c r="H10" s="15">
        <v>39677.464643211999</v>
      </c>
      <c r="I10" s="15">
        <v>40784.952604999984</v>
      </c>
      <c r="J10" s="15">
        <v>17481.991937070004</v>
      </c>
      <c r="K10" s="16">
        <v>110693.54426430199</v>
      </c>
      <c r="L10" s="16">
        <v>4.2956929921742111</v>
      </c>
      <c r="M10" s="17">
        <v>40.129960126845532</v>
      </c>
    </row>
    <row r="11" spans="1:13" ht="27" customHeight="1" x14ac:dyDescent="0.2">
      <c r="A11" s="18" t="s">
        <v>19</v>
      </c>
      <c r="B11" s="15">
        <v>4482.0727262600003</v>
      </c>
      <c r="C11" s="15">
        <v>2402.1325718899998</v>
      </c>
      <c r="D11" s="15">
        <v>62199.967076800007</v>
      </c>
      <c r="E11" s="15">
        <v>132979.62705140997</v>
      </c>
      <c r="F11" s="16">
        <v>202063.79942636</v>
      </c>
      <c r="G11" s="15">
        <v>122180.76279393</v>
      </c>
      <c r="H11" s="15">
        <v>6533.0992721800003</v>
      </c>
      <c r="I11" s="15">
        <v>23889.209068</v>
      </c>
      <c r="J11" s="15">
        <v>15525.9854075</v>
      </c>
      <c r="K11" s="16">
        <v>168129.05654161001</v>
      </c>
      <c r="L11" s="16">
        <v>3.8150610612153688</v>
      </c>
      <c r="M11" s="17">
        <v>-88.324538313302952</v>
      </c>
    </row>
    <row r="12" spans="1:13" ht="38.25" x14ac:dyDescent="0.2">
      <c r="A12" s="18" t="s">
        <v>21</v>
      </c>
      <c r="B12" s="15">
        <v>284.653594</v>
      </c>
      <c r="C12" s="15">
        <v>0</v>
      </c>
      <c r="D12" s="15">
        <v>158.55000000000001</v>
      </c>
      <c r="E12" s="15">
        <v>26674</v>
      </c>
      <c r="F12" s="16">
        <v>27117.203593999999</v>
      </c>
      <c r="G12" s="15">
        <v>0</v>
      </c>
      <c r="H12" s="15">
        <v>181.42766599999999</v>
      </c>
      <c r="I12" s="15">
        <v>0</v>
      </c>
      <c r="J12" s="15">
        <v>0</v>
      </c>
      <c r="K12" s="16">
        <v>181.42766599999999</v>
      </c>
      <c r="L12" s="16">
        <v>0</v>
      </c>
      <c r="M12" s="17" t="s">
        <v>15</v>
      </c>
    </row>
    <row r="13" spans="1:13" ht="13.15" customHeight="1" x14ac:dyDescent="0.2">
      <c r="A13" s="18" t="s">
        <v>16</v>
      </c>
      <c r="B13" s="15">
        <v>1599.53</v>
      </c>
      <c r="C13" s="15">
        <v>5</v>
      </c>
      <c r="D13" s="15">
        <v>0</v>
      </c>
      <c r="E13" s="15">
        <v>26653.584999999999</v>
      </c>
      <c r="F13" s="16">
        <v>28258.114999999998</v>
      </c>
      <c r="G13" s="15">
        <v>10.100099999999999</v>
      </c>
      <c r="H13" s="15">
        <v>11614.510691720003</v>
      </c>
      <c r="I13" s="15">
        <v>4.45</v>
      </c>
      <c r="J13" s="15">
        <v>81682.526956000002</v>
      </c>
      <c r="K13" s="16">
        <v>93311.587747720012</v>
      </c>
      <c r="L13" s="16">
        <v>20.071114315293443</v>
      </c>
      <c r="M13" s="17">
        <v>206.45981377739616</v>
      </c>
    </row>
    <row r="14" spans="1:13" ht="51" customHeight="1" x14ac:dyDescent="0.2">
      <c r="A14" s="14" t="s">
        <v>22</v>
      </c>
      <c r="B14" s="15">
        <v>1468.6237000000001</v>
      </c>
      <c r="C14" s="15">
        <v>1765.2214100000001</v>
      </c>
      <c r="D14" s="15">
        <v>87.690267000000006</v>
      </c>
      <c r="E14" s="15">
        <v>1645.0994393099998</v>
      </c>
      <c r="F14" s="16">
        <v>4966.6348163100001</v>
      </c>
      <c r="G14" s="15">
        <v>174.27320399999999</v>
      </c>
      <c r="H14" s="15">
        <v>112.8506575</v>
      </c>
      <c r="I14" s="15">
        <v>870.31312819000016</v>
      </c>
      <c r="J14" s="15">
        <v>79.701135000000022</v>
      </c>
      <c r="K14" s="16">
        <v>1237.1381246900003</v>
      </c>
      <c r="L14" s="16">
        <v>1.9584244651311318E-2</v>
      </c>
      <c r="M14" s="17">
        <v>-95.155239063638064</v>
      </c>
    </row>
    <row r="15" spans="1:13" ht="13.15" customHeight="1" x14ac:dyDescent="0.2">
      <c r="A15" s="14" t="s">
        <v>18</v>
      </c>
      <c r="B15" s="15">
        <v>61291.745670000011</v>
      </c>
      <c r="C15" s="15">
        <v>556522.22143829998</v>
      </c>
      <c r="D15" s="15">
        <v>56143.755386579985</v>
      </c>
      <c r="E15" s="15">
        <v>20878.741000000002</v>
      </c>
      <c r="F15" s="16">
        <v>694836.46349488001</v>
      </c>
      <c r="G15" s="15">
        <v>1481.7643000000003</v>
      </c>
      <c r="H15" s="15">
        <v>2563.6536799999999</v>
      </c>
      <c r="I15" s="15">
        <v>657.19668000000024</v>
      </c>
      <c r="J15" s="15">
        <v>27927.992563</v>
      </c>
      <c r="K15" s="16">
        <v>32630.607222999999</v>
      </c>
      <c r="L15" s="16">
        <v>6.8624949817062824</v>
      </c>
      <c r="M15" s="17">
        <v>33.762819142207846</v>
      </c>
    </row>
    <row r="16" spans="1:13" ht="38.25" customHeight="1" x14ac:dyDescent="0.2">
      <c r="A16" s="14" t="s">
        <v>23</v>
      </c>
      <c r="B16" s="15">
        <v>6064.3020000000006</v>
      </c>
      <c r="C16" s="15">
        <v>4.34</v>
      </c>
      <c r="D16" s="15">
        <v>3444.4814409999999</v>
      </c>
      <c r="E16" s="15">
        <v>7231.8099999999995</v>
      </c>
      <c r="F16" s="16">
        <v>16744.933441000001</v>
      </c>
      <c r="G16" s="15">
        <v>2077.0830000000005</v>
      </c>
      <c r="H16" s="15">
        <v>176.23</v>
      </c>
      <c r="I16" s="15">
        <v>696.18700000000013</v>
      </c>
      <c r="J16" s="15">
        <v>113.48228175</v>
      </c>
      <c r="K16" s="16">
        <v>3062.9822817500008</v>
      </c>
      <c r="L16" s="16">
        <v>2.7884982684136694E-2</v>
      </c>
      <c r="M16" s="17">
        <v>-98.430790054633619</v>
      </c>
    </row>
    <row r="17" spans="1:13" ht="13.9" customHeight="1" x14ac:dyDescent="0.2">
      <c r="A17" s="14" t="s">
        <v>13</v>
      </c>
      <c r="B17" s="15">
        <v>86.477000000000004</v>
      </c>
      <c r="C17" s="15">
        <v>189.17173800000003</v>
      </c>
      <c r="D17" s="15">
        <v>189.94261549999999</v>
      </c>
      <c r="E17" s="15">
        <v>78.723725999999999</v>
      </c>
      <c r="F17" s="16">
        <v>544.31507950000002</v>
      </c>
      <c r="G17" s="15">
        <v>4696.7389587199987</v>
      </c>
      <c r="H17" s="15">
        <v>12573.74709544</v>
      </c>
      <c r="I17" s="15">
        <v>72.467999999999989</v>
      </c>
      <c r="J17" s="15">
        <v>233519.45855400001</v>
      </c>
      <c r="K17" s="16">
        <v>250862.41260816</v>
      </c>
      <c r="L17" s="16">
        <v>57.380640905092363</v>
      </c>
      <c r="M17" s="17" t="s">
        <v>24</v>
      </c>
    </row>
    <row r="18" spans="1:13" ht="13.15" customHeight="1" x14ac:dyDescent="0.2">
      <c r="A18" s="14" t="s">
        <v>25</v>
      </c>
      <c r="B18" s="15">
        <v>27.046673960000003</v>
      </c>
      <c r="C18" s="15">
        <v>19.329790369999998</v>
      </c>
      <c r="D18" s="15">
        <v>25.951556519999997</v>
      </c>
      <c r="E18" s="15">
        <v>19.829000000000001</v>
      </c>
      <c r="F18" s="16">
        <v>92.157020850000009</v>
      </c>
      <c r="G18" s="15">
        <v>20.238410280000004</v>
      </c>
      <c r="H18" s="15"/>
      <c r="I18" s="15">
        <v>35.18635811</v>
      </c>
      <c r="J18" s="15">
        <v>12.313377620000001</v>
      </c>
      <c r="K18" s="16">
        <v>67.738146010000008</v>
      </c>
      <c r="L18" s="16">
        <v>3.0256557801098E-3</v>
      </c>
      <c r="M18" s="17">
        <v>-37.902175500529523</v>
      </c>
    </row>
    <row r="19" spans="1:13" ht="13.15" customHeight="1" x14ac:dyDescent="0.2">
      <c r="A19" s="14" t="s">
        <v>20</v>
      </c>
      <c r="B19" s="15">
        <v>23943.525252999996</v>
      </c>
      <c r="C19" s="15">
        <v>2233.7139999999999</v>
      </c>
      <c r="D19" s="15">
        <v>24810.199407000004</v>
      </c>
      <c r="E19" s="15">
        <v>34339.931000000004</v>
      </c>
      <c r="F19" s="16">
        <v>85327.369659999997</v>
      </c>
      <c r="G19" s="15">
        <v>19387.087714999998</v>
      </c>
      <c r="H19" s="15">
        <v>4615.8860000000004</v>
      </c>
      <c r="I19" s="15">
        <v>30789.983792000003</v>
      </c>
      <c r="J19" s="15">
        <v>27710.832313999996</v>
      </c>
      <c r="K19" s="16">
        <v>82503.789820999998</v>
      </c>
      <c r="L19" s="16">
        <v>6.809134142554421</v>
      </c>
      <c r="M19" s="17">
        <v>-19.30434480488621</v>
      </c>
    </row>
    <row r="20" spans="1:13" ht="25.5" x14ac:dyDescent="0.2">
      <c r="A20" s="14" t="s">
        <v>26</v>
      </c>
      <c r="B20" s="15">
        <v>34.476619210000003</v>
      </c>
      <c r="C20" s="15">
        <v>0</v>
      </c>
      <c r="D20" s="15">
        <v>59.866594000000006</v>
      </c>
      <c r="E20" s="15">
        <v>6.8450000000000006</v>
      </c>
      <c r="F20" s="16">
        <v>101.18821321000001</v>
      </c>
      <c r="G20" s="15">
        <v>615.0323813</v>
      </c>
      <c r="H20" s="15">
        <v>503.77</v>
      </c>
      <c r="I20" s="15">
        <v>16.760369999999998</v>
      </c>
      <c r="J20" s="15">
        <v>0</v>
      </c>
      <c r="K20" s="16">
        <v>1135.5627512999999</v>
      </c>
      <c r="L20" s="16">
        <v>0</v>
      </c>
      <c r="M20" s="17" t="s">
        <v>15</v>
      </c>
    </row>
    <row r="21" spans="1:13" ht="25.5" x14ac:dyDescent="0.2">
      <c r="A21" s="14" t="s">
        <v>27</v>
      </c>
      <c r="B21" s="15">
        <v>3484.5454999999997</v>
      </c>
      <c r="C21" s="15">
        <v>8269.7885000000006</v>
      </c>
      <c r="D21" s="15">
        <v>3424.1838170000001</v>
      </c>
      <c r="E21" s="15">
        <v>3487.57726417</v>
      </c>
      <c r="F21" s="16">
        <v>18666.095081169999</v>
      </c>
      <c r="G21" s="15">
        <v>818.64671718999989</v>
      </c>
      <c r="H21" s="15">
        <v>2407.9517331599986</v>
      </c>
      <c r="I21" s="15">
        <v>2624.0699870162989</v>
      </c>
      <c r="J21" s="15">
        <v>2247.7193843180007</v>
      </c>
      <c r="K21" s="16">
        <v>8098.3878216842986</v>
      </c>
      <c r="L21" s="16">
        <v>0.55231191287274095</v>
      </c>
      <c r="M21" s="17">
        <v>-35.550692814459275</v>
      </c>
    </row>
    <row r="22" spans="1:13" ht="38.25" x14ac:dyDescent="0.2">
      <c r="A22" s="14" t="s">
        <v>28</v>
      </c>
      <c r="B22" s="15">
        <v>0</v>
      </c>
      <c r="C22" s="15">
        <v>0</v>
      </c>
      <c r="D22" s="15">
        <v>578.61099999999999</v>
      </c>
      <c r="E22" s="15">
        <v>0</v>
      </c>
      <c r="F22" s="16">
        <v>578.61099999999999</v>
      </c>
      <c r="G22" s="15">
        <v>0</v>
      </c>
      <c r="H22" s="15">
        <v>0</v>
      </c>
      <c r="I22" s="15">
        <v>0.6</v>
      </c>
      <c r="J22" s="15">
        <v>0</v>
      </c>
      <c r="K22" s="16">
        <v>0.6</v>
      </c>
      <c r="L22" s="16">
        <v>0</v>
      </c>
      <c r="M22" s="17" t="s">
        <v>15</v>
      </c>
    </row>
    <row r="23" spans="1:13" ht="12.75" x14ac:dyDescent="0.2">
      <c r="A23" s="14" t="s">
        <v>29</v>
      </c>
      <c r="B23" s="15">
        <v>1</v>
      </c>
      <c r="C23" s="15">
        <v>0</v>
      </c>
      <c r="D23" s="15">
        <v>0.1002</v>
      </c>
      <c r="E23" s="15">
        <v>0</v>
      </c>
      <c r="F23" s="16">
        <v>1.1002000000000001</v>
      </c>
      <c r="G23" s="15">
        <v>0</v>
      </c>
      <c r="H23" s="15">
        <v>0</v>
      </c>
      <c r="I23" s="15">
        <v>0.2</v>
      </c>
      <c r="J23" s="15">
        <v>0</v>
      </c>
      <c r="K23" s="16">
        <v>0.2</v>
      </c>
      <c r="L23" s="16">
        <v>0</v>
      </c>
      <c r="M23" s="17" t="s">
        <v>15</v>
      </c>
    </row>
    <row r="24" spans="1:13" ht="25.5" x14ac:dyDescent="0.2">
      <c r="A24" s="14" t="s">
        <v>30</v>
      </c>
      <c r="B24" s="15">
        <v>0</v>
      </c>
      <c r="C24" s="15">
        <v>0</v>
      </c>
      <c r="D24" s="15">
        <v>139.96347299999999</v>
      </c>
      <c r="E24" s="15">
        <v>2350.48</v>
      </c>
      <c r="F24" s="16">
        <v>2490.4434729999998</v>
      </c>
      <c r="G24" s="15">
        <v>76.258636999999993</v>
      </c>
      <c r="H24" s="15">
        <v>1151.2017580000002</v>
      </c>
      <c r="I24" s="15">
        <v>34.229999999999997</v>
      </c>
      <c r="J24" s="15">
        <v>53</v>
      </c>
      <c r="K24" s="16">
        <v>1314.6903950000001</v>
      </c>
      <c r="L24" s="16">
        <v>1.3023214368521848E-2</v>
      </c>
      <c r="M24" s="17">
        <v>-97.745141417923136</v>
      </c>
    </row>
    <row r="25" spans="1:13" ht="25.5" x14ac:dyDescent="0.2">
      <c r="A25" s="14" t="s">
        <v>31</v>
      </c>
      <c r="B25" s="15">
        <v>13.275</v>
      </c>
      <c r="C25" s="15">
        <v>0</v>
      </c>
      <c r="D25" s="15">
        <v>0</v>
      </c>
      <c r="E25" s="15">
        <v>50</v>
      </c>
      <c r="F25" s="16">
        <v>63.274999999999999</v>
      </c>
      <c r="G25" s="15">
        <v>0.95781899999999998</v>
      </c>
      <c r="H25" s="15">
        <v>0</v>
      </c>
      <c r="I25" s="15">
        <v>0</v>
      </c>
      <c r="J25" s="15">
        <v>7.7</v>
      </c>
      <c r="K25" s="16">
        <v>8.6578189999999999</v>
      </c>
      <c r="L25" s="16">
        <v>1.8920518988229859E-3</v>
      </c>
      <c r="M25" s="17">
        <v>-84.6</v>
      </c>
    </row>
    <row r="26" spans="1:13" ht="13.5" thickBot="1" x14ac:dyDescent="0.25">
      <c r="A26" s="14" t="s">
        <v>32</v>
      </c>
      <c r="B26" s="15">
        <v>0.55800000000000005</v>
      </c>
      <c r="C26" s="15">
        <v>0</v>
      </c>
      <c r="D26" s="15">
        <v>9.5150000000000006</v>
      </c>
      <c r="E26" s="15">
        <v>16.3</v>
      </c>
      <c r="F26" s="16">
        <v>26.373000000000001</v>
      </c>
      <c r="G26" s="15">
        <v>1.55</v>
      </c>
      <c r="H26" s="15">
        <v>0.01</v>
      </c>
      <c r="I26" s="15">
        <v>3.5</v>
      </c>
      <c r="J26" s="15">
        <v>0</v>
      </c>
      <c r="K26" s="16">
        <v>5.0600000000000005</v>
      </c>
      <c r="L26" s="16">
        <v>0</v>
      </c>
      <c r="M26" s="17" t="s">
        <v>15</v>
      </c>
    </row>
    <row r="27" spans="1:13" ht="15.75" customHeight="1" thickBot="1" x14ac:dyDescent="0.25">
      <c r="A27" s="20" t="s">
        <v>10</v>
      </c>
      <c r="B27" s="21">
        <v>115891.59235450999</v>
      </c>
      <c r="C27" s="21">
        <v>575339.35735955997</v>
      </c>
      <c r="D27" s="21">
        <v>176550.78103213006</v>
      </c>
      <c r="E27" s="21">
        <v>271588.10468688991</v>
      </c>
      <c r="F27" s="21">
        <v>1139369.8354330901</v>
      </c>
      <c r="G27" s="21">
        <v>164893.61911544</v>
      </c>
      <c r="H27" s="22">
        <v>84284.494512831996</v>
      </c>
      <c r="I27" s="22">
        <v>100483.73098831627</v>
      </c>
      <c r="J27" s="22">
        <v>406965.58084849804</v>
      </c>
      <c r="K27" s="21">
        <v>756627.42546508624</v>
      </c>
      <c r="L27" s="21">
        <v>99.999999999999986</v>
      </c>
      <c r="M27" s="23">
        <v>49.846614717416628</v>
      </c>
    </row>
    <row r="28" spans="1:13" ht="15.75" customHeight="1" x14ac:dyDescent="0.2">
      <c r="A28" s="24" t="s">
        <v>33</v>
      </c>
      <c r="B28" s="25"/>
      <c r="C28" s="25"/>
      <c r="D28" s="25"/>
      <c r="E28" s="25"/>
      <c r="F28" s="25"/>
      <c r="G28" s="25"/>
      <c r="H28" s="25"/>
      <c r="I28" s="25"/>
      <c r="J28" s="26"/>
      <c r="K28" s="25"/>
      <c r="L28" s="27"/>
      <c r="M28" s="28"/>
    </row>
    <row r="29" spans="1:13" ht="15.75" customHeight="1" x14ac:dyDescent="0.2">
      <c r="A29" s="29" t="s">
        <v>34</v>
      </c>
      <c r="B29" s="29"/>
      <c r="C29" s="29"/>
      <c r="D29" s="29"/>
      <c r="E29" s="29"/>
      <c r="F29" s="30"/>
      <c r="G29" s="30"/>
      <c r="H29" s="30"/>
      <c r="I29" s="30"/>
      <c r="J29" s="30"/>
      <c r="K29" s="30"/>
      <c r="L29" s="31"/>
      <c r="M29" s="32"/>
    </row>
    <row r="30" spans="1:13" ht="15.75" customHeight="1" x14ac:dyDescent="0.2">
      <c r="A30" s="33" t="s">
        <v>35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1"/>
      <c r="M30" s="32"/>
    </row>
    <row r="31" spans="1:13" ht="15.75" customHeight="1" x14ac:dyDescent="0.2">
      <c r="A31" s="34" t="s">
        <v>36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</row>
    <row r="32" spans="1:13" ht="15.75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35"/>
    </row>
    <row r="33" spans="1:13" ht="15.7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35"/>
    </row>
    <row r="34" spans="1:13" ht="15.75" customHeight="1" x14ac:dyDescent="0.2"/>
    <row r="35" spans="1:13" ht="15.75" customHeight="1" x14ac:dyDescent="0.2"/>
    <row r="36" spans="1:13" ht="15.75" customHeight="1" x14ac:dyDescent="0.2"/>
    <row r="37" spans="1:13" ht="15.75" customHeight="1" x14ac:dyDescent="0.2"/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</sheetData>
  <mergeCells count="9">
    <mergeCell ref="A31:K33"/>
    <mergeCell ref="A1:M1"/>
    <mergeCell ref="A2:M2"/>
    <mergeCell ref="A3:M3"/>
    <mergeCell ref="A5:A6"/>
    <mergeCell ref="B5:F5"/>
    <mergeCell ref="G5:K5"/>
    <mergeCell ref="L5:L6"/>
    <mergeCell ref="M5:M6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9A</vt:lpstr>
      <vt:lpstr>'9A'!Print_Area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2022-02-15T01:04:13Z</dcterms:created>
  <dcterms:modified xsi:type="dcterms:W3CDTF">2022-02-15T01:05:13Z</dcterms:modified>
</cp:coreProperties>
</file>