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61CFB085-1DF8-45FB-B9F2-9337F6C437AE}" xr6:coauthVersionLast="47" xr6:coauthVersionMax="47" xr10:uidLastSave="{00000000-0000-0000-0000-000000000000}"/>
  <bookViews>
    <workbookView xWindow="3510" yWindow="3510" windowWidth="9825" windowHeight="9960" xr2:uid="{033370FB-F128-4437-B8DA-84A2D32218A0}"/>
  </bookViews>
  <sheets>
    <sheet name="9" sheetId="1" r:id="rId1"/>
  </sheets>
  <externalReferences>
    <externalReference r:id="rId2"/>
  </externalReferences>
  <definedNames>
    <definedName name="_xlnm.Print_Area" localSheetId="0">'9'!$A$1:$L$39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<sst xmlns="http://schemas.openxmlformats.org/spreadsheetml/2006/main" count="48" uniqueCount="46">
  <si>
    <t xml:space="preserve"> First Quarter 2021 to Second Quarter 2022</t>
  </si>
  <si>
    <t>(in million PhP)</t>
  </si>
  <si>
    <t>Total</t>
  </si>
  <si>
    <t>**</t>
  </si>
  <si>
    <t>-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</si>
  <si>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</si>
  <si>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</si>
  <si>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</si>
  <si>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TABLE 9. Total Approved Investments of Foreign and Filipino Nationals by Industry at Current Prices:</t>
  </si>
  <si>
    <r>
      <t>Industry</t>
    </r>
    <r>
      <rPr>
        <b/>
        <vertAlign val="superscript"/>
        <sz val="10"/>
        <rFont val="Arial"/>
        <family val="2"/>
      </rPr>
      <t>a/</t>
    </r>
  </si>
  <si>
    <t>Share to Total (%)
Q2 2022</t>
  </si>
  <si>
    <t>Growth Rate (%)
Q2 2021  - 
Q2 2022</t>
  </si>
  <si>
    <t xml:space="preserve">Q1 </t>
  </si>
  <si>
    <r>
      <t>Q2</t>
    </r>
    <r>
      <rPr>
        <b/>
        <vertAlign val="superscript"/>
        <sz val="10"/>
        <rFont val="Arial"/>
        <family val="2"/>
      </rPr>
      <t>r</t>
    </r>
  </si>
  <si>
    <t>Q3</t>
  </si>
  <si>
    <t>Q4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</si>
  <si>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</si>
  <si>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</si>
  <si>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A. Agriculture, forestry and fishing</t>
  </si>
  <si>
    <t>L. Real estate activities</t>
  </si>
  <si>
    <t>B. Mining and quarrying</t>
  </si>
  <si>
    <t>D. Electricity, gas, steam and air 
    conditioning supply</t>
  </si>
  <si>
    <t>C. Manufacturing</t>
  </si>
  <si>
    <t>H. Transportation and storage</t>
  </si>
  <si>
    <t>E. Water supply; sewerage, waste 
    management and remediation 
    activities</t>
  </si>
  <si>
    <t>J. Information and communication</t>
  </si>
  <si>
    <t>F. Construction</t>
  </si>
  <si>
    <t>N. Administrative and support service activities</t>
  </si>
  <si>
    <t>G. Wholesale and retail trade; repair 
    of motor vehicles and motorcycles</t>
  </si>
  <si>
    <t>I. Accommodation and food service 
   activities</t>
  </si>
  <si>
    <t>K. Financial and insurance activities</t>
  </si>
  <si>
    <t>M. Professional, scientific and 
     technical activities</t>
  </si>
  <si>
    <t>O. Public administration and defense;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</si>
  <si>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</si>
  <si>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</si>
  <si>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</si>
  <si>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</si>
  <si>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r>
      <rPr>
        <i/>
        <vertAlign val="superscript"/>
        <sz val="9"/>
        <rFont val="Arial"/>
        <family val="2"/>
      </rP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</si>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</sst>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9" formatCode="#,##0.0_);[Red]\(#,##0.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.5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10.5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</cellStyleXfs>
  <cellXfs count="72">
    <xf numFmtId="0" fontId="0" fillId="0" borderId="0" xfId="0"/>
    <xf numFmtId="0" fontId="2" fillId="0" borderId="0" xfId="2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164" fontId="7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166" fontId="6" fillId="2" borderId="0" xfId="0" applyNumberFormat="1" applyFont="1" applyFill="1" applyAlignment="1">
      <alignment horizontal="right"/>
    </xf>
    <xf numFmtId="169" fontId="6" fillId="2" borderId="0" xfId="5" applyNumberFormat="1" applyFont="1" applyFill="1" applyBorder="1"/>
    <xf numFmtId="0" fontId="9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69" fontId="2" fillId="0" borderId="10" xfId="2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1" xfId="2" applyNumberFormat="1" applyFont="1" applyBorder="1" applyAlignment="1">
      <alignment horizontal="center" vertical="center" wrapText="1"/>
    </xf>
    <xf numFmtId="169" fontId="2" fillId="0" borderId="12" xfId="2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 vertical="top"/>
    </xf>
    <xf numFmtId="165" fontId="2" fillId="0" borderId="0" xfId="2" applyNumberFormat="1" applyFont="1" applyAlignment="1">
      <alignment horizontal="center" vertical="top"/>
    </xf>
    <xf numFmtId="165" fontId="1" fillId="0" borderId="0" xfId="2" applyNumberFormat="1" applyAlignment="1">
      <alignment horizontal="center" vertical="top"/>
    </xf>
    <xf numFmtId="165" fontId="2" fillId="0" borderId="0" xfId="2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 wrapText="1"/>
    </xf>
    <xf numFmtId="165" fontId="1" fillId="0" borderId="0" xfId="3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3" fontId="2" fillId="0" borderId="0" xfId="1" applyFont="1" applyFill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165" fontId="1" fillId="0" borderId="6" xfId="0" applyNumberFormat="1" applyFont="1" applyBorder="1" applyAlignment="1">
      <alignment horizontal="center" vertical="top"/>
    </xf>
    <xf numFmtId="165" fontId="2" fillId="0" borderId="6" xfId="2" applyNumberFormat="1" applyFont="1" applyBorder="1" applyAlignment="1">
      <alignment horizontal="center" vertical="top"/>
    </xf>
    <xf numFmtId="165" fontId="1" fillId="0" borderId="6" xfId="2" applyNumberFormat="1" applyBorder="1" applyAlignment="1">
      <alignment horizontal="center" vertical="top"/>
    </xf>
    <xf numFmtId="0" fontId="2" fillId="2" borderId="13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right" vertical="top"/>
    </xf>
    <xf numFmtId="165" fontId="2" fillId="2" borderId="6" xfId="0" applyNumberFormat="1" applyFont="1" applyFill="1" applyBorder="1" applyAlignment="1">
      <alignment horizontal="right" vertical="top"/>
    </xf>
    <xf numFmtId="165" fontId="2" fillId="0" borderId="6" xfId="2" applyNumberFormat="1" applyFont="1" applyBorder="1" applyAlignment="1">
      <alignment horizontal="right" vertical="top"/>
    </xf>
    <xf numFmtId="165" fontId="2" fillId="0" borderId="13" xfId="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43" fontId="14" fillId="0" borderId="0" xfId="6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66" fontId="11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3" fontId="8" fillId="0" borderId="0" xfId="0" quotePrefix="1" applyNumberFormat="1" applyFont="1" applyAlignment="1">
      <alignment vertical="top"/>
    </xf>
    <xf numFmtId="3" fontId="11" fillId="0" borderId="0" xfId="0" quotePrefix="1" applyNumberFormat="1" applyFont="1" applyAlignment="1">
      <alignment vertical="top"/>
    </xf>
    <xf numFmtId="3" fontId="15" fillId="0" borderId="0" xfId="0" applyNumberFormat="1" applyFont="1" applyAlignment="1">
      <alignment vertical="top"/>
    </xf>
    <xf numFmtId="166" fontId="15" fillId="0" borderId="0" xfId="0" quotePrefix="1" applyNumberFormat="1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0" xfId="0" applyFont="1" applyFill="1"/>
    <xf numFmtId="49" fontId="8" fillId="0" borderId="0" xfId="7" quotePrefix="1" applyNumberFormat="1" applyFont="1" applyAlignment="1">
      <alignment horizontal="left" vertical="center"/>
    </xf>
    <xf numFmtId="0" fontId="1" fillId="2" borderId="0" xfId="8" applyFill="1" applyAlignment="1">
      <alignment vertical="center" wrapText="1"/>
    </xf>
    <xf numFmtId="0" fontId="18" fillId="0" borderId="0" xfId="9" applyFont="1" applyAlignment="1">
      <alignment vertical="center" wrapText="1"/>
    </xf>
    <xf numFmtId="49" fontId="8" fillId="0" borderId="0" xfId="7" quotePrefix="1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49" fontId="8" fillId="0" borderId="8" xfId="4" quotePrefix="1" applyNumberFormat="1" applyFont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top"/>
    </xf>
    <xf numFmtId="164" fontId="5" fillId="0" borderId="13" xfId="0" applyNumberFormat="1" applyFont="1" applyBorder="1" applyAlignment="1">
      <alignment vertical="top"/>
    </xf>
  </cellXfs>
  <cellStyles count="10">
    <cellStyle name="Comma" xfId="1" builtinId="3"/>
    <cellStyle name="Comma 10" xfId="6" xr:uid="{E4A26D82-E4D0-49DD-BCF6-33B5485FAFA8}"/>
    <cellStyle name="Comma 2 10" xfId="3" xr:uid="{37025A64-2DDD-4641-B165-868CB66CF663}"/>
    <cellStyle name="Comma 2 2" xfId="5" xr:uid="{C429B5C6-0ABB-4334-8287-2A89E57599C3}"/>
    <cellStyle name="Normal" xfId="0" builtinId="0"/>
    <cellStyle name="Normal 12 2 4" xfId="8" xr:uid="{8CBB5FFC-4F2A-42D4-8ABC-802465AFE828}"/>
    <cellStyle name="Normal 2 2" xfId="2" xr:uid="{817E3D9C-58A6-4B8B-88EC-A0C4348D6D73}"/>
    <cellStyle name="Normal 2 2 10" xfId="4" xr:uid="{D06AAA48-EF06-46D9-ACBA-FED528B9A36F}"/>
    <cellStyle name="Normal 2 2 10 2" xfId="7" xr:uid="{644AB870-8C50-44FC-8C2D-AA7A4C55D053}"/>
    <cellStyle name="Normal 56" xfId="9" xr:uid="{BFFC37D5-D06D-4499-A19F-700D315EF3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7E-4263-B116-993A5D463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16-4537-85B2-2388C0CD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F0-4808-BC4F-704FB7981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E-437D-AA01-9F75355B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02-4082-A36A-DD3977FE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9D-4BCB-8F83-D54963F1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9C-4E9D-A29C-5EE37C90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F1-44E5-AD89-42AA2842B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15-4F96-9DC0-7EED2987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83-4274-91FF-11BB1FE92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55-43D7-ABB8-62334404B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C4-4CD0-8BB0-5A31D691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7C-4235-88E6-AA7F8967A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C7-4E87-9DEE-05989E17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DE-487A-BE3E-6BCC32D9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30-4404-A9A1-1592042E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62-4A03-8098-1E3E76461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C5-4591-AEC6-F7CB2A55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56D3C0D-85D5-4470-AD97-02695EEBC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80FE972-41BB-4A87-BF4B-2674EBF41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6C480E5-3BB3-4911-A8AF-4AEC800F4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8B5B7C1-F994-4C8F-9542-1160005D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4079021-AB28-4AE5-863C-CD0A16253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311ACA86-1F83-461E-A9FD-AAE36669A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BD19A5A-1CFD-4280-AF01-BB47F6DE9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4969D2B-CBA5-4EA2-99C4-5F1219EE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E6FDC72-E762-4809-9D8D-67781E301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21E88707-0BB1-4B01-943D-346DDAC22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5465174-5E17-46A6-B53D-960A4FDD6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AE356603-B181-4C17-AE5D-3AC9BBA58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53496C7-BFAB-4CA7-9AFC-7D0CE4068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E3257078-17F7-4697-8B58-61479D71A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C4E39AB-2826-4671-917F-4EBAB4635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9D6684BE-12C2-482D-9C45-B9A9E7992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62147410-21CB-49CD-9EC9-A1921FEF9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176B691F-7F31-40E3-B3DF-45B930C92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2%202022%20AI%20Tables%20ao%2001Aug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P7" t="str">
            <v>Filipino</v>
          </cell>
          <cell r="Q7" t="str">
            <v>Foreign</v>
          </cell>
        </row>
        <row r="8">
          <cell r="O8" t="str">
            <v>Q2 2021</v>
          </cell>
          <cell r="P8">
            <v>62.351757699913357</v>
          </cell>
          <cell r="Q8">
            <v>22.502736812918616</v>
          </cell>
        </row>
        <row r="9">
          <cell r="O9" t="str">
            <v>Q2 2022</v>
          </cell>
          <cell r="P9">
            <v>53.38041733405862</v>
          </cell>
          <cell r="Q9">
            <v>46.230715815719378</v>
          </cell>
        </row>
        <row r="46">
          <cell r="T46" t="str">
            <v>L. Real estate activities</v>
          </cell>
          <cell r="U46">
            <v>28116.466508218007</v>
          </cell>
        </row>
        <row r="47">
          <cell r="T47" t="str">
            <v>D. Electricity, gas, steam and air 
    conditioning supply</v>
          </cell>
          <cell r="U47">
            <v>22075.037881889999</v>
          </cell>
        </row>
        <row r="48">
          <cell r="T48" t="str">
            <v>C. Manufacturing</v>
          </cell>
          <cell r="U48">
            <v>17700.999273990001</v>
          </cell>
        </row>
        <row r="49">
          <cell r="T49" t="str">
            <v>H. Transportation and storage</v>
          </cell>
          <cell r="U49">
            <v>17445.831534600002</v>
          </cell>
        </row>
        <row r="50">
          <cell r="T50" t="str">
            <v>J. Information and communication</v>
          </cell>
          <cell r="U50">
            <v>4357.5939899999994</v>
          </cell>
        </row>
        <row r="51">
          <cell r="T51" t="str">
            <v>N. Administrative and support service activities</v>
          </cell>
          <cell r="U51">
            <v>3955.0462000000002</v>
          </cell>
        </row>
        <row r="52">
          <cell r="T52" t="str">
            <v>Others</v>
          </cell>
          <cell r="U52">
            <v>5960.1577610800014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780D-2AB3-41F2-A585-BC49416EF302}">
  <sheetPr>
    <pageSetUpPr fitToPage="1"/>
  </sheetPr>
  <dimension ref="A1:L39"/>
  <sheetViews>
    <sheetView showGridLines="0" tabSelected="1" view="pageBreakPreview" zoomScale="85" zoomScaleNormal="65" zoomScaleSheetLayoutView="85" workbookViewId="0">
      <selection activeCell="M14" sqref="M14"/>
    </sheetView>
  </sheetViews>
  <sheetFormatPr defaultColWidth="8.85546875" defaultRowHeight="15" customHeight="1" x14ac:dyDescent="0.2"/>
  <cols>
    <col min="1" max="1" width="12.28515625" style="3" customWidth="1"/>
    <col min="2" max="7" width="10.7109375" style="3" customWidth="1"/>
    <col min="8" max="8" width="12.140625" style="3" bestFit="1" customWidth="1"/>
    <col min="9" max="12" width="10.7109375" style="3" customWidth="1"/>
    <col min="13" max="16384" width="8.85546875" style="3"/>
  </cols>
  <sheetData>
    <row r="1" spans="1:12" ht="15" customHeight="1" x14ac:dyDescent="0.2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9"/>
    </row>
    <row r="2" spans="1:12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9"/>
    </row>
    <row r="3" spans="1:12" ht="15" customHeight="1" x14ac:dyDescent="0.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9"/>
      <c r="L4" s="9"/>
    </row>
    <row r="5" spans="1:12" ht="22.9" customHeight="1" x14ac:dyDescent="0.2">
      <c r="A5" s="11" t="s">
        <v>9</v>
      </c>
      <c r="B5" s="11"/>
      <c r="C5" s="66"/>
      <c r="D5" s="12">
        <v>2021</v>
      </c>
      <c r="E5" s="64"/>
      <c r="F5" s="64"/>
      <c r="G5" s="64"/>
      <c r="H5" s="65"/>
      <c r="I5" s="14">
        <v>2022</v>
      </c>
      <c r="J5" s="13"/>
      <c r="K5" s="15" t="s">
        <v>10</v>
      </c>
      <c r="L5" s="16" t="s">
        <v>11</v>
      </c>
    </row>
    <row r="6" spans="1:12" ht="22.9" customHeight="1" thickBot="1" x14ac:dyDescent="0.25">
      <c r="A6" s="17"/>
      <c r="B6" s="17"/>
      <c r="C6" s="67"/>
      <c r="D6" s="18" t="s">
        <v>12</v>
      </c>
      <c r="E6" s="19" t="s">
        <v>13</v>
      </c>
      <c r="F6" s="18" t="s">
        <v>14</v>
      </c>
      <c r="G6" s="18" t="s">
        <v>15</v>
      </c>
      <c r="H6" s="18" t="s">
        <v>2</v>
      </c>
      <c r="I6" s="19" t="s">
        <v>16</v>
      </c>
      <c r="J6" s="19" t="s">
        <v>17</v>
      </c>
      <c r="K6" s="20"/>
      <c r="L6" s="21"/>
    </row>
    <row r="7" spans="1:12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2"/>
      <c r="L7" s="22"/>
    </row>
    <row r="8" spans="1:12" ht="15" customHeight="1" x14ac:dyDescent="0.2">
      <c r="A8" s="23" t="s">
        <v>18</v>
      </c>
      <c r="B8" s="23"/>
      <c r="C8" s="23"/>
      <c r="D8" s="24">
        <v>364.80099999999999</v>
      </c>
      <c r="E8" s="24">
        <v>1467.8133156200001</v>
      </c>
      <c r="F8" s="24">
        <v>4.4240000000000004</v>
      </c>
      <c r="G8" s="24">
        <v>602.87693824000007</v>
      </c>
      <c r="H8" s="25">
        <v>2439.9152538600001</v>
      </c>
      <c r="I8" s="24">
        <v>353.95472099999995</v>
      </c>
      <c r="J8" s="26">
        <v>2865.5873640499999</v>
      </c>
      <c r="K8" s="27">
        <v>2.8767741852120334</v>
      </c>
      <c r="L8" s="69">
        <v>95.228325942770468</v>
      </c>
    </row>
    <row r="9" spans="1:12" ht="15" customHeight="1" x14ac:dyDescent="0.2">
      <c r="A9" s="28" t="s">
        <v>20</v>
      </c>
      <c r="B9" s="28"/>
      <c r="C9" s="28"/>
      <c r="D9" s="24">
        <v>239.18900000000002</v>
      </c>
      <c r="E9" s="24">
        <v>704.87800000000016</v>
      </c>
      <c r="F9" s="24">
        <v>0</v>
      </c>
      <c r="G9" s="24">
        <v>0</v>
      </c>
      <c r="H9" s="25">
        <v>944.06700000000023</v>
      </c>
      <c r="I9" s="24">
        <v>0.5</v>
      </c>
      <c r="J9" s="29">
        <v>0</v>
      </c>
      <c r="K9" s="27">
        <v>0</v>
      </c>
      <c r="L9" s="4" t="s">
        <v>4</v>
      </c>
    </row>
    <row r="10" spans="1:12" ht="15" customHeight="1" x14ac:dyDescent="0.2">
      <c r="A10" s="23" t="s">
        <v>22</v>
      </c>
      <c r="B10" s="23"/>
      <c r="C10" s="23"/>
      <c r="D10" s="24">
        <v>12749.135079020003</v>
      </c>
      <c r="E10" s="24">
        <v>39677.464643211992</v>
      </c>
      <c r="F10" s="24">
        <v>40784.952605000006</v>
      </c>
      <c r="G10" s="24">
        <v>17481.991937069997</v>
      </c>
      <c r="H10" s="25">
        <v>110693.54426430199</v>
      </c>
      <c r="I10" s="24">
        <v>7390.9135360000009</v>
      </c>
      <c r="J10" s="26">
        <v>17700.999273990001</v>
      </c>
      <c r="K10" s="27">
        <v>17.77010130722466</v>
      </c>
      <c r="L10" s="70">
        <v>-55.387776328046499</v>
      </c>
    </row>
    <row r="11" spans="1:12" ht="30.6" customHeight="1" x14ac:dyDescent="0.2">
      <c r="A11" s="30" t="s">
        <v>21</v>
      </c>
      <c r="B11" s="30"/>
      <c r="C11" s="30"/>
      <c r="D11" s="24">
        <v>122180.76279393</v>
      </c>
      <c r="E11" s="24">
        <v>6533.0992721799994</v>
      </c>
      <c r="F11" s="24">
        <v>23889.209068</v>
      </c>
      <c r="G11" s="24">
        <v>15525.9854075</v>
      </c>
      <c r="H11" s="25">
        <v>168129.05654161001</v>
      </c>
      <c r="I11" s="24">
        <v>172022.74300000002</v>
      </c>
      <c r="J11" s="26">
        <v>22075.037881889999</v>
      </c>
      <c r="K11" s="27">
        <v>22.161215502585812</v>
      </c>
      <c r="L11" s="69">
        <v>237.89533821860758</v>
      </c>
    </row>
    <row r="12" spans="1:12" ht="43.15" customHeight="1" x14ac:dyDescent="0.2">
      <c r="A12" s="30" t="s">
        <v>24</v>
      </c>
      <c r="B12" s="30"/>
      <c r="C12" s="30"/>
      <c r="D12" s="24">
        <v>0</v>
      </c>
      <c r="E12" s="24">
        <v>181.42766599999999</v>
      </c>
      <c r="F12" s="24">
        <v>0</v>
      </c>
      <c r="G12" s="24">
        <v>0</v>
      </c>
      <c r="H12" s="25">
        <v>181.42766599999999</v>
      </c>
      <c r="I12" s="24">
        <v>96.258977999999999</v>
      </c>
      <c r="J12" s="24">
        <v>8</v>
      </c>
      <c r="K12" s="27">
        <v>8.031230794223557E-3</v>
      </c>
      <c r="L12" s="70">
        <v>-95.590529175412527</v>
      </c>
    </row>
    <row r="13" spans="1:12" ht="15" customHeight="1" x14ac:dyDescent="0.2">
      <c r="A13" s="30" t="s">
        <v>26</v>
      </c>
      <c r="B13" s="30"/>
      <c r="C13" s="30"/>
      <c r="D13" s="24">
        <v>10.100099999999999</v>
      </c>
      <c r="E13" s="24">
        <v>11614.510691720003</v>
      </c>
      <c r="F13" s="24">
        <v>4.4500000000000011</v>
      </c>
      <c r="G13" s="24">
        <v>81682.526956000002</v>
      </c>
      <c r="H13" s="25">
        <v>93311.587747720012</v>
      </c>
      <c r="I13" s="24">
        <v>17.600000000000001</v>
      </c>
      <c r="J13" s="26">
        <v>2.1999999999999997</v>
      </c>
      <c r="K13" s="27">
        <v>2.2085884684114776E-3</v>
      </c>
      <c r="L13" s="70">
        <v>-99.981058177495427</v>
      </c>
    </row>
    <row r="14" spans="1:12" ht="27" customHeight="1" x14ac:dyDescent="0.2">
      <c r="A14" s="23" t="s">
        <v>28</v>
      </c>
      <c r="B14" s="23"/>
      <c r="C14" s="23"/>
      <c r="D14" s="24">
        <v>174.27320399999999</v>
      </c>
      <c r="E14" s="24">
        <v>112.8506575</v>
      </c>
      <c r="F14" s="24">
        <v>870.31312819000027</v>
      </c>
      <c r="G14" s="24">
        <v>79.701135000000008</v>
      </c>
      <c r="H14" s="25">
        <v>1237.1381246900003</v>
      </c>
      <c r="I14" s="24">
        <v>106.38500000000001</v>
      </c>
      <c r="J14" s="26">
        <v>2117.4135000000001</v>
      </c>
      <c r="K14" s="27">
        <v>2.1256795631630849</v>
      </c>
      <c r="L14" s="61" t="s">
        <v>3</v>
      </c>
    </row>
    <row r="15" spans="1:12" ht="15" customHeight="1" x14ac:dyDescent="0.2">
      <c r="A15" s="23" t="s">
        <v>23</v>
      </c>
      <c r="B15" s="23"/>
      <c r="C15" s="23"/>
      <c r="D15" s="24">
        <v>1481.7642999999998</v>
      </c>
      <c r="E15" s="24">
        <v>2563.6536800000003</v>
      </c>
      <c r="F15" s="24">
        <v>657.19668000000001</v>
      </c>
      <c r="G15" s="24">
        <v>27927.992563</v>
      </c>
      <c r="H15" s="25">
        <v>32630.607222999999</v>
      </c>
      <c r="I15" s="24">
        <v>124.03500000000001</v>
      </c>
      <c r="J15" s="26">
        <v>17445.831534600002</v>
      </c>
      <c r="K15" s="27">
        <v>17.513937431439491</v>
      </c>
      <c r="L15" s="69">
        <v>580.50656259467928</v>
      </c>
    </row>
    <row r="16" spans="1:12" ht="27.6" customHeight="1" x14ac:dyDescent="0.2">
      <c r="A16" s="23" t="s">
        <v>29</v>
      </c>
      <c r="B16" s="23"/>
      <c r="C16" s="23"/>
      <c r="D16" s="24">
        <v>2077.0830000000001</v>
      </c>
      <c r="E16" s="24">
        <v>746.23</v>
      </c>
      <c r="F16" s="24">
        <v>696.18700000000013</v>
      </c>
      <c r="G16" s="24">
        <v>1685.8422817500002</v>
      </c>
      <c r="H16" s="25">
        <v>5205.3422817500004</v>
      </c>
      <c r="I16" s="24">
        <v>128.37899999999999</v>
      </c>
      <c r="J16" s="26">
        <v>503.81159699999995</v>
      </c>
      <c r="K16" s="27">
        <v>0.50577840153916842</v>
      </c>
      <c r="L16" s="70">
        <v>-32.485748763785971</v>
      </c>
    </row>
    <row r="17" spans="1:12" ht="15" customHeight="1" x14ac:dyDescent="0.2">
      <c r="A17" s="23" t="s">
        <v>25</v>
      </c>
      <c r="B17" s="23"/>
      <c r="C17" s="23"/>
      <c r="D17" s="24">
        <v>4696.7389587199996</v>
      </c>
      <c r="E17" s="24">
        <v>12573.747095440003</v>
      </c>
      <c r="F17" s="24">
        <v>72.467999999999989</v>
      </c>
      <c r="G17" s="24">
        <v>233519.45855400001</v>
      </c>
      <c r="H17" s="25">
        <v>250862.41260816003</v>
      </c>
      <c r="I17" s="24">
        <v>116.13502800000001</v>
      </c>
      <c r="J17" s="26">
        <v>4357.5939899999994</v>
      </c>
      <c r="K17" s="27">
        <v>4.3746053801514364</v>
      </c>
      <c r="L17" s="70">
        <v>-65.343712125557829</v>
      </c>
    </row>
    <row r="18" spans="1:12" ht="15" customHeight="1" x14ac:dyDescent="0.2">
      <c r="A18" s="23" t="s">
        <v>30</v>
      </c>
      <c r="B18" s="23"/>
      <c r="C18" s="23"/>
      <c r="D18" s="24">
        <v>20.23841028</v>
      </c>
      <c r="E18" s="24">
        <v>0</v>
      </c>
      <c r="F18" s="24">
        <v>35.18635811</v>
      </c>
      <c r="G18" s="24">
        <v>12.313377620000001</v>
      </c>
      <c r="H18" s="25">
        <v>67.738146009999994</v>
      </c>
      <c r="I18" s="24">
        <v>34.019999999999996</v>
      </c>
      <c r="J18" s="26">
        <v>54.505300030000001</v>
      </c>
      <c r="K18" s="27">
        <v>5.4718080506166257E-2</v>
      </c>
      <c r="L18" s="68">
        <v>0</v>
      </c>
    </row>
    <row r="19" spans="1:12" ht="15" customHeight="1" x14ac:dyDescent="0.2">
      <c r="A19" s="23" t="s">
        <v>19</v>
      </c>
      <c r="B19" s="23"/>
      <c r="C19" s="23"/>
      <c r="D19" s="24">
        <v>19592.747715000009</v>
      </c>
      <c r="E19" s="24">
        <v>4615.8860000000004</v>
      </c>
      <c r="F19" s="24">
        <v>30789.983792000006</v>
      </c>
      <c r="G19" s="24">
        <v>27710.83231400001</v>
      </c>
      <c r="H19" s="25">
        <v>82709.449821000031</v>
      </c>
      <c r="I19" s="24">
        <v>8555.8373799999972</v>
      </c>
      <c r="J19" s="26">
        <v>28116.466508218007</v>
      </c>
      <c r="K19" s="27">
        <v>28.226228955694467</v>
      </c>
      <c r="L19" s="69">
        <v>509.12393651442011</v>
      </c>
    </row>
    <row r="20" spans="1:12" ht="27" customHeight="1" x14ac:dyDescent="0.2">
      <c r="A20" s="23" t="s">
        <v>31</v>
      </c>
      <c r="B20" s="23"/>
      <c r="C20" s="23"/>
      <c r="D20" s="24">
        <v>615.0323813</v>
      </c>
      <c r="E20" s="24">
        <v>503.77000000000004</v>
      </c>
      <c r="F20" s="24">
        <v>16.760370000000002</v>
      </c>
      <c r="G20" s="24">
        <v>0</v>
      </c>
      <c r="H20" s="25">
        <v>1135.5627512999999</v>
      </c>
      <c r="I20" s="24">
        <v>2.0501058199999997</v>
      </c>
      <c r="J20" s="24">
        <v>2.2000000000000002</v>
      </c>
      <c r="K20" s="27">
        <v>2.2085884684114781E-3</v>
      </c>
      <c r="L20" s="70">
        <v>-99.563292772495387</v>
      </c>
    </row>
    <row r="21" spans="1:12" ht="28.15" customHeight="1" x14ac:dyDescent="0.2">
      <c r="A21" s="23" t="s">
        <v>27</v>
      </c>
      <c r="B21" s="23"/>
      <c r="C21" s="23"/>
      <c r="D21" s="24">
        <v>818.64671719</v>
      </c>
      <c r="E21" s="24">
        <v>2407.95173316</v>
      </c>
      <c r="F21" s="24">
        <v>2624.0699870162985</v>
      </c>
      <c r="G21" s="24">
        <v>2247.7193843179998</v>
      </c>
      <c r="H21" s="25">
        <v>8098.3878216842986</v>
      </c>
      <c r="I21" s="24">
        <v>1791.6642890000003</v>
      </c>
      <c r="J21" s="26">
        <v>3955.0462000000002</v>
      </c>
      <c r="K21" s="27">
        <v>3.9704861042521071</v>
      </c>
      <c r="L21" s="69">
        <v>64.249396926645176</v>
      </c>
    </row>
    <row r="22" spans="1:12" ht="28.9" customHeight="1" x14ac:dyDescent="0.2">
      <c r="A22" s="23" t="s">
        <v>32</v>
      </c>
      <c r="B22" s="23"/>
      <c r="C22" s="23"/>
      <c r="D22" s="24">
        <v>0</v>
      </c>
      <c r="E22" s="24">
        <v>0</v>
      </c>
      <c r="F22" s="24">
        <v>0.6</v>
      </c>
      <c r="G22" s="24">
        <v>0</v>
      </c>
      <c r="H22" s="25">
        <v>0.6</v>
      </c>
      <c r="I22" s="24">
        <v>0</v>
      </c>
      <c r="J22" s="24">
        <v>0</v>
      </c>
      <c r="K22" s="27">
        <v>0</v>
      </c>
      <c r="L22" s="68">
        <v>0</v>
      </c>
    </row>
    <row r="23" spans="1:12" ht="15" customHeight="1" x14ac:dyDescent="0.2">
      <c r="A23" s="23" t="s">
        <v>33</v>
      </c>
      <c r="B23" s="23"/>
      <c r="C23" s="23"/>
      <c r="D23" s="24">
        <v>0</v>
      </c>
      <c r="E23" s="24">
        <v>0</v>
      </c>
      <c r="F23" s="24">
        <v>0.2</v>
      </c>
      <c r="G23" s="24">
        <v>0</v>
      </c>
      <c r="H23" s="25">
        <v>0.2</v>
      </c>
      <c r="I23" s="24">
        <v>8.8099999999999987</v>
      </c>
      <c r="J23" s="24">
        <v>0</v>
      </c>
      <c r="K23" s="31">
        <v>0</v>
      </c>
      <c r="L23" s="68">
        <v>0</v>
      </c>
    </row>
    <row r="24" spans="1:12" ht="26.45" customHeight="1" x14ac:dyDescent="0.2">
      <c r="A24" s="23" t="s">
        <v>34</v>
      </c>
      <c r="B24" s="23"/>
      <c r="C24" s="23"/>
      <c r="D24" s="24">
        <v>76.258636999999993</v>
      </c>
      <c r="E24" s="24">
        <v>1151.2017579999999</v>
      </c>
      <c r="F24" s="24">
        <v>34.229999999999997</v>
      </c>
      <c r="G24" s="24">
        <v>53</v>
      </c>
      <c r="H24" s="25">
        <v>1314.6903949999999</v>
      </c>
      <c r="I24" s="24">
        <v>14.02</v>
      </c>
      <c r="J24" s="24">
        <v>2.8</v>
      </c>
      <c r="K24" s="27">
        <v>2.8109307779782444E-3</v>
      </c>
      <c r="L24" s="70">
        <v>-99.756775909996492</v>
      </c>
    </row>
    <row r="25" spans="1:12" ht="25.5" customHeight="1" x14ac:dyDescent="0.2">
      <c r="A25" s="23" t="s">
        <v>35</v>
      </c>
      <c r="B25" s="23"/>
      <c r="C25" s="23"/>
      <c r="D25" s="24">
        <v>0.95781899999999998</v>
      </c>
      <c r="E25" s="24">
        <v>0</v>
      </c>
      <c r="F25" s="24">
        <v>0</v>
      </c>
      <c r="G25" s="24">
        <v>7.7</v>
      </c>
      <c r="H25" s="25">
        <v>8.6578189999999999</v>
      </c>
      <c r="I25" s="24">
        <v>1</v>
      </c>
      <c r="J25" s="26">
        <v>402</v>
      </c>
      <c r="K25" s="27">
        <v>0.40356934740973366</v>
      </c>
      <c r="L25" s="68">
        <v>0</v>
      </c>
    </row>
    <row r="26" spans="1:12" ht="15" customHeight="1" thickBot="1" x14ac:dyDescent="0.25">
      <c r="A26" s="32" t="s">
        <v>36</v>
      </c>
      <c r="B26" s="32"/>
      <c r="C26" s="32"/>
      <c r="D26" s="24">
        <v>1.55</v>
      </c>
      <c r="E26" s="33">
        <v>0.01</v>
      </c>
      <c r="F26" s="33">
        <v>3.5</v>
      </c>
      <c r="G26" s="33">
        <v>0</v>
      </c>
      <c r="H26" s="34">
        <v>5.0600000000000005</v>
      </c>
      <c r="I26" s="33">
        <v>1.3</v>
      </c>
      <c r="J26" s="35">
        <v>1.64</v>
      </c>
      <c r="K26" s="27">
        <v>1.6464023128158289E-3</v>
      </c>
      <c r="L26" s="62" t="s">
        <v>3</v>
      </c>
    </row>
    <row r="27" spans="1:12" ht="15" customHeight="1" thickBot="1" x14ac:dyDescent="0.25">
      <c r="A27" s="36" t="s">
        <v>2</v>
      </c>
      <c r="B27" s="36"/>
      <c r="C27" s="36"/>
      <c r="D27" s="37">
        <v>165099.27911544</v>
      </c>
      <c r="E27" s="38">
        <v>84854.494512831996</v>
      </c>
      <c r="F27" s="38">
        <v>100483.7309883163</v>
      </c>
      <c r="G27" s="38">
        <v>408537.94084849802</v>
      </c>
      <c r="H27" s="39">
        <v>758975.44546508626</v>
      </c>
      <c r="I27" s="38">
        <v>190765.60603781999</v>
      </c>
      <c r="J27" s="38">
        <v>99611.133149778005</v>
      </c>
      <c r="K27" s="40">
        <v>99.999999999999986</v>
      </c>
      <c r="L27" s="71">
        <v>17.390520940189514</v>
      </c>
    </row>
    <row r="28" spans="1:12" ht="15" customHeight="1" x14ac:dyDescent="0.2">
      <c r="A28" s="63" t="s">
        <v>5</v>
      </c>
      <c r="B28" s="63"/>
      <c r="C28" s="63"/>
      <c r="D28" s="63"/>
      <c r="E28" s="63"/>
      <c r="F28" s="63"/>
      <c r="G28" s="63"/>
      <c r="H28" s="63"/>
      <c r="I28" s="63"/>
      <c r="J28" s="63"/>
      <c r="K28" s="2"/>
      <c r="L28" s="2"/>
    </row>
    <row r="29" spans="1:12" ht="15" customHeight="1" x14ac:dyDescent="0.2">
      <c r="A29" s="5" t="s">
        <v>6</v>
      </c>
      <c r="B29" s="6"/>
      <c r="C29" s="6"/>
      <c r="D29" s="6"/>
      <c r="E29" s="6"/>
      <c r="F29" s="6"/>
      <c r="G29" s="6"/>
      <c r="H29" s="7"/>
      <c r="I29" s="7"/>
      <c r="J29" s="7"/>
      <c r="K29" s="2"/>
      <c r="L29" s="2"/>
    </row>
    <row r="30" spans="1:12" ht="15" customHeight="1" x14ac:dyDescent="0.2">
      <c r="A30" s="8" t="s">
        <v>7</v>
      </c>
      <c r="B30" s="6"/>
      <c r="C30" s="6"/>
      <c r="D30" s="6"/>
      <c r="E30" s="6"/>
      <c r="F30" s="6"/>
      <c r="G30" s="6"/>
      <c r="H30" s="7"/>
      <c r="I30" s="7"/>
      <c r="J30" s="7"/>
      <c r="K30" s="2"/>
      <c r="L30" s="2"/>
    </row>
    <row r="31" spans="1:12" ht="15" customHeight="1" x14ac:dyDescent="0.2">
      <c r="A31" s="41" t="s">
        <v>37</v>
      </c>
      <c r="B31" s="6"/>
      <c r="C31" s="6"/>
      <c r="D31" s="6"/>
      <c r="E31" s="6"/>
      <c r="F31" s="6"/>
      <c r="G31" s="6"/>
      <c r="H31" s="7"/>
      <c r="I31" s="7"/>
      <c r="J31" s="7"/>
      <c r="K31" s="2"/>
      <c r="L31" s="2"/>
    </row>
    <row r="32" spans="1:12" ht="15" customHeight="1" x14ac:dyDescent="0.2">
      <c r="A32" s="42" t="s">
        <v>38</v>
      </c>
      <c r="B32" s="43"/>
      <c r="C32" s="43"/>
      <c r="D32" s="43"/>
      <c r="E32" s="43"/>
      <c r="F32" s="43"/>
      <c r="G32" s="43"/>
      <c r="H32" s="43"/>
      <c r="I32" s="43"/>
      <c r="J32" s="43"/>
      <c r="K32" s="44"/>
      <c r="L32" s="44"/>
    </row>
    <row r="33" spans="1:12" ht="15" customHeight="1" x14ac:dyDescent="0.2">
      <c r="A33" s="45" t="s">
        <v>39</v>
      </c>
      <c r="B33" s="43"/>
      <c r="C33" s="43"/>
      <c r="D33" s="46"/>
      <c r="E33" s="46"/>
      <c r="F33" s="46"/>
      <c r="G33" s="46"/>
      <c r="H33" s="46"/>
      <c r="I33" s="47"/>
      <c r="J33" s="47"/>
      <c r="K33" s="48"/>
      <c r="L33" s="48"/>
    </row>
    <row r="34" spans="1:12" ht="15" customHeight="1" x14ac:dyDescent="0.2">
      <c r="A34" s="45" t="s">
        <v>40</v>
      </c>
      <c r="B34" s="49"/>
      <c r="C34" s="49"/>
      <c r="D34" s="49"/>
      <c r="E34" s="43"/>
      <c r="F34" s="43"/>
      <c r="G34" s="43"/>
      <c r="H34" s="50"/>
      <c r="I34" s="50"/>
      <c r="J34" s="50"/>
      <c r="K34" s="51"/>
      <c r="L34" s="48"/>
    </row>
    <row r="35" spans="1:12" s="56" customFormat="1" ht="15" customHeight="1" x14ac:dyDescent="0.2">
      <c r="A35" s="41" t="s">
        <v>41</v>
      </c>
      <c r="B35" s="49"/>
      <c r="C35" s="49"/>
      <c r="D35" s="49"/>
      <c r="E35" s="52"/>
      <c r="F35" s="52"/>
      <c r="G35" s="53"/>
      <c r="H35" s="54"/>
      <c r="I35" s="54"/>
      <c r="J35" s="45"/>
      <c r="K35" s="55"/>
      <c r="L35" s="55"/>
    </row>
    <row r="36" spans="1:12" ht="13.5" x14ac:dyDescent="0.2">
      <c r="A36" s="57" t="s">
        <v>42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ht="13.5" x14ac:dyDescent="0.2">
      <c r="A37" s="57" t="s">
        <v>43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ht="15" customHeight="1" x14ac:dyDescent="0.2">
      <c r="A38" s="57" t="s">
        <v>44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ht="15" customHeight="1" x14ac:dyDescent="0.2">
      <c r="A39" s="60" t="s">
        <v>45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</sheetData>
  <mergeCells count="30">
    <mergeCell ref="A26:C26"/>
    <mergeCell ref="A27:C27"/>
    <mergeCell ref="A28:J28"/>
    <mergeCell ref="A39:K39"/>
    <mergeCell ref="A23:C23"/>
    <mergeCell ref="A24:C24"/>
    <mergeCell ref="A25:C25"/>
    <mergeCell ref="A20:C20"/>
    <mergeCell ref="A21:C21"/>
    <mergeCell ref="A22:C22"/>
    <mergeCell ref="A17:C17"/>
    <mergeCell ref="A18:C18"/>
    <mergeCell ref="A19:C19"/>
    <mergeCell ref="A14:C14"/>
    <mergeCell ref="A15:C15"/>
    <mergeCell ref="A16:C16"/>
    <mergeCell ref="A11:C11"/>
    <mergeCell ref="A12:C12"/>
    <mergeCell ref="A13:C13"/>
    <mergeCell ref="A8:C8"/>
    <mergeCell ref="A9:C9"/>
    <mergeCell ref="A10:C10"/>
    <mergeCell ref="A1:K1"/>
    <mergeCell ref="A2:K2"/>
    <mergeCell ref="A3:K3"/>
    <mergeCell ref="A5:C6"/>
    <mergeCell ref="D5:H5"/>
    <mergeCell ref="I5:J5"/>
    <mergeCell ref="K5:K6"/>
    <mergeCell ref="L5:L6"/>
  </mergeCells>
  <printOptions horizontalCentered="1"/>
  <pageMargins left="0.70866141732283472" right="0.70866141732283472" top="0.74803149606299213" bottom="0.31496062992125984" header="0.31496062992125984" footer="0.31496062992125984"/>
  <pageSetup paperSize="9" scale="6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2022-08-09T23:58:17Z</dcterms:created>
  <dcterms:modified xsi:type="dcterms:W3CDTF">2022-08-10T00:01:57Z</dcterms:modified>
</cp:coreProperties>
</file>