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4\final\FIQ4 Report Final\"/>
    </mc:Choice>
  </mc:AlternateContent>
  <bookViews>
    <workbookView xWindow="0" yWindow="0" windowWidth="21840" windowHeight="9570"/>
  </bookViews>
  <sheets>
    <sheet name="8ab" sheetId="1" r:id="rId1"/>
  </sheets>
  <definedNames>
    <definedName name="_xlnm.Print_Area" localSheetId="0">'8ab'!$A$1:$M$67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<sst xmlns="http://schemas.openxmlformats.org/spreadsheetml/2006/main" count="89" uniqueCount="47">
  <si>
    <t>Table 8a</t>
  </si>
  <si>
    <t xml:space="preserve">Total Approved Investments of Foreign and Filipino Nationals by Industry </t>
  </si>
  <si>
    <t>First Quarter 2016 to Fourth Quarter 2017</t>
  </si>
  <si>
    <t>(in million pesos)</t>
  </si>
  <si>
    <t>Approved Investments</t>
  </si>
  <si>
    <t>Percent to 
Total 
Q4 2017</t>
  </si>
  <si>
    <t>Growth Rate
Q4 2016 -  Q4 2017</t>
  </si>
  <si>
    <t>Industry</t>
  </si>
  <si>
    <t xml:space="preserve">Q1 </t>
  </si>
  <si>
    <t>Q2</t>
  </si>
  <si>
    <t>Q3</t>
  </si>
  <si>
    <t>Q4</t>
  </si>
  <si>
    <t>Total</t>
  </si>
  <si>
    <t>Q1</t>
  </si>
  <si>
    <t>A. Agriculture, Forestry and Fishing</t>
  </si>
  <si>
    <t>B. Mining and Quarrying</t>
  </si>
  <si>
    <t>-</t>
  </si>
  <si>
    <t>C. Manufacturing</t>
  </si>
  <si>
    <t>D. Electricity, Gas, Steam and Air 
 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</si>
  <si>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</si>
  <si>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</si>
  <si>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</si>
  <si>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</si>
  <si>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</si>
  <si>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</si>
  <si>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</si>
  <si>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</si>
  <si>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</si>
  <si>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
    Activities</t>
  </si>
  <si>
    <t>O. Public Administration and Defense;
     Compulsory Social Security</t>
  </si>
  <si>
    <t>P. Education</t>
  </si>
  <si>
    <t>**</t>
  </si>
  <si>
    <t>Q. Human Health and Social Work 
     Activities</t>
  </si>
  <si>
    <t>R. Arts, Entertainment and Recreation</t>
  </si>
  <si>
    <t>S. Other Service Activities</t>
  </si>
  <si>
    <t>Table 8b</t>
  </si>
  <si>
    <t>2016 to 2017</t>
  </si>
  <si>
    <t>Electricity, Gas and Water</t>
  </si>
  <si>
    <t>Approved FI</t>
  </si>
  <si>
    <t>Percent to 
Total  2017</t>
  </si>
  <si>
    <t>Growth Rate 
2016  -   2017</t>
  </si>
  <si>
    <t>I. Accommodation and Food Service
   Activities</t>
  </si>
  <si>
    <t>N. Administrative and Support 
    Service Activities</t>
  </si>
  <si>
    <t xml:space="preserve">Notes:  </t>
  </si>
  <si>
    <t xml:space="preserve">1.  Approved Investments refer to the project cost or committed investments by Filipino and foreign investors.  </t>
  </si>
  <si>
    <t>2.  Details may not add up to totals due to rounding.</t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</si>
  <si>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 xml:space="preserve">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</t>
    </r>
    <r>
      <rPr>
        <sz val="8"/>
        <rFont val="Arial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</si>
</sst>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;[Red]#,##0"/>
    <numFmt numFmtId="165" formatCode="#,##0.0_);[Red]\(#,##0.0\)"/>
    <numFmt numFmtId="166" formatCode="_(* #,##0.0_);_(* \(#,##0.0\);_(* &quot;-&quot;??_);_(@_)"/>
    <numFmt numFmtId="167" formatCode="#,##0.0"/>
    <numFmt numFmtId="168" formatCode="0.0000000000"/>
    <numFmt numFmtId="169" formatCode="0.0_);[Red]\(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2" applyFont="1" applyFill="1" applyBorder="1"/>
    <xf numFmtId="0" fontId="1" fillId="2" borderId="0" xfId="2" applyFont="1" applyFill="1" applyBorder="1"/>
    <xf numFmtId="0" fontId="1" fillId="2" borderId="0" xfId="2" applyFont="1" applyFill="1"/>
    <xf numFmtId="164" fontId="2" fillId="2" borderId="0" xfId="2" applyNumberFormat="1" applyFont="1" applyFill="1" applyBorder="1" applyAlignment="1">
      <alignment horizontal="left"/>
    </xf>
    <xf numFmtId="0" fontId="3" fillId="2" borderId="0" xfId="2" applyFont="1" applyFill="1" applyBorder="1"/>
    <xf numFmtId="3" fontId="2" fillId="2" borderId="1" xfId="2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3" fontId="2" fillId="2" borderId="5" xfId="2" applyNumberFormat="1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NumberFormat="1" applyFont="1" applyFill="1" applyBorder="1" applyAlignment="1">
      <alignment horizontal="center" vertical="center"/>
    </xf>
    <xf numFmtId="0" fontId="2" fillId="2" borderId="8" xfId="2" applyNumberFormat="1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/>
    </xf>
    <xf numFmtId="3" fontId="2" fillId="2" borderId="10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3" fontId="2" fillId="2" borderId="12" xfId="2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/>
    </xf>
    <xf numFmtId="3" fontId="2" fillId="2" borderId="13" xfId="2" applyNumberFormat="1" applyFont="1" applyFill="1" applyBorder="1" applyAlignment="1">
      <alignment horizontal="center" vertical="center" wrapText="1"/>
    </xf>
    <xf numFmtId="165" fontId="2" fillId="2" borderId="14" xfId="2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vertical="top" wrapText="1"/>
    </xf>
    <xf numFmtId="166" fontId="1" fillId="2" borderId="0" xfId="1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1" fillId="2" borderId="0" xfId="2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49" fontId="2" fillId="3" borderId="0" xfId="2" applyNumberFormat="1" applyFont="1" applyFill="1" applyBorder="1" applyAlignment="1">
      <alignment horizontal="left" vertical="top" wrapText="1"/>
    </xf>
    <xf numFmtId="166" fontId="1" fillId="3" borderId="0" xfId="1" applyNumberFormat="1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horizontal="right" vertical="center"/>
    </xf>
    <xf numFmtId="166" fontId="2" fillId="3" borderId="0" xfId="1" applyNumberFormat="1" applyFont="1" applyFill="1" applyBorder="1" applyAlignment="1">
      <alignment horizontal="right"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3" borderId="0" xfId="2" applyFont="1" applyFill="1" applyBorder="1" applyAlignment="1">
      <alignment horizontal="left" vertical="top" wrapText="1"/>
    </xf>
    <xf numFmtId="166" fontId="1" fillId="3" borderId="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vertical="top" wrapText="1"/>
    </xf>
    <xf numFmtId="166" fontId="2" fillId="3" borderId="0" xfId="1" quotePrefix="1" applyNumberFormat="1" applyFont="1" applyFill="1" applyBorder="1" applyAlignment="1">
      <alignment horizontal="right" vertical="center"/>
    </xf>
    <xf numFmtId="165" fontId="2" fillId="3" borderId="0" xfId="1" quotePrefix="1" applyNumberFormat="1" applyFont="1" applyFill="1" applyBorder="1" applyAlignment="1">
      <alignment horizontal="right" vertical="center"/>
    </xf>
    <xf numFmtId="166" fontId="2" fillId="2" borderId="0" xfId="1" quotePrefix="1" applyNumberFormat="1" applyFont="1" applyFill="1" applyBorder="1" applyAlignment="1">
      <alignment horizontal="right" vertical="center"/>
    </xf>
    <xf numFmtId="165" fontId="2" fillId="2" borderId="0" xfId="1" quotePrefix="1" applyNumberFormat="1" applyFont="1" applyFill="1" applyBorder="1" applyAlignment="1">
      <alignment horizontal="right" vertical="center"/>
    </xf>
    <xf numFmtId="0" fontId="2" fillId="2" borderId="15" xfId="2" applyFont="1" applyFill="1" applyBorder="1" applyAlignment="1">
      <alignment horizontal="center"/>
    </xf>
    <xf numFmtId="167" fontId="2" fillId="2" borderId="15" xfId="2" applyNumberFormat="1" applyFont="1" applyFill="1" applyBorder="1" applyAlignment="1">
      <alignment horizontal="right" vertical="center"/>
    </xf>
    <xf numFmtId="166" fontId="2" fillId="2" borderId="15" xfId="1" applyNumberFormat="1" applyFont="1" applyFill="1" applyBorder="1" applyAlignment="1">
      <alignment horizontal="right" vertical="center"/>
    </xf>
    <xf numFmtId="165" fontId="2" fillId="2" borderId="15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center"/>
    </xf>
    <xf numFmtId="167" fontId="2" fillId="2" borderId="0" xfId="2" applyNumberFormat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left"/>
    </xf>
    <xf numFmtId="167" fontId="2" fillId="2" borderId="0" xfId="2" applyNumberFormat="1" applyFont="1" applyFill="1" applyBorder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0" fontId="5" fillId="2" borderId="0" xfId="2" applyFont="1" applyFill="1"/>
    <xf numFmtId="0" fontId="2" fillId="2" borderId="0" xfId="2" applyFont="1" applyFill="1" applyBorder="1" applyAlignment="1">
      <alignment vertical="center"/>
    </xf>
    <xf numFmtId="166" fontId="5" fillId="2" borderId="0" xfId="2" applyNumberFormat="1" applyFont="1" applyFill="1"/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3" fontId="6" fillId="2" borderId="16" xfId="2" applyNumberFormat="1" applyFont="1" applyFill="1" applyBorder="1" applyAlignment="1">
      <alignment horizontal="center" vertical="center" wrapText="1"/>
    </xf>
    <xf numFmtId="165" fontId="7" fillId="2" borderId="17" xfId="2" applyNumberFormat="1" applyFont="1" applyFill="1" applyBorder="1" applyAlignment="1">
      <alignment horizontal="center" vertical="center" wrapText="1"/>
    </xf>
    <xf numFmtId="0" fontId="2" fillId="2" borderId="18" xfId="2" applyNumberFormat="1" applyFont="1" applyFill="1" applyBorder="1" applyAlignment="1">
      <alignment horizontal="center" vertical="center"/>
    </xf>
    <xf numFmtId="3" fontId="6" fillId="2" borderId="19" xfId="2" applyNumberFormat="1" applyFont="1" applyFill="1" applyBorder="1" applyAlignment="1">
      <alignment horizontal="center" vertical="center" wrapText="1"/>
    </xf>
    <xf numFmtId="165" fontId="7" fillId="2" borderId="20" xfId="2" applyNumberFormat="1" applyFont="1" applyFill="1" applyBorder="1" applyAlignment="1">
      <alignment horizontal="center" vertical="center" wrapText="1"/>
    </xf>
    <xf numFmtId="0" fontId="2" fillId="2" borderId="12" xfId="2" applyNumberFormat="1" applyFont="1" applyFill="1" applyBorder="1" applyAlignment="1">
      <alignment horizontal="center" vertical="center"/>
    </xf>
    <xf numFmtId="3" fontId="6" fillId="2" borderId="21" xfId="2" applyNumberFormat="1" applyFont="1" applyFill="1" applyBorder="1" applyAlignment="1">
      <alignment horizontal="center" vertical="center" wrapText="1"/>
    </xf>
    <xf numFmtId="165" fontId="7" fillId="2" borderId="22" xfId="2" applyNumberFormat="1" applyFont="1" applyFill="1" applyBorder="1" applyAlignment="1">
      <alignment horizontal="center" vertical="center" wrapText="1"/>
    </xf>
    <xf numFmtId="167" fontId="2" fillId="3" borderId="0" xfId="2" applyNumberFormat="1" applyFont="1" applyFill="1" applyBorder="1" applyAlignment="1">
      <alignment horizontal="right" vertical="center"/>
    </xf>
    <xf numFmtId="167" fontId="2" fillId="3" borderId="0" xfId="2" quotePrefix="1" applyNumberFormat="1" applyFont="1" applyFill="1" applyBorder="1" applyAlignment="1">
      <alignment horizontal="right" vertical="center"/>
    </xf>
    <xf numFmtId="167" fontId="2" fillId="2" borderId="0" xfId="2" quotePrefix="1" applyNumberFormat="1" applyFont="1" applyFill="1" applyBorder="1" applyAlignment="1">
      <alignment horizontal="right" vertical="center"/>
    </xf>
    <xf numFmtId="168" fontId="1" fillId="2" borderId="0" xfId="2" applyNumberFormat="1" applyFont="1" applyFill="1"/>
    <xf numFmtId="0" fontId="7" fillId="2" borderId="0" xfId="2" applyFont="1" applyFill="1" applyBorder="1" applyAlignment="1">
      <alignment horizontal="left"/>
    </xf>
    <xf numFmtId="167" fontId="2" fillId="2" borderId="0" xfId="2" applyNumberFormat="1" applyFont="1" applyFill="1" applyBorder="1"/>
    <xf numFmtId="166" fontId="2" fillId="2" borderId="0" xfId="1" applyNumberFormat="1" applyFont="1" applyFill="1" applyBorder="1"/>
    <xf numFmtId="169" fontId="2" fillId="2" borderId="0" xfId="1" applyNumberFormat="1" applyFont="1" applyFill="1" applyBorder="1"/>
    <xf numFmtId="0" fontId="8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top" wrapText="1"/>
    </xf>
    <xf numFmtId="0" fontId="4" fillId="4" borderId="0" xfId="2" applyFont="1" applyFill="1" applyBorder="1"/>
    <xf numFmtId="0" fontId="1" fillId="4" borderId="0" xfId="2" applyFill="1" applyBorder="1"/>
    <xf numFmtId="0" fontId="1" fillId="2" borderId="0" xfId="2" applyFont="1" applyFill="1" applyAlignment="1">
      <alignment vertical="top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59-4EBB-BD9D-AAEA535B9B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59-4EBB-BD9D-AAEA535B9B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59-4EBB-BD9D-AAEA535B9B7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59-4EBB-BD9D-AAEA535B9B7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59-4EBB-BD9D-AAEA535B9B7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59-4EBB-BD9D-AAEA535B9B7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59-4EBB-BD9D-AAEA535B9B7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59-4EBB-BD9D-AAEA535B9B7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59-4EBB-BD9D-AAEA535B9B7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59-4EBB-BD9D-AAEA535B9B7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59-4EBB-BD9D-AAEA535B9B7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'8ab'!#REF!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'8ab'!#REF!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AF59-4EBB-BD9D-AAEA535B9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5</xdr:col>
      <xdr:colOff>714375</xdr:colOff>
      <xdr:row>58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F345715-EEEB-4F1D-9DBA-58DDAB751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abSelected="1" view="pageBreakPreview" zoomScaleNormal="65" zoomScaleSheetLayoutView="100" zoomScalePageLayoutView="65" workbookViewId="0">
      <selection activeCell="W17" sqref="W17"/>
    </sheetView>
  </sheetViews>
  <sheetFormatPr defaultColWidth="8.85546875" defaultRowHeight="15.75" customHeight="1" x14ac:dyDescent="0.2"/>
  <cols>
    <col min="1" max="1" width="35.140625" style="3" customWidth="1"/>
    <col min="2" max="3" width="10.28515625" style="3" bestFit="1" customWidth="1"/>
    <col min="4" max="4" width="9.85546875" style="3" bestFit="1" customWidth="1"/>
    <col min="5" max="5" width="10.7109375" style="3" bestFit="1" customWidth="1"/>
    <col min="6" max="6" width="10.28515625" style="3" bestFit="1" customWidth="1"/>
    <col min="7" max="9" width="9.28515625" style="3" bestFit="1" customWidth="1"/>
    <col min="10" max="12" width="10.28515625" style="3" bestFit="1" customWidth="1"/>
    <col min="13" max="13" width="12.28515625" style="3" customWidth="1"/>
    <col min="14" max="16384" width="8.85546875" style="3"/>
  </cols>
  <sheetData>
    <row r="1" spans="1:13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customHeight="1" x14ac:dyDescent="0.2">
      <c r="A6" s="6"/>
      <c r="B6" s="7" t="s">
        <v>4</v>
      </c>
      <c r="C6" s="8"/>
      <c r="D6" s="8"/>
      <c r="E6" s="8"/>
      <c r="F6" s="8"/>
      <c r="G6" s="8"/>
      <c r="H6" s="8"/>
      <c r="I6" s="8"/>
      <c r="J6" s="8"/>
      <c r="K6" s="9"/>
      <c r="L6" s="10" t="s">
        <v>5</v>
      </c>
      <c r="M6" s="11" t="s">
        <v>6</v>
      </c>
    </row>
    <row r="7" spans="1:13" ht="15.75" customHeight="1" x14ac:dyDescent="0.2">
      <c r="A7" s="12" t="s">
        <v>7</v>
      </c>
      <c r="B7" s="13">
        <v>2016</v>
      </c>
      <c r="C7" s="14"/>
      <c r="D7" s="14"/>
      <c r="E7" s="14"/>
      <c r="F7" s="15"/>
      <c r="G7" s="13">
        <v>2017</v>
      </c>
      <c r="H7" s="14"/>
      <c r="I7" s="14"/>
      <c r="J7" s="14"/>
      <c r="K7" s="15"/>
      <c r="L7" s="16"/>
      <c r="M7" s="17"/>
    </row>
    <row r="8" spans="1:13" ht="15.75" customHeight="1" thickBot="1" x14ac:dyDescent="0.25">
      <c r="A8" s="18"/>
      <c r="B8" s="19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20" t="s">
        <v>13</v>
      </c>
      <c r="H8" s="20" t="s">
        <v>9</v>
      </c>
      <c r="I8" s="20" t="s">
        <v>10</v>
      </c>
      <c r="J8" s="20" t="s">
        <v>11</v>
      </c>
      <c r="K8" s="19" t="s">
        <v>12</v>
      </c>
      <c r="L8" s="21"/>
      <c r="M8" s="22"/>
    </row>
    <row r="9" spans="1:13" ht="15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customHeight="1" x14ac:dyDescent="0.2">
      <c r="A10" s="23" t="s">
        <v>14</v>
      </c>
      <c r="B10" s="24">
        <v>1300</v>
      </c>
      <c r="C10" s="24">
        <v>1697.25</v>
      </c>
      <c r="D10" s="24">
        <v>329.99999999999994</v>
      </c>
      <c r="E10" s="24">
        <v>2843.373</v>
      </c>
      <c r="F10" s="25">
        <v>6170.6229999999996</v>
      </c>
      <c r="G10" s="26">
        <v>450</v>
      </c>
      <c r="H10" s="26">
        <v>1508.48458661</v>
      </c>
      <c r="I10" s="26">
        <v>615.94321300000001</v>
      </c>
      <c r="J10" s="26">
        <v>1786.5408040000002</v>
      </c>
      <c r="K10" s="25">
        <v>4360.9686036100002</v>
      </c>
      <c r="L10" s="27">
        <v>0.63256948043081274</v>
      </c>
      <c r="M10" s="28">
        <v>-37.168257418214203</v>
      </c>
    </row>
    <row r="11" spans="1:13" ht="15.75" customHeight="1" x14ac:dyDescent="0.2">
      <c r="A11" s="29" t="s">
        <v>15</v>
      </c>
      <c r="B11" s="30" t="s">
        <v>16</v>
      </c>
      <c r="C11" s="30">
        <v>1.5</v>
      </c>
      <c r="D11" s="30" t="s">
        <v>16</v>
      </c>
      <c r="E11" s="30">
        <v>682.41700000000003</v>
      </c>
      <c r="F11" s="31">
        <v>683.91700000000003</v>
      </c>
      <c r="G11" s="30" t="s">
        <v>16</v>
      </c>
      <c r="H11" s="30" t="s">
        <v>16</v>
      </c>
      <c r="I11" s="30" t="s">
        <v>16</v>
      </c>
      <c r="J11" s="30" t="s">
        <v>16</v>
      </c>
      <c r="K11" s="32">
        <v>0</v>
      </c>
      <c r="L11" s="32" t="s">
        <v>16</v>
      </c>
      <c r="M11" s="33" t="s">
        <v>16</v>
      </c>
    </row>
    <row r="12" spans="1:13" ht="15.75" customHeight="1" x14ac:dyDescent="0.2">
      <c r="A12" s="23" t="s">
        <v>17</v>
      </c>
      <c r="B12" s="24">
        <v>15171.257200814201</v>
      </c>
      <c r="C12" s="24">
        <v>21079.195952079994</v>
      </c>
      <c r="D12" s="24">
        <v>7798.1765055778205</v>
      </c>
      <c r="E12" s="24">
        <v>92482.633452979979</v>
      </c>
      <c r="F12" s="25">
        <v>136531.26311145199</v>
      </c>
      <c r="G12" s="26">
        <v>29672.014610145387</v>
      </c>
      <c r="H12" s="26">
        <v>7857.1148950000024</v>
      </c>
      <c r="I12" s="26">
        <v>48671.968357639991</v>
      </c>
      <c r="J12" s="26">
        <v>63255.209795699993</v>
      </c>
      <c r="K12" s="25">
        <v>149456.30765848537</v>
      </c>
      <c r="L12" s="27">
        <v>22.397090010717715</v>
      </c>
      <c r="M12" s="28">
        <v>-31.603148143634762</v>
      </c>
    </row>
    <row r="13" spans="1:13" ht="26.25" customHeight="1" x14ac:dyDescent="0.2">
      <c r="A13" s="34" t="s">
        <v>18</v>
      </c>
      <c r="B13" s="30">
        <v>26590.634544270004</v>
      </c>
      <c r="C13" s="30">
        <v>71256.623508000019</v>
      </c>
      <c r="D13" s="30">
        <v>42205.529975999998</v>
      </c>
      <c r="E13" s="30">
        <v>75861.142941999991</v>
      </c>
      <c r="F13" s="31">
        <v>215913.93097027001</v>
      </c>
      <c r="G13" s="35">
        <v>4808.147723</v>
      </c>
      <c r="H13" s="35">
        <v>90482.948037058857</v>
      </c>
      <c r="I13" s="35">
        <v>73810.748013000004</v>
      </c>
      <c r="J13" s="35">
        <v>155112.73122399999</v>
      </c>
      <c r="K13" s="31">
        <v>324214.57499705884</v>
      </c>
      <c r="L13" s="32">
        <v>54.921544237267796</v>
      </c>
      <c r="M13" s="33">
        <v>104.46927795774469</v>
      </c>
    </row>
    <row r="14" spans="1:13" ht="39" customHeight="1" x14ac:dyDescent="0.2">
      <c r="A14" s="36" t="s">
        <v>19</v>
      </c>
      <c r="B14" s="24">
        <v>2970.306439</v>
      </c>
      <c r="C14" s="24">
        <v>30</v>
      </c>
      <c r="D14" s="24">
        <v>8377.3148480000018</v>
      </c>
      <c r="E14" s="24">
        <v>13946.455658999999</v>
      </c>
      <c r="F14" s="25">
        <v>25324.076946000001</v>
      </c>
      <c r="G14" s="26" t="s">
        <v>16</v>
      </c>
      <c r="H14" s="26">
        <v>870</v>
      </c>
      <c r="I14" s="26" t="s">
        <v>16</v>
      </c>
      <c r="J14" s="26">
        <v>64.580163720000002</v>
      </c>
      <c r="K14" s="25">
        <v>934.58016371999997</v>
      </c>
      <c r="L14" s="27">
        <v>2.2866223105026388E-2</v>
      </c>
      <c r="M14" s="28">
        <v>-99.536942107019684</v>
      </c>
    </row>
    <row r="15" spans="1:13" ht="15.75" customHeight="1" x14ac:dyDescent="0.2">
      <c r="A15" s="34" t="s">
        <v>20</v>
      </c>
      <c r="B15" s="30">
        <v>43.172251438049997</v>
      </c>
      <c r="C15" s="30">
        <v>21.96</v>
      </c>
      <c r="D15" s="30">
        <v>7.2000000000000011</v>
      </c>
      <c r="E15" s="30">
        <v>7.16</v>
      </c>
      <c r="F15" s="31">
        <v>79.49225143804999</v>
      </c>
      <c r="G15" s="35">
        <v>12.170738999999999</v>
      </c>
      <c r="H15" s="35">
        <v>9.4182174799999991</v>
      </c>
      <c r="I15" s="35">
        <v>3154.4940000000001</v>
      </c>
      <c r="J15" s="35">
        <v>35.676500000000004</v>
      </c>
      <c r="K15" s="31">
        <v>3211.7594564800002</v>
      </c>
      <c r="L15" s="32">
        <v>1.2632157641214385E-2</v>
      </c>
      <c r="M15" s="33">
        <v>398.27513966480456</v>
      </c>
    </row>
    <row r="16" spans="1:13" ht="28.5" customHeight="1" x14ac:dyDescent="0.2">
      <c r="A16" s="23" t="s">
        <v>21</v>
      </c>
      <c r="B16" s="24">
        <v>1006.9858330682799</v>
      </c>
      <c r="C16" s="24">
        <v>1605.51</v>
      </c>
      <c r="D16" s="24">
        <v>117.21756505</v>
      </c>
      <c r="E16" s="24">
        <v>1050.7257904000001</v>
      </c>
      <c r="F16" s="25">
        <v>3780.4391885182795</v>
      </c>
      <c r="G16" s="26">
        <v>181.83933349999995</v>
      </c>
      <c r="H16" s="26">
        <v>153.68568800000003</v>
      </c>
      <c r="I16" s="26">
        <v>1564.1686029999998</v>
      </c>
      <c r="J16" s="26">
        <v>3177.9860140900005</v>
      </c>
      <c r="K16" s="25">
        <v>5077.6796385899997</v>
      </c>
      <c r="L16" s="27">
        <v>1.1252454784398536</v>
      </c>
      <c r="M16" s="28">
        <v>202.4562681458666</v>
      </c>
    </row>
    <row r="17" spans="1:13" ht="15.75" customHeight="1" x14ac:dyDescent="0.2">
      <c r="A17" s="37" t="s">
        <v>22</v>
      </c>
      <c r="B17" s="30">
        <v>9698.9919158700013</v>
      </c>
      <c r="C17" s="30">
        <v>36116.752246999989</v>
      </c>
      <c r="D17" s="30">
        <v>34582.30540184342</v>
      </c>
      <c r="E17" s="30">
        <v>22753.768407000003</v>
      </c>
      <c r="F17" s="31">
        <v>103151.8179717134</v>
      </c>
      <c r="G17" s="35">
        <v>2388.3593889999997</v>
      </c>
      <c r="H17" s="35">
        <v>56063.381585848001</v>
      </c>
      <c r="I17" s="35">
        <v>82276.874600200012</v>
      </c>
      <c r="J17" s="35">
        <v>1863.425806</v>
      </c>
      <c r="K17" s="31">
        <v>142592.04138104804</v>
      </c>
      <c r="L17" s="32">
        <v>0.6597925394615215</v>
      </c>
      <c r="M17" s="33">
        <v>-91.810473884287518</v>
      </c>
    </row>
    <row r="18" spans="1:13" ht="25.5" customHeight="1" x14ac:dyDescent="0.2">
      <c r="A18" s="23" t="s">
        <v>23</v>
      </c>
      <c r="B18" s="24">
        <v>428.4161489</v>
      </c>
      <c r="C18" s="24">
        <v>10123.009752000002</v>
      </c>
      <c r="D18" s="24">
        <v>2022.4886640079999</v>
      </c>
      <c r="E18" s="24">
        <v>1743.1189400000003</v>
      </c>
      <c r="F18" s="25">
        <v>14317.033504908002</v>
      </c>
      <c r="G18" s="26">
        <v>363.59267229081013</v>
      </c>
      <c r="H18" s="26">
        <v>107.81042000000001</v>
      </c>
      <c r="I18" s="26">
        <v>9152.9211671199992</v>
      </c>
      <c r="J18" s="26">
        <v>5104.475418</v>
      </c>
      <c r="K18" s="25">
        <v>14728.799677410809</v>
      </c>
      <c r="L18" s="27">
        <v>1.8073672629288096</v>
      </c>
      <c r="M18" s="28">
        <v>192.83574980832915</v>
      </c>
    </row>
    <row r="19" spans="1:13" ht="15.75" customHeight="1" x14ac:dyDescent="0.2">
      <c r="A19" s="37" t="s">
        <v>24</v>
      </c>
      <c r="B19" s="30">
        <v>1075.2359445000002</v>
      </c>
      <c r="C19" s="30">
        <v>156.36460750000003</v>
      </c>
      <c r="D19" s="30">
        <v>339.38885000000005</v>
      </c>
      <c r="E19" s="30">
        <v>3386.0079399999968</v>
      </c>
      <c r="F19" s="31">
        <v>4956.9973419999969</v>
      </c>
      <c r="G19" s="35">
        <v>78.528999999999996</v>
      </c>
      <c r="H19" s="35">
        <v>579.71299999999985</v>
      </c>
      <c r="I19" s="35">
        <v>3512.8683209999999</v>
      </c>
      <c r="J19" s="35">
        <v>1224.5175349999997</v>
      </c>
      <c r="K19" s="31">
        <v>5395.6278560000001</v>
      </c>
      <c r="L19" s="32">
        <v>0.43357107722313704</v>
      </c>
      <c r="M19" s="33">
        <v>-63.835952050366409</v>
      </c>
    </row>
    <row r="20" spans="1:13" ht="15.75" customHeight="1" x14ac:dyDescent="0.2">
      <c r="A20" s="23" t="s">
        <v>25</v>
      </c>
      <c r="B20" s="24">
        <v>63.817465819999995</v>
      </c>
      <c r="C20" s="24">
        <v>68.584324670000001</v>
      </c>
      <c r="D20" s="24">
        <v>88.36057864</v>
      </c>
      <c r="E20" s="24">
        <v>79.667669909999987</v>
      </c>
      <c r="F20" s="25">
        <v>300.43003904</v>
      </c>
      <c r="G20" s="26">
        <v>39.090468999999999</v>
      </c>
      <c r="H20" s="26">
        <v>25.510295990000003</v>
      </c>
      <c r="I20" s="26">
        <v>403.59953841000004</v>
      </c>
      <c r="J20" s="26">
        <v>170.84259037000001</v>
      </c>
      <c r="K20" s="25">
        <v>639.04289377000009</v>
      </c>
      <c r="L20" s="27">
        <v>6.0491094512837712E-2</v>
      </c>
      <c r="M20" s="28">
        <v>114.44406565800116</v>
      </c>
    </row>
    <row r="21" spans="1:13" ht="15.75" customHeight="1" x14ac:dyDescent="0.2">
      <c r="A21" s="37" t="s">
        <v>26</v>
      </c>
      <c r="B21" s="30">
        <v>35360.629874999991</v>
      </c>
      <c r="C21" s="30">
        <v>28095.695015999998</v>
      </c>
      <c r="D21" s="30">
        <v>35088.704475999984</v>
      </c>
      <c r="E21" s="30">
        <v>45039.148105000029</v>
      </c>
      <c r="F21" s="31">
        <v>143584.17747200001</v>
      </c>
      <c r="G21" s="35">
        <v>78888.970170000001</v>
      </c>
      <c r="H21" s="35">
        <v>68403.16973921594</v>
      </c>
      <c r="I21" s="35">
        <v>48118.985325000001</v>
      </c>
      <c r="J21" s="35">
        <v>46049.767500000016</v>
      </c>
      <c r="K21" s="31">
        <v>241460.89273421594</v>
      </c>
      <c r="L21" s="32">
        <v>16.305072594040084</v>
      </c>
      <c r="M21" s="33">
        <v>2.2438688064079892</v>
      </c>
    </row>
    <row r="22" spans="1:13" ht="26.25" customHeight="1" x14ac:dyDescent="0.2">
      <c r="A22" s="23" t="s">
        <v>27</v>
      </c>
      <c r="B22" s="24">
        <v>0.57890255999999995</v>
      </c>
      <c r="C22" s="24">
        <v>26.69</v>
      </c>
      <c r="D22" s="24">
        <v>0.30977163999999996</v>
      </c>
      <c r="E22" s="24">
        <v>1217.1205</v>
      </c>
      <c r="F22" s="25">
        <v>1244.6991742</v>
      </c>
      <c r="G22" s="26">
        <v>19.259605229999998</v>
      </c>
      <c r="H22" s="26">
        <v>49.841459999999991</v>
      </c>
      <c r="I22" s="26">
        <v>1.3999732000000003</v>
      </c>
      <c r="J22" s="26">
        <v>87.240399999999994</v>
      </c>
      <c r="K22" s="25">
        <v>157.74143842999999</v>
      </c>
      <c r="L22" s="27">
        <v>3.0889646839869361E-2</v>
      </c>
      <c r="M22" s="28">
        <v>-92.832229840841563</v>
      </c>
    </row>
    <row r="23" spans="1:13" ht="26.25" customHeight="1" x14ac:dyDescent="0.2">
      <c r="A23" s="37" t="s">
        <v>28</v>
      </c>
      <c r="B23" s="30">
        <v>5624.9356718500549</v>
      </c>
      <c r="C23" s="30">
        <v>6433.47305366</v>
      </c>
      <c r="D23" s="30">
        <v>2483.6996534099999</v>
      </c>
      <c r="E23" s="30">
        <v>12423.233919840004</v>
      </c>
      <c r="F23" s="31">
        <v>26965.342298760057</v>
      </c>
      <c r="G23" s="35">
        <v>3954.5412820000015</v>
      </c>
      <c r="H23" s="35">
        <v>4143.9066563800006</v>
      </c>
      <c r="I23" s="35">
        <v>2976.4485839199988</v>
      </c>
      <c r="J23" s="35">
        <v>3574.8632360000001</v>
      </c>
      <c r="K23" s="31">
        <v>14649.759758300002</v>
      </c>
      <c r="L23" s="32">
        <v>1.2657697908408554</v>
      </c>
      <c r="M23" s="33">
        <v>-71.224374755667156</v>
      </c>
    </row>
    <row r="24" spans="1:13" ht="30" customHeight="1" x14ac:dyDescent="0.2">
      <c r="A24" s="23" t="s">
        <v>29</v>
      </c>
      <c r="B24" s="24">
        <v>0</v>
      </c>
      <c r="C24" s="24">
        <v>0</v>
      </c>
      <c r="D24" s="24">
        <v>0</v>
      </c>
      <c r="E24" s="24">
        <v>0</v>
      </c>
      <c r="F24" s="25">
        <v>0</v>
      </c>
      <c r="G24" s="26">
        <v>0</v>
      </c>
      <c r="H24" s="26">
        <v>0</v>
      </c>
      <c r="I24" s="26">
        <v>0</v>
      </c>
      <c r="J24" s="26">
        <v>2.21</v>
      </c>
      <c r="K24" s="25">
        <v>2.21</v>
      </c>
      <c r="L24" s="27">
        <v>7.8250580598107405E-4</v>
      </c>
      <c r="M24" s="28" t="s">
        <v>16</v>
      </c>
    </row>
    <row r="25" spans="1:13" ht="15.75" customHeight="1" x14ac:dyDescent="0.2">
      <c r="A25" s="37" t="s">
        <v>30</v>
      </c>
      <c r="B25" s="30">
        <v>9.1409116349999984</v>
      </c>
      <c r="C25" s="30">
        <v>2.5</v>
      </c>
      <c r="D25" s="30">
        <v>1.4992166099999999</v>
      </c>
      <c r="E25" s="30">
        <v>5</v>
      </c>
      <c r="F25" s="31">
        <v>18.140128245</v>
      </c>
      <c r="G25" s="35">
        <v>26.027000000000001</v>
      </c>
      <c r="H25" s="35">
        <v>141.40700000000001</v>
      </c>
      <c r="I25" s="35">
        <v>50.3</v>
      </c>
      <c r="J25" s="35">
        <v>92.5</v>
      </c>
      <c r="K25" s="31">
        <v>310.23400000000004</v>
      </c>
      <c r="L25" s="32">
        <v>3.2751939843099251E-2</v>
      </c>
      <c r="M25" s="33" t="s">
        <v>31</v>
      </c>
    </row>
    <row r="26" spans="1:13" ht="24.75" customHeight="1" x14ac:dyDescent="0.2">
      <c r="A26" s="23" t="s">
        <v>32</v>
      </c>
      <c r="B26" s="24">
        <v>349.28977963199998</v>
      </c>
      <c r="C26" s="24">
        <v>925.15200000000004</v>
      </c>
      <c r="D26" s="24">
        <v>329</v>
      </c>
      <c r="E26" s="24">
        <v>1256.1202599999999</v>
      </c>
      <c r="F26" s="25">
        <v>2859.5620396320001</v>
      </c>
      <c r="G26" s="26">
        <v>210.30006299999999</v>
      </c>
      <c r="H26" s="26"/>
      <c r="I26" s="26">
        <v>0.67200000000000004</v>
      </c>
      <c r="J26" s="26">
        <v>624.20748900000001</v>
      </c>
      <c r="K26" s="25">
        <v>835.17955200000006</v>
      </c>
      <c r="L26" s="27">
        <v>0.22101628247935176</v>
      </c>
      <c r="M26" s="28">
        <v>-50.30670956616845</v>
      </c>
    </row>
    <row r="27" spans="1:13" ht="15.75" customHeight="1" x14ac:dyDescent="0.2">
      <c r="A27" s="37" t="s">
        <v>33</v>
      </c>
      <c r="B27" s="30">
        <v>1.7739316999999999</v>
      </c>
      <c r="C27" s="30">
        <v>10</v>
      </c>
      <c r="D27" s="30">
        <v>5.45</v>
      </c>
      <c r="E27" s="30">
        <v>0.159</v>
      </c>
      <c r="F27" s="31">
        <v>17.3829317</v>
      </c>
      <c r="G27" s="35">
        <v>357.5</v>
      </c>
      <c r="H27" s="35">
        <v>20.25</v>
      </c>
      <c r="I27" s="35">
        <v>56.237200000000001</v>
      </c>
      <c r="J27" s="35">
        <v>194.14500000000001</v>
      </c>
      <c r="K27" s="31">
        <v>628.13220000000001</v>
      </c>
      <c r="L27" s="38">
        <v>6.8741895792848701E-2</v>
      </c>
      <c r="M27" s="39" t="s">
        <v>31</v>
      </c>
    </row>
    <row r="28" spans="1:13" ht="15.75" customHeight="1" thickBot="1" x14ac:dyDescent="0.25">
      <c r="A28" s="23" t="s">
        <v>34</v>
      </c>
      <c r="B28" s="24">
        <v>3.1</v>
      </c>
      <c r="C28" s="24">
        <v>37.69</v>
      </c>
      <c r="D28" s="24">
        <v>9.8493084999999994</v>
      </c>
      <c r="E28" s="24">
        <v>2.5329999999999999</v>
      </c>
      <c r="F28" s="25">
        <v>53.1723085</v>
      </c>
      <c r="G28" s="26">
        <v>5.4257454132300005</v>
      </c>
      <c r="H28" s="26">
        <v>0.59050000000000002</v>
      </c>
      <c r="I28" s="26">
        <v>0.56000000000000005</v>
      </c>
      <c r="J28" s="26">
        <v>5.0999999999999996</v>
      </c>
      <c r="K28" s="25">
        <v>11.676245413230001</v>
      </c>
      <c r="L28" s="40">
        <v>1.8057826291870938E-3</v>
      </c>
      <c r="M28" s="41">
        <v>101.3422818791946</v>
      </c>
    </row>
    <row r="29" spans="1:13" ht="15.75" customHeight="1" thickBot="1" x14ac:dyDescent="0.25">
      <c r="A29" s="42" t="s">
        <v>12</v>
      </c>
      <c r="B29" s="43">
        <v>99698.266816057585</v>
      </c>
      <c r="C29" s="43">
        <v>177687.95046091004</v>
      </c>
      <c r="D29" s="43">
        <v>133786.49481527923</v>
      </c>
      <c r="E29" s="43">
        <v>274779.78558612999</v>
      </c>
      <c r="F29" s="43">
        <v>685952.49767837662</v>
      </c>
      <c r="G29" s="43">
        <v>121455.76780157945</v>
      </c>
      <c r="H29" s="43">
        <v>230417.23208158277</v>
      </c>
      <c r="I29" s="43">
        <v>274368.18889548996</v>
      </c>
      <c r="J29" s="43">
        <v>282426.01947588002</v>
      </c>
      <c r="K29" s="43">
        <v>908667.20825453242</v>
      </c>
      <c r="L29" s="44">
        <v>100</v>
      </c>
      <c r="M29" s="45">
        <v>2.7826769983970712</v>
      </c>
    </row>
    <row r="30" spans="1:13" ht="15.7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7"/>
      <c r="M30" s="48"/>
    </row>
    <row r="31" spans="1:13" ht="15.75" customHeight="1" x14ac:dyDescent="0.2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5.75" customHeight="1" x14ac:dyDescent="0.2">
      <c r="A32" s="1" t="s">
        <v>35</v>
      </c>
    </row>
    <row r="33" spans="1:5" ht="15.75" customHeight="1" x14ac:dyDescent="0.2">
      <c r="A33" s="1" t="s">
        <v>1</v>
      </c>
      <c r="B33" s="52"/>
    </row>
    <row r="34" spans="1:5" ht="15.75" customHeight="1" x14ac:dyDescent="0.2">
      <c r="A34" s="53" t="s">
        <v>36</v>
      </c>
      <c r="B34" s="54"/>
    </row>
    <row r="35" spans="1:5" ht="15.75" customHeight="1" x14ac:dyDescent="0.2">
      <c r="A35" s="5" t="s">
        <v>3</v>
      </c>
      <c r="B35" s="54"/>
    </row>
    <row r="36" spans="1:5" ht="15.75" customHeight="1" thickBot="1" x14ac:dyDescent="0.25">
      <c r="A36" s="52" t="s">
        <v>37</v>
      </c>
      <c r="B36" s="54"/>
    </row>
    <row r="37" spans="1:5" ht="15.75" customHeight="1" x14ac:dyDescent="0.2">
      <c r="A37" s="6"/>
      <c r="B37" s="55" t="s">
        <v>38</v>
      </c>
      <c r="C37" s="56"/>
      <c r="D37" s="57" t="s">
        <v>39</v>
      </c>
      <c r="E37" s="58" t="s">
        <v>40</v>
      </c>
    </row>
    <row r="38" spans="1:5" ht="15.75" customHeight="1" x14ac:dyDescent="0.2">
      <c r="A38" s="12" t="s">
        <v>7</v>
      </c>
      <c r="B38" s="59">
        <v>2016</v>
      </c>
      <c r="C38" s="59">
        <v>2017</v>
      </c>
      <c r="D38" s="60"/>
      <c r="E38" s="61"/>
    </row>
    <row r="39" spans="1:5" ht="15.75" customHeight="1" thickBot="1" x14ac:dyDescent="0.25">
      <c r="A39" s="18"/>
      <c r="B39" s="62"/>
      <c r="C39" s="62"/>
      <c r="D39" s="63"/>
      <c r="E39" s="64"/>
    </row>
    <row r="40" spans="1:5" ht="15.75" customHeight="1" x14ac:dyDescent="0.2">
      <c r="A40" s="2"/>
      <c r="B40" s="2"/>
      <c r="C40" s="2"/>
      <c r="D40" s="2"/>
      <c r="E40" s="2"/>
    </row>
    <row r="41" spans="1:5" ht="15.75" customHeight="1" x14ac:dyDescent="0.2">
      <c r="A41" s="23" t="s">
        <v>14</v>
      </c>
      <c r="B41" s="24">
        <v>6170.6229999999996</v>
      </c>
      <c r="C41" s="26">
        <v>4360.9686036100002</v>
      </c>
      <c r="D41" s="47">
        <v>0.47993022791996937</v>
      </c>
      <c r="E41" s="28">
        <v>-29.326931760212858</v>
      </c>
    </row>
    <row r="42" spans="1:5" ht="15.75" customHeight="1" x14ac:dyDescent="0.2">
      <c r="A42" s="29" t="s">
        <v>15</v>
      </c>
      <c r="B42" s="30">
        <v>683.91700000000003</v>
      </c>
      <c r="C42" s="30">
        <v>0</v>
      </c>
      <c r="D42" s="65">
        <v>0</v>
      </c>
      <c r="E42" s="33" t="s">
        <v>16</v>
      </c>
    </row>
    <row r="43" spans="1:5" ht="15.75" customHeight="1" x14ac:dyDescent="0.2">
      <c r="A43" s="23" t="s">
        <v>17</v>
      </c>
      <c r="B43" s="24">
        <v>136531.26311145199</v>
      </c>
      <c r="C43" s="26">
        <v>149456.30765848537</v>
      </c>
      <c r="D43" s="47">
        <v>16.447859711541415</v>
      </c>
      <c r="E43" s="28">
        <v>9.466728903315369</v>
      </c>
    </row>
    <row r="44" spans="1:5" ht="28.5" customHeight="1" x14ac:dyDescent="0.2">
      <c r="A44" s="34" t="s">
        <v>18</v>
      </c>
      <c r="B44" s="30">
        <v>215913.93097027001</v>
      </c>
      <c r="C44" s="35">
        <v>324214.57499705884</v>
      </c>
      <c r="D44" s="65">
        <v>35.680232768589256</v>
      </c>
      <c r="E44" s="33">
        <v>50.159173861598184</v>
      </c>
    </row>
    <row r="45" spans="1:5" ht="38.25" customHeight="1" x14ac:dyDescent="0.2">
      <c r="A45" s="36" t="s">
        <v>19</v>
      </c>
      <c r="B45" s="24">
        <v>25324.076946000001</v>
      </c>
      <c r="C45" s="26">
        <v>934.58016371999997</v>
      </c>
      <c r="D45" s="47">
        <v>0.10285175422091483</v>
      </c>
      <c r="E45" s="28">
        <v>-96.309519333269833</v>
      </c>
    </row>
    <row r="46" spans="1:5" ht="15.75" customHeight="1" x14ac:dyDescent="0.2">
      <c r="A46" s="34" t="s">
        <v>20</v>
      </c>
      <c r="B46" s="30">
        <v>79.49225143804999</v>
      </c>
      <c r="C46" s="35">
        <v>3211.7594564800002</v>
      </c>
      <c r="D46" s="65">
        <v>0.35345827683707215</v>
      </c>
      <c r="E46" s="33" t="s">
        <v>31</v>
      </c>
    </row>
    <row r="47" spans="1:5" ht="28.5" customHeight="1" x14ac:dyDescent="0.2">
      <c r="A47" s="23" t="s">
        <v>21</v>
      </c>
      <c r="B47" s="24">
        <v>3780.4391885182795</v>
      </c>
      <c r="C47" s="26">
        <v>5077.6796385899997</v>
      </c>
      <c r="D47" s="47">
        <v>0.55880520310001758</v>
      </c>
      <c r="E47" s="28">
        <v>34.314543506257692</v>
      </c>
    </row>
    <row r="48" spans="1:5" ht="15.75" customHeight="1" x14ac:dyDescent="0.2">
      <c r="A48" s="37" t="s">
        <v>22</v>
      </c>
      <c r="B48" s="30">
        <v>103151.8179717134</v>
      </c>
      <c r="C48" s="35">
        <v>142592.04138104804</v>
      </c>
      <c r="D48" s="65">
        <v>15.692438341090185</v>
      </c>
      <c r="E48" s="33">
        <v>38.235121963773878</v>
      </c>
    </row>
    <row r="49" spans="1:13" ht="25.5" customHeight="1" x14ac:dyDescent="0.2">
      <c r="A49" s="23" t="s">
        <v>41</v>
      </c>
      <c r="B49" s="24">
        <v>14317.033504908002</v>
      </c>
      <c r="C49" s="26">
        <v>14728.799677410809</v>
      </c>
      <c r="D49" s="47">
        <v>1.6209234297893838</v>
      </c>
      <c r="E49" s="28">
        <v>2.8760578953848981</v>
      </c>
    </row>
    <row r="50" spans="1:13" ht="15.75" customHeight="1" x14ac:dyDescent="0.2">
      <c r="A50" s="37" t="s">
        <v>24</v>
      </c>
      <c r="B50" s="30">
        <v>4956.9973419999969</v>
      </c>
      <c r="C50" s="35">
        <v>5395.6278560000001</v>
      </c>
      <c r="D50" s="65">
        <v>0.59379581512185453</v>
      </c>
      <c r="E50" s="33">
        <v>8.8487139237203749</v>
      </c>
    </row>
    <row r="51" spans="1:13" ht="15.75" customHeight="1" x14ac:dyDescent="0.2">
      <c r="A51" s="23" t="s">
        <v>25</v>
      </c>
      <c r="B51" s="24">
        <v>300.43003904</v>
      </c>
      <c r="C51" s="26">
        <v>639.04289377000009</v>
      </c>
      <c r="D51" s="47">
        <v>7.0327495915423616E-2</v>
      </c>
      <c r="E51" s="28">
        <v>112.7093867883552</v>
      </c>
    </row>
    <row r="52" spans="1:13" ht="15.75" customHeight="1" x14ac:dyDescent="0.2">
      <c r="A52" s="37" t="s">
        <v>26</v>
      </c>
      <c r="B52" s="30">
        <v>143584.17747200001</v>
      </c>
      <c r="C52" s="35">
        <v>241460.89273421594</v>
      </c>
      <c r="D52" s="65">
        <v>26.573083142071397</v>
      </c>
      <c r="E52" s="33">
        <v>68.166783405715179</v>
      </c>
    </row>
    <row r="53" spans="1:13" ht="26.25" customHeight="1" x14ac:dyDescent="0.2">
      <c r="A53" s="23" t="s">
        <v>27</v>
      </c>
      <c r="B53" s="24">
        <v>1244.6991742</v>
      </c>
      <c r="C53" s="26">
        <v>157.74143842999999</v>
      </c>
      <c r="D53" s="47">
        <v>1.7359649054906143E-2</v>
      </c>
      <c r="E53" s="28">
        <v>-87.326942790704081</v>
      </c>
    </row>
    <row r="54" spans="1:13" ht="27" customHeight="1" x14ac:dyDescent="0.2">
      <c r="A54" s="37" t="s">
        <v>42</v>
      </c>
      <c r="B54" s="30">
        <v>26965.342298760057</v>
      </c>
      <c r="C54" s="35">
        <v>14649.759758300002</v>
      </c>
      <c r="D54" s="65">
        <v>1.6122249845948404</v>
      </c>
      <c r="E54" s="33">
        <v>-45.671893959330014</v>
      </c>
    </row>
    <row r="55" spans="1:13" ht="28.5" customHeight="1" x14ac:dyDescent="0.2">
      <c r="A55" s="23" t="s">
        <v>29</v>
      </c>
      <c r="B55" s="24">
        <v>0</v>
      </c>
      <c r="C55" s="26">
        <v>2.21</v>
      </c>
      <c r="D55" s="47">
        <v>2.4321335467197174E-4</v>
      </c>
      <c r="E55" s="28" t="s">
        <v>16</v>
      </c>
    </row>
    <row r="56" spans="1:13" ht="15.75" customHeight="1" x14ac:dyDescent="0.2">
      <c r="A56" s="37" t="s">
        <v>30</v>
      </c>
      <c r="B56" s="30">
        <v>18.140128245</v>
      </c>
      <c r="C56" s="35">
        <v>310.23400000000004</v>
      </c>
      <c r="D56" s="65">
        <v>3.4141652431359498E-2</v>
      </c>
      <c r="E56" s="33" t="s">
        <v>31</v>
      </c>
    </row>
    <row r="57" spans="1:13" ht="27.75" customHeight="1" x14ac:dyDescent="0.2">
      <c r="A57" s="23" t="s">
        <v>32</v>
      </c>
      <c r="B57" s="24">
        <v>2859.5620396320001</v>
      </c>
      <c r="C57" s="26">
        <v>835.17955200000006</v>
      </c>
      <c r="D57" s="47">
        <v>9.1912588504685283E-2</v>
      </c>
      <c r="E57" s="28">
        <v>-70.793445275015614</v>
      </c>
    </row>
    <row r="58" spans="1:13" ht="15.75" customHeight="1" x14ac:dyDescent="0.2">
      <c r="A58" s="37" t="s">
        <v>33</v>
      </c>
      <c r="B58" s="30">
        <v>17.3829317</v>
      </c>
      <c r="C58" s="35">
        <v>628.13220000000001</v>
      </c>
      <c r="D58" s="66">
        <v>6.9126759972618051E-2</v>
      </c>
      <c r="E58" s="39" t="s">
        <v>31</v>
      </c>
    </row>
    <row r="59" spans="1:13" ht="15.75" customHeight="1" thickBot="1" x14ac:dyDescent="0.25">
      <c r="A59" s="23" t="s">
        <v>34</v>
      </c>
      <c r="B59" s="24">
        <v>53.1723085</v>
      </c>
      <c r="C59" s="26">
        <v>11.676245413230001</v>
      </c>
      <c r="D59" s="67">
        <v>1.2849858900112632E-3</v>
      </c>
      <c r="E59" s="41">
        <v>-78.040740109619279</v>
      </c>
    </row>
    <row r="60" spans="1:13" ht="15.75" customHeight="1" thickBot="1" x14ac:dyDescent="0.25">
      <c r="A60" s="42" t="s">
        <v>12</v>
      </c>
      <c r="B60" s="43">
        <v>685952.49767837662</v>
      </c>
      <c r="C60" s="43">
        <v>908667.20825453242</v>
      </c>
      <c r="D60" s="43">
        <v>99.999999999999986</v>
      </c>
      <c r="E60" s="45">
        <v>32.467949505241144</v>
      </c>
      <c r="G60" s="68"/>
    </row>
    <row r="62" spans="1:13" ht="15.75" customHeight="1" x14ac:dyDescent="0.2">
      <c r="A62" s="69" t="s">
        <v>43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2"/>
    </row>
    <row r="63" spans="1:13" ht="15.75" customHeight="1" x14ac:dyDescent="0.2">
      <c r="A63" s="73" t="s">
        <v>44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1"/>
      <c r="M63" s="72"/>
    </row>
    <row r="64" spans="1:13" ht="15.75" customHeight="1" x14ac:dyDescent="0.2">
      <c r="A64" s="73" t="s">
        <v>45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1"/>
      <c r="M64" s="72"/>
    </row>
    <row r="65" spans="1:13" s="75" customFormat="1" ht="15.75" customHeight="1" x14ac:dyDescent="0.2">
      <c r="A65" s="74" t="s">
        <v>46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13" s="76" customFormat="1" ht="15.75" customHeight="1" x14ac:dyDescent="0.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1:13" ht="15.75" customHeight="1" x14ac:dyDescent="0.2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78" spans="1:13" s="77" customFormat="1" ht="15.75" customHeight="1" x14ac:dyDescent="0.25"/>
    <row r="79" spans="1:13" s="77" customFormat="1" ht="15.75" customHeight="1" x14ac:dyDescent="0.25"/>
    <row r="80" spans="1:13" s="77" customFormat="1" ht="15.75" customHeight="1" x14ac:dyDescent="0.25"/>
    <row r="81" s="77" customFormat="1" ht="15.75" customHeight="1" x14ac:dyDescent="0.25"/>
    <row r="82" s="77" customFormat="1" ht="15.75" customHeight="1" x14ac:dyDescent="0.25"/>
    <row r="83" s="77" customFormat="1" ht="15.75" customHeight="1" x14ac:dyDescent="0.25"/>
    <row r="84" s="77" customFormat="1" ht="15.75" customHeight="1" x14ac:dyDescent="0.25"/>
    <row r="85" s="77" customFormat="1" ht="15.75" customHeight="1" x14ac:dyDescent="0.25"/>
    <row r="86" s="77" customFormat="1" ht="15.75" customHeight="1" x14ac:dyDescent="0.25"/>
    <row r="87" s="77" customFormat="1" ht="15.75" customHeight="1" x14ac:dyDescent="0.25"/>
    <row r="88" s="77" customFormat="1" ht="15.75" customHeight="1" x14ac:dyDescent="0.25"/>
    <row r="89" s="77" customFormat="1" ht="15.75" customHeight="1" x14ac:dyDescent="0.25"/>
    <row r="90" s="77" customFormat="1" ht="15.75" customHeight="1" x14ac:dyDescent="0.25"/>
    <row r="91" s="77" customFormat="1" ht="15.75" customHeight="1" x14ac:dyDescent="0.25"/>
    <row r="92" s="77" customFormat="1" ht="15.75" customHeight="1" x14ac:dyDescent="0.25"/>
    <row r="93" s="77" customFormat="1" ht="15.75" customHeight="1" x14ac:dyDescent="0.25"/>
    <row r="94" s="77" customFormat="1" ht="15.75" customHeight="1" x14ac:dyDescent="0.25"/>
    <row r="95" s="77" customFormat="1" ht="15.75" customHeight="1" x14ac:dyDescent="0.25"/>
    <row r="96" s="77" customFormat="1" ht="15.75" customHeight="1" x14ac:dyDescent="0.25"/>
    <row r="97" s="77" customFormat="1" ht="15.75" customHeight="1" x14ac:dyDescent="0.25"/>
    <row r="105" s="77" customFormat="1" ht="15.75" customHeight="1" x14ac:dyDescent="0.25"/>
    <row r="106" s="77" customFormat="1" ht="15.75" customHeight="1" x14ac:dyDescent="0.25"/>
    <row r="107" s="77" customFormat="1" ht="15.75" customHeight="1" x14ac:dyDescent="0.25"/>
    <row r="108" s="77" customFormat="1" ht="15.75" customHeight="1" x14ac:dyDescent="0.25"/>
    <row r="109" s="77" customFormat="1" ht="15.75" customHeight="1" x14ac:dyDescent="0.25"/>
    <row r="110" s="77" customFormat="1" ht="15.75" customHeight="1" x14ac:dyDescent="0.25"/>
    <row r="111" s="77" customFormat="1" ht="15.75" customHeight="1" x14ac:dyDescent="0.25"/>
    <row r="112" s="77" customFormat="1" ht="15.75" customHeight="1" x14ac:dyDescent="0.25"/>
    <row r="113" s="77" customFormat="1" ht="15.75" customHeight="1" x14ac:dyDescent="0.25"/>
    <row r="114" s="77" customFormat="1" ht="15.75" customHeight="1" x14ac:dyDescent="0.25"/>
    <row r="115" s="77" customFormat="1" ht="15.75" customHeight="1" x14ac:dyDescent="0.25"/>
    <row r="116" s="77" customFormat="1" ht="15.75" customHeight="1" x14ac:dyDescent="0.25"/>
    <row r="117" s="77" customFormat="1" ht="15.75" customHeight="1" x14ac:dyDescent="0.25"/>
    <row r="118" s="77" customFormat="1" ht="15.75" customHeight="1" x14ac:dyDescent="0.25"/>
    <row r="119" s="77" customFormat="1" ht="15.75" customHeight="1" x14ac:dyDescent="0.25"/>
    <row r="120" s="77" customFormat="1" ht="15.75" customHeight="1" x14ac:dyDescent="0.25"/>
    <row r="121" s="77" customFormat="1" ht="15.75" customHeight="1" x14ac:dyDescent="0.25"/>
    <row r="122" s="77" customFormat="1" ht="15.75" customHeight="1" x14ac:dyDescent="0.25"/>
    <row r="123" s="77" customFormat="1" ht="15.75" customHeight="1" x14ac:dyDescent="0.25"/>
    <row r="124" s="77" customFormat="1" ht="15.75" customHeight="1" x14ac:dyDescent="0.25"/>
  </sheetData>
  <mergeCells count="11">
    <mergeCell ref="A65:M67"/>
    <mergeCell ref="B6:K6"/>
    <mergeCell ref="L6:L8"/>
    <mergeCell ref="M6:M8"/>
    <mergeCell ref="B7:F7"/>
    <mergeCell ref="G7:K7"/>
    <mergeCell ref="B37:C37"/>
    <mergeCell ref="D37:D39"/>
    <mergeCell ref="E37:E39"/>
    <mergeCell ref="B38:B39"/>
    <mergeCell ref="C38:C39"/>
  </mergeCells>
  <printOptions horizontalCentered="1"/>
  <pageMargins left="0.5" right="0.25" top="0.5" bottom="0.25" header="0" footer="0"/>
  <pageSetup paperSize="9" scale="62" orientation="portrait" r:id="rId1"/>
  <headerFooter alignWithMargins="0">
    <oddFooter>&amp;R&amp;9 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8ab</vt:lpstr>
      <vt:lpstr>'8ab'!Print_Area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Saroca</dc:creator>
  <cp:lastModifiedBy>Maegan Saroca</cp:lastModifiedBy>
  <dcterms:created xsi:type="dcterms:W3CDTF">2018-02-26T07:49:53Z</dcterms:created>
  <dcterms:modified xsi:type="dcterms:W3CDTF">2018-02-26T07:50:56Z</dcterms:modified>
</cp:coreProperties>
</file>