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Files\AFI Q3\AFI Q3\"/>
    </mc:Choice>
  </mc:AlternateContent>
  <xr:revisionPtr revIDLastSave="0" documentId="8_{0C260A59-864F-4317-9E7F-E86F0F173B45}" xr6:coauthVersionLast="45" xr6:coauthVersionMax="45" xr10:uidLastSave="{00000000-0000-0000-0000-000000000000}"/>
  <bookViews>
    <workbookView xWindow="17124" yWindow="3372" windowWidth="11460" windowHeight="12360" xr2:uid="{8D2C4E3E-D382-4881-93E5-1AC927EA13C8}"/>
  </bookViews>
  <sheets>
    <sheet name="6a" sheetId="1" r:id="rId1"/>
  </sheets>
  <externalReferences>
    <externalReference r:id="rId2"/>
  </externalReferences>
  <definedNames>
    <definedName name="_xlnm.Print_Area" localSheetId="0">'6a'!$A$1:$K$21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<sst xmlns="http://schemas.openxmlformats.org/spreadsheetml/2006/main" count="27" uniqueCount="22">
  <si>
    <t>TABLE 6A Total Approved Investments of Foreign and Filipino Nationals by Investment Promotion Agency:</t>
  </si>
  <si>
    <t>First Quarter 2019 to Third Quarter 2020</t>
  </si>
  <si>
    <t>(in million pesos)</t>
  </si>
  <si>
    <t>Percent to Total 
Q3 2020</t>
  </si>
  <si>
    <t>Growth Rate (%)
Q3 2019  -   
Q3 2020</t>
  </si>
  <si>
    <t>Agency</t>
  </si>
  <si>
    <t>Q1</t>
  </si>
  <si>
    <t>Q2</t>
  </si>
  <si>
    <t>Q3</t>
  </si>
  <si>
    <t>Q4</t>
  </si>
  <si>
    <t>Total</t>
  </si>
  <si>
    <t>AFAB</t>
  </si>
  <si>
    <t>BOI</t>
  </si>
  <si>
    <t>BOI-BARMM</t>
  </si>
  <si>
    <t>-</t>
  </si>
  <si>
    <t>CDC</t>
  </si>
  <si>
    <t>CEZA</t>
  </si>
  <si>
    <t>PEZA</t>
  </si>
  <si>
    <t>SBMA</t>
  </si>
  <si>
    <t>Dash (-) is equivalent to zero</t>
  </si>
  <si>
    <r>
      <rPr>
        <b/>
        <i/>
        <sz val="8"/>
        <rFont val="Arial"/>
        <family val="2"/>
      </rPr>
      <t>Note:</t>
    </r>
    <r>
      <rPr>
        <i/>
        <sz val="8"/>
        <rFont val="Arial"/>
        <family val="2"/>
      </rPr>
      <t xml:space="preserve"> Details may not add up to totals due to rounding.</t>
    </r>
  </si>
  <si>
    <r>
      <rPr>
        <b/>
        <i/>
        <sz val="8"/>
        <rFont val="Arial"/>
        <family val="2"/>
      </rPr>
      <t xml:space="preserve">Sources: </t>
    </r>
    <r>
      <rPr>
        <i/>
        <sz val="8"/>
        <rFont val="Arial"/>
        <family val="2"/>
      </rPr>
      <t xml:space="preserve">  Authority of the Freeport Area of Bataan (AFAB), Board of Investments (BOI), 
                    BOI-Bangsamoro Autonomous Region in Muslim Mindanao (BOI-BARMM), Clark Development Corporation (CDC), 
                   Cagayan Economic Zone Authority (CEZA), Philippine Economic Zone Authority (PEZA), 
                   and Subic Bay Metropolitan Authority (SBMA).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</si>
</sst>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_);[Red]\(#,##0.0\)"/>
    <numFmt numFmtId="165" formatCode="_(* #,##0.00_);_(* \(#,##0.00\);_(* &quot;-&quot;??_);_(@_)"/>
    <numFmt numFmtId="166" formatCode="_(* #,##0.0_);_(* \(#,##0.0\);_(* &quot;-&quot;??_);_(@_)"/>
    <numFmt numFmtId="167" formatCode="#,##0.0"/>
    <numFmt numFmtId="168" formatCode="0.0_);[Red]\(0.0\)"/>
  </numFmts>
  <fonts count="7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i/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55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/>
    </xf>
    <xf numFmtId="0" fontId="2" fillId="2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3" fontId="1" fillId="0" borderId="9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10" fontId="3" fillId="0" borderId="0" xfId="0" applyNumberFormat="1" applyFont="1" applyAlignment="1">
      <alignment vertical="center"/>
    </xf>
    <xf numFmtId="165" fontId="2" fillId="0" borderId="0" xfId="1" applyFont="1" applyFill="1" applyBorder="1" applyAlignment="1">
      <alignment vertical="center"/>
    </xf>
    <xf numFmtId="164" fontId="2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166" fontId="2" fillId="0" borderId="0" xfId="2" applyNumberFormat="1"/>
    <xf numFmtId="166" fontId="1" fillId="0" borderId="0" xfId="0" applyNumberFormat="1" applyFont="1" applyAlignment="1">
      <alignment vertical="center"/>
    </xf>
    <xf numFmtId="166" fontId="2" fillId="0" borderId="0" xfId="1" applyNumberFormat="1" applyFont="1" applyFill="1" applyBorder="1" applyAlignment="1">
      <alignment vertical="center"/>
    </xf>
    <xf numFmtId="167" fontId="1" fillId="0" borderId="0" xfId="0" applyNumberFormat="1" applyFont="1" applyAlignment="1">
      <alignment horizontal="right" vertical="center"/>
    </xf>
    <xf numFmtId="168" fontId="1" fillId="0" borderId="0" xfId="1" applyNumberFormat="1" applyFont="1" applyFill="1" applyBorder="1" applyAlignment="1">
      <alignment horizontal="right" vertical="center"/>
    </xf>
    <xf numFmtId="166" fontId="2" fillId="0" borderId="0" xfId="3" applyNumberFormat="1" applyFont="1" applyFill="1"/>
    <xf numFmtId="0" fontId="2" fillId="3" borderId="0" xfId="0" applyFont="1" applyFill="1" applyAlignment="1">
      <alignment vertical="center"/>
    </xf>
    <xf numFmtId="0" fontId="1" fillId="0" borderId="10" xfId="0" applyFont="1" applyBorder="1" applyAlignment="1">
      <alignment horizontal="center" vertical="center"/>
    </xf>
    <xf numFmtId="167" fontId="1" fillId="0" borderId="10" xfId="0" applyNumberFormat="1" applyFont="1" applyBorder="1" applyAlignment="1">
      <alignment horizontal="right" vertical="center"/>
    </xf>
    <xf numFmtId="164" fontId="1" fillId="0" borderId="10" xfId="0" applyNumberFormat="1" applyFont="1" applyBorder="1" applyAlignment="1">
      <alignment horizontal="right" vertical="center"/>
    </xf>
    <xf numFmtId="49" fontId="4" fillId="0" borderId="0" xfId="2" quotePrefix="1" applyNumberFormat="1" applyFont="1" applyAlignment="1">
      <alignment vertical="top"/>
    </xf>
    <xf numFmtId="164" fontId="1" fillId="0" borderId="0" xfId="0" applyNumberFormat="1" applyFont="1" applyAlignment="1">
      <alignment horizontal="right" vertical="center"/>
    </xf>
    <xf numFmtId="0" fontId="4" fillId="2" borderId="0" xfId="0" applyFont="1" applyFill="1"/>
    <xf numFmtId="3" fontId="4" fillId="0" borderId="0" xfId="0" quotePrefix="1" applyNumberFormat="1" applyFont="1" applyAlignment="1">
      <alignment vertical="center"/>
    </xf>
    <xf numFmtId="0" fontId="4" fillId="2" borderId="0" xfId="0" applyFont="1" applyFill="1" applyAlignment="1">
      <alignment horizontal="left" vertical="top" wrapText="1"/>
    </xf>
    <xf numFmtId="0" fontId="5" fillId="0" borderId="0" xfId="0" applyFont="1" applyAlignment="1">
      <alignment vertical="center" wrapText="1"/>
    </xf>
    <xf numFmtId="0" fontId="2" fillId="4" borderId="0" xfId="0" applyFont="1" applyFill="1" applyAlignment="1">
      <alignment vertical="center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11" xfId="0" applyNumberFormat="1" applyFont="1" applyBorder="1" applyAlignment="1">
      <alignment horizontal="center" vertical="center" wrapText="1"/>
    </xf>
    <xf numFmtId="164" fontId="1" fillId="0" borderId="12" xfId="0" applyNumberFormat="1" applyFont="1" applyBorder="1" applyAlignment="1">
      <alignment horizontal="center" vertical="center" wrapText="1"/>
    </xf>
    <xf numFmtId="3" fontId="1" fillId="0" borderId="13" xfId="0" applyNumberFormat="1" applyFont="1" applyBorder="1" applyAlignment="1">
      <alignment horizontal="center" vertical="center" wrapText="1"/>
    </xf>
    <xf numFmtId="3" fontId="1" fillId="0" borderId="14" xfId="0" applyNumberFormat="1" applyFont="1" applyBorder="1" applyAlignment="1">
      <alignment horizontal="center" vertical="center" wrapText="1"/>
    </xf>
    <xf numFmtId="3" fontId="1" fillId="0" borderId="15" xfId="0" applyNumberFormat="1" applyFont="1" applyBorder="1" applyAlignment="1">
      <alignment horizontal="center" vertical="center" wrapText="1"/>
    </xf>
  </cellXfs>
  <cellStyles count="4">
    <cellStyle name="Comma" xfId="1" builtinId="3"/>
    <cellStyle name="Comma 2 10" xfId="3" xr:uid="{43481935-37E1-4F26-BDBF-A8BEC2CFABEF}"/>
    <cellStyle name="Normal" xfId="0" builtinId="0"/>
    <cellStyle name="Normal 2 2 10" xfId="2" xr:uid="{ABCD2094-2E78-4EC8-B5A9-59C81199F35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EB3-4515-BAEA-62C984EC0F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847296"/>
        <c:axId val="89210176"/>
      </c:lineChart>
      <c:catAx>
        <c:axId val="89847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9210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92101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9847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AF3-43D7-9CF1-FCDD721820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848320"/>
        <c:axId val="132605056"/>
      </c:lineChart>
      <c:catAx>
        <c:axId val="89848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2605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605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9848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7C9-4040-AA3F-7DAAF6E1B0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24479"/>
        <c:axId val="1"/>
      </c:lineChart>
      <c:catAx>
        <c:axId val="2925244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244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PH"/>
              <a:t>Figure 2a 
Total Approved Foreign Direct Investments 
(in billion pesos)
1996 - 2010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approved FDI</c:v>
          </c:tx>
          <c:spPr>
            <a:ln w="12700">
              <a:solidFill>
                <a:srgbClr val="000080"/>
              </a:solidFill>
              <a:prstDash val="lgDashDot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970-4446-91CB-38FE200C96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25279"/>
        <c:axId val="1"/>
      </c:lineChart>
      <c:catAx>
        <c:axId val="2925252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PH"/>
                  <a:t>Approved FDI 
(in billion pesos)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25252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0</xdr:rowOff>
    </xdr:from>
    <xdr:to>
      <xdr:col>9</xdr:col>
      <xdr:colOff>0</xdr:colOff>
      <xdr:row>19</xdr:row>
      <xdr:rowOff>0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AFBDFC33-5A35-4F5D-9F45-5B8DC0B1662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19</xdr:row>
      <xdr:rowOff>0</xdr:rowOff>
    </xdr:from>
    <xdr:to>
      <xdr:col>9</xdr:col>
      <xdr:colOff>0</xdr:colOff>
      <xdr:row>19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7356D8F9-DA8B-4F52-BE6D-5EAFEAFDB1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10</xdr:col>
      <xdr:colOff>0</xdr:colOff>
      <xdr:row>20</xdr:row>
      <xdr:rowOff>0</xdr:rowOff>
    </xdr:to>
    <xdr:graphicFrame macro="">
      <xdr:nvGraphicFramePr>
        <xdr:cNvPr id="6" name="Chart 1">
          <a:extLst>
            <a:ext uri="{FF2B5EF4-FFF2-40B4-BE49-F238E27FC236}">
              <a16:creationId xmlns:a16="http://schemas.microsoft.com/office/drawing/2014/main" id="{0B088E9C-F7FC-414C-9602-16BBBDD79B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10</xdr:col>
      <xdr:colOff>0</xdr:colOff>
      <xdr:row>20</xdr:row>
      <xdr:rowOff>0</xdr:rowOff>
    </xdr:to>
    <xdr:graphicFrame macro="">
      <xdr:nvGraphicFramePr>
        <xdr:cNvPr id="7" name="Chart 1">
          <a:extLst>
            <a:ext uri="{FF2B5EF4-FFF2-40B4-BE49-F238E27FC236}">
              <a16:creationId xmlns:a16="http://schemas.microsoft.com/office/drawing/2014/main" id="{0A1B4803-0F0E-4508-A5E5-F57B7B74A2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SA\Downloads\AFI%20Statistical%20Tables%20ao%2020-Nov-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a-1"/>
      <sheetName val="1a-2"/>
      <sheetName val="1a-3"/>
      <sheetName val="1b-1c"/>
      <sheetName val="2a-2b"/>
      <sheetName val="3a-3b"/>
      <sheetName val="4a-4b"/>
      <sheetName val="5a-5b"/>
      <sheetName val="6a-6b"/>
      <sheetName val="7a-7b"/>
      <sheetName val="8a-8b"/>
      <sheetName val="9a-9b"/>
      <sheetName val="10a-10b"/>
      <sheetName val="11a-11b"/>
      <sheetName val="12a-12b"/>
      <sheetName val="13a-13b"/>
      <sheetName val="14a-14b"/>
      <sheetName val="15a-15b"/>
      <sheetName val="16a-16b"/>
      <sheetName val="17a-17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0">
          <cell r="M40" t="str">
            <v>Q3 2019</v>
          </cell>
          <cell r="N40" t="str">
            <v>Q3 2020</v>
          </cell>
        </row>
        <row r="41">
          <cell r="L41" t="str">
            <v>Filipino</v>
          </cell>
          <cell r="M41">
            <v>333.27449431060217</v>
          </cell>
          <cell r="N41">
            <v>145.51832103491998</v>
          </cell>
        </row>
        <row r="42">
          <cell r="L42" t="str">
            <v>Foreign</v>
          </cell>
          <cell r="M42">
            <v>182.43595497788371</v>
          </cell>
          <cell r="N42">
            <v>31.032459997210044</v>
          </cell>
        </row>
        <row r="48">
          <cell r="M48" t="str">
            <v>Jan to 
Sept 2019</v>
          </cell>
          <cell r="N48" t="str">
            <v>Jan to 
Sept 2020</v>
          </cell>
        </row>
        <row r="49">
          <cell r="L49" t="str">
            <v>Filipino</v>
          </cell>
          <cell r="M49">
            <v>618.9049885396787</v>
          </cell>
          <cell r="N49">
            <v>792.14542349098838</v>
          </cell>
        </row>
        <row r="50">
          <cell r="L50" t="str">
            <v>Foreign</v>
          </cell>
          <cell r="M50">
            <v>277.99607593223709</v>
          </cell>
          <cell r="N50">
            <v>75.636307255211733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B4810A-30AE-4B57-92F7-4D62F64A025C}">
  <sheetPr codeName="Sheet9">
    <pageSetUpPr fitToPage="1"/>
  </sheetPr>
  <dimension ref="A1:K21"/>
  <sheetViews>
    <sheetView showGridLines="0" tabSelected="1" view="pageBreakPreview" zoomScaleNormal="65" zoomScaleSheetLayoutView="100" workbookViewId="0">
      <selection activeCell="I16" sqref="I16"/>
    </sheetView>
  </sheetViews>
  <sheetFormatPr defaultColWidth="8.88671875" defaultRowHeight="15.75" customHeight="1" x14ac:dyDescent="0.25"/>
  <cols>
    <col min="1" max="1" width="12" style="3" customWidth="1"/>
    <col min="2" max="5" width="10.5546875" style="3" bestFit="1" customWidth="1"/>
    <col min="6" max="6" width="12.109375" style="3" bestFit="1" customWidth="1"/>
    <col min="7" max="7" width="9.5546875" style="3" bestFit="1" customWidth="1"/>
    <col min="8" max="9" width="10.5546875" style="3" bestFit="1" customWidth="1"/>
    <col min="10" max="10" width="11.21875" style="3" customWidth="1"/>
    <col min="11" max="11" width="15.77734375" style="3" customWidth="1"/>
    <col min="12" max="16384" width="8.88671875" style="2"/>
  </cols>
  <sheetData>
    <row r="1" spans="1:11" ht="15.75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15.75" customHeight="1" x14ac:dyDescent="0.25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</row>
    <row r="3" spans="1:11" ht="15.75" customHeight="1" x14ac:dyDescent="0.25">
      <c r="A3" s="1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ht="15.75" customHeight="1" thickBot="1" x14ac:dyDescent="0.3"/>
    <row r="5" spans="1:11" ht="15.75" customHeight="1" x14ac:dyDescent="0.25">
      <c r="A5" s="4"/>
      <c r="B5" s="5">
        <v>2019</v>
      </c>
      <c r="C5" s="6"/>
      <c r="D5" s="6"/>
      <c r="E5" s="6"/>
      <c r="F5" s="6"/>
      <c r="G5" s="6">
        <v>2020</v>
      </c>
      <c r="H5" s="6"/>
      <c r="I5" s="7"/>
      <c r="J5" s="39" t="s">
        <v>3</v>
      </c>
      <c r="K5" s="36" t="s">
        <v>4</v>
      </c>
    </row>
    <row r="6" spans="1:11" ht="15.75" customHeight="1" x14ac:dyDescent="0.25">
      <c r="A6" s="8" t="s">
        <v>5</v>
      </c>
      <c r="B6" s="9"/>
      <c r="C6" s="10"/>
      <c r="D6" s="10"/>
      <c r="E6" s="10"/>
      <c r="F6" s="10"/>
      <c r="G6" s="10"/>
      <c r="H6" s="10"/>
      <c r="I6" s="11"/>
      <c r="J6" s="40"/>
      <c r="K6" s="37"/>
    </row>
    <row r="7" spans="1:11" ht="15.75" customHeight="1" thickBot="1" x14ac:dyDescent="0.3">
      <c r="A7" s="12"/>
      <c r="B7" s="13" t="s">
        <v>6</v>
      </c>
      <c r="C7" s="13" t="s">
        <v>7</v>
      </c>
      <c r="D7" s="13" t="s">
        <v>8</v>
      </c>
      <c r="E7" s="13" t="s">
        <v>9</v>
      </c>
      <c r="F7" s="13" t="s">
        <v>10</v>
      </c>
      <c r="G7" s="13" t="s">
        <v>6</v>
      </c>
      <c r="H7" s="13" t="s">
        <v>7</v>
      </c>
      <c r="I7" s="13" t="s">
        <v>8</v>
      </c>
      <c r="J7" s="41"/>
      <c r="K7" s="38"/>
    </row>
    <row r="8" spans="1:11" ht="15.75" customHeight="1" x14ac:dyDescent="0.25">
      <c r="A8" s="14"/>
      <c r="B8" s="15"/>
      <c r="C8" s="15"/>
      <c r="D8" s="15"/>
      <c r="E8" s="15"/>
      <c r="F8" s="15"/>
      <c r="G8" s="15"/>
      <c r="H8" s="15"/>
      <c r="I8" s="15"/>
      <c r="J8" s="16"/>
      <c r="K8" s="17"/>
    </row>
    <row r="9" spans="1:11" ht="15.75" customHeight="1" x14ac:dyDescent="0.25">
      <c r="A9" s="18" t="s">
        <v>11</v>
      </c>
      <c r="B9" s="19">
        <v>412.90323466000007</v>
      </c>
      <c r="C9" s="19">
        <v>88.145003000000003</v>
      </c>
      <c r="D9" s="19">
        <v>27339.510301999999</v>
      </c>
      <c r="E9" s="19">
        <v>301.00825072375</v>
      </c>
      <c r="F9" s="20">
        <v>28141.566790383749</v>
      </c>
      <c r="G9" s="19">
        <v>8656.968449</v>
      </c>
      <c r="H9" s="19">
        <v>50.571738000000003</v>
      </c>
      <c r="I9" s="21">
        <v>495.16999999999996</v>
      </c>
      <c r="J9" s="22">
        <v>0.28046888102402961</v>
      </c>
      <c r="K9" s="23">
        <v>-98.188811743406475</v>
      </c>
    </row>
    <row r="10" spans="1:11" s="25" customFormat="1" ht="15.75" customHeight="1" x14ac:dyDescent="0.25">
      <c r="A10" s="18" t="s">
        <v>12</v>
      </c>
      <c r="B10" s="24">
        <v>243072.45458590987</v>
      </c>
      <c r="C10" s="24">
        <v>61360.709217509997</v>
      </c>
      <c r="D10" s="24">
        <v>460316.23726875993</v>
      </c>
      <c r="E10" s="24">
        <v>375968.00705254002</v>
      </c>
      <c r="F10" s="20">
        <v>1140717.4081247197</v>
      </c>
      <c r="G10" s="24">
        <v>83366.654936300009</v>
      </c>
      <c r="H10" s="24">
        <v>561911.98812156008</v>
      </c>
      <c r="I10" s="21">
        <v>134234.63903863006</v>
      </c>
      <c r="J10" s="22">
        <v>76.031744665123284</v>
      </c>
      <c r="K10" s="23">
        <v>-70.838604383130658</v>
      </c>
    </row>
    <row r="11" spans="1:11" s="3" customFormat="1" ht="15.75" customHeight="1" x14ac:dyDescent="0.25">
      <c r="A11" s="18" t="s">
        <v>13</v>
      </c>
      <c r="B11" s="19">
        <v>1423.3440000000001</v>
      </c>
      <c r="C11" s="19">
        <v>1809.2772179999999</v>
      </c>
      <c r="D11" s="19">
        <v>821.96254599999997</v>
      </c>
      <c r="E11" s="19">
        <v>100.00000000000001</v>
      </c>
      <c r="F11" s="20">
        <v>4154.583764</v>
      </c>
      <c r="G11" s="19">
        <v>0</v>
      </c>
      <c r="H11" s="19">
        <v>0</v>
      </c>
      <c r="I11" s="21">
        <v>0</v>
      </c>
      <c r="J11" s="22" t="s">
        <v>14</v>
      </c>
      <c r="K11" s="23" t="s">
        <v>14</v>
      </c>
    </row>
    <row r="12" spans="1:11" s="25" customFormat="1" ht="15.75" customHeight="1" x14ac:dyDescent="0.25">
      <c r="A12" s="18" t="s">
        <v>15</v>
      </c>
      <c r="B12" s="24">
        <v>1285.1223946599996</v>
      </c>
      <c r="C12" s="24">
        <v>3380.3566011900002</v>
      </c>
      <c r="D12" s="24">
        <v>254.52016655000008</v>
      </c>
      <c r="E12" s="24">
        <v>5212.8441726600049</v>
      </c>
      <c r="F12" s="20">
        <v>10132.843335060004</v>
      </c>
      <c r="G12" s="24">
        <v>3718.7106192100009</v>
      </c>
      <c r="H12" s="24">
        <v>17.965</v>
      </c>
      <c r="I12" s="21">
        <v>2454.7862709999999</v>
      </c>
      <c r="J12" s="22">
        <v>1.3904137136347523</v>
      </c>
      <c r="K12" s="23">
        <v>864.47613730354874</v>
      </c>
    </row>
    <row r="13" spans="1:11" s="3" customFormat="1" ht="15.75" customHeight="1" x14ac:dyDescent="0.25">
      <c r="A13" s="18" t="s">
        <v>16</v>
      </c>
      <c r="B13" s="19">
        <v>1550.9621999999997</v>
      </c>
      <c r="C13" s="19">
        <v>185.48260000000002</v>
      </c>
      <c r="D13" s="19">
        <v>101.63499999999999</v>
      </c>
      <c r="E13" s="19">
        <v>682.06</v>
      </c>
      <c r="F13" s="20">
        <v>2520.1397999999999</v>
      </c>
      <c r="G13" s="19">
        <v>2862.636</v>
      </c>
      <c r="H13" s="19">
        <v>247.54500000000002</v>
      </c>
      <c r="I13" s="21">
        <v>248.54500000000002</v>
      </c>
      <c r="J13" s="22">
        <v>0.14077819341663964</v>
      </c>
      <c r="K13" s="23">
        <v>144.54666207507262</v>
      </c>
    </row>
    <row r="14" spans="1:11" s="25" customFormat="1" ht="15.75" customHeight="1" x14ac:dyDescent="0.25">
      <c r="A14" s="18" t="s">
        <v>17</v>
      </c>
      <c r="B14" s="24">
        <v>22904.751000000004</v>
      </c>
      <c r="C14" s="24">
        <v>39237.046000000046</v>
      </c>
      <c r="D14" s="24">
        <v>26128.175000000003</v>
      </c>
      <c r="E14" s="24">
        <v>29271.824000000001</v>
      </c>
      <c r="F14" s="20">
        <v>117541.79600000006</v>
      </c>
      <c r="G14" s="24">
        <v>16496.241999999995</v>
      </c>
      <c r="H14" s="24">
        <v>13045.201000000001</v>
      </c>
      <c r="I14" s="21">
        <v>38949.74361550001</v>
      </c>
      <c r="J14" s="22">
        <v>22.061496068041542</v>
      </c>
      <c r="K14" s="23">
        <v>49.071810853609207</v>
      </c>
    </row>
    <row r="15" spans="1:11" s="3" customFormat="1" ht="15.75" customHeight="1" thickBot="1" x14ac:dyDescent="0.3">
      <c r="A15" s="18" t="s">
        <v>18</v>
      </c>
      <c r="B15" s="19">
        <v>3577.9401299999995</v>
      </c>
      <c r="C15" s="19">
        <v>902.12099850000004</v>
      </c>
      <c r="D15" s="19">
        <v>748.40900517600016</v>
      </c>
      <c r="E15" s="19">
        <v>662.63950549999993</v>
      </c>
      <c r="F15" s="20">
        <v>5891.1096391760002</v>
      </c>
      <c r="G15" s="19">
        <v>790.38034999999979</v>
      </c>
      <c r="H15" s="19">
        <v>66.086500000000001</v>
      </c>
      <c r="I15" s="21">
        <v>167.89710700000001</v>
      </c>
      <c r="J15" s="22">
        <v>9.5098478759742658E-2</v>
      </c>
      <c r="K15" s="23">
        <v>-77.566129504211887</v>
      </c>
    </row>
    <row r="16" spans="1:11" ht="15.75" customHeight="1" thickBot="1" x14ac:dyDescent="0.3">
      <c r="A16" s="26" t="s">
        <v>10</v>
      </c>
      <c r="B16" s="27">
        <v>274227.47754522989</v>
      </c>
      <c r="C16" s="27">
        <v>106963.13763820005</v>
      </c>
      <c r="D16" s="27">
        <v>515710.44928848592</v>
      </c>
      <c r="E16" s="27">
        <v>412198.38298142381</v>
      </c>
      <c r="F16" s="27">
        <v>1309099.4474533396</v>
      </c>
      <c r="G16" s="27">
        <v>115891.59235451002</v>
      </c>
      <c r="H16" s="27">
        <v>575339.35735956009</v>
      </c>
      <c r="I16" s="27">
        <v>176550.78103213009</v>
      </c>
      <c r="J16" s="27">
        <v>100</v>
      </c>
      <c r="K16" s="28">
        <v>-65.76552185907552</v>
      </c>
    </row>
    <row r="17" spans="1:11" ht="15.75" customHeight="1" x14ac:dyDescent="0.25">
      <c r="A17" s="29" t="s">
        <v>19</v>
      </c>
      <c r="B17" s="22"/>
      <c r="C17" s="22"/>
      <c r="D17" s="22"/>
      <c r="E17" s="22"/>
      <c r="F17" s="22"/>
      <c r="G17" s="22"/>
      <c r="H17" s="22"/>
      <c r="I17" s="22"/>
      <c r="J17" s="22"/>
      <c r="K17" s="30"/>
    </row>
    <row r="18" spans="1:11" ht="15.75" customHeight="1" x14ac:dyDescent="0.2">
      <c r="A18" s="31" t="s">
        <v>20</v>
      </c>
      <c r="B18" s="31"/>
      <c r="C18" s="31"/>
      <c r="D18" s="31"/>
      <c r="E18" s="31"/>
      <c r="F18" s="31"/>
      <c r="G18" s="31"/>
      <c r="H18" s="31"/>
      <c r="I18" s="31"/>
      <c r="J18" s="31"/>
      <c r="K18" s="32"/>
    </row>
    <row r="19" spans="1:11" s="35" customFormat="1" ht="15.75" customHeight="1" x14ac:dyDescent="0.25">
      <c r="A19" s="33" t="s">
        <v>21</v>
      </c>
      <c r="B19" s="33"/>
      <c r="C19" s="33"/>
      <c r="D19" s="33"/>
      <c r="E19" s="33"/>
      <c r="F19" s="33"/>
      <c r="G19" s="33"/>
      <c r="H19" s="33"/>
      <c r="I19" s="33"/>
      <c r="J19" s="33"/>
      <c r="K19" s="34"/>
    </row>
    <row r="20" spans="1:11" ht="15.75" customHeight="1" x14ac:dyDescent="0.25">
      <c r="A20" s="33"/>
      <c r="B20" s="33"/>
      <c r="C20" s="33"/>
      <c r="D20" s="33"/>
      <c r="E20" s="33"/>
      <c r="F20" s="33"/>
      <c r="G20" s="33"/>
      <c r="H20" s="33"/>
      <c r="I20" s="33"/>
      <c r="J20" s="33"/>
      <c r="K20" s="34"/>
    </row>
    <row r="21" spans="1:11" ht="15.75" customHeight="1" x14ac:dyDescent="0.25">
      <c r="A21" s="33"/>
      <c r="B21" s="33"/>
      <c r="C21" s="33"/>
      <c r="D21" s="33"/>
      <c r="E21" s="33"/>
      <c r="F21" s="33"/>
      <c r="G21" s="33"/>
      <c r="H21" s="33"/>
      <c r="I21" s="33"/>
      <c r="J21" s="33"/>
      <c r="K21" s="34"/>
    </row>
  </sheetData>
  <mergeCells count="8">
    <mergeCell ref="A19:J21"/>
    <mergeCell ref="A1:K1"/>
    <mergeCell ref="A2:K2"/>
    <mergeCell ref="A3:K3"/>
    <mergeCell ref="B5:F6"/>
    <mergeCell ref="G5:I6"/>
    <mergeCell ref="J5:J7"/>
    <mergeCell ref="K5:K7"/>
  </mergeCells>
  <printOptions horizontalCentered="1"/>
  <pageMargins left="1" right="0.78740157480314965" top="0.78740157480314965" bottom="0.78740157480314965" header="0" footer="0"/>
  <pageSetup paperSize="9" scale="67" orientation="portrait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6a</vt:lpstr>
      <vt:lpstr>'6a'!Print_Area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2020-12-09T08:18:02Z</dcterms:created>
  <dcterms:modified xsi:type="dcterms:W3CDTF">2020-12-09T08:19:50Z</dcterms:modified>
</cp:coreProperties>
</file>