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les\AFI Q4 Compilation\Tables for Uploading\"/>
    </mc:Choice>
  </mc:AlternateContent>
  <xr:revisionPtr revIDLastSave="0" documentId="8_{BD540FCD-94A1-4F33-B8B5-6338E3057A67}" xr6:coauthVersionLast="46" xr6:coauthVersionMax="46" xr10:uidLastSave="{00000000-0000-0000-0000-000000000000}"/>
  <bookViews>
    <workbookView xWindow="-120" yWindow="-120" windowWidth="29040" windowHeight="15840" xr2:uid="{A7945AD7-7A2B-46BB-A672-70D06A1E9DE7}"/>
  </bookViews>
  <sheets>
    <sheet name="9b" sheetId="1" r:id="rId1"/>
  </sheets>
  <externalReferences>
    <externalReference r:id="rId2"/>
  </externalReferences>
  <definedNames>
    <definedName name="_xlnm.Print_Area" localSheetId="0">'9b'!$A$1:$G$35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<sst xmlns="http://schemas.openxmlformats.org/spreadsheetml/2006/main" count="36" uniqueCount="36">
  <si>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(in million pesos)</t>
  </si>
  <si>
    <t>Region</t>
  </si>
  <si>
    <t>Total</t>
  </si>
  <si>
    <t>NCR - National Capital Region</t>
  </si>
  <si>
    <t>IVA   - CALABARZON</t>
  </si>
  <si>
    <t>CAR - Cordillera Administrative Region</t>
  </si>
  <si>
    <t>III     - Central Luzon</t>
  </si>
  <si>
    <t>I       - Ilocos Region</t>
  </si>
  <si>
    <t>XI     - Davao Region</t>
  </si>
  <si>
    <t>II      - Cagayan Valley</t>
  </si>
  <si>
    <t>VII    - Central Visayas</t>
  </si>
  <si>
    <t>V      - Bicol Region</t>
  </si>
  <si>
    <t>XII    - SOCCSKSARGEN</t>
  </si>
  <si>
    <t>MIMAROPA</t>
  </si>
  <si>
    <t>X      - Northern Mindanao</t>
  </si>
  <si>
    <t>VI     - Western Visayas</t>
  </si>
  <si>
    <t>VIII   - Eastern Visayas</t>
  </si>
  <si>
    <t>BARMM - Bangsamoro Autonomous Region in Muslim Mindanao</t>
  </si>
  <si>
    <t>IX     - Zamboanga Peninsula</t>
  </si>
  <si>
    <t>XIII   - Caraga</t>
  </si>
  <si>
    <t>Several Locations</t>
  </si>
  <si>
    <t>No Site yet</t>
  </si>
  <si>
    <t>Dash (-) is equivalent to zero</t>
  </si>
  <si>
    <t>TABLE 9B Total Approved Investments of Foreign and Filipino Nationals by Region:</t>
  </si>
  <si>
    <t>2019 and 2020</t>
  </si>
  <si>
    <t>Approved FI</t>
  </si>
  <si>
    <t>Percent to 
Total 2020</t>
  </si>
  <si>
    <t>Growth Rate (%) 
2019 - 2020</t>
  </si>
  <si>
    <t>**</t>
  </si>
  <si>
    <t xml:space="preserve">'**Growth rates greater than 1,000 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</si>
  <si>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</si>
  <si>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</si>
  <si>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</si>
  <si>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</t>
  </si>
  <si>
    <t xml:space="preserve">                   and Subic Bay Metropolitan Authority (SBMA).                                        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</si>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</sst>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_(* #,##0.0_);_(* \(#,##0.0\);_(* &quot;-&quot;??_);_(@_)"/>
    <numFmt numFmtId="166" formatCode="#,##0.0"/>
    <numFmt numFmtId="167" formatCode="_(* #,##0.00_);_(* \(#,##0.00\);_(* &quot;-&quot;??_);_(@_)"/>
    <numFmt numFmtId="169" formatCode="#,##0;[Red]#,##0"/>
    <numFmt numFmtId="170" formatCode="0.0_);[Red]\(0.0\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2" fillId="2" borderId="0" xfId="1" applyFont="1" applyFill="1" applyAlignment="1">
      <alignment horizontal="center"/>
    </xf>
    <xf numFmtId="0" fontId="1" fillId="0" borderId="0" xfId="1"/>
    <xf numFmtId="0" fontId="1" fillId="2" borderId="0" xfId="1" applyFill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164" fontId="2" fillId="2" borderId="5" xfId="0" applyNumberFormat="1" applyFont="1" applyFill="1" applyBorder="1" applyAlignment="1">
      <alignment horizontal="right" vertical="center"/>
    </xf>
    <xf numFmtId="49" fontId="4" fillId="0" borderId="0" xfId="5" quotePrefix="1" applyNumberFormat="1" applyFont="1" applyAlignment="1">
      <alignment horizontal="left" vertical="center"/>
    </xf>
    <xf numFmtId="166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2" fillId="2" borderId="0" xfId="1" applyFont="1" applyFill="1" applyAlignment="1">
      <alignment horizontal="center" vertical="center"/>
    </xf>
    <xf numFmtId="169" fontId="2" fillId="2" borderId="0" xfId="1" applyNumberFormat="1" applyFont="1" applyFill="1" applyAlignment="1">
      <alignment horizontal="left"/>
    </xf>
    <xf numFmtId="166" fontId="2" fillId="2" borderId="0" xfId="1" applyNumberFormat="1" applyFont="1" applyFill="1"/>
    <xf numFmtId="165" fontId="2" fillId="2" borderId="0" xfId="4" applyNumberFormat="1" applyFont="1" applyFill="1" applyBorder="1"/>
    <xf numFmtId="170" fontId="2" fillId="2" borderId="0" xfId="4" applyNumberFormat="1" applyFont="1" applyFill="1" applyBorder="1"/>
    <xf numFmtId="0" fontId="2" fillId="2" borderId="0" xfId="0" applyFont="1" applyFill="1" applyAlignment="1">
      <alignment horizontal="left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1" applyFont="1" applyAlignment="1">
      <alignment horizontal="left" wrapText="1"/>
    </xf>
    <xf numFmtId="165" fontId="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66" fontId="2" fillId="2" borderId="5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top"/>
    </xf>
    <xf numFmtId="49" fontId="4" fillId="0" borderId="0" xfId="5" quotePrefix="1" applyNumberFormat="1" applyFont="1" applyAlignment="1">
      <alignment horizontal="left" vertical="center"/>
    </xf>
    <xf numFmtId="0" fontId="1" fillId="2" borderId="0" xfId="6" applyFill="1" applyAlignment="1">
      <alignment vertical="top" wrapText="1"/>
    </xf>
    <xf numFmtId="0" fontId="8" fillId="0" borderId="0" xfId="0" applyFont="1" applyAlignment="1">
      <alignment vertical="top" wrapText="1"/>
    </xf>
    <xf numFmtId="0" fontId="9" fillId="2" borderId="0" xfId="1" applyFont="1" applyFill="1"/>
    <xf numFmtId="165" fontId="9" fillId="2" borderId="0" xfId="1" applyNumberFormat="1" applyFont="1" applyFill="1"/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6" xfId="1" applyNumberFormat="1" applyFont="1" applyFill="1" applyBorder="1" applyAlignment="1">
      <alignment horizontal="center" vertical="center"/>
    </xf>
  </cellXfs>
  <cellStyles count="7">
    <cellStyle name="Comma 2 2 2" xfId="4" xr:uid="{2CBAD9FF-BC65-43C1-9D6F-B6E01538D72A}"/>
    <cellStyle name="Normal" xfId="0" builtinId="0"/>
    <cellStyle name="Normal 12 2" xfId="6" xr:uid="{65169CF3-275E-4A82-91EA-B62B7A3EB8BC}"/>
    <cellStyle name="Normal 2 2 10" xfId="5" xr:uid="{A5C5AB68-8533-4CF7-AA74-A4DD2BD42B03}"/>
    <cellStyle name="Normal 2 2 2" xfId="1" xr:uid="{1174B6E4-C11B-4C1B-B8BC-F130CBCEECAB}"/>
    <cellStyle name="Normal 95" xfId="2" xr:uid="{9D5E2516-92EA-482C-96AD-A5D15A789294}"/>
    <cellStyle name="Normal 96" xfId="3" xr:uid="{A598BFC4-5779-47F5-8D26-342B785476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B2-42D6-8B7E-A2EA00B3DF5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1B2-42D6-8B7E-A2EA00B3DF5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1B2-42D6-8B7E-A2EA00B3DF5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1B2-42D6-8B7E-A2EA00B3DF5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1B2-42D6-8B7E-A2EA00B3DF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1B2-42D6-8B7E-A2EA00B3DF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1B2-42D6-8B7E-A2EA00B3DF5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1B2-42D6-8B7E-A2EA00B3DF5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1B2-42D6-8B7E-A2EA00B3DF5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B2-42D6-8B7E-A2EA00B3DF5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1B2-42D6-8B7E-A2EA00B3DF5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01B2-42D6-8B7E-A2EA00B3D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6B-49C8-B824-430347F78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51072"/>
        <c:axId val="659310272"/>
      </c:lineChart>
      <c:catAx>
        <c:axId val="659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0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5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295-4C22-B78C-F2BE44C74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6480"/>
        <c:axId val="659312000"/>
      </c:lineChart>
      <c:catAx>
        <c:axId val="65947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2B-40B7-85C0-0C54922F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7504"/>
        <c:axId val="659313728"/>
      </c:lineChart>
      <c:catAx>
        <c:axId val="65947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7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BF-4F1E-84DA-F51593CEB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8016"/>
        <c:axId val="659315456"/>
      </c:lineChart>
      <c:catAx>
        <c:axId val="6594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1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15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71-4DC2-B4B3-BB36336D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79040"/>
        <c:axId val="659751488"/>
      </c:lineChart>
      <c:catAx>
        <c:axId val="6594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79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5D-489C-9F01-34A838031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480064"/>
        <c:axId val="659753216"/>
      </c:lineChart>
      <c:catAx>
        <c:axId val="6594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3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480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C7-46D5-81B9-31DA69FE6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7440"/>
        <c:axId val="659754944"/>
      </c:lineChart>
      <c:catAx>
        <c:axId val="65983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4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A4-4251-977B-31F82AC5E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8464"/>
        <c:axId val="659756672"/>
      </c:lineChart>
      <c:catAx>
        <c:axId val="659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6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8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E3-48D2-BBB4-811882D0C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39488"/>
        <c:axId val="659758400"/>
      </c:lineChart>
      <c:catAx>
        <c:axId val="6598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75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758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3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4F-4206-9ACC-81A8DE6B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840512"/>
        <c:axId val="660219008"/>
      </c:lineChart>
      <c:catAx>
        <c:axId val="6598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1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19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7b
Total Approved Investments by Industry
First Semester 2009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BB-4055-911E-6411092A16A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Construction
0.0%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9BB-4055-911E-6411092A16A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Education
0.1%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9BB-4055-911E-6411092A16A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Electricity
33.7%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9BB-4055-911E-6411092A16A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Finance &amp; Real Estate
41.5%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9BB-4055-911E-6411092A16A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Health
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9BB-4055-911E-6411092A16A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Manufacturing
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9BB-4055-911E-6411092A16A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Private Services
13.0%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9BB-4055-911E-6411092A16A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Trade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9BB-4055-911E-6411092A16A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BB-4055-911E-6411092A16A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Transportation
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9BB-4055-911E-6411092A16A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99BB-4055-911E-6411092A1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916-43FE-B648-6C80CD5B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2432"/>
        <c:axId val="660220736"/>
      </c:lineChart>
      <c:catAx>
        <c:axId val="66056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0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4D-42BC-BBD0-6C8924FC9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3456"/>
        <c:axId val="660222464"/>
      </c:lineChart>
      <c:catAx>
        <c:axId val="6605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2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480-4B89-A428-0F4EDACD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564480"/>
        <c:axId val="660224768"/>
      </c:lineChart>
      <c:catAx>
        <c:axId val="6605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22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224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56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805-4247-82F6-D2F85C7A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1696"/>
        <c:axId val="660316736"/>
      </c:lineChart>
      <c:catAx>
        <c:axId val="6603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1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167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61-4263-A36F-DD328F276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2720"/>
        <c:axId val="660318464"/>
      </c:lineChart>
      <c:catAx>
        <c:axId val="6603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1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184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4A-4BF3-ACC1-DEA3D5F07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3232"/>
        <c:axId val="660320192"/>
      </c:lineChart>
      <c:catAx>
        <c:axId val="66038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0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1C3-448F-BD1A-0F6EFDB06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4256"/>
        <c:axId val="660321920"/>
      </c:lineChart>
      <c:catAx>
        <c:axId val="66038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DD-4DFA-9EBA-092FBC24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85280"/>
        <c:axId val="660323648"/>
      </c:lineChart>
      <c:catAx>
        <c:axId val="66038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2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323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38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C96-43E8-A09A-EAA9F24E2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1776"/>
        <c:axId val="660792448"/>
      </c:lineChart>
      <c:catAx>
        <c:axId val="6611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24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1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5B-407A-9ECB-3583AD2A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2800"/>
        <c:axId val="660794176"/>
      </c:lineChart>
      <c:catAx>
        <c:axId val="66113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4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DA-4DE4-A0A2-35C8B02B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49248"/>
        <c:axId val="657094272"/>
      </c:lineChart>
      <c:catAx>
        <c:axId val="6569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49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3D-4665-ADF4-3B5C3B37F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134848"/>
        <c:axId val="660795904"/>
      </c:lineChart>
      <c:catAx>
        <c:axId val="6611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5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13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70-4F25-ABC4-DD14903DD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62176"/>
        <c:axId val="660797056"/>
      </c:lineChart>
      <c:catAx>
        <c:axId val="6613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7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362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A3-410D-9105-958BC2405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363200"/>
        <c:axId val="660798784"/>
      </c:lineChart>
      <c:catAx>
        <c:axId val="6613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79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079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363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257-4023-A591-720971B80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65024"/>
        <c:axId val="661472384"/>
      </c:lineChart>
      <c:catAx>
        <c:axId val="6608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2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65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78-4A15-A156-947DAB9D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866048"/>
        <c:axId val="661474112"/>
      </c:lineChart>
      <c:catAx>
        <c:axId val="6608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47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474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86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E4C-4C1D-B69A-448895825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0272"/>
        <c:axId val="657096000"/>
      </c:lineChart>
      <c:catAx>
        <c:axId val="6569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96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0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C0-46EE-B448-C8B7562F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0784"/>
        <c:axId val="657007744"/>
      </c:lineChart>
      <c:catAx>
        <c:axId val="6569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0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0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0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9-406C-B74D-FB7540FD2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1808"/>
        <c:axId val="657009472"/>
      </c:lineChart>
      <c:catAx>
        <c:axId val="6569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0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09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E22-4786-8655-3703D7EF8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52832"/>
        <c:axId val="657011200"/>
      </c:lineChart>
      <c:catAx>
        <c:axId val="65695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1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1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95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69-4D72-A5D3-C9B145BD6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49024"/>
        <c:axId val="657012928"/>
      </c:lineChart>
      <c:catAx>
        <c:axId val="6596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01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701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BF-4154-8A7F-4220C3AC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650048"/>
        <c:axId val="659308544"/>
      </c:lineChart>
      <c:catAx>
        <c:axId val="65965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30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9308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65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5</xdr:col>
      <xdr:colOff>704850</xdr:colOff>
      <xdr:row>61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BD8887B-39E7-46CD-B277-76D01FE91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5</xdr:col>
      <xdr:colOff>704850</xdr:colOff>
      <xdr:row>61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E54C24-2C88-456F-951C-2E40D0EF2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F500D4FE-F6CC-44EE-BE52-0E1A5DD5C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CEB51EDB-D59A-499A-AC6A-AB0A0796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A01C1592-1839-44F2-9219-F15BCF549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6FBB049E-98DE-4202-BA0E-E79984FB84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99B3DD8A-2A62-4AAF-9120-44F12AF965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AA82A2B6-7CAC-43B7-BA64-E5BDCD1DF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855371F5-78AD-4132-B87D-1F754139D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3037ECC6-136D-453B-B5B8-954A6C0F4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70FBFC87-D898-434B-ABB6-316D48301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9349BA37-9963-485D-A7F7-F8919D79C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F331907D-2B1C-4923-B416-06CDD29B74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B698C6A4-E4B4-45F7-BB57-CA32EA4CB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2" name="Chart 1">
          <a:extLst>
            <a:ext uri="{FF2B5EF4-FFF2-40B4-BE49-F238E27FC236}">
              <a16:creationId xmlns:a16="http://schemas.microsoft.com/office/drawing/2014/main" id="{8D77BE8F-4F9A-4DAD-B1A4-5AF0347C0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B666EAD5-24A7-4D4E-BB14-4EC1907593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C69551D1-AAC3-4E78-ACA5-7E07265965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11</xdr:col>
      <xdr:colOff>0</xdr:colOff>
      <xdr:row>33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2F6BBB65-93D5-4AAD-8CDA-1E4083040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2F46D861-95EB-4058-8E95-45C2E91DD0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3830F3FB-CA3C-4A1C-868F-605019C23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8C00F7F8-0BAF-4007-BFA1-30E3022E1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FF7C3760-6912-4F5B-A2C3-27E6C06B8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0" name="Chart 1">
          <a:extLst>
            <a:ext uri="{FF2B5EF4-FFF2-40B4-BE49-F238E27FC236}">
              <a16:creationId xmlns:a16="http://schemas.microsoft.com/office/drawing/2014/main" id="{755DD5CE-33B8-4055-94B6-7F7FB6624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4C0B1CC7-7F35-4CC7-8AE0-79C9E57F0F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BFFDEF06-8C32-4134-8FC5-1DCBF5F76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7DEA47DD-6C5F-4B89-832B-F52AACF46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4" name="Chart 1">
          <a:extLst>
            <a:ext uri="{FF2B5EF4-FFF2-40B4-BE49-F238E27FC236}">
              <a16:creationId xmlns:a16="http://schemas.microsoft.com/office/drawing/2014/main" id="{C7FFB550-8CB4-40C9-9A73-950E21159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019D0A70-45AD-4459-9D2F-9E02B7B55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1AF407B1-84AC-4097-ADF5-F3B04198A5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F39ACED3-D7AA-4DBA-9900-12ABFBCE2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426F7277-4291-4CEF-BD84-B184496EB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7985A505-F8AB-400E-84BD-6500B3535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0556CA8B-316F-4295-B32B-1079AB4CF8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CB352B73-BB5D-4031-9B72-013352147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AFI%20Q4%20Compilation/AFI%20Tables%20Q4%202020%20ao%200202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 "/>
      <sheetName val="1a-2 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Q8" t="str">
            <v>IVA   - CALABARZON</v>
          </cell>
          <cell r="R8">
            <v>174332.45300000001</v>
          </cell>
        </row>
        <row r="9">
          <cell r="Q9" t="str">
            <v>III     - Central Luzon</v>
          </cell>
          <cell r="R9">
            <v>39708.180200000003</v>
          </cell>
        </row>
        <row r="10">
          <cell r="Q10" t="str">
            <v>NCR - National Capital Region</v>
          </cell>
          <cell r="R10">
            <v>15828.0548</v>
          </cell>
        </row>
        <row r="11">
          <cell r="Q11" t="str">
            <v>I       - Ilocos Region</v>
          </cell>
          <cell r="R11">
            <v>8538.6200000000008</v>
          </cell>
        </row>
        <row r="12">
          <cell r="Q12" t="str">
            <v>V      - Bicol Region</v>
          </cell>
          <cell r="R12">
            <v>5491</v>
          </cell>
        </row>
        <row r="13">
          <cell r="Q13" t="str">
            <v>Others</v>
          </cell>
          <cell r="R13">
            <v>26180.752769999999</v>
          </cell>
        </row>
        <row r="38">
          <cell r="Q38" t="str">
            <v>III     - Central Luzon</v>
          </cell>
          <cell r="R38">
            <v>615487.65714000002</v>
          </cell>
        </row>
        <row r="39">
          <cell r="Q39" t="str">
            <v>IVA   - CALABARZON</v>
          </cell>
          <cell r="R39">
            <v>211235.17343000002</v>
          </cell>
        </row>
        <row r="40">
          <cell r="Q40" t="str">
            <v>NCR - National Capital Region</v>
          </cell>
          <cell r="R40">
            <v>164995.88298000002</v>
          </cell>
        </row>
        <row r="41">
          <cell r="Q41" t="str">
            <v>X      - Northern Mindanao</v>
          </cell>
          <cell r="R41">
            <v>31877.136587000001</v>
          </cell>
        </row>
        <row r="42">
          <cell r="Q42" t="str">
            <v>VII    - Central Visayas</v>
          </cell>
          <cell r="R42">
            <v>19964.115337200001</v>
          </cell>
        </row>
        <row r="43">
          <cell r="Q43" t="str">
            <v>Others</v>
          </cell>
          <cell r="R43">
            <v>94300.826034999991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9908B-1AAA-46F8-807A-50E52C2DFCF2}">
  <dimension ref="A1:M78"/>
  <sheetViews>
    <sheetView showGridLines="0" tabSelected="1" view="pageBreakPreview" zoomScaleNormal="115" zoomScaleSheetLayoutView="100" zoomScalePageLayoutView="115" workbookViewId="0">
      <selection activeCell="E12" sqref="E12"/>
    </sheetView>
  </sheetViews>
  <sheetFormatPr defaultColWidth="8.85546875" defaultRowHeight="15.75" customHeight="1" x14ac:dyDescent="0.2"/>
  <cols>
    <col min="1" max="1" width="34" style="3" customWidth="1"/>
    <col min="2" max="2" width="10.85546875" style="3" customWidth="1"/>
    <col min="3" max="3" width="10.7109375" style="3" bestFit="1" customWidth="1"/>
    <col min="4" max="4" width="10.28515625" style="3" bestFit="1" customWidth="1"/>
    <col min="5" max="5" width="10.7109375" style="3" bestFit="1" customWidth="1"/>
    <col min="6" max="6" width="11.7109375" style="3" customWidth="1"/>
    <col min="7" max="10" width="10.28515625" style="3" bestFit="1" customWidth="1"/>
    <col min="11" max="11" width="11.85546875" style="3" bestFit="1" customWidth="1"/>
    <col min="12" max="12" width="10.28515625" style="3" bestFit="1" customWidth="1"/>
    <col min="13" max="13" width="11" style="3" bestFit="1" customWidth="1"/>
    <col min="14" max="16384" width="8.85546875" style="3"/>
  </cols>
  <sheetData>
    <row r="1" spans="1:13" ht="15.75" customHeight="1" x14ac:dyDescent="0.2">
      <c r="A1" s="1" t="s">
        <v>23</v>
      </c>
      <c r="B1" s="1"/>
      <c r="C1" s="1"/>
      <c r="D1" s="1"/>
      <c r="E1" s="1"/>
      <c r="F1" s="1"/>
      <c r="G1" s="14"/>
      <c r="H1" s="14"/>
      <c r="I1" s="14"/>
      <c r="J1" s="14"/>
      <c r="K1" s="14"/>
      <c r="L1" s="14"/>
      <c r="M1" s="15"/>
    </row>
    <row r="2" spans="1:13" ht="15.75" customHeight="1" x14ac:dyDescent="0.2">
      <c r="A2" s="1" t="s">
        <v>24</v>
      </c>
      <c r="B2" s="1"/>
      <c r="C2" s="1"/>
      <c r="D2" s="1"/>
      <c r="E2" s="1"/>
      <c r="F2" s="1"/>
    </row>
    <row r="3" spans="1:13" ht="15.75" customHeight="1" x14ac:dyDescent="0.2">
      <c r="A3" s="16" t="s">
        <v>0</v>
      </c>
      <c r="B3" s="16"/>
      <c r="C3" s="16"/>
      <c r="D3" s="16"/>
      <c r="E3" s="16"/>
      <c r="F3" s="16"/>
    </row>
    <row r="4" spans="1:13" ht="15.75" customHeight="1" thickBot="1" x14ac:dyDescent="0.25">
      <c r="A4" s="17"/>
    </row>
    <row r="5" spans="1:13" ht="15.75" customHeight="1" x14ac:dyDescent="0.2">
      <c r="A5" s="4" t="s">
        <v>1</v>
      </c>
      <c r="B5" s="44" t="s">
        <v>25</v>
      </c>
      <c r="C5" s="45"/>
      <c r="D5" s="41" t="s">
        <v>26</v>
      </c>
      <c r="E5" s="38" t="s">
        <v>27</v>
      </c>
    </row>
    <row r="6" spans="1:13" ht="15.75" customHeight="1" x14ac:dyDescent="0.2">
      <c r="A6" s="5"/>
      <c r="B6" s="36">
        <v>2019</v>
      </c>
      <c r="C6" s="36">
        <v>2020</v>
      </c>
      <c r="D6" s="42"/>
      <c r="E6" s="39"/>
      <c r="F6" s="18"/>
      <c r="G6" s="18"/>
      <c r="H6" s="18"/>
      <c r="I6" s="18"/>
      <c r="J6" s="18"/>
      <c r="K6" s="18"/>
      <c r="L6" s="19"/>
      <c r="M6" s="20"/>
    </row>
    <row r="7" spans="1:13" ht="15.75" customHeight="1" thickBot="1" x14ac:dyDescent="0.25">
      <c r="A7" s="6"/>
      <c r="B7" s="37"/>
      <c r="C7" s="37"/>
      <c r="D7" s="43"/>
      <c r="E7" s="40"/>
      <c r="F7" s="18"/>
      <c r="G7" s="18"/>
      <c r="H7" s="18"/>
      <c r="I7" s="18"/>
      <c r="J7" s="18"/>
      <c r="K7" s="18"/>
      <c r="L7" s="19"/>
      <c r="M7" s="20"/>
    </row>
    <row r="8" spans="1:13" ht="15.75" customHeight="1" x14ac:dyDescent="0.2">
      <c r="A8" s="21"/>
      <c r="B8" s="21"/>
      <c r="C8" s="21"/>
      <c r="D8" s="21"/>
      <c r="E8" s="21"/>
      <c r="F8" s="18"/>
      <c r="G8" s="18"/>
      <c r="H8" s="18"/>
      <c r="I8" s="18"/>
      <c r="J8" s="18"/>
      <c r="K8" s="18"/>
      <c r="L8" s="19"/>
      <c r="M8" s="20"/>
    </row>
    <row r="9" spans="1:13" s="2" customFormat="1" ht="15.75" customHeight="1" x14ac:dyDescent="0.2">
      <c r="A9" s="7" t="s">
        <v>3</v>
      </c>
      <c r="B9" s="22">
        <v>66095.606459999995</v>
      </c>
      <c r="C9" s="23">
        <v>164995.88298000002</v>
      </c>
      <c r="D9" s="8">
        <v>14.500533299961759</v>
      </c>
      <c r="E9" s="24">
        <v>149.63214927130278</v>
      </c>
      <c r="F9" s="25"/>
      <c r="G9" s="25"/>
      <c r="H9" s="25"/>
      <c r="I9" s="25"/>
      <c r="J9" s="25"/>
      <c r="K9" s="25"/>
      <c r="L9" s="25"/>
      <c r="M9" s="25"/>
    </row>
    <row r="10" spans="1:13" s="2" customFormat="1" ht="15.75" customHeight="1" x14ac:dyDescent="0.2">
      <c r="A10" s="7" t="s">
        <v>5</v>
      </c>
      <c r="B10" s="22">
        <v>33478.96761</v>
      </c>
      <c r="C10" s="23">
        <v>3998.3896570000002</v>
      </c>
      <c r="D10" s="8">
        <v>0.35139532769177689</v>
      </c>
      <c r="E10" s="24">
        <v>-88.057010289033826</v>
      </c>
      <c r="F10" s="25"/>
      <c r="G10" s="25"/>
      <c r="H10" s="25"/>
      <c r="I10" s="25"/>
      <c r="J10" s="25"/>
      <c r="K10" s="25"/>
      <c r="L10" s="25"/>
      <c r="M10" s="25"/>
    </row>
    <row r="11" spans="1:13" s="2" customFormat="1" ht="15.75" customHeight="1" x14ac:dyDescent="0.2">
      <c r="A11" s="7" t="s">
        <v>7</v>
      </c>
      <c r="B11" s="22">
        <v>14674.724644</v>
      </c>
      <c r="C11" s="23">
        <v>14414.830463000002</v>
      </c>
      <c r="D11" s="8">
        <v>1.2668360286745544</v>
      </c>
      <c r="E11" s="24">
        <v>-1.7710327607834198</v>
      </c>
    </row>
    <row r="12" spans="1:13" s="2" customFormat="1" ht="15.75" customHeight="1" x14ac:dyDescent="0.2">
      <c r="A12" s="7" t="s">
        <v>9</v>
      </c>
      <c r="B12" s="22">
        <v>15970.063925</v>
      </c>
      <c r="C12" s="23">
        <v>11243.637504</v>
      </c>
      <c r="D12" s="8">
        <v>0.98813823166250569</v>
      </c>
      <c r="E12" s="24">
        <v>-29.595538522554786</v>
      </c>
    </row>
    <row r="13" spans="1:13" s="2" customFormat="1" ht="15.75" customHeight="1" x14ac:dyDescent="0.2">
      <c r="A13" s="7" t="s">
        <v>6</v>
      </c>
      <c r="B13" s="22">
        <v>120668.42293299999</v>
      </c>
      <c r="C13" s="23">
        <v>615487.65714000002</v>
      </c>
      <c r="D13" s="8">
        <v>54.091648269525905</v>
      </c>
      <c r="E13" s="24">
        <v>410.06522019579535</v>
      </c>
    </row>
    <row r="14" spans="1:13" s="2" customFormat="1" ht="15.75" customHeight="1" x14ac:dyDescent="0.2">
      <c r="A14" s="7" t="s">
        <v>4</v>
      </c>
      <c r="B14" s="22">
        <v>437167.23781999998</v>
      </c>
      <c r="C14" s="23">
        <v>211235.17343000002</v>
      </c>
      <c r="D14" s="8">
        <v>18.564236944119372</v>
      </c>
      <c r="E14" s="24">
        <v>-51.680923190091768</v>
      </c>
    </row>
    <row r="15" spans="1:13" s="2" customFormat="1" ht="15.75" customHeight="1" x14ac:dyDescent="0.2">
      <c r="A15" s="7" t="s">
        <v>13</v>
      </c>
      <c r="B15" s="22">
        <v>5527.2176739999995</v>
      </c>
      <c r="C15" s="23">
        <v>4206.25</v>
      </c>
      <c r="D15" s="8">
        <v>0.3696629703200377</v>
      </c>
      <c r="E15" s="24">
        <v>-23.899324251581845</v>
      </c>
    </row>
    <row r="16" spans="1:13" s="2" customFormat="1" ht="15.75" customHeight="1" x14ac:dyDescent="0.2">
      <c r="A16" s="7" t="s">
        <v>11</v>
      </c>
      <c r="B16" s="22">
        <v>8905.5715720000007</v>
      </c>
      <c r="C16" s="23">
        <v>11849.544589000001</v>
      </c>
      <c r="D16" s="8">
        <v>1.0413878988908101</v>
      </c>
      <c r="E16" s="24">
        <v>33.057653775487509</v>
      </c>
    </row>
    <row r="17" spans="1:10" s="2" customFormat="1" ht="15.75" customHeight="1" x14ac:dyDescent="0.2">
      <c r="A17" s="7" t="s">
        <v>15</v>
      </c>
      <c r="B17" s="22">
        <v>7942.6887559999996</v>
      </c>
      <c r="C17" s="23">
        <v>10794.791324</v>
      </c>
      <c r="D17" s="8">
        <v>0.94869173844037125</v>
      </c>
      <c r="E17" s="24">
        <v>35.90852739691568</v>
      </c>
    </row>
    <row r="18" spans="1:10" s="2" customFormat="1" ht="15.75" customHeight="1" x14ac:dyDescent="0.2">
      <c r="A18" s="7" t="s">
        <v>10</v>
      </c>
      <c r="B18" s="22">
        <v>28268.582073999998</v>
      </c>
      <c r="C18" s="23">
        <v>19964.115337200001</v>
      </c>
      <c r="D18" s="8">
        <v>1.7545305617500557</v>
      </c>
      <c r="E18" s="24">
        <v>-29.377019034987338</v>
      </c>
    </row>
    <row r="19" spans="1:10" s="2" customFormat="1" ht="15.75" customHeight="1" x14ac:dyDescent="0.2">
      <c r="A19" s="7" t="s">
        <v>16</v>
      </c>
      <c r="B19" s="22">
        <v>13993.864819999999</v>
      </c>
      <c r="C19" s="23">
        <v>3615.4432370000004</v>
      </c>
      <c r="D19" s="8">
        <v>0.31774038300455565</v>
      </c>
      <c r="E19" s="24">
        <v>-74.164083450107228</v>
      </c>
    </row>
    <row r="20" spans="1:10" s="2" customFormat="1" ht="15.75" customHeight="1" x14ac:dyDescent="0.2">
      <c r="A20" s="7" t="s">
        <v>18</v>
      </c>
      <c r="B20" s="22">
        <v>315.7461864</v>
      </c>
      <c r="C20" s="26">
        <v>6627.8390360000003</v>
      </c>
      <c r="D20" s="27">
        <v>0.58248241660644406</v>
      </c>
      <c r="E20" s="9" t="s">
        <v>28</v>
      </c>
    </row>
    <row r="21" spans="1:10" s="2" customFormat="1" ht="15.75" customHeight="1" x14ac:dyDescent="0.2">
      <c r="A21" s="7" t="s">
        <v>14</v>
      </c>
      <c r="B21" s="22">
        <v>15859.269074</v>
      </c>
      <c r="C21" s="23">
        <v>31877.136587000001</v>
      </c>
      <c r="D21" s="8">
        <v>2.801497057009918</v>
      </c>
      <c r="E21" s="24">
        <v>101.00003624542828</v>
      </c>
    </row>
    <row r="22" spans="1:10" s="2" customFormat="1" ht="15.75" customHeight="1" x14ac:dyDescent="0.2">
      <c r="A22" s="7" t="s">
        <v>8</v>
      </c>
      <c r="B22" s="22">
        <v>7468.8512040000005</v>
      </c>
      <c r="C22" s="23">
        <v>11628.363152999998</v>
      </c>
      <c r="D22" s="8">
        <v>1.0219495424898801</v>
      </c>
      <c r="E22" s="24">
        <v>55.691455558417587</v>
      </c>
    </row>
    <row r="23" spans="1:10" s="2" customFormat="1" ht="15.75" customHeight="1" x14ac:dyDescent="0.2">
      <c r="A23" s="7" t="s">
        <v>12</v>
      </c>
      <c r="B23" s="22">
        <v>6818.4672719999999</v>
      </c>
      <c r="C23" s="23">
        <v>15854.505302</v>
      </c>
      <c r="D23" s="8">
        <v>1.3933607186667709</v>
      </c>
      <c r="E23" s="24">
        <v>132.52300949080512</v>
      </c>
    </row>
    <row r="24" spans="1:10" s="2" customFormat="1" ht="15.75" customHeight="1" x14ac:dyDescent="0.2">
      <c r="A24" s="7" t="s">
        <v>19</v>
      </c>
      <c r="B24" s="22">
        <v>3130.2141142099999</v>
      </c>
      <c r="C24" s="23">
        <v>52.93</v>
      </c>
      <c r="D24" s="8">
        <v>4.6517113863987145E-3</v>
      </c>
      <c r="E24" s="24">
        <v>-98.309061359102628</v>
      </c>
    </row>
    <row r="25" spans="1:10" s="2" customFormat="1" ht="28.5" customHeight="1" x14ac:dyDescent="0.2">
      <c r="A25" s="10" t="s">
        <v>17</v>
      </c>
      <c r="B25" s="22">
        <v>4154.583764</v>
      </c>
      <c r="C25" s="23">
        <v>14.301769999999999</v>
      </c>
      <c r="D25" s="8">
        <v>1.2568997988788124E-3</v>
      </c>
      <c r="E25" s="24">
        <v>-99.655759257427263</v>
      </c>
    </row>
    <row r="26" spans="1:10" s="2" customFormat="1" ht="15.75" customHeight="1" x14ac:dyDescent="0.2">
      <c r="A26" s="7" t="s">
        <v>20</v>
      </c>
      <c r="B26" s="22">
        <v>518659.36749999999</v>
      </c>
      <c r="C26" s="23">
        <v>0</v>
      </c>
      <c r="D26" s="8">
        <v>0</v>
      </c>
      <c r="E26" s="24">
        <v>-100</v>
      </c>
    </row>
    <row r="27" spans="1:10" s="2" customFormat="1" ht="15.75" customHeight="1" thickBot="1" x14ac:dyDescent="0.25">
      <c r="A27" s="10" t="s">
        <v>21</v>
      </c>
      <c r="B27" s="22">
        <v>0</v>
      </c>
      <c r="C27" s="8">
        <v>0</v>
      </c>
      <c r="D27" s="8">
        <v>0</v>
      </c>
      <c r="E27" s="24" t="s">
        <v>35</v>
      </c>
    </row>
    <row r="28" spans="1:10" ht="15.75" customHeight="1" thickBot="1" x14ac:dyDescent="0.25">
      <c r="A28" s="11" t="s">
        <v>2</v>
      </c>
      <c r="B28" s="28">
        <v>1309099.44740261</v>
      </c>
      <c r="C28" s="28">
        <v>1137860.7915092001</v>
      </c>
      <c r="D28" s="28">
        <v>99.999999999999986</v>
      </c>
      <c r="E28" s="12">
        <v>-13.080645342350827</v>
      </c>
    </row>
    <row r="29" spans="1:10" ht="15.75" customHeight="1" x14ac:dyDescent="0.2">
      <c r="A29" s="13" t="s">
        <v>29</v>
      </c>
      <c r="B29" s="29"/>
      <c r="C29" s="29"/>
      <c r="D29" s="29"/>
      <c r="E29" s="30"/>
    </row>
    <row r="30" spans="1:10" ht="15.75" customHeight="1" x14ac:dyDescent="0.2">
      <c r="A30" s="13" t="s">
        <v>22</v>
      </c>
    </row>
    <row r="31" spans="1:10" ht="15.75" customHeight="1" x14ac:dyDescent="0.2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.75" customHeight="1" x14ac:dyDescent="0.2">
      <c r="A32" s="13" t="s">
        <v>31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3" ht="15.75" customHeight="1" x14ac:dyDescent="0.2">
      <c r="A33" s="13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75" customHeight="1" x14ac:dyDescent="0.2">
      <c r="A34" s="1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75" customHeight="1" x14ac:dyDescent="0.2">
      <c r="A35" s="31" t="s">
        <v>34</v>
      </c>
      <c r="B35" s="31"/>
      <c r="C35" s="31"/>
      <c r="D35" s="31"/>
      <c r="E35" s="31"/>
      <c r="F35" s="31"/>
      <c r="G35" s="31"/>
      <c r="H35" s="31"/>
      <c r="I35" s="31"/>
      <c r="J35" s="31"/>
      <c r="K35" s="33"/>
      <c r="L35" s="33"/>
      <c r="M35" s="33"/>
    </row>
    <row r="42" spans="1:13" ht="15.75" customHeight="1" x14ac:dyDescent="0.2">
      <c r="B42" s="34"/>
    </row>
    <row r="43" spans="1:13" ht="15.75" customHeight="1" x14ac:dyDescent="0.2">
      <c r="B43" s="35"/>
    </row>
    <row r="44" spans="1:13" ht="15.75" customHeight="1" x14ac:dyDescent="0.2">
      <c r="B44" s="35"/>
    </row>
    <row r="45" spans="1:13" ht="15.75" customHeight="1" x14ac:dyDescent="0.2">
      <c r="B45" s="35"/>
    </row>
    <row r="46" spans="1:13" ht="15.75" customHeight="1" x14ac:dyDescent="0.2">
      <c r="B46" s="35"/>
    </row>
    <row r="47" spans="1:13" ht="15.75" customHeight="1" x14ac:dyDescent="0.2">
      <c r="B47" s="35"/>
    </row>
    <row r="48" spans="1:13" ht="15.75" customHeight="1" x14ac:dyDescent="0.2">
      <c r="B48" s="35"/>
    </row>
    <row r="49" spans="2:2" ht="15.75" customHeight="1" x14ac:dyDescent="0.2">
      <c r="B49" s="35"/>
    </row>
    <row r="50" spans="2:2" ht="15.75" customHeight="1" x14ac:dyDescent="0.2">
      <c r="B50" s="35"/>
    </row>
    <row r="51" spans="2:2" ht="15.75" customHeight="1" x14ac:dyDescent="0.2">
      <c r="B51" s="35"/>
    </row>
    <row r="52" spans="2:2" ht="15.75" customHeight="1" x14ac:dyDescent="0.2">
      <c r="B52" s="34"/>
    </row>
    <row r="53" spans="2:2" ht="15.75" customHeight="1" x14ac:dyDescent="0.2">
      <c r="B53" s="34"/>
    </row>
    <row r="54" spans="2:2" ht="15.75" customHeight="1" x14ac:dyDescent="0.2">
      <c r="B54" s="34"/>
    </row>
    <row r="55" spans="2:2" ht="15.75" customHeight="1" x14ac:dyDescent="0.2">
      <c r="B55" s="34"/>
    </row>
    <row r="65" spans="1:1" ht="15.75" customHeight="1" x14ac:dyDescent="0.2">
      <c r="A65" s="34"/>
    </row>
    <row r="66" spans="1:1" ht="15.75" customHeight="1" x14ac:dyDescent="0.2">
      <c r="A66" s="34"/>
    </row>
    <row r="67" spans="1:1" ht="15.75" customHeight="1" x14ac:dyDescent="0.2">
      <c r="A67" s="34"/>
    </row>
    <row r="68" spans="1:1" ht="15.75" customHeight="1" x14ac:dyDescent="0.2">
      <c r="A68" s="34"/>
    </row>
    <row r="69" spans="1:1" ht="15.75" customHeight="1" x14ac:dyDescent="0.2">
      <c r="A69" s="34"/>
    </row>
    <row r="70" spans="1:1" ht="15.75" customHeight="1" x14ac:dyDescent="0.2">
      <c r="A70" s="34"/>
    </row>
    <row r="71" spans="1:1" ht="15.75" customHeight="1" x14ac:dyDescent="0.2">
      <c r="A71" s="34"/>
    </row>
    <row r="72" spans="1:1" ht="15.75" customHeight="1" x14ac:dyDescent="0.2">
      <c r="A72" s="34"/>
    </row>
    <row r="73" spans="1:1" ht="15.75" customHeight="1" x14ac:dyDescent="0.2">
      <c r="A73" s="34"/>
    </row>
    <row r="74" spans="1:1" ht="15.75" customHeight="1" x14ac:dyDescent="0.2">
      <c r="A74" s="34"/>
    </row>
    <row r="75" spans="1:1" ht="15.75" customHeight="1" x14ac:dyDescent="0.2">
      <c r="A75" s="34"/>
    </row>
    <row r="76" spans="1:1" ht="15.75" customHeight="1" x14ac:dyDescent="0.2">
      <c r="A76" s="34"/>
    </row>
    <row r="77" spans="1:1" ht="15.75" customHeight="1" x14ac:dyDescent="0.2">
      <c r="A77" s="34"/>
    </row>
    <row r="78" spans="1:1" ht="15.75" customHeight="1" x14ac:dyDescent="0.2">
      <c r="A78" s="34"/>
    </row>
  </sheetData>
  <mergeCells count="11">
    <mergeCell ref="A31:J31"/>
    <mergeCell ref="A35:J35"/>
    <mergeCell ref="A1:F1"/>
    <mergeCell ref="A2:F2"/>
    <mergeCell ref="A3:F3"/>
    <mergeCell ref="A5:A7"/>
    <mergeCell ref="B5:C5"/>
    <mergeCell ref="D5:D7"/>
    <mergeCell ref="E5:E7"/>
    <mergeCell ref="B6:B7"/>
    <mergeCell ref="C6:C7"/>
  </mergeCells>
  <printOptions horizontalCentered="1"/>
  <pageMargins left="0.5" right="0.25" top="0.5" bottom="0.25" header="0" footer="0"/>
  <pageSetup paperSize="9" scale="60" fitToWidth="0" orientation="portrait" horizontalDpi="300" verticalDpi="300" r:id="rId1"/>
  <headerFooter alignWithMargins="0">
    <oddFooter>&amp;R&amp;9 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9b</vt:lpstr>
      <vt:lpstr>'9b'!Print_Area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2021-02-23T01:59:58Z</dcterms:created>
  <dcterms:modified xsi:type="dcterms:W3CDTF">2021-02-23T02:01:01Z</dcterms:modified>
</cp:coreProperties>
</file>