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CD619BD-9BF2-41D0-A698-2B1C36619E7B}" xr6:coauthVersionLast="45" xr6:coauthVersionMax="45" xr10:uidLastSave="{00000000-0000-0000-0000-000000000000}"/>
  <bookViews>
    <workbookView xWindow="-120" yWindow="-120" windowWidth="20730" windowHeight="11160" xr2:uid="{7DC24937-C85A-4E27-B849-BCA5EC3C70BA}"/>
  </bookViews>
  <sheets>
    <sheet name="9" sheetId="1" r:id="rId1"/>
  </sheets>
  <externalReferences>
    <externalReference r:id="rId2"/>
  </externalReferences>
  <definedNames>
    <definedName name="_xlnm.Print_Area" localSheetId="0">'9'!$A$1:$K$32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<sst xmlns="http://schemas.openxmlformats.org/spreadsheetml/2006/main" count="44" uniqueCount="35">
  <si>
    <t>TABLE 9 Total Approved Investments of Foreign and Filipino Nationals by Region: First Quarter 2019 to First Quarter 2020</t>
  </si>
  <si>
    <t>Percent to Total 
Q1 2020</t>
  </si>
  <si>
    <t>Growth Rate
Q1 2019 - 
Q1 2020</t>
  </si>
  <si>
    <t>Region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</si>
  <si>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</si>
  <si>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</si>
  <si>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</si>
  <si>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</si>
  <si>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</si>
  <si>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</si>
  <si>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</si>
  <si>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</si>
  <si>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</si>
  <si>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</si>
  <si>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</si>
  <si>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</si>
  <si>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-</t>
  </si>
  <si>
    <t>V      - Bicol Region</t>
  </si>
  <si>
    <t>VI     - Western Visayas</t>
  </si>
  <si>
    <t>**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</si>
  <si>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</si>
  <si>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</si>
  <si>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</si>
  <si>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</si>
  <si>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</si>
  <si>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</si>
  <si>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</si>
  <si>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</si>
  <si>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Locations</t>
  </si>
  <si>
    <t>No Site Yet</t>
  </si>
  <si>
    <t>**Growth rates greater than 1,000</t>
  </si>
  <si>
    <t>- Equivalent to zero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</si>
  <si>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</si>
  <si>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i/>
        <sz val="8"/>
        <color indexed="8"/>
        <rFont val="Arial"/>
        <family val="2"/>
      </rPr>
      <t xml:space="preserve">Sources: </t>
    </r>
    <r>
      <rPr>
        <i/>
        <sz val="8"/>
        <color indexed="8"/>
        <rFont val="Arial"/>
        <family val="2"/>
      </rPr>
      <t>Authority of the Freeport Area of Bataan (AFAB), Board of Investments (BOI), BOI-Bangsamoro Autonomous Region of Muslim Mindanao (BOI-BARMM), 
                 Clark Development Corporation (CDC), Cagayan Economic Zone Authority (CEZA), 
                 Philippine Economic Zone Authority (PEZA) and Subic Bay Metropolitan Aurhority (SBMA)</t>
    </r>
  </si>
  <si>
    <t>(in million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</si>
</sst>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_(* #,##0.00_);_(* \(#,##0.00\);_(* &quot;-&quot;??_);_(@_)"/>
    <numFmt numFmtId="173" formatCode="0.0_);[Red]\(0.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166" fontId="0" fillId="0" borderId="0" xfId="0" applyNumberFormat="1"/>
    <xf numFmtId="166" fontId="1" fillId="0" borderId="0" xfId="0" applyNumberFormat="1" applyFont="1" applyAlignment="1">
      <alignment vertical="top"/>
    </xf>
    <xf numFmtId="165" fontId="1" fillId="0" borderId="0" xfId="1" applyNumberFormat="1" applyFont="1" applyFill="1" applyBorder="1" applyAlignment="1">
      <alignment horizontal="right" vertical="top"/>
    </xf>
    <xf numFmtId="165" fontId="1" fillId="2" borderId="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vertical="top"/>
    </xf>
    <xf numFmtId="165" fontId="1" fillId="0" borderId="0" xfId="1" applyNumberFormat="1" applyFont="1" applyFill="1" applyBorder="1" applyAlignment="1">
      <alignment horizontal="right" vertical="top" indent="1"/>
    </xf>
    <xf numFmtId="168" fontId="1" fillId="3" borderId="0" xfId="1" applyFont="1" applyFill="1" applyBorder="1" applyAlignment="1">
      <alignment horizontal="center" vertical="top"/>
    </xf>
    <xf numFmtId="0" fontId="2" fillId="3" borderId="0" xfId="0" applyFont="1" applyFill="1"/>
    <xf numFmtId="168" fontId="1" fillId="2" borderId="0" xfId="1" applyFont="1" applyFill="1" applyBorder="1" applyAlignment="1">
      <alignment horizontal="center" vertical="top"/>
    </xf>
    <xf numFmtId="165" fontId="1" fillId="3" borderId="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49" fontId="3" fillId="0" borderId="0" xfId="2" quotePrefix="1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167" fontId="1" fillId="0" borderId="0" xfId="0" applyNumberFormat="1" applyFont="1" applyAlignment="1">
      <alignment vertical="top"/>
    </xf>
    <xf numFmtId="166" fontId="1" fillId="0" borderId="0" xfId="1" applyNumberFormat="1" applyFont="1" applyFill="1" applyBorder="1" applyAlignment="1">
      <alignment vertical="top"/>
    </xf>
    <xf numFmtId="173" fontId="1" fillId="0" borderId="0" xfId="1" applyNumberFormat="1" applyFont="1" applyFill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/>
    <xf numFmtId="166" fontId="9" fillId="2" borderId="0" xfId="0" applyNumberFormat="1" applyFont="1" applyFill="1"/>
  </cellXfs>
  <cellStyles count="5">
    <cellStyle name="Comma" xfId="1" builtinId="3"/>
    <cellStyle name="Comma 2" xfId="3" xr:uid="{41CA6A07-451B-495F-A8A1-D34F80BDAE51}"/>
    <cellStyle name="Normal" xfId="0" builtinId="0"/>
    <cellStyle name="Normal 2 2 2" xfId="2" xr:uid="{EDBB165D-29F9-479E-B2BA-C0E1434F4CD8}"/>
    <cellStyle name="Percent 2 2" xfId="4" xr:uid="{FACE0B02-5FF1-4399-974C-B22DB50CE5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0C-4954-B50D-F07E33EFD5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C0C-4954-B50D-F07E33EFD5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C0C-4954-B50D-F07E33EFD5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C0C-4954-B50D-F07E33EFD5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C0C-4954-B50D-F07E33EFD5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C0C-4954-B50D-F07E33EFD5B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C0C-4954-B50D-F07E33EFD5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C0C-4954-B50D-F07E33EFD5B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C0C-4954-B50D-F07E33EFD5B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C-4954-B50D-F07E33EFD5B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C0C-4954-B50D-F07E33EFD5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'9-11'!#REF!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'9-11'!#REF!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5C0C-4954-B50D-F07E33EFD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FF-4F72-82AB-C5DD18D9CCD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8FF-4F72-82AB-C5DD18D9CC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FF-4F72-82AB-C5DD18D9CC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8FF-4F72-82AB-C5DD18D9CC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8FF-4F72-82AB-C5DD18D9CC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8FF-4F72-82AB-C5DD18D9CC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8FF-4F72-82AB-C5DD18D9CC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8FF-4F72-82AB-C5DD18D9CC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8FF-4F72-82AB-C5DD18D9CC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FF-4F72-82AB-C5DD18D9CCD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8FF-4F72-82AB-C5DD18D9CC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'9-11'!#REF!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'9-11'!#REF!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28FF-4F72-82AB-C5DD18D9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C6-4654-BC74-9925FBC42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85055"/>
        <c:axId val="1"/>
      </c:lineChart>
      <c:catAx>
        <c:axId val="68528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85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C8-4C92-86FB-9B5AE25E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85455"/>
        <c:axId val="1"/>
      </c:lineChart>
      <c:catAx>
        <c:axId val="685285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85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5</xdr:col>
      <xdr:colOff>731520</xdr:colOff>
      <xdr:row>51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C337924-8007-4C9F-936E-FB3A6F4C8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5</xdr:col>
      <xdr:colOff>731520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11BC1F-6D15-4F7D-9158-A158B11F9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219022A-C0CA-48B1-B959-7F525AEAD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7369EEF-5931-4D0F-9265-785DA7CB5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Foreign%20Investment/7.2%20Q1%202020%20AFI%20Tables%20as%20of%2002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5-6"/>
      <sheetName val="7-8"/>
      <sheetName val="9-11"/>
      <sheetName val="12-13"/>
      <sheetName val="14-15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 t="str">
            <v>NCR - National Capital Region</v>
          </cell>
          <cell r="Q8">
            <v>62863.395443960006</v>
          </cell>
        </row>
        <row r="9">
          <cell r="P9" t="str">
            <v>III     - Central Luzon</v>
          </cell>
          <cell r="Q9">
            <v>18334.303995210001</v>
          </cell>
        </row>
        <row r="10">
          <cell r="P10" t="str">
            <v>IVA   - CALABARZON</v>
          </cell>
          <cell r="Q10">
            <v>11376.763091259996</v>
          </cell>
        </row>
        <row r="11">
          <cell r="P11" t="str">
            <v>VI     - Western Visayas</v>
          </cell>
          <cell r="Q11">
            <v>4633.4340430699995</v>
          </cell>
        </row>
        <row r="12">
          <cell r="P12" t="str">
            <v>XI     - Davao Region</v>
          </cell>
          <cell r="Q12">
            <v>3975.88</v>
          </cell>
        </row>
        <row r="13">
          <cell r="P13" t="str">
            <v>Others</v>
          </cell>
          <cell r="Q13">
            <v>13584.91357101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5168F-E9E6-4E1B-8D79-A11FD6358915}">
  <sheetPr>
    <tabColor theme="8"/>
    <pageSetUpPr fitToPage="1"/>
  </sheetPr>
  <dimension ref="A1:L45"/>
  <sheetViews>
    <sheetView showGridLines="0" tabSelected="1" view="pageBreakPreview" zoomScaleNormal="65" zoomScaleSheetLayoutView="100" workbookViewId="0">
      <selection sqref="A1:I1"/>
    </sheetView>
  </sheetViews>
  <sheetFormatPr defaultColWidth="8.85546875" defaultRowHeight="15.75" customHeight="1" x14ac:dyDescent="0.2"/>
  <cols>
    <col min="1" max="1" width="30" style="4" customWidth="1"/>
    <col min="2" max="5" width="10.42578125" style="4" bestFit="1" customWidth="1"/>
    <col min="6" max="6" width="12" style="4" bestFit="1" customWidth="1"/>
    <col min="7" max="7" width="10.42578125" style="4" bestFit="1" customWidth="1"/>
    <col min="8" max="8" width="10.140625" style="4" bestFit="1" customWidth="1"/>
    <col min="9" max="9" width="12.140625" style="4" bestFit="1" customWidth="1"/>
    <col min="10" max="10" width="9" style="4" bestFit="1" customWidth="1"/>
    <col min="11" max="11" width="10.7109375" style="4" customWidth="1"/>
    <col min="12" max="16384" width="8.85546875" style="4"/>
  </cols>
  <sheetData>
    <row r="1" spans="1:12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ht="15.75" customHeight="1" x14ac:dyDescent="0.2">
      <c r="A2" s="1" t="s">
        <v>34</v>
      </c>
      <c r="B2" s="1"/>
      <c r="C2" s="1"/>
      <c r="D2" s="1"/>
      <c r="E2" s="1"/>
      <c r="F2" s="1"/>
      <c r="G2" s="1"/>
      <c r="H2" s="1"/>
      <c r="I2" s="1"/>
      <c r="J2" s="5"/>
      <c r="K2" s="5"/>
    </row>
    <row r="3" spans="1:12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customHeight="1" x14ac:dyDescent="0.2">
      <c r="A4" s="6"/>
      <c r="B4" s="7">
        <v>2019</v>
      </c>
      <c r="C4" s="8"/>
      <c r="D4" s="8"/>
      <c r="E4" s="8"/>
      <c r="F4" s="9"/>
      <c r="G4" s="10">
        <v>2020</v>
      </c>
      <c r="H4" s="11" t="s">
        <v>1</v>
      </c>
      <c r="I4" s="11" t="s">
        <v>2</v>
      </c>
      <c r="J4" s="3"/>
      <c r="K4" s="3"/>
    </row>
    <row r="5" spans="1:12" ht="15.75" customHeight="1" x14ac:dyDescent="0.2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4</v>
      </c>
      <c r="H5" s="14"/>
      <c r="I5" s="14"/>
      <c r="J5" s="3"/>
      <c r="K5" s="3"/>
    </row>
    <row r="6" spans="1:12" ht="15.75" customHeight="1" thickBot="1" x14ac:dyDescent="0.25">
      <c r="A6" s="15"/>
      <c r="B6" s="16"/>
      <c r="C6" s="16"/>
      <c r="D6" s="16"/>
      <c r="E6" s="16"/>
      <c r="F6" s="16"/>
      <c r="G6" s="16"/>
      <c r="H6" s="17"/>
      <c r="I6" s="17"/>
      <c r="J6" s="3"/>
      <c r="K6" s="3"/>
    </row>
    <row r="7" spans="1:12" ht="15.75" customHeight="1" x14ac:dyDescent="0.2">
      <c r="A7" s="18"/>
      <c r="B7" s="19"/>
      <c r="C7" s="19"/>
      <c r="D7" s="19"/>
      <c r="E7" s="19"/>
      <c r="F7" s="19"/>
      <c r="G7" s="20"/>
      <c r="H7" s="20"/>
      <c r="I7" s="20"/>
      <c r="J7" s="3"/>
      <c r="K7" s="3"/>
    </row>
    <row r="8" spans="1:12" ht="15.75" customHeight="1" x14ac:dyDescent="0.2">
      <c r="A8" s="21" t="s">
        <v>9</v>
      </c>
      <c r="B8" s="22">
        <v>10355.489057030005</v>
      </c>
      <c r="C8" s="22">
        <v>25042.294884979994</v>
      </c>
      <c r="D8" s="22">
        <v>4424.1127195099998</v>
      </c>
      <c r="E8" s="22">
        <v>26273.709797329997</v>
      </c>
      <c r="F8" s="23">
        <v>66095.606458850001</v>
      </c>
      <c r="G8" s="22">
        <v>62863.395443960006</v>
      </c>
      <c r="H8" s="23">
        <v>54.773993991572176</v>
      </c>
      <c r="I8" s="24">
        <v>507.05385421931464</v>
      </c>
      <c r="J8" s="3"/>
      <c r="K8" s="3"/>
      <c r="L8" s="25"/>
    </row>
    <row r="9" spans="1:12" s="31" customFormat="1" ht="26.25" customHeight="1" x14ac:dyDescent="0.2">
      <c r="A9" s="26" t="s">
        <v>10</v>
      </c>
      <c r="B9" s="27">
        <v>0</v>
      </c>
      <c r="C9" s="22">
        <v>40.229999999999997</v>
      </c>
      <c r="D9" s="27">
        <v>0</v>
      </c>
      <c r="E9" s="22">
        <v>33438.737607000003</v>
      </c>
      <c r="F9" s="23">
        <v>33478.967607000006</v>
      </c>
      <c r="G9" s="28">
        <v>0</v>
      </c>
      <c r="H9" s="23">
        <v>0</v>
      </c>
      <c r="I9" s="29" t="s">
        <v>16</v>
      </c>
      <c r="J9" s="3"/>
      <c r="K9" s="3"/>
      <c r="L9" s="30"/>
    </row>
    <row r="10" spans="1:12" ht="15.75" customHeight="1" x14ac:dyDescent="0.2">
      <c r="A10" s="21" t="s">
        <v>11</v>
      </c>
      <c r="B10" s="28">
        <v>570.63438999999994</v>
      </c>
      <c r="C10" s="28">
        <v>800.20545399999992</v>
      </c>
      <c r="D10" s="28">
        <v>627.44128999999998</v>
      </c>
      <c r="E10" s="28">
        <v>12676.44350549</v>
      </c>
      <c r="F10" s="23">
        <v>14674.724639489999</v>
      </c>
      <c r="G10" s="22">
        <v>814.82940000000008</v>
      </c>
      <c r="H10" s="23">
        <v>0.70997534168422993</v>
      </c>
      <c r="I10" s="24">
        <v>42.79360204701301</v>
      </c>
      <c r="J10" s="3"/>
      <c r="K10" s="3"/>
      <c r="L10" s="32"/>
    </row>
    <row r="11" spans="1:12" s="31" customFormat="1" ht="15.75" customHeight="1" x14ac:dyDescent="0.2">
      <c r="A11" s="21" t="s">
        <v>12</v>
      </c>
      <c r="B11" s="22">
        <v>4170.029884999999</v>
      </c>
      <c r="C11" s="22">
        <v>6228.6383900000001</v>
      </c>
      <c r="D11" s="22">
        <v>1493.4296129999998</v>
      </c>
      <c r="E11" s="22">
        <v>4077.9660369799999</v>
      </c>
      <c r="F11" s="23">
        <v>15970.063924980001</v>
      </c>
      <c r="G11" s="22">
        <v>3020.043713</v>
      </c>
      <c r="H11" s="23">
        <v>2.631417775350871</v>
      </c>
      <c r="I11" s="24">
        <v>-27.577408405071878</v>
      </c>
      <c r="J11" s="3"/>
      <c r="K11" s="3"/>
      <c r="L11" s="33"/>
    </row>
    <row r="12" spans="1:12" ht="15.75" customHeight="1" x14ac:dyDescent="0.2">
      <c r="A12" s="21" t="s">
        <v>13</v>
      </c>
      <c r="B12" s="22">
        <v>35635.615161990005</v>
      </c>
      <c r="C12" s="22">
        <v>8616.4717426900079</v>
      </c>
      <c r="D12" s="22">
        <v>49298.035502726001</v>
      </c>
      <c r="E12" s="22">
        <v>27118.300529853743</v>
      </c>
      <c r="F12" s="23">
        <v>120668.42293725976</v>
      </c>
      <c r="G12" s="22">
        <v>18334.303995210001</v>
      </c>
      <c r="H12" s="23">
        <v>15.975005005393472</v>
      </c>
      <c r="I12" s="24">
        <v>-48.550617375714879</v>
      </c>
      <c r="J12" s="3"/>
      <c r="K12" s="3"/>
      <c r="L12" s="25"/>
    </row>
    <row r="13" spans="1:12" s="31" customFormat="1" ht="15.75" customHeight="1" x14ac:dyDescent="0.2">
      <c r="A13" s="21" t="s">
        <v>14</v>
      </c>
      <c r="B13" s="22">
        <v>173232.493625</v>
      </c>
      <c r="C13" s="22">
        <v>48108.646429999993</v>
      </c>
      <c r="D13" s="22">
        <v>168180.02880789991</v>
      </c>
      <c r="E13" s="22">
        <v>47646.068988790001</v>
      </c>
      <c r="F13" s="23">
        <v>437167.23785168986</v>
      </c>
      <c r="G13" s="22">
        <v>11376.763091259996</v>
      </c>
      <c r="H13" s="23">
        <v>9.9127759295109499</v>
      </c>
      <c r="I13" s="24">
        <v>-93.432662167937437</v>
      </c>
      <c r="J13" s="3"/>
      <c r="K13" s="3"/>
      <c r="L13" s="33"/>
    </row>
    <row r="14" spans="1:12" ht="15.75" customHeight="1" x14ac:dyDescent="0.2">
      <c r="A14" s="21" t="s">
        <v>15</v>
      </c>
      <c r="B14" s="22">
        <v>565.63267399999995</v>
      </c>
      <c r="C14" s="22">
        <v>4961.585</v>
      </c>
      <c r="D14" s="22">
        <v>0</v>
      </c>
      <c r="E14" s="22">
        <v>0</v>
      </c>
      <c r="F14" s="23">
        <v>5527.2176739999995</v>
      </c>
      <c r="G14" s="28">
        <v>0</v>
      </c>
      <c r="H14" s="23">
        <v>0</v>
      </c>
      <c r="I14" s="29" t="s">
        <v>16</v>
      </c>
      <c r="J14" s="3"/>
      <c r="K14" s="3"/>
      <c r="L14" s="25"/>
    </row>
    <row r="15" spans="1:12" s="31" customFormat="1" ht="15.75" customHeight="1" x14ac:dyDescent="0.2">
      <c r="A15" s="21" t="s">
        <v>17</v>
      </c>
      <c r="B15" s="22">
        <v>1243.491902</v>
      </c>
      <c r="C15" s="22">
        <v>2295.0083715300002</v>
      </c>
      <c r="D15" s="22">
        <v>1090</v>
      </c>
      <c r="E15" s="22">
        <v>4277.0712983599997</v>
      </c>
      <c r="F15" s="23">
        <v>8905.5715718899992</v>
      </c>
      <c r="G15" s="22">
        <v>115.44458899999999</v>
      </c>
      <c r="H15" s="23">
        <v>0.10058892268844311</v>
      </c>
      <c r="I15" s="24">
        <v>-90.716096436629641</v>
      </c>
      <c r="J15" s="3"/>
      <c r="K15" s="3"/>
    </row>
    <row r="16" spans="1:12" ht="15.75" customHeight="1" x14ac:dyDescent="0.2">
      <c r="A16" s="21" t="s">
        <v>18</v>
      </c>
      <c r="B16" s="22">
        <v>321.00200000000001</v>
      </c>
      <c r="C16" s="22">
        <v>710.68803600000012</v>
      </c>
      <c r="D16" s="22">
        <v>236.10899999999995</v>
      </c>
      <c r="E16" s="22">
        <v>6674.8897196599983</v>
      </c>
      <c r="F16" s="23">
        <v>7942.6887556599986</v>
      </c>
      <c r="G16" s="22">
        <v>4633.4340430699995</v>
      </c>
      <c r="H16" s="23">
        <v>4.0371934516599</v>
      </c>
      <c r="I16" s="29" t="s">
        <v>19</v>
      </c>
      <c r="J16" s="3"/>
      <c r="K16" s="3"/>
    </row>
    <row r="17" spans="1:11" s="31" customFormat="1" ht="15.75" customHeight="1" x14ac:dyDescent="0.2">
      <c r="A17" s="21" t="s">
        <v>20</v>
      </c>
      <c r="B17" s="22">
        <v>7888.9020459999992</v>
      </c>
      <c r="C17" s="22">
        <v>6037.2491240000008</v>
      </c>
      <c r="D17" s="22">
        <v>3314.6624240000001</v>
      </c>
      <c r="E17" s="22">
        <v>11027.768484780003</v>
      </c>
      <c r="F17" s="23">
        <v>28268.582078780004</v>
      </c>
      <c r="G17" s="22">
        <v>2882.9419999999996</v>
      </c>
      <c r="H17" s="23">
        <v>2.5119586155161024</v>
      </c>
      <c r="I17" s="24">
        <v>-63.455725737375943</v>
      </c>
      <c r="J17" s="3"/>
      <c r="K17" s="3"/>
    </row>
    <row r="18" spans="1:11" ht="15.75" customHeight="1" x14ac:dyDescent="0.2">
      <c r="A18" s="21" t="s">
        <v>21</v>
      </c>
      <c r="B18" s="22">
        <v>1350</v>
      </c>
      <c r="C18" s="22">
        <v>0</v>
      </c>
      <c r="D18" s="22">
        <v>7659.7560899999999</v>
      </c>
      <c r="E18" s="22">
        <v>4984.1087299800001</v>
      </c>
      <c r="F18" s="23">
        <v>13993.864819979999</v>
      </c>
      <c r="G18" s="28">
        <v>0</v>
      </c>
      <c r="H18" s="23">
        <v>0</v>
      </c>
      <c r="I18" s="29" t="s">
        <v>16</v>
      </c>
      <c r="J18" s="3"/>
      <c r="K18" s="3"/>
    </row>
    <row r="19" spans="1:11" s="31" customFormat="1" ht="15.75" customHeight="1" x14ac:dyDescent="0.2">
      <c r="A19" s="21" t="s">
        <v>22</v>
      </c>
      <c r="B19" s="22">
        <v>0</v>
      </c>
      <c r="C19" s="22">
        <v>0</v>
      </c>
      <c r="D19" s="22">
        <v>150.74618634999999</v>
      </c>
      <c r="E19" s="22">
        <v>165</v>
      </c>
      <c r="F19" s="23">
        <v>315.74618635000002</v>
      </c>
      <c r="G19" s="28">
        <v>0</v>
      </c>
      <c r="H19" s="23">
        <v>0</v>
      </c>
      <c r="I19" s="29" t="s">
        <v>16</v>
      </c>
      <c r="J19" s="3"/>
      <c r="K19" s="3"/>
    </row>
    <row r="20" spans="1:11" ht="15.75" customHeight="1" x14ac:dyDescent="0.2">
      <c r="A20" s="21" t="s">
        <v>23</v>
      </c>
      <c r="B20" s="22">
        <v>721.36261999999988</v>
      </c>
      <c r="C20" s="22">
        <v>828.41677899999991</v>
      </c>
      <c r="D20" s="22">
        <v>1838.8305849999999</v>
      </c>
      <c r="E20" s="22">
        <v>12470.659085220001</v>
      </c>
      <c r="F20" s="23">
        <v>15859.269069220001</v>
      </c>
      <c r="G20" s="22">
        <v>3266.4195669999999</v>
      </c>
      <c r="H20" s="23">
        <v>2.8460894368377958</v>
      </c>
      <c r="I20" s="24">
        <v>352.81242421460661</v>
      </c>
      <c r="J20" s="3"/>
      <c r="K20" s="3"/>
    </row>
    <row r="21" spans="1:11" s="31" customFormat="1" ht="15.75" customHeight="1" x14ac:dyDescent="0.2">
      <c r="A21" s="21" t="s">
        <v>24</v>
      </c>
      <c r="B21" s="22">
        <v>1655.8770000000002</v>
      </c>
      <c r="C21" s="22">
        <v>1084.6591670000003</v>
      </c>
      <c r="D21" s="22">
        <v>302.16999999999996</v>
      </c>
      <c r="E21" s="22">
        <v>4426.1450369799977</v>
      </c>
      <c r="F21" s="23">
        <v>7468.851203979998</v>
      </c>
      <c r="G21" s="22">
        <v>3975.88</v>
      </c>
      <c r="H21" s="23">
        <v>3.4642549243995067</v>
      </c>
      <c r="I21" s="24">
        <v>140.10720603039957</v>
      </c>
      <c r="J21" s="3"/>
      <c r="K21" s="3"/>
    </row>
    <row r="22" spans="1:11" ht="15.75" customHeight="1" x14ac:dyDescent="0.2">
      <c r="A22" s="21" t="s">
        <v>25</v>
      </c>
      <c r="B22" s="22">
        <v>1928.3676820000001</v>
      </c>
      <c r="C22" s="22">
        <v>0</v>
      </c>
      <c r="D22" s="22">
        <v>291.39499999999998</v>
      </c>
      <c r="E22" s="22">
        <v>4598.7045900000003</v>
      </c>
      <c r="F22" s="23">
        <v>6818.4672719999999</v>
      </c>
      <c r="G22" s="22">
        <v>3485.2343020100002</v>
      </c>
      <c r="H22" s="23">
        <v>3.0367466053865364</v>
      </c>
      <c r="I22" s="24">
        <v>80.734946687931483</v>
      </c>
      <c r="J22" s="3"/>
      <c r="K22" s="3"/>
    </row>
    <row r="23" spans="1:11" s="31" customFormat="1" ht="15.75" customHeight="1" x14ac:dyDescent="0.2">
      <c r="A23" s="21" t="s">
        <v>26</v>
      </c>
      <c r="B23" s="22">
        <v>24.943502210000002</v>
      </c>
      <c r="C23" s="22">
        <v>399.76704100000001</v>
      </c>
      <c r="D23" s="22">
        <v>462.69400000000002</v>
      </c>
      <c r="E23" s="22">
        <v>2242.8095709999998</v>
      </c>
      <c r="F23" s="23">
        <v>3130.2141142099999</v>
      </c>
      <c r="G23" s="28">
        <v>0</v>
      </c>
      <c r="H23" s="23">
        <v>0</v>
      </c>
      <c r="I23" s="29" t="s">
        <v>16</v>
      </c>
      <c r="J23" s="3"/>
      <c r="K23" s="3"/>
    </row>
    <row r="24" spans="1:11" ht="26.25" customHeight="1" x14ac:dyDescent="0.2">
      <c r="A24" s="34" t="s">
        <v>27</v>
      </c>
      <c r="B24" s="22">
        <v>1423.3440000000001</v>
      </c>
      <c r="C24" s="22">
        <v>1809.2772179999999</v>
      </c>
      <c r="D24" s="22">
        <v>821.96254599999997</v>
      </c>
      <c r="E24" s="22">
        <v>100.00000000000001</v>
      </c>
      <c r="F24" s="23">
        <v>4154.583764</v>
      </c>
      <c r="G24" s="28">
        <v>0</v>
      </c>
      <c r="H24" s="23">
        <v>0</v>
      </c>
      <c r="I24" s="29" t="s">
        <v>16</v>
      </c>
      <c r="J24" s="3"/>
      <c r="K24" s="3"/>
    </row>
    <row r="25" spans="1:11" s="31" customFormat="1" ht="15.75" customHeight="1" thickBot="1" x14ac:dyDescent="0.25">
      <c r="A25" s="21" t="s">
        <v>28</v>
      </c>
      <c r="B25" s="22">
        <v>33140.292000000001</v>
      </c>
      <c r="C25" s="22">
        <v>0</v>
      </c>
      <c r="D25" s="22">
        <v>275519.07552399999</v>
      </c>
      <c r="E25" s="22">
        <v>210000</v>
      </c>
      <c r="F25" s="23">
        <v>518659.367524</v>
      </c>
      <c r="G25" s="28">
        <v>0</v>
      </c>
      <c r="H25" s="23">
        <v>0</v>
      </c>
      <c r="I25" s="29" t="s">
        <v>16</v>
      </c>
      <c r="J25" s="3"/>
      <c r="K25" s="3"/>
    </row>
    <row r="26" spans="1:11" s="31" customFormat="1" ht="15.75" hidden="1" customHeight="1" x14ac:dyDescent="0.25">
      <c r="A26" s="21" t="s">
        <v>29</v>
      </c>
      <c r="B26" s="28">
        <v>0</v>
      </c>
      <c r="C26" s="28">
        <v>0</v>
      </c>
      <c r="D26" s="28">
        <v>0</v>
      </c>
      <c r="E26" s="28">
        <v>0</v>
      </c>
      <c r="F26" s="23">
        <v>0</v>
      </c>
      <c r="G26" s="28">
        <v>0</v>
      </c>
      <c r="H26" s="23">
        <v>0</v>
      </c>
      <c r="I26" s="24" t="s">
        <v>16</v>
      </c>
      <c r="J26" s="3"/>
      <c r="K26" s="3"/>
    </row>
    <row r="27" spans="1:11" s="31" customFormat="1" ht="15.75" customHeight="1" thickBot="1" x14ac:dyDescent="0.25">
      <c r="A27" s="35" t="s">
        <v>8</v>
      </c>
      <c r="B27" s="36">
        <v>274227.47754523007</v>
      </c>
      <c r="C27" s="36">
        <v>106963.13763820002</v>
      </c>
      <c r="D27" s="36">
        <v>515710.44928848592</v>
      </c>
      <c r="E27" s="36">
        <v>412198.38298142375</v>
      </c>
      <c r="F27" s="36">
        <v>1309099.4474533396</v>
      </c>
      <c r="G27" s="36">
        <v>114768.69014451002</v>
      </c>
      <c r="H27" s="36">
        <v>100</v>
      </c>
      <c r="I27" s="37">
        <v>-58.148362384443949</v>
      </c>
      <c r="J27" s="3"/>
      <c r="K27" s="3"/>
    </row>
    <row r="28" spans="1:11" s="31" customFormat="1" ht="15.75" customHeight="1" x14ac:dyDescent="0.2">
      <c r="A28" s="38" t="s">
        <v>30</v>
      </c>
      <c r="B28" s="39"/>
      <c r="C28" s="39"/>
      <c r="D28" s="39"/>
      <c r="E28" s="39"/>
      <c r="F28" s="39"/>
      <c r="G28" s="39"/>
      <c r="H28" s="39"/>
      <c r="I28" s="40"/>
      <c r="J28" s="3"/>
      <c r="K28" s="3"/>
    </row>
    <row r="29" spans="1:11" s="31" customFormat="1" ht="15.75" customHeight="1" x14ac:dyDescent="0.2">
      <c r="A29" s="41" t="s">
        <v>31</v>
      </c>
      <c r="B29" s="39"/>
      <c r="C29" s="39"/>
      <c r="D29" s="39"/>
      <c r="E29" s="39"/>
      <c r="F29" s="39"/>
      <c r="G29" s="39"/>
      <c r="H29" s="39"/>
      <c r="I29" s="40"/>
      <c r="J29" s="3"/>
      <c r="K29" s="3"/>
    </row>
    <row r="30" spans="1:11" ht="15.75" customHeight="1" x14ac:dyDescent="0.2">
      <c r="A30" s="42" t="s">
        <v>32</v>
      </c>
      <c r="B30" s="43"/>
      <c r="C30" s="43"/>
      <c r="D30" s="43"/>
      <c r="E30" s="43"/>
      <c r="F30" s="43"/>
      <c r="G30" s="43"/>
      <c r="H30" s="44"/>
      <c r="I30" s="45"/>
    </row>
    <row r="31" spans="1:11" ht="15.75" customHeight="1" x14ac:dyDescent="0.2">
      <c r="A31" s="46" t="s">
        <v>33</v>
      </c>
      <c r="B31" s="47"/>
      <c r="C31" s="47"/>
      <c r="D31" s="47"/>
      <c r="E31" s="47"/>
      <c r="F31" s="47"/>
      <c r="G31" s="47"/>
      <c r="H31" s="47"/>
      <c r="I31" s="47"/>
    </row>
    <row r="32" spans="1:11" ht="20.2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</row>
    <row r="33" spans="1:2" ht="15.75" customHeight="1" x14ac:dyDescent="0.2">
      <c r="A33" s="48"/>
      <c r="B33" s="49"/>
    </row>
    <row r="34" spans="1:2" ht="15.75" customHeight="1" x14ac:dyDescent="0.2">
      <c r="A34" s="48"/>
      <c r="B34" s="49"/>
    </row>
    <row r="35" spans="1:2" ht="15.75" customHeight="1" x14ac:dyDescent="0.2">
      <c r="A35" s="48"/>
      <c r="B35" s="49"/>
    </row>
    <row r="36" spans="1:2" ht="15.75" customHeight="1" x14ac:dyDescent="0.2">
      <c r="A36" s="48"/>
      <c r="B36" s="49"/>
    </row>
    <row r="37" spans="1:2" ht="15.75" customHeight="1" x14ac:dyDescent="0.2">
      <c r="A37" s="48"/>
      <c r="B37" s="49"/>
    </row>
    <row r="38" spans="1:2" ht="15.75" customHeight="1" x14ac:dyDescent="0.2">
      <c r="A38" s="48"/>
      <c r="B38" s="49"/>
    </row>
    <row r="39" spans="1:2" ht="15.75" customHeight="1" x14ac:dyDescent="0.2">
      <c r="A39" s="48"/>
      <c r="B39" s="49"/>
    </row>
    <row r="40" spans="1:2" ht="15.75" customHeight="1" x14ac:dyDescent="0.2">
      <c r="A40" s="48"/>
      <c r="B40" s="49"/>
    </row>
    <row r="41" spans="1:2" ht="15.75" customHeight="1" x14ac:dyDescent="0.2">
      <c r="A41" s="48"/>
      <c r="B41" s="49"/>
    </row>
    <row r="42" spans="1:2" ht="15.75" customHeight="1" x14ac:dyDescent="0.2">
      <c r="A42" s="48"/>
      <c r="B42" s="48"/>
    </row>
    <row r="43" spans="1:2" ht="15.75" customHeight="1" x14ac:dyDescent="0.2">
      <c r="A43" s="48"/>
      <c r="B43" s="48"/>
    </row>
    <row r="44" spans="1:2" ht="15.75" customHeight="1" x14ac:dyDescent="0.2">
      <c r="A44" s="48"/>
      <c r="B44" s="48"/>
    </row>
    <row r="45" spans="1:2" ht="15.75" customHeight="1" x14ac:dyDescent="0.2">
      <c r="A45" s="48"/>
      <c r="B45" s="48"/>
    </row>
  </sheetData>
  <mergeCells count="12">
    <mergeCell ref="A31:I32"/>
    <mergeCell ref="B5:B6"/>
    <mergeCell ref="C5:C6"/>
    <mergeCell ref="D5:D6"/>
    <mergeCell ref="E5:E6"/>
    <mergeCell ref="F5:F6"/>
    <mergeCell ref="G5:G6"/>
    <mergeCell ref="A1:I1"/>
    <mergeCell ref="A2:I2"/>
    <mergeCell ref="B4:F4"/>
    <mergeCell ref="H4:H6"/>
    <mergeCell ref="I4:I6"/>
  </mergeCells>
  <printOptions horizontalCentered="1"/>
  <pageMargins left="0.5" right="0.5" top="0.5" bottom="0.25" header="0" footer="0"/>
  <pageSetup paperSize="9" scale="69" orientation="portrait" useFirstPageNumber="1" horizontalDpi="4294967295" verticalDpi="4294967295" r:id="rId1"/>
  <headerFooter alignWithMargins="0">
    <oddFooter>&amp;R&amp;9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2020-06-03T13:14:51Z</dcterms:created>
  <dcterms:modified xsi:type="dcterms:W3CDTF">2020-06-03T13:19:55Z</dcterms:modified>
</cp:coreProperties>
</file>