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64994C00-C0EE-4E56-9F92-13C225839CFA}" xr6:coauthVersionLast="45" xr6:coauthVersionMax="45" xr10:uidLastSave="{00000000-0000-0000-0000-000000000000}"/>
  <bookViews>
    <workbookView xWindow="16860" yWindow="2820" windowWidth="11460" windowHeight="12360" xr2:uid="{5BF0AE51-2BAD-4715-960A-71EFEB29DD5C}"/>
  </bookViews>
  <sheets>
    <sheet name="9a" sheetId="1" r:id="rId1"/>
  </sheets>
  <externalReferences>
    <externalReference r:id="rId2"/>
  </externalReferences>
  <definedNames>
    <definedName name="_xlnm.Print_Area" localSheetId="0">'9a'!$A$1:$K$33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<sst xmlns="http://schemas.openxmlformats.org/spreadsheetml/2006/main" count="49" uniqueCount="35">
  <si>
    <t>TABLE 9A Total Approved Investments of Foreign and Filipino Nationals by Region: First Quarter 2019 to Third Quarter 2020</t>
  </si>
  <si>
    <t>(in million pesos)</t>
  </si>
  <si>
    <t>Region</t>
  </si>
  <si>
    <t>Percent to Total 
Q3 2020</t>
  </si>
  <si>
    <t>Growth Rate (%)
Q3 2019  -   
Q3 2020</t>
  </si>
  <si>
    <t>Q1</t>
  </si>
  <si>
    <t>Q2</t>
  </si>
  <si>
    <t>Q3</t>
  </si>
  <si>
    <t>Q4</t>
  </si>
  <si>
    <t>Total</t>
  </si>
  <si>
    <t>NCR - National Capital Region</t>
  </si>
  <si>
    <t>**</t>
  </si>
  <si>
    <t>-</t>
  </si>
  <si>
    <t>CAR - Cordillera Administrative Region</t>
  </si>
  <si>
    <t>I       - Ilocos Region</t>
  </si>
  <si>
    <t>II      - Cagayan Valley</t>
  </si>
  <si>
    <t>III     - Central Luzon</t>
  </si>
  <si>
    <t>IVA   - CALABARZON</t>
  </si>
  <si>
    <t>MIMAROPA</t>
  </si>
  <si>
    <t>V      - Bicol Region</t>
  </si>
  <si>
    <t>VI     - Western Visayas</t>
  </si>
  <si>
    <t>VII    - Central Visayas</t>
  </si>
  <si>
    <t>VIII   - Eastern Visayas</t>
  </si>
  <si>
    <t>IX     - Zamboanga Peninsula</t>
  </si>
  <si>
    <t>X      - Northern Mindanao</t>
  </si>
  <si>
    <t>XI     - Davao Region</t>
  </si>
  <si>
    <t>XII    - SOCCSKSARGEN</t>
  </si>
  <si>
    <t>XIII   - Caraga</t>
  </si>
  <si>
    <t>BARMM - Bangsamoro Autonomous Region in Muslim Mindanao</t>
  </si>
  <si>
    <t>Several Location</t>
  </si>
  <si>
    <t>No Site yet</t>
  </si>
  <si>
    <t>**Growth rates greater than 1,000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</si>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</sst>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[Red]#,##0"/>
    <numFmt numFmtId="165" formatCode="#,##0.0_);[Red]\(#,##0.0\)"/>
    <numFmt numFmtId="166" formatCode="_(* #,##0.0_);_(* \(#,##0.0\);_(* &quot;-&quot;??_);_(@_)"/>
    <numFmt numFmtId="167" formatCode="#,##0.0"/>
    <numFmt numFmtId="168" formatCode="_(* #,##0.00_);_(* \(#,##0.00\);_(* &quot;-&quot;??_);_(@_)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.5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1" applyAlignment="1">
      <alignment vertical="center"/>
    </xf>
    <xf numFmtId="0" fontId="3" fillId="2" borderId="0" xfId="1" applyFill="1" applyAlignment="1">
      <alignment vertical="center"/>
    </xf>
    <xf numFmtId="164" fontId="2" fillId="0" borderId="0" xfId="0" applyNumberFormat="1" applyFont="1" applyAlignment="1">
      <alignment horizontal="center"/>
    </xf>
    <xf numFmtId="0" fontId="2" fillId="0" borderId="1" xfId="1" applyFont="1" applyBorder="1" applyAlignment="1">
      <alignment horizontal="center" vertical="center"/>
    </xf>
    <xf numFmtId="166" fontId="3" fillId="0" borderId="0" xfId="1" applyNumberFormat="1" applyAlignment="1">
      <alignment vertical="center"/>
    </xf>
    <xf numFmtId="0" fontId="3" fillId="0" borderId="3" xfId="1" applyBorder="1" applyAlignment="1">
      <alignment vertical="center"/>
    </xf>
    <xf numFmtId="167" fontId="3" fillId="0" borderId="0" xfId="1" applyNumberFormat="1" applyAlignment="1">
      <alignment vertical="center"/>
    </xf>
    <xf numFmtId="0" fontId="3" fillId="0" borderId="0" xfId="1" applyAlignment="1">
      <alignment horizontal="left" vertical="center"/>
    </xf>
    <xf numFmtId="166" fontId="3" fillId="0" borderId="0" xfId="2" applyNumberFormat="1" applyAlignment="1">
      <alignment vertical="top"/>
    </xf>
    <xf numFmtId="166" fontId="2" fillId="0" borderId="0" xfId="1" applyNumberFormat="1" applyFont="1" applyAlignment="1">
      <alignment vertical="center"/>
    </xf>
    <xf numFmtId="166" fontId="3" fillId="0" borderId="0" xfId="3" applyNumberFormat="1" applyAlignment="1">
      <alignment vertical="top"/>
    </xf>
    <xf numFmtId="166" fontId="2" fillId="0" borderId="0" xfId="1" applyNumberFormat="1" applyFont="1" applyAlignment="1">
      <alignment horizontal="right" vertical="center"/>
    </xf>
    <xf numFmtId="165" fontId="2" fillId="0" borderId="0" xfId="4" applyNumberFormat="1" applyFont="1" applyFill="1" applyBorder="1" applyAlignment="1">
      <alignment horizontal="right" vertical="center" indent="1"/>
    </xf>
    <xf numFmtId="0" fontId="3" fillId="3" borderId="0" xfId="1" applyFill="1" applyAlignment="1">
      <alignment vertical="center"/>
    </xf>
    <xf numFmtId="0" fontId="4" fillId="0" borderId="0" xfId="5" applyFont="1"/>
    <xf numFmtId="165" fontId="2" fillId="0" borderId="0" xfId="4" applyNumberFormat="1" applyFont="1" applyFill="1" applyBorder="1" applyAlignment="1">
      <alignment horizontal="right" indent="1"/>
    </xf>
    <xf numFmtId="0" fontId="3" fillId="0" borderId="0" xfId="1" applyAlignment="1">
      <alignment horizontal="left" vertical="center" wrapText="1"/>
    </xf>
    <xf numFmtId="0" fontId="2" fillId="0" borderId="0" xfId="1" applyFont="1" applyAlignment="1">
      <alignment vertical="center"/>
    </xf>
    <xf numFmtId="166" fontId="3" fillId="0" borderId="0" xfId="4" applyNumberFormat="1" applyFont="1" applyFill="1" applyBorder="1" applyAlignment="1">
      <alignment horizontal="right" vertical="center"/>
    </xf>
    <xf numFmtId="0" fontId="2" fillId="0" borderId="11" xfId="1" applyFont="1" applyBorder="1" applyAlignment="1">
      <alignment horizontal="center" vertical="center"/>
    </xf>
    <xf numFmtId="166" fontId="2" fillId="0" borderId="11" xfId="1" applyNumberFormat="1" applyFont="1" applyBorder="1" applyAlignment="1">
      <alignment horizontal="right" vertical="center"/>
    </xf>
    <xf numFmtId="165" fontId="2" fillId="0" borderId="11" xfId="1" applyNumberFormat="1" applyFont="1" applyBorder="1" applyAlignment="1">
      <alignment horizontal="right" vertical="center" indent="1"/>
    </xf>
    <xf numFmtId="0" fontId="5" fillId="0" borderId="0" xfId="0" applyFont="1" applyAlignment="1">
      <alignment vertical="top"/>
    </xf>
    <xf numFmtId="165" fontId="2" fillId="0" borderId="0" xfId="1" applyNumberFormat="1" applyFont="1" applyAlignment="1">
      <alignment horizontal="right" vertical="center"/>
    </xf>
    <xf numFmtId="49" fontId="5" fillId="0" borderId="0" xfId="6" quotePrefix="1" applyNumberFormat="1" applyFont="1" applyAlignment="1">
      <alignment vertical="top"/>
    </xf>
    <xf numFmtId="0" fontId="1" fillId="0" borderId="0" xfId="7"/>
    <xf numFmtId="0" fontId="5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7" fillId="0" borderId="0" xfId="1" applyFont="1" applyAlignment="1">
      <alignment vertical="top" wrapText="1"/>
    </xf>
    <xf numFmtId="0" fontId="8" fillId="0" borderId="0" xfId="1" applyFont="1" applyAlignment="1">
      <alignment vertical="center"/>
    </xf>
    <xf numFmtId="166" fontId="8" fillId="0" borderId="0" xfId="1" applyNumberFormat="1" applyFont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</cellXfs>
  <cellStyles count="8">
    <cellStyle name="Comma 2 2" xfId="4" xr:uid="{28BF6FBB-E187-44C1-9D7A-11DC0BBB1E83}"/>
    <cellStyle name="Normal" xfId="0" builtinId="0"/>
    <cellStyle name="Normal 180" xfId="7" xr:uid="{3CEE7CB3-6B20-4E3F-A0AC-5058AA6B442A}"/>
    <cellStyle name="Normal 183" xfId="5" xr:uid="{896B351E-957C-4C08-BFAF-5CC2CCA18153}"/>
    <cellStyle name="Normal 2 2" xfId="1" xr:uid="{8C1E2E39-84ED-4653-9754-708BF42AD92C}"/>
    <cellStyle name="Normal 2 2 10" xfId="6" xr:uid="{966023A7-DD51-4F8E-8700-1BC9D27E3B5D}"/>
    <cellStyle name="Normal 95" xfId="2" xr:uid="{6327FFA6-2990-42D3-BBBD-186911B16968}"/>
    <cellStyle name="Normal 96" xfId="3" xr:uid="{1A4EFEFB-89B6-4FB2-A0D9-5F8B6ECA6B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5C0-47E0-BE5F-50B15D476E4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5C0-47E0-BE5F-50B15D476E4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5C0-47E0-BE5F-50B15D476E4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5C0-47E0-BE5F-50B15D476E4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5C0-47E0-BE5F-50B15D476E4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5C0-47E0-BE5F-50B15D476E4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5C0-47E0-BE5F-50B15D476E4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5C0-47E0-BE5F-50B15D476E4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5C0-47E0-BE5F-50B15D476E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15C0-47E0-BE5F-50B15D476E4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15C0-47E0-BE5F-50B15D476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7b
Total Approved Investments by Industry
First Semester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Construction
0.0%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9E3-41E2-8A2E-41D3097A044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Education
0.1%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9E3-41E2-8A2E-41D3097A044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Electricity
33.7%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9E3-41E2-8A2E-41D3097A044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Finance &amp; Real Estate
41.5%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9E3-41E2-8A2E-41D3097A044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Health
0.4%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9E3-41E2-8A2E-41D3097A044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Manufacturing
7.9%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9E3-41E2-8A2E-41D3097A044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Private Services
13.0%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9E3-41E2-8A2E-41D3097A044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Trade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9E3-41E2-8A2E-41D3097A044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9E3-41E2-8A2E-41D3097A044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Transportation
1.6%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9E3-41E2-8A2E-41D3097A044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A-D9E3-41E2-8A2E-41D3097A0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29A-4F98-AB5B-72961B1A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53248"/>
        <c:axId val="91645056"/>
      </c:lineChart>
      <c:catAx>
        <c:axId val="9125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4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5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13-4EE6-8196-CA2F4DD51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54272"/>
        <c:axId val="91646784"/>
      </c:lineChart>
      <c:catAx>
        <c:axId val="912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5A0-4909-BF27-738166A33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21792"/>
        <c:axId val="91650816"/>
      </c:lineChart>
      <c:catAx>
        <c:axId val="9232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6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5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2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C4-4BF3-9DAE-EE2F34BAE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0480"/>
        <c:axId val="91980352"/>
      </c:lineChart>
      <c:catAx>
        <c:axId val="9218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8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8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2A9-44ED-84F9-2923EE11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6079"/>
        <c:axId val="1"/>
      </c:lineChart>
      <c:catAx>
        <c:axId val="29250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2FC-48B6-9233-A4A72798A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9279"/>
        <c:axId val="1"/>
      </c:lineChart>
      <c:catAx>
        <c:axId val="292519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9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0</xdr:rowOff>
    </xdr:from>
    <xdr:to>
      <xdr:col>5</xdr:col>
      <xdr:colOff>736600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8B98BAE-190A-48C2-A681-80605CC93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5</xdr:col>
      <xdr:colOff>736600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7E2027-3A11-4B90-B609-A8CD6588E2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8C2F609B-8439-47AE-A233-F4592A3BD8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57E8F8F-8A90-47D7-B2D7-7C196CCD4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6C7993F1-FAD7-4F9A-88F8-F46D5D4E4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130D440-B5CA-423C-A487-81FFEE4B9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80584BBB-B288-450D-872C-0950FDF88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10</xdr:col>
      <xdr:colOff>0</xdr:colOff>
      <xdr:row>32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9B6FE615-8B0F-4F38-AC4C-16DFBE5621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O8" t="str">
            <v>NCR - National Capital Region</v>
          </cell>
          <cell r="P8">
            <v>52918.361380020004</v>
          </cell>
        </row>
        <row r="9">
          <cell r="O9" t="str">
            <v>X - Northern Mindanao</v>
          </cell>
          <cell r="P9">
            <v>26488.163018499999</v>
          </cell>
        </row>
        <row r="10">
          <cell r="O10" t="str">
            <v>III - Central Luzon</v>
          </cell>
          <cell r="P10">
            <v>21315.632934016401</v>
          </cell>
        </row>
        <row r="11">
          <cell r="O11" t="str">
            <v>IVA - CALABARZON</v>
          </cell>
          <cell r="P11">
            <v>20595.179028080001</v>
          </cell>
        </row>
        <row r="12">
          <cell r="O12" t="str">
            <v>XII - SOCCSKSARGEN</v>
          </cell>
          <cell r="P12">
            <v>11708.210999999999</v>
          </cell>
        </row>
        <row r="13">
          <cell r="O13" t="str">
            <v>Others</v>
          </cell>
          <cell r="P13">
            <v>43525.23367151359</v>
          </cell>
        </row>
        <row r="39">
          <cell r="O39" t="str">
            <v>III - Central Luzon</v>
          </cell>
          <cell r="P39">
            <v>575779.47694911633</v>
          </cell>
          <cell r="Q39">
            <v>0.66350725827565771</v>
          </cell>
        </row>
        <row r="40">
          <cell r="O40" t="str">
            <v>NCR - National Capital Region</v>
          </cell>
          <cell r="P40">
            <v>149167.82818435002</v>
          </cell>
          <cell r="Q40">
            <v>0.17189556186678592</v>
          </cell>
        </row>
        <row r="41">
          <cell r="O41" t="str">
            <v>IVA - CALABARZON</v>
          </cell>
          <cell r="P41">
            <v>36902.720429459994</v>
          </cell>
          <cell r="Q41">
            <v>4.2525348393457847E-2</v>
          </cell>
        </row>
        <row r="42">
          <cell r="O42" t="str">
            <v>X - Northern Mindanao</v>
          </cell>
          <cell r="P42">
            <v>29754.5825855</v>
          </cell>
          <cell r="Q42">
            <v>3.4288095187155206E-2</v>
          </cell>
        </row>
        <row r="43">
          <cell r="O43" t="str">
            <v>XII - SOCCSKSARGEN</v>
          </cell>
          <cell r="P43">
            <v>15263.445302009999</v>
          </cell>
        </row>
        <row r="44">
          <cell r="O44" t="str">
            <v>Others</v>
          </cell>
          <cell r="P44">
            <v>60913.677295763744</v>
          </cell>
          <cell r="Q44">
            <v>7.0194698894368801E-2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0A637-BDB5-462B-81CD-B2E6E59C3141}">
  <sheetPr codeName="Sheet12">
    <pageSetUpPr fitToPage="1"/>
  </sheetPr>
  <dimension ref="A1:Y78"/>
  <sheetViews>
    <sheetView showGridLines="0" tabSelected="1" view="pageBreakPreview" zoomScale="115" zoomScaleNormal="115" zoomScaleSheetLayoutView="115" workbookViewId="0">
      <selection activeCell="A12" sqref="A12"/>
    </sheetView>
  </sheetViews>
  <sheetFormatPr defaultColWidth="8.88671875" defaultRowHeight="15.75" customHeight="1" x14ac:dyDescent="0.25"/>
  <cols>
    <col min="1" max="1" width="37" style="2" customWidth="1"/>
    <col min="2" max="5" width="10.5546875" style="2" bestFit="1" customWidth="1"/>
    <col min="6" max="6" width="12.109375" style="2" bestFit="1" customWidth="1"/>
    <col min="7" max="9" width="10.5546875" style="2" bestFit="1" customWidth="1"/>
    <col min="10" max="10" width="11" style="2" customWidth="1"/>
    <col min="11" max="11" width="16" style="2" customWidth="1"/>
    <col min="12" max="16384" width="8.88671875" style="3"/>
  </cols>
  <sheetData>
    <row r="1" spans="1:1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5.75" customHeight="1" thickBot="1" x14ac:dyDescent="0.3"/>
    <row r="4" spans="1:11" ht="15.75" customHeight="1" x14ac:dyDescent="0.25">
      <c r="A4" s="43" t="s">
        <v>2</v>
      </c>
      <c r="B4" s="41">
        <v>2019</v>
      </c>
      <c r="C4" s="42"/>
      <c r="D4" s="42"/>
      <c r="E4" s="42"/>
      <c r="F4" s="5"/>
      <c r="G4" s="41">
        <v>2020</v>
      </c>
      <c r="H4" s="42"/>
      <c r="I4" s="5"/>
      <c r="J4" s="38" t="s">
        <v>3</v>
      </c>
      <c r="K4" s="35" t="s">
        <v>4</v>
      </c>
    </row>
    <row r="5" spans="1:11" ht="15.75" customHeight="1" x14ac:dyDescent="0.25">
      <c r="A5" s="44"/>
      <c r="B5" s="33" t="s">
        <v>5</v>
      </c>
      <c r="C5" s="33" t="s">
        <v>6</v>
      </c>
      <c r="D5" s="33" t="s">
        <v>7</v>
      </c>
      <c r="E5" s="33" t="s">
        <v>8</v>
      </c>
      <c r="F5" s="33" t="s">
        <v>9</v>
      </c>
      <c r="G5" s="33" t="s">
        <v>5</v>
      </c>
      <c r="H5" s="33" t="s">
        <v>6</v>
      </c>
      <c r="I5" s="33" t="s">
        <v>7</v>
      </c>
      <c r="J5" s="39"/>
      <c r="K5" s="36"/>
    </row>
    <row r="6" spans="1:11" ht="15.75" customHeight="1" thickBot="1" x14ac:dyDescent="0.3">
      <c r="A6" s="45"/>
      <c r="B6" s="34"/>
      <c r="C6" s="34"/>
      <c r="D6" s="34"/>
      <c r="E6" s="34"/>
      <c r="F6" s="34"/>
      <c r="G6" s="34"/>
      <c r="H6" s="34"/>
      <c r="I6" s="34"/>
      <c r="J6" s="40"/>
      <c r="K6" s="37"/>
    </row>
    <row r="7" spans="1:11" ht="15.75" customHeight="1" x14ac:dyDescent="0.25">
      <c r="A7" s="7"/>
      <c r="G7" s="8"/>
      <c r="H7" s="8"/>
      <c r="I7" s="8"/>
      <c r="J7" s="8"/>
      <c r="K7" s="8"/>
    </row>
    <row r="8" spans="1:11" ht="15.75" customHeight="1" x14ac:dyDescent="0.25">
      <c r="A8" s="9" t="s">
        <v>10</v>
      </c>
      <c r="B8" s="10">
        <v>10355.489057030005</v>
      </c>
      <c r="C8" s="10">
        <v>25042.294884979998</v>
      </c>
      <c r="D8" s="10">
        <v>4424.1127195099998</v>
      </c>
      <c r="E8" s="10">
        <v>26273.709797329997</v>
      </c>
      <c r="F8" s="11">
        <v>66095.606458850001</v>
      </c>
      <c r="G8" s="12">
        <v>62863.395443960013</v>
      </c>
      <c r="H8" s="12">
        <v>33386.071360370006</v>
      </c>
      <c r="I8" s="6">
        <v>52918.361380020004</v>
      </c>
      <c r="J8" s="13">
        <v>29.973450737886871</v>
      </c>
      <c r="K8" s="14" t="s">
        <v>11</v>
      </c>
    </row>
    <row r="9" spans="1:11" s="15" customFormat="1" ht="15.75" customHeight="1" x14ac:dyDescent="0.25">
      <c r="A9" s="9" t="s">
        <v>13</v>
      </c>
      <c r="B9" s="10">
        <v>0</v>
      </c>
      <c r="C9" s="10">
        <v>40.229999999999997</v>
      </c>
      <c r="D9" s="10">
        <v>0</v>
      </c>
      <c r="E9" s="10">
        <v>33438.737607000003</v>
      </c>
      <c r="F9" s="11">
        <v>33478.967607000006</v>
      </c>
      <c r="G9" s="12">
        <v>0</v>
      </c>
      <c r="H9" s="12">
        <v>0</v>
      </c>
      <c r="I9" s="6">
        <v>1847.7396570000001</v>
      </c>
      <c r="J9" s="13">
        <v>1.046576880712714</v>
      </c>
      <c r="K9" s="14" t="s">
        <v>12</v>
      </c>
    </row>
    <row r="10" spans="1:11" s="15" customFormat="1" ht="15.75" customHeight="1" x14ac:dyDescent="0.25">
      <c r="A10" s="9" t="s">
        <v>14</v>
      </c>
      <c r="B10" s="10">
        <v>570.63438999999994</v>
      </c>
      <c r="C10" s="10">
        <v>800.20545399999992</v>
      </c>
      <c r="D10" s="10">
        <v>627.44128999999998</v>
      </c>
      <c r="E10" s="10">
        <v>12676.44350549</v>
      </c>
      <c r="F10" s="11">
        <v>14674.724639489999</v>
      </c>
      <c r="G10" s="12">
        <v>814.82940000000008</v>
      </c>
      <c r="H10" s="12">
        <v>654.00927000000013</v>
      </c>
      <c r="I10" s="6">
        <v>4407.3717926899999</v>
      </c>
      <c r="J10" s="13">
        <v>2.4963762646215164</v>
      </c>
      <c r="K10" s="14">
        <v>602.43572792125292</v>
      </c>
    </row>
    <row r="11" spans="1:11" s="2" customFormat="1" ht="15.75" customHeight="1" x14ac:dyDescent="0.25">
      <c r="A11" s="9" t="s">
        <v>15</v>
      </c>
      <c r="B11" s="10">
        <v>4170.029884999999</v>
      </c>
      <c r="C11" s="10">
        <v>6228.6383900000001</v>
      </c>
      <c r="D11" s="10">
        <v>1493.4296129999998</v>
      </c>
      <c r="E11" s="10">
        <v>4077.9660369799999</v>
      </c>
      <c r="F11" s="11">
        <v>15970.063924980001</v>
      </c>
      <c r="G11" s="12">
        <v>3020.043713</v>
      </c>
      <c r="H11" s="12">
        <v>484.86714500000005</v>
      </c>
      <c r="I11" s="6">
        <v>3301.9966461900003</v>
      </c>
      <c r="J11" s="13">
        <v>1.8702815285700032</v>
      </c>
      <c r="K11" s="14">
        <v>121.10159176212885</v>
      </c>
    </row>
    <row r="12" spans="1:11" s="15" customFormat="1" ht="15.75" customHeight="1" x14ac:dyDescent="0.25">
      <c r="A12" s="9" t="s">
        <v>16</v>
      </c>
      <c r="B12" s="10">
        <v>35635.615161990005</v>
      </c>
      <c r="C12" s="10">
        <v>8616.4717426900079</v>
      </c>
      <c r="D12" s="10">
        <v>49298.035502726001</v>
      </c>
      <c r="E12" s="10">
        <v>27118.300529853743</v>
      </c>
      <c r="F12" s="11">
        <v>120668.42293725976</v>
      </c>
      <c r="G12" s="12">
        <v>19457.206205210001</v>
      </c>
      <c r="H12" s="12">
        <v>535006.63780988997</v>
      </c>
      <c r="I12" s="6">
        <v>21315.632934016401</v>
      </c>
      <c r="J12" s="13">
        <v>12.073372210195561</v>
      </c>
      <c r="K12" s="14">
        <v>-56.76169908872388</v>
      </c>
    </row>
    <row r="13" spans="1:11" s="2" customFormat="1" ht="15.75" customHeight="1" x14ac:dyDescent="0.25">
      <c r="A13" s="9" t="s">
        <v>17</v>
      </c>
      <c r="B13" s="10">
        <v>173232.493625</v>
      </c>
      <c r="C13" s="10">
        <v>48108.646429999993</v>
      </c>
      <c r="D13" s="10">
        <v>168180.02880789991</v>
      </c>
      <c r="E13" s="10">
        <v>47646.068988790001</v>
      </c>
      <c r="F13" s="11">
        <v>437167.23785168986</v>
      </c>
      <c r="G13" s="12">
        <v>11376.763091259996</v>
      </c>
      <c r="H13" s="12">
        <v>4930.7783101200002</v>
      </c>
      <c r="I13" s="6">
        <v>20595.179028080001</v>
      </c>
      <c r="J13" s="13">
        <v>11.665300435194302</v>
      </c>
      <c r="K13" s="14">
        <v>-87.75408758455832</v>
      </c>
    </row>
    <row r="14" spans="1:11" s="15" customFormat="1" ht="15.75" customHeight="1" x14ac:dyDescent="0.25">
      <c r="A14" s="9" t="s">
        <v>18</v>
      </c>
      <c r="B14" s="10">
        <v>565.63267399999995</v>
      </c>
      <c r="C14" s="10">
        <v>4961.585</v>
      </c>
      <c r="D14" s="10">
        <v>0</v>
      </c>
      <c r="E14" s="10">
        <v>0</v>
      </c>
      <c r="F14" s="11">
        <v>5527.2176739999995</v>
      </c>
      <c r="G14" s="12">
        <v>0</v>
      </c>
      <c r="H14" s="12">
        <v>0</v>
      </c>
      <c r="I14" s="6">
        <v>526.6</v>
      </c>
      <c r="J14" s="13">
        <v>0.29827112455773586</v>
      </c>
      <c r="K14" s="14" t="s">
        <v>12</v>
      </c>
    </row>
    <row r="15" spans="1:11" s="2" customFormat="1" ht="15.75" customHeight="1" x14ac:dyDescent="0.25">
      <c r="A15" s="9" t="s">
        <v>19</v>
      </c>
      <c r="B15" s="10">
        <v>1243.491902</v>
      </c>
      <c r="C15" s="10">
        <v>2295.0083715300002</v>
      </c>
      <c r="D15" s="10">
        <v>1090</v>
      </c>
      <c r="E15" s="10">
        <v>4277.0712983599997</v>
      </c>
      <c r="F15" s="11">
        <v>8905.5715718899992</v>
      </c>
      <c r="G15" s="12">
        <v>115.44458899999999</v>
      </c>
      <c r="H15" s="12">
        <v>0</v>
      </c>
      <c r="I15" s="16">
        <v>6243.0999999999995</v>
      </c>
      <c r="J15" s="13">
        <v>3.5361497488158005</v>
      </c>
      <c r="K15" s="14">
        <v>472.7614678899082</v>
      </c>
    </row>
    <row r="16" spans="1:11" s="15" customFormat="1" ht="15.75" customHeight="1" x14ac:dyDescent="0.25">
      <c r="A16" s="9" t="s">
        <v>20</v>
      </c>
      <c r="B16" s="10">
        <v>321.00200000000001</v>
      </c>
      <c r="C16" s="10">
        <v>710.68803600000012</v>
      </c>
      <c r="D16" s="10">
        <v>236.10899999999995</v>
      </c>
      <c r="E16" s="10">
        <v>6674.8897196599983</v>
      </c>
      <c r="F16" s="11">
        <v>7942.6887556599986</v>
      </c>
      <c r="G16" s="12">
        <v>4633.4340430699995</v>
      </c>
      <c r="H16" s="12">
        <v>0</v>
      </c>
      <c r="I16" s="6">
        <v>3291.0722807935995</v>
      </c>
      <c r="J16" s="13">
        <v>1.8640938666788824</v>
      </c>
      <c r="K16" s="14" t="s">
        <v>11</v>
      </c>
    </row>
    <row r="17" spans="1:11" s="2" customFormat="1" ht="15.75" customHeight="1" x14ac:dyDescent="0.25">
      <c r="A17" s="9" t="s">
        <v>21</v>
      </c>
      <c r="B17" s="10">
        <v>7888.9020459999992</v>
      </c>
      <c r="C17" s="10">
        <v>6037.2491240000008</v>
      </c>
      <c r="D17" s="10">
        <v>3314.6624239999996</v>
      </c>
      <c r="E17" s="10">
        <v>11027.768484780003</v>
      </c>
      <c r="F17" s="11">
        <v>28268.582078780004</v>
      </c>
      <c r="G17" s="12">
        <v>2882.9419999999996</v>
      </c>
      <c r="H17" s="12">
        <v>170.35258718</v>
      </c>
      <c r="I17" s="6">
        <v>11663.898745839999</v>
      </c>
      <c r="J17" s="13">
        <v>6.6065404398960528</v>
      </c>
      <c r="K17" s="14">
        <v>251.88798296281649</v>
      </c>
    </row>
    <row r="18" spans="1:11" s="15" customFormat="1" ht="15.75" customHeight="1" x14ac:dyDescent="0.25">
      <c r="A18" s="9" t="s">
        <v>22</v>
      </c>
      <c r="B18" s="10">
        <v>1350</v>
      </c>
      <c r="C18" s="10">
        <v>0</v>
      </c>
      <c r="D18" s="10">
        <v>7659.7560899999999</v>
      </c>
      <c r="E18" s="10">
        <v>4984.1087299800001</v>
      </c>
      <c r="F18" s="11">
        <v>13993.864819979999</v>
      </c>
      <c r="G18" s="12">
        <v>0</v>
      </c>
      <c r="H18" s="12">
        <v>0</v>
      </c>
      <c r="I18" s="6">
        <v>2399.3032370000001</v>
      </c>
      <c r="J18" s="13">
        <v>1.3589876085359018</v>
      </c>
      <c r="K18" s="14">
        <v>-68.676506029580381</v>
      </c>
    </row>
    <row r="19" spans="1:11" s="2" customFormat="1" ht="15.75" customHeight="1" x14ac:dyDescent="0.25">
      <c r="A19" s="9" t="s">
        <v>23</v>
      </c>
      <c r="B19" s="10">
        <v>0</v>
      </c>
      <c r="C19" s="10">
        <v>0</v>
      </c>
      <c r="D19" s="10">
        <v>150.74618634999999</v>
      </c>
      <c r="E19" s="10">
        <v>165</v>
      </c>
      <c r="F19" s="11">
        <v>315.74618635000002</v>
      </c>
      <c r="G19" s="12">
        <v>0</v>
      </c>
      <c r="H19" s="12">
        <v>0</v>
      </c>
      <c r="I19" s="6">
        <v>5593.1790359999995</v>
      </c>
      <c r="J19" s="13">
        <v>3.1680284863662611</v>
      </c>
      <c r="K19" s="14" t="s">
        <v>11</v>
      </c>
    </row>
    <row r="20" spans="1:11" s="15" customFormat="1" ht="15.75" customHeight="1" x14ac:dyDescent="0.25">
      <c r="A20" s="9" t="s">
        <v>24</v>
      </c>
      <c r="B20" s="10">
        <v>721.36261999999988</v>
      </c>
      <c r="C20" s="10">
        <v>828.41677899999991</v>
      </c>
      <c r="D20" s="10">
        <v>1838.8305849999999</v>
      </c>
      <c r="E20" s="10">
        <v>12470.659085220001</v>
      </c>
      <c r="F20" s="11">
        <v>15859.269069220001</v>
      </c>
      <c r="G20" s="12">
        <v>3266.4195669999999</v>
      </c>
      <c r="H20" s="12">
        <v>0</v>
      </c>
      <c r="I20" s="6">
        <v>26488.163018499999</v>
      </c>
      <c r="J20" s="13">
        <v>15.003141228630129</v>
      </c>
      <c r="K20" s="14" t="s">
        <v>11</v>
      </c>
    </row>
    <row r="21" spans="1:11" s="2" customFormat="1" ht="15.75" customHeight="1" x14ac:dyDescent="0.25">
      <c r="A21" s="9" t="s">
        <v>25</v>
      </c>
      <c r="B21" s="10">
        <v>1655.8770000000002</v>
      </c>
      <c r="C21" s="10">
        <v>1084.6591670000003</v>
      </c>
      <c r="D21" s="10">
        <v>302.16999999999996</v>
      </c>
      <c r="E21" s="10">
        <v>4426.1450369799977</v>
      </c>
      <c r="F21" s="11">
        <v>7468.851203979998</v>
      </c>
      <c r="G21" s="12">
        <v>3975.88</v>
      </c>
      <c r="H21" s="12">
        <v>636.64087700000005</v>
      </c>
      <c r="I21" s="6">
        <v>4250.9722760000004</v>
      </c>
      <c r="J21" s="13">
        <v>2.4077901276609914</v>
      </c>
      <c r="K21" s="14" t="s">
        <v>11</v>
      </c>
    </row>
    <row r="22" spans="1:11" s="15" customFormat="1" ht="15.75" customHeight="1" x14ac:dyDescent="0.25">
      <c r="A22" s="9" t="s">
        <v>26</v>
      </c>
      <c r="B22" s="10">
        <v>1928.3676820000001</v>
      </c>
      <c r="C22" s="10">
        <v>0</v>
      </c>
      <c r="D22" s="10">
        <v>291.39499999999998</v>
      </c>
      <c r="E22" s="10">
        <v>4598.7045900000003</v>
      </c>
      <c r="F22" s="11">
        <v>6818.4672719999999</v>
      </c>
      <c r="G22" s="12">
        <v>3485.2343020100002</v>
      </c>
      <c r="H22" s="12">
        <v>70</v>
      </c>
      <c r="I22" s="6">
        <v>11708.210999999999</v>
      </c>
      <c r="J22" s="13">
        <v>6.6316393116772749</v>
      </c>
      <c r="K22" s="14" t="s">
        <v>11</v>
      </c>
    </row>
    <row r="23" spans="1:11" s="2" customFormat="1" ht="15.75" customHeight="1" x14ac:dyDescent="0.25">
      <c r="A23" s="9" t="s">
        <v>27</v>
      </c>
      <c r="B23" s="10">
        <v>24.943502210000002</v>
      </c>
      <c r="C23" s="10">
        <v>399.76704100000001</v>
      </c>
      <c r="D23" s="10">
        <v>462.69400000000002</v>
      </c>
      <c r="E23" s="10">
        <v>2242.8095709999998</v>
      </c>
      <c r="F23" s="11">
        <v>3130.2141142099999</v>
      </c>
      <c r="G23" s="12">
        <v>0</v>
      </c>
      <c r="H23" s="12">
        <v>0</v>
      </c>
      <c r="I23" s="6">
        <v>0</v>
      </c>
      <c r="J23" s="13">
        <v>0</v>
      </c>
      <c r="K23" s="17" t="s">
        <v>12</v>
      </c>
    </row>
    <row r="24" spans="1:11" s="15" customFormat="1" ht="26.4" x14ac:dyDescent="0.25">
      <c r="A24" s="18" t="s">
        <v>28</v>
      </c>
      <c r="B24" s="10">
        <v>1423.3440000000001</v>
      </c>
      <c r="C24" s="10">
        <v>1809.2772179999999</v>
      </c>
      <c r="D24" s="10">
        <v>821.96254599999997</v>
      </c>
      <c r="E24" s="10">
        <v>100.00000000000001</v>
      </c>
      <c r="F24" s="11">
        <v>4154.583764</v>
      </c>
      <c r="G24" s="12">
        <v>0</v>
      </c>
      <c r="H24" s="12">
        <v>0</v>
      </c>
      <c r="I24" s="6">
        <v>0</v>
      </c>
      <c r="J24" s="13">
        <v>0</v>
      </c>
      <c r="K24" s="14" t="s">
        <v>12</v>
      </c>
    </row>
    <row r="25" spans="1:11" s="2" customFormat="1" ht="15.75" customHeight="1" thickBot="1" x14ac:dyDescent="0.3">
      <c r="A25" s="18" t="s">
        <v>29</v>
      </c>
      <c r="B25" s="10">
        <v>33140.292000000001</v>
      </c>
      <c r="C25" s="10">
        <v>0</v>
      </c>
      <c r="D25" s="10">
        <v>275519.07552399999</v>
      </c>
      <c r="E25" s="10">
        <v>210000</v>
      </c>
      <c r="F25" s="11">
        <v>518659.367524</v>
      </c>
      <c r="G25" s="12">
        <v>0</v>
      </c>
      <c r="H25" s="12">
        <v>0</v>
      </c>
      <c r="I25" s="6">
        <v>0</v>
      </c>
      <c r="J25" s="13">
        <v>0</v>
      </c>
      <c r="K25" s="14" t="s">
        <v>12</v>
      </c>
    </row>
    <row r="26" spans="1:11" s="15" customFormat="1" ht="15.75" hidden="1" customHeight="1" thickBot="1" x14ac:dyDescent="0.3">
      <c r="A26" s="19" t="s">
        <v>30</v>
      </c>
      <c r="B26" s="10">
        <v>0</v>
      </c>
      <c r="C26" s="10">
        <v>0</v>
      </c>
      <c r="D26" s="10">
        <v>0</v>
      </c>
      <c r="E26" s="10">
        <v>0</v>
      </c>
      <c r="F26" s="20">
        <v>0</v>
      </c>
      <c r="G26" s="12">
        <v>0</v>
      </c>
      <c r="H26" s="12">
        <v>0</v>
      </c>
      <c r="I26" s="6">
        <v>0</v>
      </c>
      <c r="J26" s="13">
        <v>0</v>
      </c>
      <c r="K26" s="14" t="s">
        <v>12</v>
      </c>
    </row>
    <row r="27" spans="1:11" ht="15.75" customHeight="1" thickBot="1" x14ac:dyDescent="0.3">
      <c r="A27" s="21" t="s">
        <v>9</v>
      </c>
      <c r="B27" s="22">
        <v>274227.47754523007</v>
      </c>
      <c r="C27" s="22">
        <v>106963.13763820002</v>
      </c>
      <c r="D27" s="22">
        <v>515710.44928848592</v>
      </c>
      <c r="E27" s="22">
        <v>412198.38298142375</v>
      </c>
      <c r="F27" s="22">
        <v>1309099.4474533396</v>
      </c>
      <c r="G27" s="22">
        <v>115891.59235451002</v>
      </c>
      <c r="H27" s="22">
        <v>575339.35735955997</v>
      </c>
      <c r="I27" s="22">
        <v>176550.78103213001</v>
      </c>
      <c r="J27" s="22">
        <v>100</v>
      </c>
      <c r="K27" s="23">
        <v>-65.765521859075534</v>
      </c>
    </row>
    <row r="28" spans="1:11" ht="15.75" customHeight="1" x14ac:dyDescent="0.25">
      <c r="A28" s="24" t="s">
        <v>31</v>
      </c>
      <c r="B28" s="13"/>
      <c r="C28" s="13"/>
      <c r="D28" s="13"/>
      <c r="E28" s="13"/>
      <c r="F28" s="13"/>
      <c r="G28" s="13"/>
      <c r="H28" s="13"/>
      <c r="I28" s="13"/>
      <c r="J28" s="13"/>
      <c r="K28" s="25"/>
    </row>
    <row r="29" spans="1:11" ht="15.75" customHeight="1" x14ac:dyDescent="0.3">
      <c r="A29" s="26" t="s">
        <v>32</v>
      </c>
      <c r="B29" s="13"/>
      <c r="C29" s="13"/>
      <c r="D29" s="13"/>
      <c r="E29" s="13"/>
      <c r="F29" s="13"/>
      <c r="G29" s="13"/>
      <c r="H29" s="13"/>
      <c r="I29" s="27"/>
      <c r="J29" s="13"/>
      <c r="K29" s="25"/>
    </row>
    <row r="30" spans="1:11" ht="15.75" customHeight="1" x14ac:dyDescent="0.2">
      <c r="A30" s="28" t="s">
        <v>33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1" ht="15.75" customHeight="1" x14ac:dyDescent="0.25">
      <c r="A31" s="29" t="s">
        <v>34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1" ht="15.75" customHeight="1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18"/>
    </row>
    <row r="33" spans="1:25" ht="15.75" customHeigh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</row>
    <row r="34" spans="1:25" s="2" customFormat="1" ht="15.75" customHeight="1" x14ac:dyDescent="0.25">
      <c r="A34" s="30"/>
      <c r="B34" s="30"/>
      <c r="C34" s="30"/>
      <c r="D34" s="30"/>
      <c r="E34" s="30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s="2" customFormat="1" ht="15.75" customHeight="1" x14ac:dyDescent="0.25">
      <c r="A35" s="30"/>
      <c r="B35" s="30"/>
      <c r="C35" s="30"/>
      <c r="D35" s="30"/>
      <c r="E35" s="30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42" spans="1:25" s="2" customFormat="1" ht="15.75" customHeight="1" x14ac:dyDescent="0.25">
      <c r="B42" s="3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s="2" customFormat="1" ht="15.75" customHeight="1" x14ac:dyDescent="0.25">
      <c r="B43" s="32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s="2" customFormat="1" ht="15.75" customHeight="1" x14ac:dyDescent="0.25">
      <c r="B44" s="3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s="2" customFormat="1" ht="15.75" customHeight="1" x14ac:dyDescent="0.25">
      <c r="B45" s="32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s="2" customFormat="1" ht="15.75" customHeight="1" x14ac:dyDescent="0.25">
      <c r="B46" s="32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s="2" customFormat="1" ht="15.75" customHeight="1" x14ac:dyDescent="0.25">
      <c r="B47" s="32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s="2" customFormat="1" ht="15.75" customHeight="1" x14ac:dyDescent="0.25">
      <c r="B48" s="3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s="2" customFormat="1" ht="15.75" customHeight="1" x14ac:dyDescent="0.25">
      <c r="B49" s="3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s="2" customFormat="1" ht="15.75" customHeight="1" x14ac:dyDescent="0.25">
      <c r="B50" s="32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2:25" s="2" customFormat="1" ht="15.75" customHeight="1" x14ac:dyDescent="0.25">
      <c r="B51" s="32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2:25" s="2" customFormat="1" ht="15.75" customHeight="1" x14ac:dyDescent="0.25">
      <c r="B52" s="31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2:25" s="2" customFormat="1" ht="15.75" customHeight="1" x14ac:dyDescent="0.25">
      <c r="B53" s="3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2:25" s="2" customFormat="1" ht="15.75" customHeight="1" x14ac:dyDescent="0.25">
      <c r="B54" s="3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2:25" s="2" customFormat="1" ht="15.75" customHeight="1" x14ac:dyDescent="0.25">
      <c r="B55" s="31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65" spans="1:25" s="2" customFormat="1" ht="15.75" customHeight="1" x14ac:dyDescent="0.25">
      <c r="A65" s="31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 customHeight="1" x14ac:dyDescent="0.25">
      <c r="A66" s="31"/>
    </row>
    <row r="67" spans="1:25" ht="15.75" customHeight="1" x14ac:dyDescent="0.25">
      <c r="A67" s="31"/>
    </row>
    <row r="68" spans="1:25" ht="15.75" customHeight="1" x14ac:dyDescent="0.25">
      <c r="A68" s="31"/>
    </row>
    <row r="69" spans="1:25" ht="15.75" customHeight="1" x14ac:dyDescent="0.25">
      <c r="A69" s="31"/>
    </row>
    <row r="70" spans="1:25" ht="15.75" customHeight="1" x14ac:dyDescent="0.25">
      <c r="A70" s="31"/>
    </row>
    <row r="71" spans="1:25" ht="15.75" customHeight="1" x14ac:dyDescent="0.25">
      <c r="A71" s="31"/>
    </row>
    <row r="72" spans="1:25" ht="15.75" customHeight="1" x14ac:dyDescent="0.25">
      <c r="A72" s="31"/>
    </row>
    <row r="73" spans="1:25" ht="15.75" customHeight="1" x14ac:dyDescent="0.25">
      <c r="A73" s="31"/>
    </row>
    <row r="74" spans="1:25" ht="15.75" customHeight="1" x14ac:dyDescent="0.25">
      <c r="A74" s="31"/>
    </row>
    <row r="75" spans="1:25" ht="15.75" customHeight="1" x14ac:dyDescent="0.25">
      <c r="A75" s="31"/>
    </row>
    <row r="76" spans="1:25" ht="15.75" customHeight="1" x14ac:dyDescent="0.25">
      <c r="A76" s="31"/>
    </row>
    <row r="77" spans="1:25" ht="15.75" customHeight="1" x14ac:dyDescent="0.25">
      <c r="A77" s="31"/>
    </row>
    <row r="78" spans="1:25" ht="15.75" customHeight="1" x14ac:dyDescent="0.25">
      <c r="A78" s="31"/>
    </row>
  </sheetData>
  <mergeCells count="16">
    <mergeCell ref="A31:J33"/>
    <mergeCell ref="B5:B6"/>
    <mergeCell ref="C5:C6"/>
    <mergeCell ref="D5:D6"/>
    <mergeCell ref="E5:E6"/>
    <mergeCell ref="F5:F6"/>
    <mergeCell ref="G5:G6"/>
    <mergeCell ref="A1:K1"/>
    <mergeCell ref="A2:K2"/>
    <mergeCell ref="A4:A6"/>
    <mergeCell ref="B4:F4"/>
    <mergeCell ref="G4:I4"/>
    <mergeCell ref="J4:J6"/>
    <mergeCell ref="K4:K6"/>
    <mergeCell ref="H5:H6"/>
    <mergeCell ref="I5:I6"/>
  </mergeCells>
  <printOptions horizontalCentered="1"/>
  <pageMargins left="1" right="0.78740157480314965" top="0.78740157480314965" bottom="0.78740157480314965" header="0" footer="0"/>
  <pageSetup paperSize="9" scale="5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9a</vt:lpstr>
      <vt:lpstr>'9a'!Print_Area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2020-12-09T08:28:05Z</dcterms:created>
  <dcterms:modified xsi:type="dcterms:W3CDTF">2020-12-09T08:29:48Z</dcterms:modified>
</cp:coreProperties>
</file>