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6A7F69D7-8074-45E1-B94D-B745EED0A03A}" xr6:coauthVersionLast="46" xr6:coauthVersionMax="46" xr10:uidLastSave="{00000000-0000-0000-0000-000000000000}"/>
  <bookViews>
    <workbookView xWindow="-120" yWindow="-120" windowWidth="29040" windowHeight="15840" xr2:uid="{06E2B9CA-5D65-4AED-BE37-CC9E57049BE1}"/>
  </bookViews>
  <sheets>
    <sheet name="9a" sheetId="1" r:id="rId1"/>
  </sheets>
  <externalReferences>
    <externalReference r:id="rId2"/>
  </externalReferences>
  <definedNames>
    <definedName name="_xlnm.Print_Area" localSheetId="0">'9a'!$A$1:$M$34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<sst xmlns="http://schemas.openxmlformats.org/spreadsheetml/2006/main" count="43" uniqueCount="36">
  <si>
    <t>TABLE 9A Total Approved Investments of Foreign and Filipino Nationals by Region: First Quarter 2019 to Fourth Quarter 2020</t>
  </si>
  <si>
    <t>(in million pesos)</t>
  </si>
  <si>
    <t>Region</t>
  </si>
  <si>
    <t>Percent to 
Total 
Q4 2020</t>
  </si>
  <si>
    <t>Growth Rate (%)
Q4 2019 - 
Q4 2020</t>
  </si>
  <si>
    <t>Q1</t>
  </si>
  <si>
    <t>Q2</t>
  </si>
  <si>
    <t>Q3</t>
  </si>
  <si>
    <t>Q4</t>
  </si>
  <si>
    <t>Total</t>
  </si>
  <si>
    <t>NCR - National Capital Region</t>
  </si>
  <si>
    <t>IVA   - CALABARZON</t>
  </si>
  <si>
    <t>CAR - Cordillera Administrative Region</t>
  </si>
  <si>
    <t>III     - Central Luzon</t>
  </si>
  <si>
    <t>I       - Ilocos Region</t>
  </si>
  <si>
    <t>XI     - Davao Region</t>
  </si>
  <si>
    <t>II      - Cagayan Valley</t>
  </si>
  <si>
    <t>VII    - Central Visayas</t>
  </si>
  <si>
    <t>V      - Bicol Region</t>
  </si>
  <si>
    <t>XII    - SOCCSKSARGEN</t>
  </si>
  <si>
    <t>MIMAROPA</t>
  </si>
  <si>
    <t>X      - Northern Mindanao</t>
  </si>
  <si>
    <t>VI     - Western Visayas</t>
  </si>
  <si>
    <t>VIII   - Eastern Visayas</t>
  </si>
  <si>
    <t>BARMM - Bangsamoro Autonomous Region in Muslim Mindanao</t>
  </si>
  <si>
    <t>IX     - Zamboanga Peninsula</t>
  </si>
  <si>
    <t>XIII   - Caraga</t>
  </si>
  <si>
    <t>Several Locations</t>
  </si>
  <si>
    <t>No Site yet</t>
  </si>
  <si>
    <t>Dash (-) is equivalent to zero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</si>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</sst>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[Red]\(#,##0.0\)"/>
    <numFmt numFmtId="165" formatCode="_(* #,##0.0_);_(* \(#,##0.0\);_(* &quot;-&quot;??_);_(@_)"/>
    <numFmt numFmtId="166" formatCode="#,##0.0"/>
    <numFmt numFmtId="167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/>
    </xf>
    <xf numFmtId="0" fontId="1" fillId="0" borderId="0" xfId="1"/>
    <xf numFmtId="0" fontId="1" fillId="2" borderId="0" xfId="1" applyFill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166" fontId="1" fillId="2" borderId="0" xfId="1" applyNumberForma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1" fillId="0" borderId="0" xfId="2" applyNumberFormat="1" applyAlignment="1">
      <alignment vertical="center"/>
    </xf>
    <xf numFmtId="165" fontId="2" fillId="0" borderId="0" xfId="0" applyNumberFormat="1" applyFont="1" applyAlignment="1">
      <alignment vertical="center"/>
    </xf>
    <xf numFmtId="165" fontId="1" fillId="0" borderId="0" xfId="3" applyNumberForma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165" fontId="2" fillId="2" borderId="5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49" fontId="4" fillId="0" borderId="0" xfId="5" quotePrefix="1" applyNumberFormat="1" applyFont="1" applyAlignment="1">
      <alignment horizontal="left" vertical="center"/>
    </xf>
    <xf numFmtId="165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9" fontId="4" fillId="0" borderId="0" xfId="5" quotePrefix="1" applyNumberFormat="1" applyFont="1" applyAlignment="1">
      <alignment horizontal="left" vertical="center"/>
    </xf>
    <xf numFmtId="0" fontId="1" fillId="2" borderId="0" xfId="6" applyFill="1" applyAlignment="1">
      <alignment vertical="top" wrapText="1"/>
    </xf>
    <xf numFmtId="0" fontId="6" fillId="0" borderId="0" xfId="0" applyFont="1" applyAlignment="1">
      <alignment vertical="top" wrapText="1"/>
    </xf>
    <xf numFmtId="0" fontId="7" fillId="2" borderId="0" xfId="1" applyFont="1" applyFill="1"/>
    <xf numFmtId="165" fontId="7" fillId="2" borderId="0" xfId="1" applyNumberFormat="1" applyFont="1" applyFill="1"/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</cellXfs>
  <cellStyles count="7">
    <cellStyle name="Comma 2 2 2" xfId="4" xr:uid="{71F835FC-23B5-4D4F-BB32-0E8DF2A9AF61}"/>
    <cellStyle name="Normal" xfId="0" builtinId="0"/>
    <cellStyle name="Normal 12 2" xfId="6" xr:uid="{6C53E37F-8EE6-4153-9584-B769470FE80A}"/>
    <cellStyle name="Normal 2 2 10" xfId="5" xr:uid="{54548BF7-3066-460D-8DD6-ACC07237ADFA}"/>
    <cellStyle name="Normal 2 2 2" xfId="1" xr:uid="{2465D0CA-7E32-4184-BCD8-9EE82FA514E6}"/>
    <cellStyle name="Normal 95" xfId="2" xr:uid="{F73E0B95-2992-4749-AF13-8DA5806ED970}"/>
    <cellStyle name="Normal 96" xfId="3" xr:uid="{F8C16A68-8803-45DD-9AF2-0FF8AD725A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60-4320-B8DF-DD5D1247B5A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060-4320-B8DF-DD5D1247B5A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060-4320-B8DF-DD5D1247B5A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060-4320-B8DF-DD5D1247B5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060-4320-B8DF-DD5D1247B5A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060-4320-B8DF-DD5D1247B5A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060-4320-B8DF-DD5D1247B5A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060-4320-B8DF-DD5D1247B5A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060-4320-B8DF-DD5D1247B5A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60-4320-B8DF-DD5D1247B5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C060-4320-B8DF-DD5D1247B5A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C060-4320-B8DF-DD5D1247B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83-4A21-A065-9A2D63B77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51808"/>
        <c:axId val="657009472"/>
      </c:lineChart>
      <c:catAx>
        <c:axId val="6569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09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51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09-4C22-AE35-0DAC84CA9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52832"/>
        <c:axId val="657011200"/>
      </c:lineChart>
      <c:catAx>
        <c:axId val="6569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1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11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5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13-47F3-9618-3634185D5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649024"/>
        <c:axId val="657012928"/>
      </c:lineChart>
      <c:catAx>
        <c:axId val="6596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1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12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64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37-444B-A825-4DA523C07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650048"/>
        <c:axId val="659308544"/>
      </c:lineChart>
      <c:catAx>
        <c:axId val="6596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308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65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25-4A47-A5FD-235C8DDC7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651072"/>
        <c:axId val="659310272"/>
      </c:lineChart>
      <c:catAx>
        <c:axId val="659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1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310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651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64-4B91-BA32-312745821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76480"/>
        <c:axId val="659312000"/>
      </c:lineChart>
      <c:catAx>
        <c:axId val="6594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1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31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47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A1-4AA0-84F2-482E29B2C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77504"/>
        <c:axId val="659313728"/>
      </c:lineChart>
      <c:catAx>
        <c:axId val="6594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1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31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47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4D-402A-AEFB-097BE6DE5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78016"/>
        <c:axId val="659315456"/>
      </c:lineChart>
      <c:catAx>
        <c:axId val="65947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31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47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134-4BDB-94A8-104F0A1D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79040"/>
        <c:axId val="659751488"/>
      </c:lineChart>
      <c:catAx>
        <c:axId val="6594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7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51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47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2A-48ED-9D3D-41778BF4E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80064"/>
        <c:axId val="659753216"/>
      </c:lineChart>
      <c:catAx>
        <c:axId val="6594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7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53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480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2F-4134-A637-EEB8D97A415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62F-4134-A637-EEB8D97A41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62F-4134-A637-EEB8D97A41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62F-4134-A637-EEB8D97A41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62F-4134-A637-EEB8D97A41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62F-4134-A637-EEB8D97A415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62F-4134-A637-EEB8D97A41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62F-4134-A637-EEB8D97A415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62F-4134-A637-EEB8D97A415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2F-4134-A637-EEB8D97A415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62F-4134-A637-EEB8D97A415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462F-4134-A637-EEB8D97A4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07-4B1B-96D6-28F91F60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837440"/>
        <c:axId val="659754944"/>
      </c:lineChart>
      <c:catAx>
        <c:axId val="65983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75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54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83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D8-4030-A91B-FB624DC24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838464"/>
        <c:axId val="659756672"/>
      </c:lineChart>
      <c:catAx>
        <c:axId val="6598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75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56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83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A9-47AF-B074-78209980F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839488"/>
        <c:axId val="659758400"/>
      </c:lineChart>
      <c:catAx>
        <c:axId val="6598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7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58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83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9A-489F-8C6E-DD66485AE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840512"/>
        <c:axId val="660219008"/>
      </c:lineChart>
      <c:catAx>
        <c:axId val="6598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1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219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84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8D-42A1-84F0-A5F77BBB8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562432"/>
        <c:axId val="660220736"/>
      </c:lineChart>
      <c:catAx>
        <c:axId val="6605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2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220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56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D0-4B9C-840E-0649E9238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563456"/>
        <c:axId val="660222464"/>
      </c:lineChart>
      <c:catAx>
        <c:axId val="6605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222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56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93-40FF-ADD6-ACDAAEBFA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564480"/>
        <c:axId val="660224768"/>
      </c:lineChart>
      <c:catAx>
        <c:axId val="66056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2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224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56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B9-4730-88A8-44873F247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81696"/>
        <c:axId val="660316736"/>
      </c:lineChart>
      <c:catAx>
        <c:axId val="6603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1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16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8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66-41BE-9210-CE8FB4F7C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82720"/>
        <c:axId val="660318464"/>
      </c:lineChart>
      <c:catAx>
        <c:axId val="6603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1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18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8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09-4CA3-974E-CF1D2DCB1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83232"/>
        <c:axId val="660320192"/>
      </c:lineChart>
      <c:catAx>
        <c:axId val="66038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20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8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2B-4A70-885F-9DC5AE1A8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152832"/>
        <c:axId val="657920512"/>
      </c:lineChart>
      <c:catAx>
        <c:axId val="4761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92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920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15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7FD-4D11-888A-60EBB820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84256"/>
        <c:axId val="660321920"/>
      </c:lineChart>
      <c:catAx>
        <c:axId val="66038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2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21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84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59-4C44-AE3E-D95FC5F31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85280"/>
        <c:axId val="660323648"/>
      </c:lineChart>
      <c:catAx>
        <c:axId val="6603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23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8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E95-4F36-A95B-C58DCA946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131776"/>
        <c:axId val="660792448"/>
      </c:lineChart>
      <c:catAx>
        <c:axId val="6611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79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92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13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8DC-413A-A9FC-D96714681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132800"/>
        <c:axId val="660794176"/>
      </c:lineChart>
      <c:catAx>
        <c:axId val="6611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79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94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13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4A6-4E7B-8D63-DC858B8AE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134848"/>
        <c:axId val="660795904"/>
      </c:lineChart>
      <c:catAx>
        <c:axId val="6611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79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95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13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90-47CD-BE57-6E8C88635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362176"/>
        <c:axId val="660797056"/>
      </c:lineChart>
      <c:catAx>
        <c:axId val="6613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7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97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36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F9-4329-B08A-6EDB22725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363200"/>
        <c:axId val="660798784"/>
      </c:lineChart>
      <c:catAx>
        <c:axId val="6613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79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9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36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48-4B5E-B009-F85069311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865024"/>
        <c:axId val="661472384"/>
      </c:lineChart>
      <c:catAx>
        <c:axId val="6608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47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472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86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5D-4416-989B-57321EF0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866048"/>
        <c:axId val="661474112"/>
      </c:lineChart>
      <c:catAx>
        <c:axId val="6608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4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474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86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02-49CC-88F8-F063B2E6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153856"/>
        <c:axId val="657922240"/>
      </c:lineChart>
      <c:catAx>
        <c:axId val="4761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92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92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153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2E-447E-B796-F0A92D95E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339840"/>
        <c:axId val="657090816"/>
      </c:lineChart>
      <c:catAx>
        <c:axId val="6583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9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90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33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734-466F-B314-20DC7D716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340864"/>
        <c:axId val="657092544"/>
      </c:lineChart>
      <c:catAx>
        <c:axId val="6583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9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92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340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BD-4966-9AA5-1EB3DA692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49248"/>
        <c:axId val="657094272"/>
      </c:lineChart>
      <c:catAx>
        <c:axId val="6569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9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9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49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58-4097-9AED-4EE5988FB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50272"/>
        <c:axId val="657096000"/>
      </c:lineChart>
      <c:catAx>
        <c:axId val="6569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96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5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52-4EC8-9A97-7226EEDC2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50784"/>
        <c:axId val="657007744"/>
      </c:lineChart>
      <c:catAx>
        <c:axId val="6569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0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07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50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5</xdr:col>
      <xdr:colOff>704850</xdr:colOff>
      <xdr:row>60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2BCBC41-2D07-4B79-A349-E9601FFE0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5</xdr:col>
      <xdr:colOff>704850</xdr:colOff>
      <xdr:row>60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57F10F-A16C-437D-A1FC-7B36003A6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6E9DBF6-9755-41CD-AF06-78D189DD54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50E1780-0E2D-49CF-A940-E96B4FBEF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BE26F897-2A6C-4FF7-B33F-29F145E56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3BCD4003-8B70-4BE7-AB51-3FAA217F7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8074F73B-E3B6-406B-AF93-6FED0FD77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9D5B7241-533A-43C7-8656-144346B54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3EC04F02-1350-404E-BAE8-6A7505B94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D78B2C93-97FD-4354-A0C7-53D7075B1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194D2D6C-1B15-4A2D-AB29-1CB5D6B01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8866E8ED-0425-40B5-8766-1A3321B99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F94DAD40-6F78-4B44-BBD1-9C7624718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9B4C284C-1E3A-49A3-B9F0-B6E7B11FC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028C70CA-477F-4DD1-850B-F48B7FAF5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5CF9F57B-6DAA-4CC1-8A47-6F7250C56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3F822DFA-6FDD-4EEC-AAFD-6ADEEE77F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94DA8907-84E5-4D66-A4FA-552AE4403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320679C6-DA90-4298-9830-7D586A1DA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601D2EC7-1FDE-4F41-AD72-927F33FC5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C335C001-23AB-4073-8E07-AC5A501B2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8B711F3A-6CA8-45BC-85FF-DF5A90633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F8BBF155-7A40-4DB0-8D13-1301FABAF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F1396C13-2B81-4282-B4D1-7039E5461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77984AD0-DDA7-4B9F-993B-B245D04BC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7B504355-B3A0-4B3C-821A-AEED92C0A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6F3816E2-6252-4BF9-9868-0F530ED16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2FBB4C32-86B8-4C73-9C23-AB29D20C8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FAC8E679-75C5-4600-9BDF-7782F7490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78E679AA-F336-489D-AAF0-02621AFA6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E3FC446E-8B5C-4D6B-83C3-7F533C94B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1C6565A7-334A-4382-9841-1DD97CDB0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56FEE8CB-33FF-4DCB-A095-787B6CB11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7727D657-8954-4C6D-96EC-E980D0DFD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49506366-B75F-4BAA-BDB4-7607740DE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382A3761-8124-4419-85BB-E50829586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0DA009CC-B939-4374-9450-44F2FBF29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DD12C168-4358-47C7-9E7B-BFD2C7E09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AFI%20Q4%20Compilation/AFI%20Tables%20Q4%202020%20ao%20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Q8" t="str">
            <v>IVA   - CALABARZON</v>
          </cell>
          <cell r="R8">
            <v>174332.45300000001</v>
          </cell>
        </row>
        <row r="9">
          <cell r="Q9" t="str">
            <v>III     - Central Luzon</v>
          </cell>
          <cell r="R9">
            <v>39708.180200000003</v>
          </cell>
        </row>
        <row r="10">
          <cell r="Q10" t="str">
            <v>NCR - National Capital Region</v>
          </cell>
          <cell r="R10">
            <v>15828.0548</v>
          </cell>
        </row>
        <row r="11">
          <cell r="Q11" t="str">
            <v>I       - Ilocos Region</v>
          </cell>
          <cell r="R11">
            <v>8538.6200000000008</v>
          </cell>
        </row>
        <row r="12">
          <cell r="Q12" t="str">
            <v>V      - Bicol Region</v>
          </cell>
          <cell r="R12">
            <v>5491</v>
          </cell>
        </row>
        <row r="13">
          <cell r="Q13" t="str">
            <v>Others</v>
          </cell>
          <cell r="R13">
            <v>26180.752769999999</v>
          </cell>
        </row>
        <row r="38">
          <cell r="Q38" t="str">
            <v>III     - Central Luzon</v>
          </cell>
          <cell r="R38">
            <v>615487.65714000002</v>
          </cell>
        </row>
        <row r="39">
          <cell r="Q39" t="str">
            <v>IVA   - CALABARZON</v>
          </cell>
          <cell r="R39">
            <v>211235.17343000002</v>
          </cell>
        </row>
        <row r="40">
          <cell r="Q40" t="str">
            <v>NCR - National Capital Region</v>
          </cell>
          <cell r="R40">
            <v>164995.88298000002</v>
          </cell>
        </row>
        <row r="41">
          <cell r="Q41" t="str">
            <v>X      - Northern Mindanao</v>
          </cell>
          <cell r="R41">
            <v>31877.136587000001</v>
          </cell>
        </row>
        <row r="42">
          <cell r="Q42" t="str">
            <v>VII    - Central Visayas</v>
          </cell>
          <cell r="R42">
            <v>19964.115337200001</v>
          </cell>
        </row>
        <row r="43">
          <cell r="Q43" t="str">
            <v>Others</v>
          </cell>
          <cell r="R43">
            <v>94300.826034999991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4018B-D327-4D88-A96C-AEE08A1C78DA}">
  <dimension ref="A1:M77"/>
  <sheetViews>
    <sheetView showGridLines="0" tabSelected="1" view="pageBreakPreview" zoomScaleNormal="115" zoomScaleSheetLayoutView="100" zoomScalePageLayoutView="115" workbookViewId="0">
      <selection activeCell="B18" sqref="B18"/>
    </sheetView>
  </sheetViews>
  <sheetFormatPr defaultColWidth="8.85546875" defaultRowHeight="15.75" customHeight="1" x14ac:dyDescent="0.2"/>
  <cols>
    <col min="1" max="1" width="34" style="3" customWidth="1"/>
    <col min="2" max="2" width="10.85546875" style="3" customWidth="1"/>
    <col min="3" max="3" width="10.7109375" style="3" bestFit="1" customWidth="1"/>
    <col min="4" max="4" width="10.28515625" style="3" bestFit="1" customWidth="1"/>
    <col min="5" max="5" width="10.7109375" style="3" bestFit="1" customWidth="1"/>
    <col min="6" max="6" width="11.7109375" style="3" customWidth="1"/>
    <col min="7" max="10" width="10.28515625" style="3" bestFit="1" customWidth="1"/>
    <col min="11" max="11" width="11.85546875" style="3" bestFit="1" customWidth="1"/>
    <col min="12" max="12" width="10.28515625" style="3" bestFit="1" customWidth="1"/>
    <col min="13" max="13" width="11" style="3" bestFit="1" customWidth="1"/>
    <col min="14" max="16384" width="8.85546875" style="3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 thickBot="1" x14ac:dyDescent="0.25"/>
    <row r="4" spans="1:13" ht="15.75" customHeight="1" x14ac:dyDescent="0.2">
      <c r="A4" s="4" t="s">
        <v>2</v>
      </c>
      <c r="B4" s="36">
        <v>2019</v>
      </c>
      <c r="C4" s="37"/>
      <c r="D4" s="37"/>
      <c r="E4" s="37"/>
      <c r="F4" s="22"/>
      <c r="G4" s="36">
        <v>2020</v>
      </c>
      <c r="H4" s="37"/>
      <c r="I4" s="37"/>
      <c r="J4" s="37"/>
      <c r="K4" s="22"/>
      <c r="L4" s="33" t="s">
        <v>3</v>
      </c>
      <c r="M4" s="30" t="s">
        <v>4</v>
      </c>
    </row>
    <row r="5" spans="1:13" ht="15.75" customHeight="1" x14ac:dyDescent="0.2">
      <c r="A5" s="5"/>
      <c r="B5" s="28" t="s">
        <v>5</v>
      </c>
      <c r="C5" s="28" t="s">
        <v>6</v>
      </c>
      <c r="D5" s="28" t="s">
        <v>7</v>
      </c>
      <c r="E5" s="28" t="s">
        <v>8</v>
      </c>
      <c r="F5" s="28" t="s">
        <v>9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9</v>
      </c>
      <c r="L5" s="34"/>
      <c r="M5" s="31"/>
    </row>
    <row r="6" spans="1:13" ht="15.75" customHeight="1" thickBot="1" x14ac:dyDescent="0.25">
      <c r="A6" s="6"/>
      <c r="B6" s="29"/>
      <c r="C6" s="29"/>
      <c r="D6" s="29"/>
      <c r="E6" s="29"/>
      <c r="F6" s="29"/>
      <c r="G6" s="29"/>
      <c r="H6" s="29"/>
      <c r="I6" s="29"/>
      <c r="J6" s="29"/>
      <c r="K6" s="29"/>
      <c r="L6" s="35"/>
      <c r="M6" s="32"/>
    </row>
    <row r="7" spans="1:13" ht="15.75" customHeight="1" x14ac:dyDescent="0.2">
      <c r="A7" s="7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</row>
    <row r="8" spans="1:13" s="2" customFormat="1" ht="15.75" customHeight="1" x14ac:dyDescent="0.2">
      <c r="A8" s="9" t="s">
        <v>10</v>
      </c>
      <c r="B8" s="10">
        <v>10355.48906</v>
      </c>
      <c r="C8" s="10">
        <v>25042.294880000001</v>
      </c>
      <c r="D8" s="10">
        <v>4424.1127200000001</v>
      </c>
      <c r="E8" s="10">
        <v>26273.709800000001</v>
      </c>
      <c r="F8" s="11">
        <v>66095.606459999995</v>
      </c>
      <c r="G8" s="12">
        <v>62863.39544</v>
      </c>
      <c r="H8" s="12">
        <v>33386.071360000002</v>
      </c>
      <c r="I8" s="12">
        <v>52918.361380000002</v>
      </c>
      <c r="J8" s="12">
        <v>15828.0548</v>
      </c>
      <c r="K8" s="11">
        <v>164995.88298000002</v>
      </c>
      <c r="L8" s="11">
        <v>5.860526452837159</v>
      </c>
      <c r="M8" s="13">
        <v>-39.757061638855426</v>
      </c>
    </row>
    <row r="9" spans="1:13" s="2" customFormat="1" ht="15.75" customHeight="1" x14ac:dyDescent="0.2">
      <c r="A9" s="9" t="s">
        <v>12</v>
      </c>
      <c r="B9" s="10">
        <v>0</v>
      </c>
      <c r="C9" s="10">
        <v>40.229999999999997</v>
      </c>
      <c r="D9" s="10">
        <v>0</v>
      </c>
      <c r="E9" s="10">
        <v>33438.737609999996</v>
      </c>
      <c r="F9" s="11">
        <v>33478.96761</v>
      </c>
      <c r="G9" s="12">
        <v>0</v>
      </c>
      <c r="H9" s="12"/>
      <c r="I9" s="12">
        <v>1847.7396570000001</v>
      </c>
      <c r="J9" s="12">
        <v>2150.65</v>
      </c>
      <c r="K9" s="11">
        <v>3998.3896570000002</v>
      </c>
      <c r="L9" s="11">
        <v>0.79630386519727225</v>
      </c>
      <c r="M9" s="13">
        <v>-93.568387583636408</v>
      </c>
    </row>
    <row r="10" spans="1:13" s="2" customFormat="1" ht="15.75" customHeight="1" x14ac:dyDescent="0.2">
      <c r="A10" s="9" t="s">
        <v>14</v>
      </c>
      <c r="B10" s="10">
        <v>570.63439000000005</v>
      </c>
      <c r="C10" s="10">
        <v>800.20545400000003</v>
      </c>
      <c r="D10" s="10">
        <v>627.44128999999998</v>
      </c>
      <c r="E10" s="10">
        <v>12676.443509999999</v>
      </c>
      <c r="F10" s="11">
        <v>14674.724644</v>
      </c>
      <c r="G10" s="12">
        <v>814.82939999999996</v>
      </c>
      <c r="H10" s="12">
        <v>654.00927000000001</v>
      </c>
      <c r="I10" s="12">
        <v>4407.3717930000003</v>
      </c>
      <c r="J10" s="12">
        <v>8538.6200000000008</v>
      </c>
      <c r="K10" s="11">
        <v>14414.830463000002</v>
      </c>
      <c r="L10" s="11">
        <v>3.1615261011558053</v>
      </c>
      <c r="M10" s="13">
        <v>-32.641832914222469</v>
      </c>
    </row>
    <row r="11" spans="1:13" s="2" customFormat="1" ht="15.75" customHeight="1" x14ac:dyDescent="0.2">
      <c r="A11" s="9" t="s">
        <v>16</v>
      </c>
      <c r="B11" s="10">
        <v>4170.0298849999999</v>
      </c>
      <c r="C11" s="10">
        <v>6228.6383900000001</v>
      </c>
      <c r="D11" s="10">
        <v>1493.429613</v>
      </c>
      <c r="E11" s="10">
        <v>4077.9660370000001</v>
      </c>
      <c r="F11" s="11">
        <v>15970.063925</v>
      </c>
      <c r="G11" s="12">
        <v>3020.043713</v>
      </c>
      <c r="H11" s="12">
        <v>484.86714499999999</v>
      </c>
      <c r="I11" s="12">
        <v>3301.9966460000001</v>
      </c>
      <c r="J11" s="12">
        <v>4436.7299999999996</v>
      </c>
      <c r="K11" s="11">
        <v>11243.637504</v>
      </c>
      <c r="L11" s="11">
        <v>1.642752306436051</v>
      </c>
      <c r="M11" s="13">
        <v>8.7976201798857456</v>
      </c>
    </row>
    <row r="12" spans="1:13" s="2" customFormat="1" ht="15.75" customHeight="1" x14ac:dyDescent="0.2">
      <c r="A12" s="9" t="s">
        <v>13</v>
      </c>
      <c r="B12" s="10">
        <v>35635.615160000001</v>
      </c>
      <c r="C12" s="10">
        <v>8616.4717430000001</v>
      </c>
      <c r="D12" s="10">
        <v>49298.035499999998</v>
      </c>
      <c r="E12" s="10">
        <v>27118.30053</v>
      </c>
      <c r="F12" s="11">
        <v>120668.42293299999</v>
      </c>
      <c r="G12" s="12">
        <v>19457.20621</v>
      </c>
      <c r="H12" s="12">
        <v>535006.63780000003</v>
      </c>
      <c r="I12" s="12">
        <v>21315.63293</v>
      </c>
      <c r="J12" s="12">
        <v>39708.180200000003</v>
      </c>
      <c r="K12" s="11">
        <v>615487.65714000002</v>
      </c>
      <c r="L12" s="11">
        <v>14.702428276665099</v>
      </c>
      <c r="M12" s="13">
        <v>46.425769402740677</v>
      </c>
    </row>
    <row r="13" spans="1:13" s="2" customFormat="1" ht="15.75" customHeight="1" x14ac:dyDescent="0.2">
      <c r="A13" s="9" t="s">
        <v>11</v>
      </c>
      <c r="B13" s="10">
        <v>173232.49359999999</v>
      </c>
      <c r="C13" s="10">
        <v>48108.646430000001</v>
      </c>
      <c r="D13" s="10">
        <v>168180.0288</v>
      </c>
      <c r="E13" s="10">
        <v>47646.06899</v>
      </c>
      <c r="F13" s="11">
        <v>437167.23781999998</v>
      </c>
      <c r="G13" s="12">
        <v>11376.76309</v>
      </c>
      <c r="H13" s="12">
        <v>4930.7783099999997</v>
      </c>
      <c r="I13" s="12">
        <v>20595.179029999999</v>
      </c>
      <c r="J13" s="12">
        <v>174332.45300000001</v>
      </c>
      <c r="K13" s="11">
        <v>211235.17343000002</v>
      </c>
      <c r="L13" s="11">
        <v>64.548674193021554</v>
      </c>
      <c r="M13" s="13">
        <v>265.89052716308885</v>
      </c>
    </row>
    <row r="14" spans="1:13" s="2" customFormat="1" ht="15.75" customHeight="1" x14ac:dyDescent="0.2">
      <c r="A14" s="9" t="s">
        <v>20</v>
      </c>
      <c r="B14" s="10">
        <v>565.63267399999995</v>
      </c>
      <c r="C14" s="10">
        <v>4961.585</v>
      </c>
      <c r="D14" s="10">
        <v>0</v>
      </c>
      <c r="E14" s="10">
        <v>0</v>
      </c>
      <c r="F14" s="11">
        <v>5527.2176739999995</v>
      </c>
      <c r="G14" s="12"/>
      <c r="H14" s="12"/>
      <c r="I14" s="12">
        <v>526.6</v>
      </c>
      <c r="J14" s="12">
        <v>3679.65</v>
      </c>
      <c r="K14" s="11">
        <v>4206.25</v>
      </c>
      <c r="L14" s="11">
        <v>1.3624343884747137</v>
      </c>
      <c r="M14" s="13" t="s">
        <v>35</v>
      </c>
    </row>
    <row r="15" spans="1:13" s="2" customFormat="1" ht="15.75" customHeight="1" x14ac:dyDescent="0.2">
      <c r="A15" s="9" t="s">
        <v>18</v>
      </c>
      <c r="B15" s="10">
        <v>1243.491902</v>
      </c>
      <c r="C15" s="10">
        <v>2295.0083719999998</v>
      </c>
      <c r="D15" s="10">
        <v>1090</v>
      </c>
      <c r="E15" s="10">
        <v>4277.0712979999998</v>
      </c>
      <c r="F15" s="11">
        <v>8905.5715720000007</v>
      </c>
      <c r="G15" s="12">
        <v>115.44458899999999</v>
      </c>
      <c r="H15" s="12"/>
      <c r="I15" s="12">
        <v>6243.1</v>
      </c>
      <c r="J15" s="12">
        <v>5491</v>
      </c>
      <c r="K15" s="11">
        <v>11849.544589000001</v>
      </c>
      <c r="L15" s="11">
        <v>2.0331083736536497</v>
      </c>
      <c r="M15" s="13">
        <v>28.382241431599354</v>
      </c>
    </row>
    <row r="16" spans="1:13" s="2" customFormat="1" ht="15.75" customHeight="1" x14ac:dyDescent="0.2">
      <c r="A16" s="9" t="s">
        <v>22</v>
      </c>
      <c r="B16" s="10">
        <v>321.00200000000001</v>
      </c>
      <c r="C16" s="10">
        <v>710.68803600000001</v>
      </c>
      <c r="D16" s="10">
        <v>236.10900000000001</v>
      </c>
      <c r="E16" s="10">
        <v>6674.8897200000001</v>
      </c>
      <c r="F16" s="11">
        <v>7942.6887559999996</v>
      </c>
      <c r="G16" s="12">
        <v>4633.4340430000002</v>
      </c>
      <c r="H16" s="12"/>
      <c r="I16" s="12">
        <v>3291.0722810000002</v>
      </c>
      <c r="J16" s="12">
        <v>2870.2849999999999</v>
      </c>
      <c r="K16" s="11">
        <v>10794.791324</v>
      </c>
      <c r="L16" s="11">
        <v>1.0627573243985551</v>
      </c>
      <c r="M16" s="13">
        <v>-56.998765217052906</v>
      </c>
    </row>
    <row r="17" spans="1:13" s="2" customFormat="1" ht="15.75" customHeight="1" x14ac:dyDescent="0.2">
      <c r="A17" s="9" t="s">
        <v>17</v>
      </c>
      <c r="B17" s="10">
        <v>7888.9020460000002</v>
      </c>
      <c r="C17" s="10">
        <v>6037.2491239999999</v>
      </c>
      <c r="D17" s="10">
        <v>3314.6624240000001</v>
      </c>
      <c r="E17" s="10">
        <v>11027.768480000001</v>
      </c>
      <c r="F17" s="11">
        <v>28268.582073999998</v>
      </c>
      <c r="G17" s="12">
        <v>2882.942</v>
      </c>
      <c r="H17" s="12">
        <v>170.35258719999999</v>
      </c>
      <c r="I17" s="12">
        <v>11663.89875</v>
      </c>
      <c r="J17" s="12">
        <v>5246.9219999999996</v>
      </c>
      <c r="K17" s="11">
        <v>19964.115337200001</v>
      </c>
      <c r="L17" s="11">
        <v>1.9427355771457939</v>
      </c>
      <c r="M17" s="13">
        <v>-52.420818323164518</v>
      </c>
    </row>
    <row r="18" spans="1:13" s="2" customFormat="1" ht="15.75" customHeight="1" x14ac:dyDescent="0.2">
      <c r="A18" s="9" t="s">
        <v>23</v>
      </c>
      <c r="B18" s="10">
        <v>1350</v>
      </c>
      <c r="C18" s="10">
        <v>0</v>
      </c>
      <c r="D18" s="10">
        <v>7659.7560899999999</v>
      </c>
      <c r="E18" s="10">
        <v>4984.1087299999999</v>
      </c>
      <c r="F18" s="11">
        <v>13993.864819999999</v>
      </c>
      <c r="G18" s="12"/>
      <c r="H18" s="12"/>
      <c r="I18" s="12">
        <v>2399.3032370000001</v>
      </c>
      <c r="J18" s="12">
        <v>1216.1400000000001</v>
      </c>
      <c r="K18" s="11">
        <v>3615.4432370000004</v>
      </c>
      <c r="L18" s="11">
        <v>0.4502903692469768</v>
      </c>
      <c r="M18" s="13">
        <v>-75.599649488385054</v>
      </c>
    </row>
    <row r="19" spans="1:13" s="2" customFormat="1" ht="15.75" customHeight="1" x14ac:dyDescent="0.2">
      <c r="A19" s="9" t="s">
        <v>25</v>
      </c>
      <c r="B19" s="10">
        <v>0</v>
      </c>
      <c r="C19" s="10">
        <v>0</v>
      </c>
      <c r="D19" s="10">
        <v>150.7461864</v>
      </c>
      <c r="E19" s="10">
        <v>165</v>
      </c>
      <c r="F19" s="11">
        <v>315.7461864</v>
      </c>
      <c r="G19" s="12"/>
      <c r="H19" s="12"/>
      <c r="I19" s="12">
        <v>5593.1790360000005</v>
      </c>
      <c r="J19" s="12">
        <v>1034.6600000000001</v>
      </c>
      <c r="K19" s="11">
        <v>6627.8390360000003</v>
      </c>
      <c r="L19" s="11">
        <v>0.38309523035594345</v>
      </c>
      <c r="M19" s="13">
        <v>527.06666666666672</v>
      </c>
    </row>
    <row r="20" spans="1:13" s="2" customFormat="1" ht="15.75" customHeight="1" x14ac:dyDescent="0.2">
      <c r="A20" s="9" t="s">
        <v>21</v>
      </c>
      <c r="B20" s="10">
        <v>721.36261999999999</v>
      </c>
      <c r="C20" s="10">
        <v>828.41677900000002</v>
      </c>
      <c r="D20" s="10">
        <v>1838.8305849999999</v>
      </c>
      <c r="E20" s="10">
        <v>12470.659089999999</v>
      </c>
      <c r="F20" s="11">
        <v>15859.269074</v>
      </c>
      <c r="G20" s="12">
        <v>3266.4195669999999</v>
      </c>
      <c r="H20" s="12"/>
      <c r="I20" s="12">
        <v>26488.16302</v>
      </c>
      <c r="J20" s="12">
        <v>2122.5540000000001</v>
      </c>
      <c r="K20" s="11">
        <v>31877.136587000001</v>
      </c>
      <c r="L20" s="11">
        <v>0.78590098541832976</v>
      </c>
      <c r="M20" s="13">
        <v>-82.979616516804327</v>
      </c>
    </row>
    <row r="21" spans="1:13" s="2" customFormat="1" ht="15.75" customHeight="1" x14ac:dyDescent="0.2">
      <c r="A21" s="9" t="s">
        <v>15</v>
      </c>
      <c r="B21" s="10">
        <v>1655.877</v>
      </c>
      <c r="C21" s="10">
        <v>1084.659167</v>
      </c>
      <c r="D21" s="10">
        <v>302.17</v>
      </c>
      <c r="E21" s="10">
        <v>4426.1450370000002</v>
      </c>
      <c r="F21" s="11">
        <v>7468.8512040000005</v>
      </c>
      <c r="G21" s="12">
        <v>3975.88</v>
      </c>
      <c r="H21" s="12">
        <v>636.64087700000005</v>
      </c>
      <c r="I21" s="12">
        <v>4250.9722760000004</v>
      </c>
      <c r="J21" s="12">
        <v>2764.87</v>
      </c>
      <c r="K21" s="11">
        <v>11628.363152999998</v>
      </c>
      <c r="L21" s="11">
        <v>1.0237261608202086</v>
      </c>
      <c r="M21" s="13">
        <v>-37.533226388035331</v>
      </c>
    </row>
    <row r="22" spans="1:13" s="2" customFormat="1" ht="15.75" customHeight="1" x14ac:dyDescent="0.2">
      <c r="A22" s="9" t="s">
        <v>19</v>
      </c>
      <c r="B22" s="10">
        <v>1928.3676820000001</v>
      </c>
      <c r="C22" s="10">
        <v>0</v>
      </c>
      <c r="D22" s="10">
        <v>291.39499999999998</v>
      </c>
      <c r="E22" s="10">
        <v>4598.7045900000003</v>
      </c>
      <c r="F22" s="11">
        <v>6818.4672719999999</v>
      </c>
      <c r="G22" s="12">
        <v>3485.2343019999998</v>
      </c>
      <c r="H22" s="12">
        <v>70</v>
      </c>
      <c r="I22" s="12">
        <v>11708.210999999999</v>
      </c>
      <c r="J22" s="12">
        <v>591.05999999999995</v>
      </c>
      <c r="K22" s="11">
        <v>15854.505302</v>
      </c>
      <c r="L22" s="11">
        <v>0.21884702883477072</v>
      </c>
      <c r="M22" s="13">
        <v>-87.147250091139256</v>
      </c>
    </row>
    <row r="23" spans="1:13" s="2" customFormat="1" ht="15.75" customHeight="1" x14ac:dyDescent="0.2">
      <c r="A23" s="9" t="s">
        <v>26</v>
      </c>
      <c r="B23" s="10">
        <v>24.943502209999998</v>
      </c>
      <c r="C23" s="10">
        <v>399.76704100000001</v>
      </c>
      <c r="D23" s="10">
        <v>462.69400000000002</v>
      </c>
      <c r="E23" s="10">
        <v>2242.8095709999998</v>
      </c>
      <c r="F23" s="11">
        <v>3130.2141142099999</v>
      </c>
      <c r="G23" s="12"/>
      <c r="H23" s="12"/>
      <c r="I23" s="12"/>
      <c r="J23" s="12">
        <v>52.93</v>
      </c>
      <c r="K23" s="11">
        <v>52.93</v>
      </c>
      <c r="L23" s="11">
        <v>1.9597965073299521E-2</v>
      </c>
      <c r="M23" s="13">
        <v>-97.640013638054882</v>
      </c>
    </row>
    <row r="24" spans="1:13" s="2" customFormat="1" ht="30" customHeight="1" x14ac:dyDescent="0.2">
      <c r="A24" s="14" t="s">
        <v>24</v>
      </c>
      <c r="B24" s="10">
        <v>1423.3440000000001</v>
      </c>
      <c r="C24" s="10">
        <v>1809.2772179999999</v>
      </c>
      <c r="D24" s="10">
        <v>821.96254599999997</v>
      </c>
      <c r="E24" s="10">
        <v>100</v>
      </c>
      <c r="F24" s="11">
        <v>4154.583764</v>
      </c>
      <c r="G24" s="12">
        <v>0</v>
      </c>
      <c r="H24" s="12">
        <v>0</v>
      </c>
      <c r="I24" s="12">
        <v>0</v>
      </c>
      <c r="J24" s="12">
        <v>14.301769999999999</v>
      </c>
      <c r="K24" s="11">
        <v>14.301769999999999</v>
      </c>
      <c r="L24" s="11">
        <v>5.2954012648094261E-3</v>
      </c>
      <c r="M24" s="13">
        <v>-85.698229999999995</v>
      </c>
    </row>
    <row r="25" spans="1:13" s="2" customFormat="1" ht="15.75" customHeight="1" x14ac:dyDescent="0.2">
      <c r="A25" s="9" t="s">
        <v>27</v>
      </c>
      <c r="B25" s="10">
        <v>33140.292000000001</v>
      </c>
      <c r="C25" s="10">
        <v>0</v>
      </c>
      <c r="D25" s="10">
        <v>275519.07549999998</v>
      </c>
      <c r="E25" s="10">
        <v>210000</v>
      </c>
      <c r="F25" s="11">
        <v>518659.36749999999</v>
      </c>
      <c r="G25" s="12">
        <v>0</v>
      </c>
      <c r="H25" s="12">
        <v>0</v>
      </c>
      <c r="I25" s="12">
        <v>0</v>
      </c>
      <c r="J25" s="12">
        <v>0</v>
      </c>
      <c r="K25" s="11">
        <v>0</v>
      </c>
      <c r="L25" s="11">
        <v>0</v>
      </c>
      <c r="M25" s="13">
        <v>-100</v>
      </c>
    </row>
    <row r="26" spans="1:13" s="2" customFormat="1" ht="15.75" customHeight="1" thickBot="1" x14ac:dyDescent="0.25">
      <c r="A26" s="14" t="s">
        <v>28</v>
      </c>
      <c r="B26" s="10">
        <v>0</v>
      </c>
      <c r="C26" s="10">
        <v>0</v>
      </c>
      <c r="D26" s="10">
        <v>0</v>
      </c>
      <c r="E26" s="10">
        <v>0</v>
      </c>
      <c r="F26" s="11">
        <v>0</v>
      </c>
      <c r="G26" s="12">
        <v>0</v>
      </c>
      <c r="H26" s="12">
        <v>0</v>
      </c>
      <c r="I26" s="12">
        <v>0</v>
      </c>
      <c r="J26" s="12">
        <v>0</v>
      </c>
      <c r="K26" s="11">
        <v>0</v>
      </c>
      <c r="L26" s="11">
        <v>0</v>
      </c>
      <c r="M26" s="13" t="s">
        <v>35</v>
      </c>
    </row>
    <row r="27" spans="1:13" ht="15.75" customHeight="1" thickBot="1" x14ac:dyDescent="0.25">
      <c r="A27" s="15" t="s">
        <v>9</v>
      </c>
      <c r="B27" s="16">
        <v>274227.47752121004</v>
      </c>
      <c r="C27" s="16">
        <v>106963.13763400001</v>
      </c>
      <c r="D27" s="16">
        <v>515710.44925439998</v>
      </c>
      <c r="E27" s="16">
        <v>412198.38299299998</v>
      </c>
      <c r="F27" s="16">
        <v>1309099.44740261</v>
      </c>
      <c r="G27" s="16">
        <v>115891.59235400001</v>
      </c>
      <c r="H27" s="16">
        <v>575339.35734920006</v>
      </c>
      <c r="I27" s="16">
        <v>176550.781036</v>
      </c>
      <c r="J27" s="16">
        <v>270079.06077000004</v>
      </c>
      <c r="K27" s="16">
        <v>1137860.7915092001</v>
      </c>
      <c r="L27" s="16">
        <v>99.999999999999972</v>
      </c>
      <c r="M27" s="17">
        <v>-34.478379364582182</v>
      </c>
    </row>
    <row r="28" spans="1:13" ht="15.75" customHeight="1" x14ac:dyDescent="0.2">
      <c r="A28" s="18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15.75" customHeight="1" x14ac:dyDescent="0.2">
      <c r="A29" s="2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5.75" customHeight="1" x14ac:dyDescent="0.2">
      <c r="A30" s="23" t="s">
        <v>30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3" ht="15.75" customHeight="1" x14ac:dyDescent="0.2">
      <c r="A31" s="18" t="s">
        <v>31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3" ht="15.75" customHeight="1" x14ac:dyDescent="0.2">
      <c r="A32" s="18" t="s">
        <v>32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.75" customHeight="1" x14ac:dyDescent="0.2">
      <c r="A33" s="18" t="s">
        <v>33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.75" customHeight="1" x14ac:dyDescent="0.2">
      <c r="A34" s="23" t="s">
        <v>34</v>
      </c>
      <c r="B34" s="23"/>
      <c r="C34" s="23"/>
      <c r="D34" s="23"/>
      <c r="E34" s="23"/>
      <c r="F34" s="23"/>
      <c r="G34" s="23"/>
      <c r="H34" s="23"/>
      <c r="I34" s="23"/>
      <c r="J34" s="23"/>
      <c r="K34" s="25"/>
      <c r="L34" s="25"/>
      <c r="M34" s="25"/>
    </row>
    <row r="41" spans="1:13" ht="15.75" customHeight="1" x14ac:dyDescent="0.2">
      <c r="B41" s="26"/>
    </row>
    <row r="42" spans="1:13" ht="15.75" customHeight="1" x14ac:dyDescent="0.2">
      <c r="B42" s="27"/>
    </row>
    <row r="43" spans="1:13" ht="15.75" customHeight="1" x14ac:dyDescent="0.2">
      <c r="B43" s="27"/>
    </row>
    <row r="44" spans="1:13" ht="15.75" customHeight="1" x14ac:dyDescent="0.2">
      <c r="B44" s="27"/>
    </row>
    <row r="45" spans="1:13" ht="15.75" customHeight="1" x14ac:dyDescent="0.2">
      <c r="B45" s="27"/>
    </row>
    <row r="46" spans="1:13" ht="15.75" customHeight="1" x14ac:dyDescent="0.2">
      <c r="B46" s="27"/>
    </row>
    <row r="47" spans="1:13" ht="15.75" customHeight="1" x14ac:dyDescent="0.2">
      <c r="B47" s="27"/>
    </row>
    <row r="48" spans="1:13" ht="15.75" customHeight="1" x14ac:dyDescent="0.2">
      <c r="B48" s="27"/>
    </row>
    <row r="49" spans="1:2" ht="15.75" customHeight="1" x14ac:dyDescent="0.2">
      <c r="B49" s="27"/>
    </row>
    <row r="50" spans="1:2" ht="15.75" customHeight="1" x14ac:dyDescent="0.2">
      <c r="B50" s="27"/>
    </row>
    <row r="51" spans="1:2" ht="15.75" customHeight="1" x14ac:dyDescent="0.2">
      <c r="B51" s="26"/>
    </row>
    <row r="52" spans="1:2" ht="15.75" customHeight="1" x14ac:dyDescent="0.2">
      <c r="B52" s="26"/>
    </row>
    <row r="53" spans="1:2" ht="15.75" customHeight="1" x14ac:dyDescent="0.2">
      <c r="B53" s="26"/>
    </row>
    <row r="54" spans="1:2" ht="15.75" customHeight="1" x14ac:dyDescent="0.2">
      <c r="B54" s="26"/>
    </row>
    <row r="64" spans="1:2" ht="15.75" customHeight="1" x14ac:dyDescent="0.2">
      <c r="A64" s="26"/>
    </row>
    <row r="65" spans="1:1" ht="15.75" customHeight="1" x14ac:dyDescent="0.2">
      <c r="A65" s="26"/>
    </row>
    <row r="66" spans="1:1" ht="15.75" customHeight="1" x14ac:dyDescent="0.2">
      <c r="A66" s="26"/>
    </row>
    <row r="67" spans="1:1" ht="15.75" customHeight="1" x14ac:dyDescent="0.2">
      <c r="A67" s="26"/>
    </row>
    <row r="68" spans="1:1" ht="15.75" customHeight="1" x14ac:dyDescent="0.2">
      <c r="A68" s="26"/>
    </row>
    <row r="69" spans="1:1" ht="15.75" customHeight="1" x14ac:dyDescent="0.2">
      <c r="A69" s="26"/>
    </row>
    <row r="70" spans="1:1" ht="15.75" customHeight="1" x14ac:dyDescent="0.2">
      <c r="A70" s="26"/>
    </row>
    <row r="71" spans="1:1" ht="15.75" customHeight="1" x14ac:dyDescent="0.2">
      <c r="A71" s="26"/>
    </row>
    <row r="72" spans="1:1" ht="15.75" customHeight="1" x14ac:dyDescent="0.2">
      <c r="A72" s="26"/>
    </row>
    <row r="73" spans="1:1" ht="15.75" customHeight="1" x14ac:dyDescent="0.2">
      <c r="A73" s="26"/>
    </row>
    <row r="74" spans="1:1" ht="15.75" customHeight="1" x14ac:dyDescent="0.2">
      <c r="A74" s="26"/>
    </row>
    <row r="75" spans="1:1" ht="15.75" customHeight="1" x14ac:dyDescent="0.2">
      <c r="A75" s="26"/>
    </row>
    <row r="76" spans="1:1" ht="15.75" customHeight="1" x14ac:dyDescent="0.2">
      <c r="A76" s="26"/>
    </row>
    <row r="77" spans="1:1" ht="15.75" customHeight="1" x14ac:dyDescent="0.2">
      <c r="A77" s="26"/>
    </row>
  </sheetData>
  <mergeCells count="19">
    <mergeCell ref="A30:J30"/>
    <mergeCell ref="A34:J34"/>
    <mergeCell ref="K5:K6"/>
    <mergeCell ref="E5:E6"/>
    <mergeCell ref="F5:F6"/>
    <mergeCell ref="G5:G6"/>
    <mergeCell ref="H5:H6"/>
    <mergeCell ref="I5:I6"/>
    <mergeCell ref="J5:J6"/>
    <mergeCell ref="A1:M1"/>
    <mergeCell ref="A2:M2"/>
    <mergeCell ref="A4:A6"/>
    <mergeCell ref="B4:F4"/>
    <mergeCell ref="G4:K4"/>
    <mergeCell ref="L4:L6"/>
    <mergeCell ref="M4:M6"/>
    <mergeCell ref="B5:B6"/>
    <mergeCell ref="C5:C6"/>
    <mergeCell ref="D5:D6"/>
  </mergeCells>
  <printOptions horizontalCentered="1"/>
  <pageMargins left="0.5" right="0.25" top="0.5" bottom="0.25" header="0" footer="0"/>
  <pageSetup paperSize="9" scale="60" fitToWidth="0" orientation="portrait" horizontalDpi="300" verticalDpi="300" r:id="rId1"/>
  <headerFooter alignWithMargins="0">
    <oddFooter>&amp;R&amp;9 44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9a</vt:lpstr>
      <vt:lpstr>'9a'!Print_Area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2021-02-23T01:58:38Z</dcterms:created>
  <dcterms:modified xsi:type="dcterms:W3CDTF">2021-02-23T01:59:48Z</dcterms:modified>
</cp:coreProperties>
</file>