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A06F44D6-5483-40A6-A484-1646449FFCDE}" xr6:coauthVersionLast="47" xr6:coauthVersionMax="47" xr10:uidLastSave="{00000000-0000-0000-0000-000000000000}"/>
  <bookViews>
    <workbookView xWindow="1920" yWindow="600" windowWidth="19212" windowHeight="12360" xr2:uid="{ACF8D595-7933-4876-9444-89B54363EA06}"/>
  </bookViews>
  <sheets>
    <sheet name="9" sheetId="1" r:id="rId1"/>
  </sheets>
  <externalReferences>
    <externalReference r:id="rId2"/>
  </externalReferences>
  <definedNames>
    <definedName name="_xlnm.Print_Area" localSheetId="0">'9'!$A$1:$M$32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<sst xmlns="http://schemas.openxmlformats.org/spreadsheetml/2006/main" count="45" uniqueCount="34">
  <si>
    <t>TABLE 9. Total Approved Investments of Foreign and Filipino Nationals by Region at Current Prices:</t>
  </si>
  <si>
    <t>First Quarter 2020 to Third Quarter 2021</t>
  </si>
  <si>
    <t>Region</t>
  </si>
  <si>
    <t>Share to Total (%)
Q3 2021</t>
  </si>
  <si>
    <t>Growth Rate (%)
Q3 2020  - 
Q3 2021</t>
  </si>
  <si>
    <t>Q1</t>
  </si>
  <si>
    <t>Q2</t>
  </si>
  <si>
    <t>Q3</t>
  </si>
  <si>
    <t>Q4</t>
  </si>
  <si>
    <t>Total</t>
  </si>
  <si>
    <t>NCR - National Capital Region</t>
  </si>
  <si>
    <t>CAR - Cordillera Administrative Region</t>
  </si>
  <si>
    <t>-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</si>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</sst>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;[Red]#,##0"/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69" formatCode="_(* #,##0.00_);_(* \(#,##0.00\);_(* &quot;-&quot;??_);_(@_)"/>
    <numFmt numFmtId="171" formatCode="0.0%"/>
    <numFmt numFmtId="172" formatCode="0.0_);[Red]\(0.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2" borderId="0" xfId="2" applyFill="1"/>
    <xf numFmtId="0" fontId="2" fillId="0" borderId="0" xfId="2"/>
    <xf numFmtId="0" fontId="1" fillId="0" borderId="1" xfId="0" applyFont="1" applyBorder="1" applyAlignment="1">
      <alignment horizontal="center" vertical="center"/>
    </xf>
    <xf numFmtId="3" fontId="1" fillId="0" borderId="4" xfId="2" applyNumberFormat="1" applyFont="1" applyBorder="1" applyAlignment="1">
      <alignment horizontal="center" vertical="center" wrapText="1"/>
    </xf>
    <xf numFmtId="165" fontId="1" fillId="0" borderId="2" xfId="2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7" xfId="2" applyNumberFormat="1" applyFont="1" applyBorder="1" applyAlignment="1">
      <alignment horizontal="center" vertical="center" wrapText="1"/>
    </xf>
    <xf numFmtId="165" fontId="1" fillId="0" borderId="8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2" fillId="0" borderId="0" xfId="0" applyNumberFormat="1" applyFont="1"/>
    <xf numFmtId="0" fontId="1" fillId="0" borderId="0" xfId="0" applyFont="1" applyAlignment="1">
      <alignment horizontal="left"/>
    </xf>
    <xf numFmtId="167" fontId="2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8" fontId="3" fillId="0" borderId="0" xfId="0" applyNumberFormat="1" applyFont="1" applyAlignment="1">
      <alignment horizontal="right" vertical="top"/>
    </xf>
    <xf numFmtId="171" fontId="2" fillId="2" borderId="0" xfId="1" applyNumberFormat="1" applyFont="1" applyFill="1"/>
    <xf numFmtId="0" fontId="1" fillId="0" borderId="0" xfId="0" applyFont="1" applyAlignment="1">
      <alignment horizontal="left" wrapText="1"/>
    </xf>
    <xf numFmtId="172" fontId="1" fillId="0" borderId="0" xfId="3" applyNumberFormat="1" applyFont="1" applyAlignment="1">
      <alignment horizontal="right" vertical="top"/>
    </xf>
    <xf numFmtId="167" fontId="1" fillId="0" borderId="0" xfId="4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167" fontId="1" fillId="0" borderId="9" xfId="0" applyNumberFormat="1" applyFont="1" applyBorder="1" applyAlignment="1">
      <alignment horizontal="right" vertical="center"/>
    </xf>
    <xf numFmtId="168" fontId="3" fillId="0" borderId="9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5" fillId="0" borderId="0" xfId="0" applyFont="1" applyAlignment="1">
      <alignment vertical="top"/>
    </xf>
    <xf numFmtId="166" fontId="6" fillId="2" borderId="0" xfId="0" applyNumberFormat="1" applyFont="1" applyFill="1" applyAlignment="1">
      <alignment horizontal="right"/>
    </xf>
    <xf numFmtId="165" fontId="6" fillId="2" borderId="0" xfId="6" applyNumberFormat="1" applyFont="1" applyFill="1" applyBorder="1"/>
    <xf numFmtId="0" fontId="1" fillId="0" borderId="10" xfId="0" applyFont="1" applyBorder="1" applyAlignment="1">
      <alignment horizontal="center" vertical="center"/>
    </xf>
    <xf numFmtId="0" fontId="4" fillId="2" borderId="0" xfId="0" applyFont="1" applyFill="1"/>
    <xf numFmtId="0" fontId="8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9" fillId="2" borderId="0" xfId="2" applyFont="1" applyFill="1"/>
    <xf numFmtId="167" fontId="9" fillId="2" borderId="0" xfId="2" applyNumberFormat="1" applyFont="1" applyFill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3" xfId="5" quotePrefix="1" applyNumberFormat="1" applyFont="1" applyBorder="1" applyAlignment="1">
      <alignment horizontal="left" vertical="center"/>
    </xf>
  </cellXfs>
  <cellStyles count="8">
    <cellStyle name="Comma 10" xfId="7" xr:uid="{C38DA392-4474-493A-8C19-7BB1A9281DE7}"/>
    <cellStyle name="Comma 2 10" xfId="4" xr:uid="{0D75370F-C82A-4592-9667-AE669136FB91}"/>
    <cellStyle name="Comma 2 2" xfId="6" xr:uid="{39C4A6A2-8C73-4821-9FEA-5DD7E2FCC352}"/>
    <cellStyle name="Comma 6 2" xfId="3" xr:uid="{6B77AE36-544C-47A0-BF12-7E87E0FD5854}"/>
    <cellStyle name="Normal" xfId="0" builtinId="0"/>
    <cellStyle name="Normal 2 2" xfId="2" xr:uid="{1EF11212-30D5-4633-853A-068C57C89DA7}"/>
    <cellStyle name="Normal 2 2 10" xfId="5" xr:uid="{9D6C38E2-583F-42AA-A9CB-DEEF4E01A20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32-498F-A7BA-0E311E2D455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A32-498F-A7BA-0E311E2D455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A32-498F-A7BA-0E311E2D455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A32-498F-A7BA-0E311E2D455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A32-498F-A7BA-0E311E2D455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A32-498F-A7BA-0E311E2D455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A32-498F-A7BA-0E311E2D455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A32-498F-A7BA-0E311E2D455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A32-498F-A7BA-0E311E2D45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32-498F-A7BA-0E311E2D455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A32-498F-A7BA-0E311E2D455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6A32-498F-A7BA-0E311E2D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5B-46FE-8A38-0C94A7BEA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72-4E76-8E5A-7D2C224C983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572-4E76-8E5A-7D2C224C98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572-4E76-8E5A-7D2C224C98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572-4E76-8E5A-7D2C224C98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572-4E76-8E5A-7D2C224C98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572-4E76-8E5A-7D2C224C98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572-4E76-8E5A-7D2C224C983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572-4E76-8E5A-7D2C224C98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572-4E76-8E5A-7D2C224C983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72-4E76-8E5A-7D2C224C983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572-4E76-8E5A-7D2C224C98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0572-4E76-8E5A-7D2C224C9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32-4360-B549-99E7CA514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0879"/>
        <c:axId val="1"/>
      </c:lineChart>
      <c:catAx>
        <c:axId val="29251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99-4F6E-859F-C375FCF31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6879"/>
        <c:axId val="1"/>
      </c:lineChart>
      <c:catAx>
        <c:axId val="29251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6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F7-4281-B859-BDF23FC7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8079"/>
        <c:axId val="1"/>
      </c:lineChart>
      <c:catAx>
        <c:axId val="29252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13-429C-B005-543BD87FB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679"/>
        <c:axId val="1"/>
      </c:lineChart>
      <c:catAx>
        <c:axId val="29250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F82-4E11-99A1-AC6D82D01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0879"/>
        <c:axId val="1"/>
      </c:lineChart>
      <c:catAx>
        <c:axId val="292520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0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01-4020-B847-79DF56959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1679"/>
        <c:axId val="1"/>
      </c:lineChart>
      <c:catAx>
        <c:axId val="292511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1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84-45A6-BCD9-4179A588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5B39D41-AF0A-46FC-9F4B-BB3007F00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F11FBD-1E09-4095-82C4-DB9A236D1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F322916-B4E2-4122-8BF7-044FBE1CF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CC1C904-B609-458C-A4CD-E9808FEA0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DE9D69D2-CBDF-4E7E-AA39-45FA1B019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C60D79B9-4691-4C4A-844A-41205FFA3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761AD6B8-9F64-466E-A5C1-EB2723737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ADB830FF-3579-47B1-91E0-C1ECCD6770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33D44558-DF83-44EF-B2CC-5FE74D8E1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7A30771-A44C-4BAB-834E-9D2BA57EC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3%202021%20AFI%20Tables%20ao%2004Dec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R17" t="str">
            <v>III - Central Luzon</v>
          </cell>
          <cell r="S17">
            <v>49606.742630526285</v>
          </cell>
        </row>
        <row r="18">
          <cell r="R18" t="str">
            <v>IVA - CALABARZON</v>
          </cell>
          <cell r="S18">
            <v>36164.226189000008</v>
          </cell>
        </row>
        <row r="19">
          <cell r="R19" t="str">
            <v>I - Ilocos Region</v>
          </cell>
          <cell r="S19">
            <v>5406.585</v>
          </cell>
        </row>
        <row r="20">
          <cell r="R20" t="str">
            <v>NCR - National Capital Region</v>
          </cell>
          <cell r="S20">
            <v>2250.1219157899995</v>
          </cell>
        </row>
        <row r="21">
          <cell r="R21" t="str">
            <v>XII - SOCCSKSARGEN</v>
          </cell>
          <cell r="S21">
            <v>2030.866</v>
          </cell>
        </row>
        <row r="22">
          <cell r="R22" t="str">
            <v>VI - Western Visayas</v>
          </cell>
          <cell r="S22">
            <v>1389.379126</v>
          </cell>
        </row>
        <row r="23">
          <cell r="R23" t="str">
            <v>Others</v>
          </cell>
          <cell r="S23">
            <v>3635.8101269999752</v>
          </cell>
        </row>
        <row r="51">
          <cell r="R51" t="str">
            <v>L. Real Estate Activities</v>
          </cell>
          <cell r="S51">
            <v>74798</v>
          </cell>
        </row>
        <row r="52">
          <cell r="R52" t="str">
            <v>C. Manufacturing</v>
          </cell>
          <cell r="S52">
            <v>7383</v>
          </cell>
        </row>
        <row r="53">
          <cell r="R53" t="str">
            <v>N. Administrative and Support Service Activities</v>
          </cell>
          <cell r="S53">
            <v>4713</v>
          </cell>
        </row>
        <row r="54">
          <cell r="R54" t="str">
            <v>J. Information and Communication</v>
          </cell>
          <cell r="S54">
            <v>444</v>
          </cell>
        </row>
        <row r="55">
          <cell r="R55" t="str">
            <v>G. Wholesale and Retail Trade; Repair of Motor Vehicles and Motorcycles</v>
          </cell>
          <cell r="S55">
            <v>303</v>
          </cell>
        </row>
        <row r="56">
          <cell r="R56" t="str">
            <v>H. Transportation and Storage</v>
          </cell>
          <cell r="S56">
            <v>208</v>
          </cell>
        </row>
        <row r="57">
          <cell r="R57" t="str">
            <v>Others</v>
          </cell>
          <cell r="S57">
            <v>468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E759-8C3C-42EA-B67D-3B97507345FF}">
  <sheetPr codeName="Sheet8">
    <pageSetUpPr fitToPage="1"/>
  </sheetPr>
  <dimension ref="A1:P74"/>
  <sheetViews>
    <sheetView showGridLines="0" tabSelected="1" view="pageBreakPreview" topLeftCell="D1" zoomScaleNormal="65" zoomScaleSheetLayoutView="100" workbookViewId="0">
      <selection activeCell="K8" sqref="K8"/>
    </sheetView>
  </sheetViews>
  <sheetFormatPr defaultColWidth="8.6640625" defaultRowHeight="15" customHeight="1" x14ac:dyDescent="0.25"/>
  <cols>
    <col min="1" max="1" width="37.44140625" style="8" customWidth="1"/>
    <col min="2" max="5" width="10.77734375" style="8" customWidth="1"/>
    <col min="6" max="6" width="12.6640625" style="8" bestFit="1" customWidth="1"/>
    <col min="7" max="10" width="10.77734375" style="8" customWidth="1"/>
    <col min="11" max="11" width="15.44140625" style="8" customWidth="1"/>
    <col min="12" max="12" width="8.6640625" style="8" customWidth="1"/>
    <col min="13" max="13" width="15.88671875" style="8" bestFit="1" customWidth="1"/>
    <col min="14" max="14" width="6.33203125" style="8" customWidth="1"/>
    <col min="15" max="16384" width="8.6640625" style="8"/>
  </cols>
  <sheetData>
    <row r="1" spans="1:16" s="4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</row>
    <row r="2" spans="1:16" s="4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</row>
    <row r="3" spans="1:16" s="4" customFormat="1" ht="15.75" customHeight="1" x14ac:dyDescent="0.25">
      <c r="A3" s="5" t="s">
        <v>33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7"/>
    </row>
    <row r="4" spans="1:16" ht="15" customHeight="1" thickBot="1" x14ac:dyDescent="0.3">
      <c r="L4" s="9"/>
      <c r="M4" s="9"/>
      <c r="N4" s="9"/>
    </row>
    <row r="5" spans="1:16" ht="22.95" customHeight="1" x14ac:dyDescent="0.25">
      <c r="A5" s="10" t="s">
        <v>2</v>
      </c>
      <c r="B5" s="43">
        <v>2020</v>
      </c>
      <c r="C5" s="44"/>
      <c r="D5" s="44"/>
      <c r="E5" s="44"/>
      <c r="F5" s="37"/>
      <c r="G5" s="43">
        <v>2021</v>
      </c>
      <c r="H5" s="44"/>
      <c r="I5" s="37"/>
      <c r="J5" s="11" t="s">
        <v>3</v>
      </c>
      <c r="K5" s="12" t="s">
        <v>4</v>
      </c>
      <c r="L5" s="9"/>
      <c r="M5" s="9"/>
      <c r="N5" s="9"/>
    </row>
    <row r="6" spans="1:16" ht="22.95" customHeight="1" thickBot="1" x14ac:dyDescent="0.3">
      <c r="A6" s="13"/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5</v>
      </c>
      <c r="H6" s="14" t="s">
        <v>6</v>
      </c>
      <c r="I6" s="14" t="s">
        <v>7</v>
      </c>
      <c r="J6" s="15"/>
      <c r="K6" s="16"/>
      <c r="L6" s="9"/>
      <c r="M6" s="9"/>
      <c r="N6" s="9"/>
    </row>
    <row r="7" spans="1:16" ht="15" customHeight="1" x14ac:dyDescent="0.25">
      <c r="A7" s="17"/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4"/>
      <c r="O7" s="4"/>
      <c r="P7" s="4"/>
    </row>
    <row r="8" spans="1:16" ht="15" customHeight="1" x14ac:dyDescent="0.25">
      <c r="A8" s="21" t="s">
        <v>10</v>
      </c>
      <c r="B8" s="22">
        <v>62863.395443960013</v>
      </c>
      <c r="C8" s="22">
        <v>33386.071360370006</v>
      </c>
      <c r="D8" s="22">
        <v>52918.361380020004</v>
      </c>
      <c r="E8" s="22">
        <v>15831.930713170001</v>
      </c>
      <c r="F8" s="23">
        <v>164999.75889752002</v>
      </c>
      <c r="G8" s="20">
        <v>4209.0492802800009</v>
      </c>
      <c r="H8" s="22">
        <v>1406.5822599999999</v>
      </c>
      <c r="I8" s="22">
        <v>2250.1219157899995</v>
      </c>
      <c r="J8" s="23">
        <v>2.2392897772193909</v>
      </c>
      <c r="K8" s="24">
        <v>-95.747937280915949</v>
      </c>
      <c r="L8" s="24"/>
      <c r="M8" s="24"/>
      <c r="N8" s="25"/>
      <c r="O8" s="25"/>
      <c r="P8" s="25"/>
    </row>
    <row r="9" spans="1:16" ht="15" customHeight="1" x14ac:dyDescent="0.25">
      <c r="A9" s="26" t="s">
        <v>11</v>
      </c>
      <c r="B9" s="22">
        <v>0</v>
      </c>
      <c r="C9" s="22">
        <v>0</v>
      </c>
      <c r="D9" s="22">
        <v>1847.7396570000001</v>
      </c>
      <c r="E9" s="22">
        <v>2150.65</v>
      </c>
      <c r="F9" s="23">
        <v>3998.3896570000002</v>
      </c>
      <c r="G9" s="22">
        <v>35879.095135000003</v>
      </c>
      <c r="H9" s="22">
        <v>0</v>
      </c>
      <c r="I9" s="22">
        <v>0</v>
      </c>
      <c r="J9" s="23">
        <v>0</v>
      </c>
      <c r="K9" s="24" t="s">
        <v>12</v>
      </c>
      <c r="L9" s="27"/>
      <c r="M9" s="27"/>
      <c r="N9" s="25"/>
      <c r="O9" s="25"/>
      <c r="P9" s="25"/>
    </row>
    <row r="10" spans="1:16" ht="15" customHeight="1" x14ac:dyDescent="0.25">
      <c r="A10" s="21" t="s">
        <v>13</v>
      </c>
      <c r="B10" s="22">
        <v>814.82940000000008</v>
      </c>
      <c r="C10" s="22">
        <v>654.00927000000013</v>
      </c>
      <c r="D10" s="22">
        <v>4407.3717926899999</v>
      </c>
      <c r="E10" s="22">
        <v>8538.619999999999</v>
      </c>
      <c r="F10" s="23">
        <v>14414.830462689999</v>
      </c>
      <c r="G10" s="20">
        <v>453.26600000000002</v>
      </c>
      <c r="H10" s="22">
        <v>456.95100000000002</v>
      </c>
      <c r="I10" s="22">
        <v>5406.585</v>
      </c>
      <c r="J10" s="23">
        <v>5.3805575756623227</v>
      </c>
      <c r="K10" s="28">
        <v>22.671407231114028</v>
      </c>
      <c r="L10" s="24"/>
      <c r="M10" s="24"/>
      <c r="N10" s="25"/>
      <c r="O10" s="25"/>
      <c r="P10" s="25"/>
    </row>
    <row r="11" spans="1:16" ht="15" customHeight="1" x14ac:dyDescent="0.25">
      <c r="A11" s="21" t="s">
        <v>14</v>
      </c>
      <c r="B11" s="22">
        <v>3020.043713</v>
      </c>
      <c r="C11" s="22">
        <v>484.86714500000005</v>
      </c>
      <c r="D11" s="22">
        <v>3301.9966461900003</v>
      </c>
      <c r="E11" s="22">
        <v>4436.7300000000005</v>
      </c>
      <c r="F11" s="23">
        <v>11243.637504190001</v>
      </c>
      <c r="G11" s="20">
        <v>418.30530000000005</v>
      </c>
      <c r="H11" s="22">
        <v>1328.8780000000002</v>
      </c>
      <c r="I11" s="22">
        <v>1040.3</v>
      </c>
      <c r="J11" s="23">
        <v>1.0352919719123097</v>
      </c>
      <c r="K11" s="24">
        <v>-68.494819605575699</v>
      </c>
      <c r="L11" s="27"/>
      <c r="M11" s="27"/>
      <c r="N11" s="25"/>
      <c r="O11" s="25"/>
      <c r="P11" s="25"/>
    </row>
    <row r="12" spans="1:16" ht="15" customHeight="1" x14ac:dyDescent="0.25">
      <c r="A12" s="21" t="s">
        <v>15</v>
      </c>
      <c r="B12" s="22">
        <v>19457.206205210001</v>
      </c>
      <c r="C12" s="22">
        <v>535006.63780988997</v>
      </c>
      <c r="D12" s="22">
        <v>21315.632934016401</v>
      </c>
      <c r="E12" s="22">
        <v>39708.180203720003</v>
      </c>
      <c r="F12" s="23">
        <v>615487.65715283633</v>
      </c>
      <c r="G12" s="20">
        <v>80077.584910160003</v>
      </c>
      <c r="H12" s="22">
        <v>12671.517884099996</v>
      </c>
      <c r="I12" s="22">
        <v>49606.742630526285</v>
      </c>
      <c r="J12" s="23">
        <v>49.367934632417565</v>
      </c>
      <c r="K12" s="28">
        <v>132.72469921060483</v>
      </c>
      <c r="L12" s="24"/>
      <c r="M12" s="24"/>
      <c r="N12" s="25"/>
      <c r="O12" s="25"/>
      <c r="P12" s="25"/>
    </row>
    <row r="13" spans="1:16" ht="15" customHeight="1" x14ac:dyDescent="0.25">
      <c r="A13" s="21" t="s">
        <v>16</v>
      </c>
      <c r="B13" s="22">
        <v>11376.763091259996</v>
      </c>
      <c r="C13" s="22">
        <v>4930.7783101200002</v>
      </c>
      <c r="D13" s="22">
        <v>20595.179028080001</v>
      </c>
      <c r="E13" s="22">
        <v>174332.45300000001</v>
      </c>
      <c r="F13" s="23">
        <v>211235.17342946</v>
      </c>
      <c r="G13" s="20">
        <v>11750.179196000003</v>
      </c>
      <c r="H13" s="22">
        <v>43840.458292491996</v>
      </c>
      <c r="I13" s="22">
        <v>36164.226189000008</v>
      </c>
      <c r="J13" s="23">
        <v>35.990130773712018</v>
      </c>
      <c r="K13" s="28">
        <v>75.595590306317632</v>
      </c>
      <c r="L13" s="27"/>
      <c r="M13" s="27"/>
      <c r="N13" s="25"/>
      <c r="O13" s="25"/>
      <c r="P13" s="25"/>
    </row>
    <row r="14" spans="1:16" ht="15" customHeight="1" x14ac:dyDescent="0.25">
      <c r="A14" s="21" t="s">
        <v>17</v>
      </c>
      <c r="B14" s="22">
        <v>0</v>
      </c>
      <c r="C14" s="22">
        <v>0</v>
      </c>
      <c r="D14" s="22">
        <v>526.6</v>
      </c>
      <c r="E14" s="22">
        <v>3679.65</v>
      </c>
      <c r="F14" s="23">
        <v>4206.25</v>
      </c>
      <c r="G14" s="22">
        <v>1663.6870000000001</v>
      </c>
      <c r="H14" s="22">
        <v>0</v>
      </c>
      <c r="I14" s="22">
        <v>0</v>
      </c>
      <c r="J14" s="23">
        <v>0</v>
      </c>
      <c r="K14" s="24" t="s">
        <v>12</v>
      </c>
      <c r="L14" s="27"/>
      <c r="M14" s="27"/>
      <c r="N14" s="4"/>
      <c r="O14" s="4"/>
      <c r="P14" s="4"/>
    </row>
    <row r="15" spans="1:16" ht="15" customHeight="1" x14ac:dyDescent="0.25">
      <c r="A15" s="21" t="s">
        <v>18</v>
      </c>
      <c r="B15" s="22">
        <v>115.44458899999999</v>
      </c>
      <c r="C15" s="22">
        <v>0</v>
      </c>
      <c r="D15" s="22">
        <v>6243.0999999999995</v>
      </c>
      <c r="E15" s="22">
        <v>5496.1679999999997</v>
      </c>
      <c r="F15" s="23">
        <v>11854.712588999999</v>
      </c>
      <c r="G15" s="20">
        <v>9722.6636369999997</v>
      </c>
      <c r="H15" s="22">
        <v>635.85492399999998</v>
      </c>
      <c r="I15" s="22">
        <v>617.44899999999996</v>
      </c>
      <c r="J15" s="23">
        <v>0.61447658633594493</v>
      </c>
      <c r="K15" s="24">
        <v>-90.109897326648621</v>
      </c>
      <c r="L15" s="27"/>
      <c r="M15" s="27"/>
      <c r="N15" s="4"/>
      <c r="O15" s="4"/>
      <c r="P15" s="4"/>
    </row>
    <row r="16" spans="1:16" ht="15" customHeight="1" x14ac:dyDescent="0.25">
      <c r="A16" s="21" t="s">
        <v>19</v>
      </c>
      <c r="B16" s="22">
        <v>4633.4340430699995</v>
      </c>
      <c r="C16" s="22">
        <v>0</v>
      </c>
      <c r="D16" s="22">
        <v>3291.0722807935995</v>
      </c>
      <c r="E16" s="22">
        <v>2870.2849999999999</v>
      </c>
      <c r="F16" s="23">
        <v>10794.791323863599</v>
      </c>
      <c r="G16" s="20">
        <v>2831.8936699999999</v>
      </c>
      <c r="H16" s="22">
        <v>128.19999999999996</v>
      </c>
      <c r="I16" s="22">
        <v>1389.379126</v>
      </c>
      <c r="J16" s="23">
        <v>1.382690622984083</v>
      </c>
      <c r="K16" s="24">
        <v>-57.78339071711396</v>
      </c>
      <c r="L16" s="27"/>
      <c r="M16" s="27"/>
      <c r="N16" s="4"/>
      <c r="O16" s="4"/>
      <c r="P16" s="4"/>
    </row>
    <row r="17" spans="1:16" ht="15" customHeight="1" x14ac:dyDescent="0.25">
      <c r="A17" s="21" t="s">
        <v>20</v>
      </c>
      <c r="B17" s="22">
        <v>2882.9419999999996</v>
      </c>
      <c r="C17" s="22">
        <v>170.35258718</v>
      </c>
      <c r="D17" s="22">
        <v>11663.898745839999</v>
      </c>
      <c r="E17" s="22">
        <v>5246.9219999999996</v>
      </c>
      <c r="F17" s="23">
        <v>19964.115333019996</v>
      </c>
      <c r="G17" s="20">
        <v>9088.0790690000013</v>
      </c>
      <c r="H17" s="22">
        <v>1024.796</v>
      </c>
      <c r="I17" s="22">
        <v>1229.6611270000001</v>
      </c>
      <c r="J17" s="23">
        <v>1.223741510098763</v>
      </c>
      <c r="K17" s="24">
        <v>-89.457546281953398</v>
      </c>
      <c r="L17" s="27"/>
      <c r="M17" s="27"/>
      <c r="N17" s="4"/>
      <c r="O17" s="4"/>
      <c r="P17" s="4"/>
    </row>
    <row r="18" spans="1:16" ht="15" customHeight="1" x14ac:dyDescent="0.25">
      <c r="A18" s="21" t="s">
        <v>21</v>
      </c>
      <c r="B18" s="22">
        <v>0</v>
      </c>
      <c r="C18" s="22">
        <v>0</v>
      </c>
      <c r="D18" s="22">
        <v>2399.3032370000001</v>
      </c>
      <c r="E18" s="22">
        <v>1216.1400000000001</v>
      </c>
      <c r="F18" s="23">
        <v>3615.4432370000004</v>
      </c>
      <c r="G18" s="22">
        <v>985.10099999999989</v>
      </c>
      <c r="H18" s="22">
        <v>523.65099999999995</v>
      </c>
      <c r="I18" s="22">
        <v>0</v>
      </c>
      <c r="J18" s="23">
        <v>0</v>
      </c>
      <c r="K18" s="24" t="s">
        <v>12</v>
      </c>
      <c r="L18" s="27"/>
      <c r="M18" s="27"/>
      <c r="N18" s="4"/>
      <c r="O18" s="4"/>
      <c r="P18" s="4"/>
    </row>
    <row r="19" spans="1:16" ht="15" customHeight="1" x14ac:dyDescent="0.25">
      <c r="A19" s="21" t="s">
        <v>22</v>
      </c>
      <c r="B19" s="22">
        <v>0</v>
      </c>
      <c r="C19" s="22">
        <v>0</v>
      </c>
      <c r="D19" s="22">
        <v>5593.1790359999995</v>
      </c>
      <c r="E19" s="22">
        <v>1034.6599999999999</v>
      </c>
      <c r="F19" s="23">
        <v>6627.8390359999994</v>
      </c>
      <c r="G19" s="22">
        <v>0</v>
      </c>
      <c r="H19" s="22">
        <v>919.38743399999998</v>
      </c>
      <c r="I19" s="22">
        <v>0</v>
      </c>
      <c r="J19" s="23">
        <v>0</v>
      </c>
      <c r="K19" s="24" t="s">
        <v>12</v>
      </c>
      <c r="L19" s="27"/>
      <c r="M19" s="27"/>
      <c r="N19" s="4"/>
      <c r="O19" s="4"/>
      <c r="P19" s="4"/>
    </row>
    <row r="20" spans="1:16" ht="15" customHeight="1" x14ac:dyDescent="0.25">
      <c r="A20" s="21" t="s">
        <v>23</v>
      </c>
      <c r="B20" s="22">
        <v>3266.4195669999999</v>
      </c>
      <c r="C20" s="22">
        <v>0</v>
      </c>
      <c r="D20" s="22">
        <v>26488.163018499999</v>
      </c>
      <c r="E20" s="22">
        <v>3622.5540000000001</v>
      </c>
      <c r="F20" s="23">
        <v>33377.136585500004</v>
      </c>
      <c r="G20" s="20">
        <v>581.11500000000001</v>
      </c>
      <c r="H20" s="22">
        <v>1409.79198372</v>
      </c>
      <c r="I20" s="22">
        <v>0</v>
      </c>
      <c r="J20" s="23">
        <v>0</v>
      </c>
      <c r="K20" s="24" t="s">
        <v>12</v>
      </c>
      <c r="L20" s="27"/>
      <c r="M20" s="27"/>
      <c r="N20" s="4"/>
      <c r="O20" s="4"/>
      <c r="P20" s="4"/>
    </row>
    <row r="21" spans="1:16" ht="15" customHeight="1" x14ac:dyDescent="0.25">
      <c r="A21" s="21" t="s">
        <v>24</v>
      </c>
      <c r="B21" s="22">
        <v>3975.88</v>
      </c>
      <c r="C21" s="22">
        <v>636.64087700000005</v>
      </c>
      <c r="D21" s="22">
        <v>4250.9722760000004</v>
      </c>
      <c r="E21" s="22">
        <v>2764.8699999999994</v>
      </c>
      <c r="F21" s="23">
        <v>11628.363152999998</v>
      </c>
      <c r="G21" s="20">
        <v>842.70233099999996</v>
      </c>
      <c r="H21" s="22">
        <v>1209.8133156199997</v>
      </c>
      <c r="I21" s="22">
        <v>350</v>
      </c>
      <c r="J21" s="23">
        <v>0.34831509196319177</v>
      </c>
      <c r="K21" s="24">
        <v>-91.76658944646573</v>
      </c>
      <c r="L21" s="27"/>
      <c r="M21" s="27"/>
      <c r="N21" s="4"/>
      <c r="O21" s="4"/>
      <c r="P21" s="4"/>
    </row>
    <row r="22" spans="1:16" ht="15" customHeight="1" x14ac:dyDescent="0.25">
      <c r="A22" s="21" t="s">
        <v>25</v>
      </c>
      <c r="B22" s="22">
        <v>3485.2343020100002</v>
      </c>
      <c r="C22" s="22">
        <v>70</v>
      </c>
      <c r="D22" s="22">
        <v>11708.210999999999</v>
      </c>
      <c r="E22" s="22">
        <v>591.05999999999995</v>
      </c>
      <c r="F22" s="23">
        <v>15854.505302009999</v>
      </c>
      <c r="G22" s="20">
        <v>735.80400000000009</v>
      </c>
      <c r="H22" s="22">
        <v>2761.7177420000003</v>
      </c>
      <c r="I22" s="22">
        <v>2030.866</v>
      </c>
      <c r="J22" s="23">
        <v>2.0210893644426267</v>
      </c>
      <c r="K22" s="24">
        <v>-82.654344032576802</v>
      </c>
      <c r="L22" s="27"/>
      <c r="M22" s="27"/>
      <c r="N22" s="4"/>
      <c r="O22" s="4"/>
      <c r="P22" s="4"/>
    </row>
    <row r="23" spans="1:16" ht="15" customHeight="1" x14ac:dyDescent="0.25">
      <c r="A23" s="21" t="s">
        <v>26</v>
      </c>
      <c r="B23" s="22">
        <v>0</v>
      </c>
      <c r="C23" s="22">
        <v>0</v>
      </c>
      <c r="D23" s="22">
        <v>0</v>
      </c>
      <c r="E23" s="22">
        <v>52.93</v>
      </c>
      <c r="F23" s="23">
        <v>52.93</v>
      </c>
      <c r="G23" s="22">
        <v>1133.0245240000002</v>
      </c>
      <c r="H23" s="22">
        <v>1.4601529</v>
      </c>
      <c r="I23" s="22">
        <v>0</v>
      </c>
      <c r="J23" s="23">
        <v>0</v>
      </c>
      <c r="K23" s="28" t="s">
        <v>12</v>
      </c>
      <c r="L23" s="27"/>
      <c r="M23" s="27"/>
      <c r="N23" s="4"/>
      <c r="O23" s="4"/>
      <c r="P23" s="4"/>
    </row>
    <row r="24" spans="1:16" ht="29.4" customHeight="1" x14ac:dyDescent="0.25">
      <c r="A24" s="29" t="s">
        <v>27</v>
      </c>
      <c r="B24" s="22">
        <v>0</v>
      </c>
      <c r="C24" s="22">
        <v>0</v>
      </c>
      <c r="D24" s="22">
        <v>0</v>
      </c>
      <c r="E24" s="22">
        <v>14.301770000000001</v>
      </c>
      <c r="F24" s="23">
        <v>14.301770000000001</v>
      </c>
      <c r="G24" s="22">
        <v>0</v>
      </c>
      <c r="H24" s="22">
        <v>1948</v>
      </c>
      <c r="I24" s="22">
        <v>398.4</v>
      </c>
      <c r="J24" s="23">
        <v>0.39648209325181588</v>
      </c>
      <c r="K24" s="28" t="s">
        <v>12</v>
      </c>
      <c r="L24" s="27"/>
      <c r="M24" s="27"/>
      <c r="N24" s="4"/>
      <c r="O24" s="4"/>
      <c r="P24" s="4"/>
    </row>
    <row r="25" spans="1:16" ht="15" customHeight="1" thickBot="1" x14ac:dyDescent="0.3">
      <c r="A25" s="21" t="s">
        <v>28</v>
      </c>
      <c r="B25" s="22">
        <v>0</v>
      </c>
      <c r="C25" s="22">
        <v>0</v>
      </c>
      <c r="D25" s="22">
        <v>0</v>
      </c>
      <c r="E25" s="22">
        <v>0</v>
      </c>
      <c r="F25" s="23">
        <v>0</v>
      </c>
      <c r="G25" s="22">
        <v>4522.0690629999999</v>
      </c>
      <c r="H25" s="22">
        <v>12517.434524</v>
      </c>
      <c r="I25" s="22">
        <v>0</v>
      </c>
      <c r="J25" s="23">
        <v>0</v>
      </c>
      <c r="K25" s="28" t="s">
        <v>12</v>
      </c>
      <c r="L25" s="27"/>
      <c r="M25" s="27"/>
      <c r="N25" s="4"/>
      <c r="O25" s="4"/>
      <c r="P25" s="4"/>
    </row>
    <row r="26" spans="1:16" ht="15" customHeight="1" thickBot="1" x14ac:dyDescent="0.3">
      <c r="A26" s="30" t="s">
        <v>9</v>
      </c>
      <c r="B26" s="31">
        <v>115891.59235451002</v>
      </c>
      <c r="C26" s="31">
        <v>575339.35735955997</v>
      </c>
      <c r="D26" s="31">
        <v>176550.78103213001</v>
      </c>
      <c r="E26" s="31">
        <v>271588.10468689003</v>
      </c>
      <c r="F26" s="31">
        <v>1139369.8354330899</v>
      </c>
      <c r="G26" s="31">
        <v>164893.61911544</v>
      </c>
      <c r="H26" s="31">
        <v>82784.494512831981</v>
      </c>
      <c r="I26" s="31">
        <v>100483.73098831627</v>
      </c>
      <c r="J26" s="31">
        <v>100.00000000000003</v>
      </c>
      <c r="K26" s="32">
        <v>-43.085082716213243</v>
      </c>
      <c r="L26" s="24"/>
      <c r="M26" s="24"/>
      <c r="N26" s="4"/>
      <c r="O26" s="4"/>
      <c r="P26" s="4"/>
    </row>
    <row r="27" spans="1:16" s="4" customFormat="1" ht="15" customHeight="1" x14ac:dyDescent="0.25">
      <c r="A27" s="45" t="s">
        <v>29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M27" s="33"/>
    </row>
    <row r="28" spans="1:16" s="4" customFormat="1" ht="15" customHeight="1" x14ac:dyDescent="0.25">
      <c r="A28" s="34" t="s">
        <v>30</v>
      </c>
      <c r="B28" s="35"/>
      <c r="C28" s="35"/>
      <c r="D28" s="35"/>
      <c r="E28" s="35"/>
      <c r="F28" s="35"/>
      <c r="G28" s="35"/>
      <c r="H28" s="36"/>
      <c r="I28" s="36"/>
      <c r="J28" s="36"/>
      <c r="K28" s="36"/>
      <c r="L28" s="8"/>
      <c r="M28" s="8"/>
    </row>
    <row r="29" spans="1:16" s="4" customFormat="1" ht="15.75" customHeight="1" x14ac:dyDescent="0.25">
      <c r="A29" s="38" t="s">
        <v>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6" s="4" customFormat="1" ht="15.75" customHeight="1" x14ac:dyDescent="0.25">
      <c r="A30" s="40" t="s">
        <v>32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39"/>
    </row>
    <row r="31" spans="1:16" s="4" customFormat="1" ht="13.2" customHeight="1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"/>
      <c r="M31" s="8"/>
    </row>
    <row r="32" spans="1:16" ht="18" customHeight="1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8" spans="2:2" ht="15" customHeight="1" x14ac:dyDescent="0.25">
      <c r="B38" s="41"/>
    </row>
    <row r="39" spans="2:2" ht="15" customHeight="1" x14ac:dyDescent="0.25">
      <c r="B39" s="42"/>
    </row>
    <row r="40" spans="2:2" ht="15" customHeight="1" x14ac:dyDescent="0.25">
      <c r="B40" s="42"/>
    </row>
    <row r="41" spans="2:2" ht="15" customHeight="1" x14ac:dyDescent="0.25">
      <c r="B41" s="42"/>
    </row>
    <row r="42" spans="2:2" ht="15" customHeight="1" x14ac:dyDescent="0.25">
      <c r="B42" s="42"/>
    </row>
    <row r="43" spans="2:2" ht="15" customHeight="1" x14ac:dyDescent="0.25">
      <c r="B43" s="42"/>
    </row>
    <row r="44" spans="2:2" ht="15" customHeight="1" x14ac:dyDescent="0.25">
      <c r="B44" s="42"/>
    </row>
    <row r="45" spans="2:2" ht="15" customHeight="1" x14ac:dyDescent="0.25">
      <c r="B45" s="42"/>
    </row>
    <row r="46" spans="2:2" ht="15" customHeight="1" x14ac:dyDescent="0.25">
      <c r="B46" s="42"/>
    </row>
    <row r="47" spans="2:2" ht="15" customHeight="1" x14ac:dyDescent="0.25">
      <c r="B47" s="42"/>
    </row>
    <row r="48" spans="2:2" ht="15" customHeight="1" x14ac:dyDescent="0.25">
      <c r="B48" s="41"/>
    </row>
    <row r="49" spans="1:2" ht="15" customHeight="1" x14ac:dyDescent="0.25">
      <c r="B49" s="41"/>
    </row>
    <row r="50" spans="1:2" ht="15" customHeight="1" x14ac:dyDescent="0.25">
      <c r="B50" s="41"/>
    </row>
    <row r="51" spans="1:2" ht="15" customHeight="1" x14ac:dyDescent="0.25">
      <c r="B51" s="41"/>
    </row>
    <row r="61" spans="1:2" ht="15" customHeight="1" x14ac:dyDescent="0.25">
      <c r="A61" s="41"/>
    </row>
    <row r="62" spans="1:2" ht="15" customHeight="1" x14ac:dyDescent="0.25">
      <c r="A62" s="41"/>
    </row>
    <row r="63" spans="1:2" ht="15" customHeight="1" x14ac:dyDescent="0.25">
      <c r="A63" s="41"/>
    </row>
    <row r="64" spans="1:2" ht="15" customHeight="1" x14ac:dyDescent="0.25">
      <c r="A64" s="41"/>
    </row>
    <row r="65" spans="1:1" ht="15" customHeight="1" x14ac:dyDescent="0.25">
      <c r="A65" s="41"/>
    </row>
    <row r="66" spans="1:1" ht="15" customHeight="1" x14ac:dyDescent="0.25">
      <c r="A66" s="41"/>
    </row>
    <row r="67" spans="1:1" ht="15" customHeight="1" x14ac:dyDescent="0.25">
      <c r="A67" s="41"/>
    </row>
    <row r="68" spans="1:1" ht="15" customHeight="1" x14ac:dyDescent="0.25">
      <c r="A68" s="41"/>
    </row>
    <row r="69" spans="1:1" ht="15" customHeight="1" x14ac:dyDescent="0.25">
      <c r="A69" s="41"/>
    </row>
    <row r="70" spans="1:1" ht="15" customHeight="1" x14ac:dyDescent="0.25">
      <c r="A70" s="41"/>
    </row>
    <row r="71" spans="1:1" ht="15" customHeight="1" x14ac:dyDescent="0.25">
      <c r="A71" s="41"/>
    </row>
    <row r="72" spans="1:1" ht="15" customHeight="1" x14ac:dyDescent="0.25">
      <c r="A72" s="41"/>
    </row>
    <row r="73" spans="1:1" ht="15" customHeight="1" x14ac:dyDescent="0.25">
      <c r="A73" s="41"/>
    </row>
    <row r="74" spans="1:1" ht="15" customHeight="1" x14ac:dyDescent="0.25">
      <c r="A74" s="41"/>
    </row>
  </sheetData>
  <mergeCells count="10">
    <mergeCell ref="A30:K32"/>
    <mergeCell ref="A27:K27"/>
    <mergeCell ref="A1:K1"/>
    <mergeCell ref="A2:K2"/>
    <mergeCell ref="A3:K3"/>
    <mergeCell ref="A5:A6"/>
    <mergeCell ref="B5:F5"/>
    <mergeCell ref="G5:I5"/>
    <mergeCell ref="J5:J6"/>
    <mergeCell ref="K5:K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2021-12-06T06:17:59Z</dcterms:created>
  <dcterms:modified xsi:type="dcterms:W3CDTF">2021-12-06T06:19:25Z</dcterms:modified>
</cp:coreProperties>
</file>