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evi Personal Files\Files\AFI Q2 2021\Excel\"/>
    </mc:Choice>
  </mc:AlternateContent>
  <xr:revisionPtr revIDLastSave="0" documentId="8_{1A4FCDE8-1731-4946-B9C3-6DA7E16D1440}" xr6:coauthVersionLast="47" xr6:coauthVersionMax="47" xr10:uidLastSave="{00000000-0000-0000-0000-000000000000}"/>
  <bookViews>
    <workbookView xWindow="-8910" yWindow="4470" windowWidth="17010" windowHeight="14550" xr2:uid="{4D744254-4EE6-4A36-9C1D-8693DA01D3A7}"/>
  </bookViews>
  <sheets>
    <sheet name="10" sheetId="1" r:id="rId1"/>
  </sheets>
  <externalReferences>
    <externalReference r:id="rId2"/>
  </externalReferences>
  <definedNames>
    <definedName name="_xlnm.Print_Area" localSheetId="0">'10'!$A$1:$K$33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<sst xmlns="http://schemas.openxmlformats.org/spreadsheetml/2006/main" count="44" uniqueCount="37">
  <si>
    <t>TABLE 10. Total Approved Investments of Foreign and Filipino Nationals by Region at Current Prices: First Quarter 2021 to First Quarter 2022</t>
  </si>
  <si>
    <t>Region</t>
  </si>
  <si>
    <t>Q1</t>
  </si>
  <si>
    <t>Q2</t>
  </si>
  <si>
    <t>Q3</t>
  </si>
  <si>
    <t>Q4</t>
  </si>
  <si>
    <t>Total</t>
  </si>
  <si>
    <t>NCR - National Capital Region</t>
  </si>
  <si>
    <t>CAR - Cordillera Administrative Region</t>
  </si>
  <si>
    <t>-</t>
  </si>
  <si>
    <t>I       - Ilocos Region</t>
  </si>
  <si>
    <t>**</t>
  </si>
  <si>
    <t>II      - Cagayan Valley</t>
  </si>
  <si>
    <t>III     - Central Luzon</t>
  </si>
  <si>
    <t>IVA   - CALABARZON</t>
  </si>
  <si>
    <t>MIMAROPA</t>
  </si>
  <si>
    <t>V      - Bicol Region</t>
  </si>
  <si>
    <t>VI     - Western Visayas</t>
  </si>
  <si>
    <t>VII    - Central Visayas</t>
  </si>
  <si>
    <t>VIII   - Eastern Visayas</t>
  </si>
  <si>
    <t>IX     - Zamboanga Peninsula</t>
  </si>
  <si>
    <t>X      - Northern Mindanao</t>
  </si>
  <si>
    <t>XI     - Davao Region</t>
  </si>
  <si>
    <t>XII    - SOCCSKSARGEN</t>
  </si>
  <si>
    <t>XIII   - Caraga</t>
  </si>
  <si>
    <t>BARMM - Bangsamoro Autonomous Region in Muslim Mindanao</t>
  </si>
  <si>
    <t>Several Locations</t>
  </si>
  <si>
    <t>Dash (-) is equivalent to zero</t>
  </si>
  <si>
    <t>**Growth rates greater than 1,000</t>
  </si>
  <si>
    <r>
      <rPr>
        <b/>
        <i/>
        <sz val="9"/>
        <rFont val="Arial"/>
        <family val="2"/>
      </rPr>
      <t>Note: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</si>
  <si>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</si>
  <si>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</si>
  <si>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</si>
  <si>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</si>
  <si>
    <t>(in million PhP)</t>
  </si>
  <si>
    <t>Share to Total (%)
Q1 2022</t>
  </si>
  <si>
    <t>Growth Rate (%)
Q1 2021  - 
Q1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</si>
</sst>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;[Red]#,##0"/>
    <numFmt numFmtId="165" formatCode="#,##0.0_);[Red]\(#,##0.0\)"/>
    <numFmt numFmtId="166" formatCode="_(* #,##0.0_);_(* \(#,##0.0\);_(* &quot;-&quot;??_);_(@_)"/>
    <numFmt numFmtId="167" formatCode="#,##0.0"/>
    <numFmt numFmtId="168" formatCode="0.0_ ;[Red]\-0.0\ "/>
    <numFmt numFmtId="170" formatCode="0.0"/>
    <numFmt numFmtId="172" formatCode="_(* #,##0_);_(* \(#,##0\);_(* &quot;-&quot;??_);_(@_)"/>
    <numFmt numFmtId="174" formatCode="0.0_);[Red]\(0.0\)"/>
  </numFmts>
  <fonts count="1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right" vertical="center"/>
    </xf>
    <xf numFmtId="170" fontId="5" fillId="0" borderId="1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165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72" fontId="7" fillId="0" borderId="0" xfId="0" applyNumberFormat="1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67" fontId="2" fillId="0" borderId="0" xfId="0" applyNumberFormat="1" applyFont="1" applyAlignment="1">
      <alignment vertical="center"/>
    </xf>
    <xf numFmtId="174" fontId="2" fillId="0" borderId="0" xfId="0" applyNumberFormat="1" applyFont="1" applyAlignment="1">
      <alignment vertical="center"/>
    </xf>
    <xf numFmtId="49" fontId="8" fillId="0" borderId="0" xfId="1" quotePrefix="1" applyNumberFormat="1" applyFont="1" applyAlignment="1">
      <alignment horizontal="left" vertical="center"/>
    </xf>
    <xf numFmtId="0" fontId="4" fillId="4" borderId="0" xfId="2" applyFill="1" applyAlignment="1">
      <alignment vertical="center" wrapText="1"/>
    </xf>
    <xf numFmtId="0" fontId="12" fillId="0" borderId="0" xfId="0" applyFont="1" applyAlignment="1">
      <alignment vertical="center" wrapText="1"/>
    </xf>
    <xf numFmtId="49" fontId="8" fillId="0" borderId="0" xfId="1" quotePrefix="1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2 2" xfId="2" xr:uid="{7D887ACA-CD2D-42BB-A725-E93753737DB2}"/>
    <cellStyle name="Normal 2 2 10" xfId="1" xr:uid="{9D5AFC14-6DD7-4853-B34E-75A3EE35A8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DC8-40BB-9EA3-96FFDD34C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22-42D8-8908-BA5DAB124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184-4202-B2B0-5DA624F53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0DD-4DE4-9269-C7CFDC463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B77CE1F-E363-4EF8-8184-07034B0C70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0FAE63C-3C61-4142-A4FA-5709EA0981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2AB7952B-C959-4628-9241-A692C66A9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F5B84123-0F1F-488C-8E37-1DF2DCD2F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Tables%20for%20Uploading\Q1%202022%20AI%20Tables%20as%20of%2011May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2-3"/>
      <sheetName val="4-5"/>
      <sheetName val="6-7"/>
      <sheetName val="8-9"/>
      <sheetName val="10-12"/>
      <sheetName val="13-14"/>
      <sheetName val="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S8">
            <v>0.32975421916676517</v>
          </cell>
          <cell r="T8" t="str">
            <v>CALABARZON</v>
          </cell>
        </row>
        <row r="9">
          <cell r="S9">
            <v>0.31271321971560445</v>
          </cell>
          <cell r="T9" t="str">
            <v>Central Luzon</v>
          </cell>
        </row>
        <row r="10">
          <cell r="S10">
            <v>0.28204330336127453</v>
          </cell>
          <cell r="T10" t="str">
            <v>SOCCSKSARGEN</v>
          </cell>
        </row>
        <row r="11">
          <cell r="S11">
            <v>2.6730645825784487E-2</v>
          </cell>
          <cell r="T11" t="str">
            <v>Ilocos Region</v>
          </cell>
        </row>
        <row r="12">
          <cell r="S12">
            <v>2.2715937949837062E-2</v>
          </cell>
          <cell r="T12" t="str">
            <v>Cagayan Valley</v>
          </cell>
        </row>
        <row r="13">
          <cell r="S13">
            <v>2.604267398073418E-2</v>
          </cell>
          <cell r="T13" t="str">
            <v>Others</v>
          </cell>
        </row>
        <row r="53">
          <cell r="T53" t="str">
            <v>N. Administrative and Support Service Activities</v>
          </cell>
          <cell r="V53">
            <v>0.30528579356270813</v>
          </cell>
        </row>
        <row r="54">
          <cell r="T54" t="str">
            <v>C. Manufacturing</v>
          </cell>
          <cell r="V54">
            <v>0.30438401775804663</v>
          </cell>
        </row>
        <row r="55">
          <cell r="T55" t="str">
            <v>L. Real Estate Activities</v>
          </cell>
          <cell r="V55">
            <v>0.19277192008879024</v>
          </cell>
        </row>
        <row r="56">
          <cell r="T56" t="str">
            <v>D. Electricity, Gas, Steam and Air Conditioning Supply</v>
          </cell>
          <cell r="V56">
            <v>9.9195338512763589E-2</v>
          </cell>
        </row>
        <row r="57">
          <cell r="T57" t="str">
            <v>A. Agriculture, Forestry and Fishing</v>
          </cell>
          <cell r="V57">
            <v>2.8163152053274139E-2</v>
          </cell>
        </row>
        <row r="58">
          <cell r="T58" t="str">
            <v>Others</v>
          </cell>
          <cell r="V58">
            <v>7.019977802441732E-2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C260C-08E0-4420-BA3C-CC7A268C7A40}">
  <sheetPr codeName="Sheet8">
    <pageSetUpPr fitToPage="1"/>
  </sheetPr>
  <dimension ref="A1:N39"/>
  <sheetViews>
    <sheetView showGridLines="0" tabSelected="1" view="pageBreakPreview" zoomScale="85" zoomScaleNormal="70" zoomScaleSheetLayoutView="85" workbookViewId="0">
      <selection activeCell="B42" sqref="B42"/>
    </sheetView>
  </sheetViews>
  <sheetFormatPr defaultColWidth="14.42578125" defaultRowHeight="15" customHeight="1" x14ac:dyDescent="0.2"/>
  <cols>
    <col min="1" max="1" width="34.42578125" style="5" customWidth="1"/>
    <col min="2" max="5" width="10.7109375" style="5" customWidth="1"/>
    <col min="6" max="6" width="12.140625" style="5" bestFit="1" customWidth="1"/>
    <col min="7" max="7" width="10.7109375" style="5" customWidth="1"/>
    <col min="8" max="8" width="10.42578125" style="5" bestFit="1" customWidth="1"/>
    <col min="9" max="9" width="16.5703125" style="5" customWidth="1"/>
    <col min="10" max="10" width="10.42578125" style="5" bestFit="1" customWidth="1"/>
    <col min="11" max="11" width="15.28515625" style="5" customWidth="1"/>
    <col min="12" max="14" width="8.85546875" style="5" customWidth="1"/>
    <col min="15" max="16384" width="14.42578125" style="5"/>
  </cols>
  <sheetData>
    <row r="1" spans="1:14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4"/>
      <c r="M1" s="4"/>
      <c r="N1" s="4"/>
    </row>
    <row r="2" spans="1:14" ht="15.75" customHeight="1" x14ac:dyDescent="0.2">
      <c r="A2" s="6" t="s">
        <v>34</v>
      </c>
      <c r="B2" s="6"/>
      <c r="C2" s="6"/>
      <c r="D2" s="6"/>
      <c r="E2" s="6"/>
      <c r="F2" s="6"/>
      <c r="G2" s="6"/>
      <c r="H2" s="6"/>
      <c r="I2" s="6"/>
      <c r="J2" s="7"/>
      <c r="K2" s="7"/>
      <c r="L2" s="4"/>
      <c r="M2" s="4"/>
      <c r="N2" s="4"/>
    </row>
    <row r="3" spans="1:14" ht="15.7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5.75" customHeight="1" x14ac:dyDescent="0.2">
      <c r="A4" s="8"/>
      <c r="B4" s="9">
        <v>2021</v>
      </c>
      <c r="C4" s="38"/>
      <c r="D4" s="38"/>
      <c r="E4" s="38"/>
      <c r="F4" s="37"/>
      <c r="G4" s="10">
        <v>2022</v>
      </c>
      <c r="H4" s="11" t="s">
        <v>35</v>
      </c>
      <c r="I4" s="12" t="s">
        <v>36</v>
      </c>
      <c r="J4" s="3"/>
      <c r="K4" s="3"/>
      <c r="L4" s="4"/>
      <c r="M4" s="4"/>
      <c r="N4" s="4"/>
    </row>
    <row r="5" spans="1:14" ht="15.75" customHeight="1" x14ac:dyDescent="0.2">
      <c r="A5" s="13" t="s">
        <v>1</v>
      </c>
      <c r="B5" s="14" t="s">
        <v>2</v>
      </c>
      <c r="C5" s="14" t="s">
        <v>3</v>
      </c>
      <c r="D5" s="14" t="s">
        <v>4</v>
      </c>
      <c r="E5" s="15" t="s">
        <v>5</v>
      </c>
      <c r="F5" s="14" t="s">
        <v>6</v>
      </c>
      <c r="G5" s="14" t="s">
        <v>2</v>
      </c>
      <c r="H5" s="49"/>
      <c r="I5" s="47"/>
      <c r="J5" s="3"/>
      <c r="K5" s="3"/>
      <c r="L5" s="4"/>
      <c r="M5" s="4"/>
      <c r="N5" s="4"/>
    </row>
    <row r="6" spans="1:14" ht="15.75" customHeight="1" thickBot="1" x14ac:dyDescent="0.25">
      <c r="A6" s="16"/>
      <c r="B6" s="18"/>
      <c r="C6" s="18"/>
      <c r="D6" s="18"/>
      <c r="E6" s="17"/>
      <c r="F6" s="18"/>
      <c r="G6" s="18"/>
      <c r="H6" s="50"/>
      <c r="I6" s="48"/>
      <c r="J6" s="3"/>
      <c r="K6" s="3"/>
      <c r="L6" s="4"/>
      <c r="M6" s="4"/>
      <c r="N6" s="4"/>
    </row>
    <row r="7" spans="1:14" ht="15.75" customHeight="1" x14ac:dyDescent="0.2">
      <c r="A7" s="20"/>
      <c r="B7" s="3"/>
      <c r="C7" s="3"/>
      <c r="D7" s="3"/>
      <c r="E7" s="3"/>
      <c r="F7" s="3"/>
      <c r="G7" s="21"/>
      <c r="H7" s="21"/>
      <c r="I7" s="21"/>
      <c r="J7" s="3"/>
      <c r="K7" s="3"/>
      <c r="L7" s="4"/>
      <c r="M7" s="4"/>
      <c r="N7" s="4"/>
    </row>
    <row r="8" spans="1:14" ht="15.75" customHeight="1" x14ac:dyDescent="0.2">
      <c r="A8" s="23" t="s">
        <v>7</v>
      </c>
      <c r="B8" s="19">
        <v>4209.0492802800009</v>
      </c>
      <c r="C8" s="19">
        <v>1406.5822599999999</v>
      </c>
      <c r="D8" s="19">
        <v>2250.1219157899995</v>
      </c>
      <c r="E8" s="19">
        <v>86979.316127619983</v>
      </c>
      <c r="F8" s="24">
        <v>94845.069583689983</v>
      </c>
      <c r="G8" s="25">
        <v>1639.42</v>
      </c>
      <c r="H8" s="26">
        <v>0.86027505437153218</v>
      </c>
      <c r="I8" s="27">
        <v>-61.050111537517097</v>
      </c>
      <c r="J8" s="19"/>
      <c r="K8" s="3"/>
      <c r="L8" s="4"/>
      <c r="M8" s="4"/>
      <c r="N8" s="4"/>
    </row>
    <row r="9" spans="1:14" ht="28.9" customHeight="1" x14ac:dyDescent="0.2">
      <c r="A9" s="28" t="s">
        <v>8</v>
      </c>
      <c r="B9" s="19">
        <v>35879.095135000003</v>
      </c>
      <c r="C9" s="19">
        <v>0</v>
      </c>
      <c r="D9" s="19">
        <v>0</v>
      </c>
      <c r="E9" s="19">
        <v>1581.307</v>
      </c>
      <c r="F9" s="24">
        <v>37460.402135000004</v>
      </c>
      <c r="G9" s="25">
        <v>0</v>
      </c>
      <c r="H9" s="26">
        <v>0</v>
      </c>
      <c r="I9" s="27" t="s">
        <v>9</v>
      </c>
      <c r="J9" s="3"/>
      <c r="K9" s="3"/>
      <c r="L9" s="29"/>
      <c r="M9" s="29"/>
      <c r="N9" s="29"/>
    </row>
    <row r="10" spans="1:14" ht="15.75" customHeight="1" x14ac:dyDescent="0.2">
      <c r="A10" s="23" t="s">
        <v>10</v>
      </c>
      <c r="B10" s="19">
        <v>453.26600000000002</v>
      </c>
      <c r="C10" s="19">
        <v>456.95100000000002</v>
      </c>
      <c r="D10" s="19">
        <v>5406.5849999999991</v>
      </c>
      <c r="E10" s="19">
        <v>0</v>
      </c>
      <c r="F10" s="24">
        <v>6316.8019999999997</v>
      </c>
      <c r="G10" s="25">
        <v>5094.04</v>
      </c>
      <c r="H10" s="26">
        <v>2.6730645825784487</v>
      </c>
      <c r="I10" s="27" t="s">
        <v>11</v>
      </c>
      <c r="J10" s="3"/>
      <c r="K10" s="3"/>
      <c r="L10" s="4"/>
      <c r="M10" s="4"/>
      <c r="N10" s="4"/>
    </row>
    <row r="11" spans="1:14" ht="15.75" customHeight="1" x14ac:dyDescent="0.2">
      <c r="A11" s="23" t="s">
        <v>12</v>
      </c>
      <c r="B11" s="19">
        <v>418.30530000000005</v>
      </c>
      <c r="C11" s="19">
        <v>1328.8780000000002</v>
      </c>
      <c r="D11" s="19">
        <v>1040.3</v>
      </c>
      <c r="E11" s="19">
        <v>3320.9333040000001</v>
      </c>
      <c r="F11" s="24">
        <v>6108.416604</v>
      </c>
      <c r="G11" s="25">
        <v>4328.9599999999991</v>
      </c>
      <c r="H11" s="26">
        <v>2.2715937949837062</v>
      </c>
      <c r="I11" s="27">
        <v>934.88050474139311</v>
      </c>
      <c r="J11" s="3"/>
      <c r="K11" s="3"/>
      <c r="L11" s="29"/>
      <c r="M11" s="29"/>
      <c r="N11" s="29"/>
    </row>
    <row r="12" spans="1:14" ht="15.75" customHeight="1" x14ac:dyDescent="0.2">
      <c r="A12" s="23" t="s">
        <v>13</v>
      </c>
      <c r="B12" s="19">
        <v>80077.584910160003</v>
      </c>
      <c r="C12" s="19">
        <v>12671.517884099996</v>
      </c>
      <c r="D12" s="19">
        <v>49606.742630526336</v>
      </c>
      <c r="E12" s="19">
        <v>10243.888566418005</v>
      </c>
      <c r="F12" s="24">
        <v>152599.73399120432</v>
      </c>
      <c r="G12" s="25">
        <v>59593.53395882</v>
      </c>
      <c r="H12" s="26">
        <v>31.271321971560447</v>
      </c>
      <c r="I12" s="27">
        <v>-25.580255666203357</v>
      </c>
      <c r="J12" s="3"/>
      <c r="K12" s="3"/>
      <c r="L12" s="4"/>
      <c r="M12" s="4"/>
      <c r="N12" s="4"/>
    </row>
    <row r="13" spans="1:14" ht="15.75" customHeight="1" x14ac:dyDescent="0.2">
      <c r="A13" s="23" t="s">
        <v>14</v>
      </c>
      <c r="B13" s="19">
        <v>11750.179196000003</v>
      </c>
      <c r="C13" s="19">
        <v>43840.458292491996</v>
      </c>
      <c r="D13" s="19">
        <v>36164.226188999986</v>
      </c>
      <c r="E13" s="19">
        <v>39726.891592000007</v>
      </c>
      <c r="F13" s="24">
        <v>131481.75526949199</v>
      </c>
      <c r="G13" s="25">
        <v>62841.025000000001</v>
      </c>
      <c r="H13" s="26">
        <v>32.975421916676517</v>
      </c>
      <c r="I13" s="27">
        <v>434.80907781723317</v>
      </c>
      <c r="J13" s="3"/>
      <c r="K13" s="3"/>
      <c r="L13" s="29"/>
      <c r="M13" s="29"/>
      <c r="N13" s="29"/>
    </row>
    <row r="14" spans="1:14" ht="15.75" customHeight="1" x14ac:dyDescent="0.2">
      <c r="A14" s="23" t="s">
        <v>15</v>
      </c>
      <c r="B14" s="19">
        <v>1663.6870000000001</v>
      </c>
      <c r="C14" s="19">
        <v>0</v>
      </c>
      <c r="D14" s="19">
        <v>0</v>
      </c>
      <c r="E14" s="19">
        <v>206.21600000000001</v>
      </c>
      <c r="F14" s="24">
        <v>1869.9030000000002</v>
      </c>
      <c r="G14" s="25">
        <v>14.95</v>
      </c>
      <c r="H14" s="26">
        <v>7.8449159232255351E-3</v>
      </c>
      <c r="I14" s="27">
        <v>-99.101393471247903</v>
      </c>
      <c r="J14" s="3"/>
      <c r="K14" s="3"/>
      <c r="L14" s="4"/>
      <c r="M14" s="4"/>
      <c r="N14" s="4"/>
    </row>
    <row r="15" spans="1:14" ht="15.75" customHeight="1" x14ac:dyDescent="0.2">
      <c r="A15" s="23" t="s">
        <v>16</v>
      </c>
      <c r="B15" s="19">
        <v>9722.6636369999997</v>
      </c>
      <c r="C15" s="19">
        <v>635.85492399999998</v>
      </c>
      <c r="D15" s="19">
        <v>617.44899999999996</v>
      </c>
      <c r="E15" s="19">
        <v>1550</v>
      </c>
      <c r="F15" s="24">
        <v>12525.967560999999</v>
      </c>
      <c r="G15" s="25">
        <v>410.86</v>
      </c>
      <c r="H15" s="26">
        <v>0.2155961308505982</v>
      </c>
      <c r="I15" s="27">
        <v>-95.774203290994706</v>
      </c>
      <c r="J15" s="3"/>
      <c r="K15" s="3"/>
      <c r="L15" s="29"/>
      <c r="M15" s="29"/>
      <c r="N15" s="29"/>
    </row>
    <row r="16" spans="1:14" ht="15.75" customHeight="1" x14ac:dyDescent="0.2">
      <c r="A16" s="23" t="s">
        <v>17</v>
      </c>
      <c r="B16" s="19">
        <v>2831.8936699999999</v>
      </c>
      <c r="C16" s="19">
        <v>128.19999999999996</v>
      </c>
      <c r="D16" s="19">
        <v>1389.379126</v>
      </c>
      <c r="E16" s="19">
        <v>3263.8469999999998</v>
      </c>
      <c r="F16" s="24">
        <v>7613.3197959999998</v>
      </c>
      <c r="G16" s="25">
        <v>0</v>
      </c>
      <c r="H16" s="26">
        <v>0</v>
      </c>
      <c r="I16" s="27" t="s">
        <v>9</v>
      </c>
      <c r="J16" s="3"/>
      <c r="K16" s="3"/>
      <c r="L16" s="4"/>
      <c r="M16" s="4"/>
      <c r="N16" s="4"/>
    </row>
    <row r="17" spans="1:14" ht="15.75" customHeight="1" x14ac:dyDescent="0.2">
      <c r="A17" s="23" t="s">
        <v>18</v>
      </c>
      <c r="B17" s="19">
        <v>9088.0790690000013</v>
      </c>
      <c r="C17" s="19">
        <v>2524.7960000000003</v>
      </c>
      <c r="D17" s="19">
        <v>1229.6611270000001</v>
      </c>
      <c r="E17" s="19">
        <v>1690.2854912199998</v>
      </c>
      <c r="F17" s="24">
        <v>14532.821687220001</v>
      </c>
      <c r="G17" s="25">
        <v>1008.586</v>
      </c>
      <c r="H17" s="26">
        <v>0.52924898804965548</v>
      </c>
      <c r="I17" s="27">
        <v>-88.902099196734014</v>
      </c>
      <c r="J17" s="3"/>
      <c r="K17" s="3"/>
      <c r="L17" s="29"/>
      <c r="M17" s="29"/>
      <c r="N17" s="29"/>
    </row>
    <row r="18" spans="1:14" ht="15.75" customHeight="1" x14ac:dyDescent="0.2">
      <c r="A18" s="23" t="s">
        <v>19</v>
      </c>
      <c r="B18" s="19">
        <v>985.10099999999989</v>
      </c>
      <c r="C18" s="19">
        <v>523.65099999999995</v>
      </c>
      <c r="D18" s="19">
        <v>0</v>
      </c>
      <c r="E18" s="19">
        <v>0</v>
      </c>
      <c r="F18" s="24">
        <v>1508.752</v>
      </c>
      <c r="G18" s="25">
        <v>140.14599999999999</v>
      </c>
      <c r="H18" s="26">
        <v>7.3540708158954235E-2</v>
      </c>
      <c r="I18" s="27">
        <v>-85.773438459609721</v>
      </c>
      <c r="J18" s="3"/>
      <c r="K18" s="3"/>
      <c r="L18" s="4"/>
      <c r="M18" s="4"/>
      <c r="N18" s="4"/>
    </row>
    <row r="19" spans="1:14" ht="15.75" customHeight="1" x14ac:dyDescent="0.2">
      <c r="A19" s="23" t="s">
        <v>20</v>
      </c>
      <c r="B19" s="19">
        <v>0</v>
      </c>
      <c r="C19" s="19">
        <v>919.38743399999998</v>
      </c>
      <c r="D19" s="19">
        <v>0</v>
      </c>
      <c r="E19" s="19">
        <v>0</v>
      </c>
      <c r="F19" s="24">
        <v>919.38743399999998</v>
      </c>
      <c r="G19" s="25">
        <v>0</v>
      </c>
      <c r="H19" s="26">
        <v>0</v>
      </c>
      <c r="I19" s="27" t="s">
        <v>9</v>
      </c>
      <c r="J19" s="3"/>
      <c r="K19" s="3"/>
      <c r="L19" s="29"/>
      <c r="M19" s="29"/>
      <c r="N19" s="29"/>
    </row>
    <row r="20" spans="1:14" ht="15.75" customHeight="1" x14ac:dyDescent="0.2">
      <c r="A20" s="23" t="s">
        <v>21</v>
      </c>
      <c r="B20" s="19">
        <v>581.11500000000001</v>
      </c>
      <c r="C20" s="19">
        <v>1409.79198372</v>
      </c>
      <c r="D20" s="19">
        <v>0</v>
      </c>
      <c r="E20" s="19">
        <v>3565.8238000000001</v>
      </c>
      <c r="F20" s="24">
        <v>5556.7307837200005</v>
      </c>
      <c r="G20" s="25">
        <v>623.74</v>
      </c>
      <c r="H20" s="26">
        <v>0.32730353564900971</v>
      </c>
      <c r="I20" s="27">
        <v>7.335036954819607</v>
      </c>
      <c r="J20" s="3"/>
      <c r="K20" s="3"/>
      <c r="L20" s="4"/>
      <c r="M20" s="4"/>
      <c r="N20" s="4"/>
    </row>
    <row r="21" spans="1:14" ht="15.75" customHeight="1" x14ac:dyDescent="0.2">
      <c r="A21" s="23" t="s">
        <v>22</v>
      </c>
      <c r="B21" s="19">
        <v>842.70233099999996</v>
      </c>
      <c r="C21" s="19">
        <v>1209.8133156199997</v>
      </c>
      <c r="D21" s="19">
        <v>350</v>
      </c>
      <c r="E21" s="19">
        <v>11851.784589999999</v>
      </c>
      <c r="F21" s="24">
        <v>14254.300236619998</v>
      </c>
      <c r="G21" s="25">
        <v>201.11800000000002</v>
      </c>
      <c r="H21" s="26">
        <v>0.10553537128075406</v>
      </c>
      <c r="I21" s="27">
        <v>-76.134158812478702</v>
      </c>
      <c r="J21" s="3"/>
      <c r="K21" s="3"/>
      <c r="L21" s="29"/>
      <c r="M21" s="29"/>
      <c r="N21" s="29"/>
    </row>
    <row r="22" spans="1:14" ht="15.75" customHeight="1" x14ac:dyDescent="0.2">
      <c r="A22" s="23" t="s">
        <v>23</v>
      </c>
      <c r="B22" s="19">
        <v>735.80400000000009</v>
      </c>
      <c r="C22" s="19">
        <v>2761.7177420000003</v>
      </c>
      <c r="D22" s="19">
        <v>2030.8660000000002</v>
      </c>
      <c r="E22" s="19">
        <v>0</v>
      </c>
      <c r="F22" s="24">
        <v>5528.3877420000008</v>
      </c>
      <c r="G22" s="25">
        <v>53748.79</v>
      </c>
      <c r="H22" s="26">
        <v>28.204330336127452</v>
      </c>
      <c r="I22" s="27" t="s">
        <v>11</v>
      </c>
      <c r="J22" s="3"/>
      <c r="K22" s="3"/>
      <c r="L22" s="4"/>
      <c r="M22" s="4"/>
      <c r="N22" s="4"/>
    </row>
    <row r="23" spans="1:14" ht="15.75" customHeight="1" x14ac:dyDescent="0.2">
      <c r="A23" s="23" t="s">
        <v>24</v>
      </c>
      <c r="B23" s="19">
        <v>1133.0245240000002</v>
      </c>
      <c r="C23" s="19">
        <v>1.4601529</v>
      </c>
      <c r="D23" s="19">
        <v>0</v>
      </c>
      <c r="E23" s="19">
        <v>553.72399999999993</v>
      </c>
      <c r="F23" s="24">
        <v>1688.2086769</v>
      </c>
      <c r="G23" s="25">
        <v>450</v>
      </c>
      <c r="H23" s="26">
        <v>0.23613459300678868</v>
      </c>
      <c r="I23" s="27">
        <v>-60.283295686192936</v>
      </c>
      <c r="J23" s="3"/>
      <c r="K23" s="3"/>
      <c r="L23" s="29"/>
      <c r="M23" s="29"/>
      <c r="N23" s="29"/>
    </row>
    <row r="24" spans="1:14" ht="29.45" customHeight="1" x14ac:dyDescent="0.2">
      <c r="A24" s="28" t="s">
        <v>25</v>
      </c>
      <c r="B24" s="19">
        <v>0</v>
      </c>
      <c r="C24" s="19">
        <v>1948</v>
      </c>
      <c r="D24" s="19">
        <v>398.4</v>
      </c>
      <c r="E24" s="19">
        <v>734.17622324000001</v>
      </c>
      <c r="F24" s="24">
        <v>3080.5762232400002</v>
      </c>
      <c r="G24" s="25">
        <v>474.113699</v>
      </c>
      <c r="H24" s="26">
        <v>0.24878810078290695</v>
      </c>
      <c r="I24" s="27" t="s">
        <v>9</v>
      </c>
      <c r="J24" s="3"/>
      <c r="K24" s="3"/>
      <c r="L24" s="4"/>
      <c r="M24" s="4"/>
      <c r="N24" s="4"/>
    </row>
    <row r="25" spans="1:14" ht="15.75" customHeight="1" thickBot="1" x14ac:dyDescent="0.25">
      <c r="A25" s="23" t="s">
        <v>26</v>
      </c>
      <c r="B25" s="19">
        <v>4522.0690629999999</v>
      </c>
      <c r="C25" s="19">
        <v>12517.434524</v>
      </c>
      <c r="D25" s="19">
        <v>0</v>
      </c>
      <c r="E25" s="19">
        <v>241697.38715400003</v>
      </c>
      <c r="F25" s="24">
        <v>258736.89074100001</v>
      </c>
      <c r="G25" s="25">
        <v>0</v>
      </c>
      <c r="H25" s="26">
        <v>0</v>
      </c>
      <c r="I25" s="27" t="s">
        <v>9</v>
      </c>
      <c r="J25" s="3"/>
      <c r="K25" s="3"/>
      <c r="L25" s="29"/>
      <c r="M25" s="29"/>
      <c r="N25" s="29"/>
    </row>
    <row r="26" spans="1:14" ht="15.75" customHeight="1" thickBot="1" x14ac:dyDescent="0.25">
      <c r="A26" s="30" t="s">
        <v>6</v>
      </c>
      <c r="B26" s="31">
        <v>164893.61911544</v>
      </c>
      <c r="C26" s="31">
        <v>84284.494512831981</v>
      </c>
      <c r="D26" s="31">
        <v>100483.7309883163</v>
      </c>
      <c r="E26" s="31">
        <v>406965.58084849804</v>
      </c>
      <c r="F26" s="31">
        <v>756627.42546508624</v>
      </c>
      <c r="G26" s="31">
        <v>190569.28265782</v>
      </c>
      <c r="H26" s="31">
        <v>100.00000000000001</v>
      </c>
      <c r="I26" s="32">
        <v>15.571047369883239</v>
      </c>
      <c r="J26" s="3"/>
      <c r="K26" s="3"/>
      <c r="L26" s="29"/>
      <c r="M26" s="29"/>
      <c r="N26" s="29"/>
    </row>
    <row r="27" spans="1:14" ht="15.75" customHeight="1" x14ac:dyDescent="0.2">
      <c r="A27" s="33" t="s">
        <v>27</v>
      </c>
      <c r="B27" s="33"/>
      <c r="C27" s="26"/>
      <c r="D27" s="26"/>
      <c r="E27" s="26"/>
      <c r="F27" s="26"/>
      <c r="G27" s="26"/>
      <c r="H27" s="26"/>
      <c r="I27" s="34"/>
      <c r="J27" s="3"/>
      <c r="K27" s="3"/>
      <c r="L27" s="29"/>
      <c r="M27" s="29"/>
      <c r="N27" s="29"/>
    </row>
    <row r="28" spans="1:14" ht="15.75" customHeight="1" x14ac:dyDescent="0.2">
      <c r="A28" s="35" t="s">
        <v>28</v>
      </c>
      <c r="B28" s="3"/>
      <c r="C28" s="3"/>
      <c r="D28" s="3"/>
      <c r="E28" s="3"/>
      <c r="F28" s="3"/>
      <c r="G28" s="3"/>
      <c r="H28" s="3"/>
      <c r="I28" s="3"/>
      <c r="J28" s="3"/>
      <c r="K28" s="36"/>
      <c r="L28" s="4"/>
      <c r="M28" s="4"/>
      <c r="N28" s="4"/>
    </row>
    <row r="29" spans="1:14" ht="15.75" customHeight="1" x14ac:dyDescent="0.2">
      <c r="A29" s="39" t="s">
        <v>29</v>
      </c>
      <c r="B29" s="40"/>
      <c r="C29" s="40"/>
      <c r="D29" s="40"/>
      <c r="E29" s="40"/>
      <c r="F29" s="40"/>
      <c r="G29" s="40"/>
      <c r="H29" s="22"/>
      <c r="I29" s="41"/>
      <c r="J29" s="4"/>
      <c r="K29" s="4"/>
      <c r="L29" s="4"/>
      <c r="M29" s="4"/>
      <c r="N29" s="4"/>
    </row>
    <row r="30" spans="1:14" ht="15.75" customHeight="1" x14ac:dyDescent="0.2">
      <c r="A30" s="42" t="s">
        <v>30</v>
      </c>
      <c r="B30" s="43"/>
      <c r="C30" s="43"/>
      <c r="D30" s="43"/>
      <c r="E30" s="43"/>
      <c r="F30" s="43"/>
      <c r="G30" s="43"/>
      <c r="H30" s="43"/>
      <c r="I30" s="43"/>
      <c r="J30" s="43"/>
      <c r="K30" s="4"/>
      <c r="L30" s="4"/>
      <c r="M30" s="4"/>
      <c r="N30" s="4"/>
    </row>
    <row r="31" spans="1:14" ht="20.25" customHeight="1" x14ac:dyDescent="0.2">
      <c r="A31" s="42" t="s">
        <v>31</v>
      </c>
      <c r="B31" s="44"/>
      <c r="C31" s="44"/>
      <c r="D31" s="44"/>
      <c r="E31" s="44"/>
      <c r="F31" s="44"/>
      <c r="G31" s="44"/>
      <c r="H31" s="44"/>
      <c r="I31" s="44"/>
      <c r="J31" s="44"/>
      <c r="K31" s="4"/>
      <c r="L31" s="4"/>
      <c r="M31" s="4"/>
      <c r="N31" s="4"/>
    </row>
    <row r="32" spans="1:14" ht="15" customHeight="1" x14ac:dyDescent="0.2">
      <c r="A32" s="42" t="s">
        <v>32</v>
      </c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5" customHeight="1" x14ac:dyDescent="0.2">
      <c r="A33" s="45" t="s">
        <v>33</v>
      </c>
      <c r="B33" s="45"/>
      <c r="C33" s="45"/>
      <c r="D33" s="45"/>
      <c r="E33" s="45"/>
      <c r="F33" s="45"/>
      <c r="G33" s="45"/>
      <c r="H33" s="45"/>
      <c r="I33" s="45"/>
      <c r="J33" s="45"/>
    </row>
    <row r="36" spans="1:10" ht="15" customHeight="1" x14ac:dyDescent="0.2">
      <c r="B36" s="46"/>
      <c r="C36" s="46"/>
      <c r="D36" s="46"/>
      <c r="E36" s="46"/>
      <c r="F36" s="46"/>
    </row>
    <row r="37" spans="1:10" ht="15" customHeight="1" x14ac:dyDescent="0.2">
      <c r="A37" s="46"/>
    </row>
    <row r="38" spans="1:10" ht="15" customHeight="1" x14ac:dyDescent="0.2">
      <c r="A38" s="46"/>
    </row>
    <row r="39" spans="1:10" ht="15" customHeight="1" x14ac:dyDescent="0.2">
      <c r="A39" s="46"/>
    </row>
  </sheetData>
  <mergeCells count="13">
    <mergeCell ref="A33:J33"/>
    <mergeCell ref="A27:B27"/>
    <mergeCell ref="B5:B6"/>
    <mergeCell ref="C5:C6"/>
    <mergeCell ref="D5:D6"/>
    <mergeCell ref="E5:E6"/>
    <mergeCell ref="F5:F6"/>
    <mergeCell ref="G5:G6"/>
    <mergeCell ref="A1:I1"/>
    <mergeCell ref="A2:I2"/>
    <mergeCell ref="B4:F4"/>
    <mergeCell ref="H4:H6"/>
    <mergeCell ref="I4:I6"/>
  </mergeCells>
  <printOptions horizontalCentered="1"/>
  <pageMargins left="0.70866141732283472" right="0.70866141732283472" top="0.74803149606299213" bottom="0.74803149606299213" header="0" footer="0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2022-05-16T07:17:26Z</dcterms:created>
  <dcterms:modified xsi:type="dcterms:W3CDTF">2022-05-16T07:19:28Z</dcterms:modified>
</cp:coreProperties>
</file>