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TOW\Tables\"/>
    </mc:Choice>
  </mc:AlternateContent>
  <xr:revisionPtr revIDLastSave="0" documentId="13_ncr:1_{606FF62B-DEB7-416B-A3D7-C5985E059AA6}" xr6:coauthVersionLast="47" xr6:coauthVersionMax="47" xr10:uidLastSave="{00000000-0000-0000-0000-000000000000}"/>
  <bookViews>
    <workbookView xWindow="28680" yWindow="-120" windowWidth="29040" windowHeight="15840" xr2:uid="{EB9B1E23-B761-44F2-8C51-A9C8B963826A}"/>
  </bookViews>
  <sheets>
    <sheet name="Table 10" sheetId="1" r:id="rId1"/>
  </sheets>
  <definedNames>
    <definedName name="_xlnm.Print_Area" localSheetId="0">#N/A</definedName>
    <definedName name="_xlnm.Print_Titles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  <c r="B13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<sst xmlns="http://schemas.openxmlformats.org/spreadsheetml/2006/main" count="34" uniqueCount="34">
  <si>
    <t>MAJOR INDUSTRY GROUP</t>
  </si>
  <si>
    <t>Total number of Employees Trained</t>
  </si>
  <si>
    <t>Annual Training Cost</t>
  </si>
  <si>
    <t>Type of Workers Trained</t>
  </si>
  <si>
    <t>Total number of Managers Trained</t>
  </si>
  <si>
    <t>Training Cost of Managers</t>
  </si>
  <si>
    <t>Total number of Supervisors Trained</t>
  </si>
  <si>
    <t>Training Cost of Supervisors</t>
  </si>
  <si>
    <t>Total number of Rank and File Trained</t>
  </si>
  <si>
    <t>Training Cost of Rank and File</t>
  </si>
  <si>
    <t>ALL INDUSTRIES</t>
  </si>
  <si>
    <t>Agriculture, Forestry and Fishing</t>
  </si>
  <si>
    <t>Industry</t>
  </si>
  <si>
    <t>Mining and Quarrying</t>
  </si>
  <si>
    <t>Manufacturing</t>
  </si>
  <si>
    <t>Electricity, Gas, Steam and Air Conditioning Supply</t>
  </si>
  <si>
    <t>Water Supply; Sewerage, Waste Management and
     Remediation Activities</t>
  </si>
  <si>
    <t>Construction</t>
  </si>
  <si>
    <t>Services</t>
  </si>
  <si>
    <t>Wholesale and Retail Trade; Repair of Motor
 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</si>
  <si>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</si>
  <si>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</si>
  <si>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</si>
  <si>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</si>
  <si>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</si>
  <si>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</si>
  <si>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</si>
  <si>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</si>
  <si>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 except 
     Public Health Activities</t>
  </si>
  <si>
    <t>Arts, Entertainment and Recreation</t>
  </si>
  <si>
    <t>Other Service Activities except Activities of   
     Membership Organizations</t>
  </si>
  <si>
    <t>Note: Details do not add up to totals due to rounding.</t>
  </si>
  <si>
    <t>Source:  Philippine Statistics Authority, 2021/2022 Integrated Survey on Labor and Employment (ISLE).</t>
  </si>
  <si>
    <t>Table 10. Annual Training Cost by Type of Workers and Major Industry Group, Philippines: 2021 
(In PhP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</si>
</sst>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</numFmts>
  <fonts count="10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6" fillId="0" borderId="0" xfId="0" applyFont="1"/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65" fontId="4" fillId="0" borderId="6" xfId="1" applyNumberFormat="1" applyFont="1" applyFill="1" applyBorder="1" applyAlignment="1">
      <alignment horizontal="right" vertical="center" wrapText="1" indent="1"/>
    </xf>
    <xf numFmtId="166" fontId="6" fillId="0" borderId="0" xfId="0" applyNumberFormat="1" applyFont="1"/>
    <xf numFmtId="167" fontId="6" fillId="0" borderId="0" xfId="0" applyNumberFormat="1" applyFont="1"/>
    <xf numFmtId="0" fontId="4" fillId="0" borderId="6" xfId="0" applyFont="1" applyBorder="1" applyAlignment="1">
      <alignment horizontal="left" wrapText="1" indent="1"/>
    </xf>
    <xf numFmtId="165" fontId="4" fillId="0" borderId="6" xfId="2" applyNumberFormat="1" applyFont="1" applyFill="1" applyBorder="1" applyAlignment="1">
      <alignment horizontal="right" wrapText="1" indent="1"/>
    </xf>
    <xf numFmtId="0" fontId="8" fillId="0" borderId="6" xfId="0" applyFont="1" applyBorder="1" applyAlignment="1">
      <alignment horizontal="left" wrapText="1" indent="2"/>
    </xf>
    <xf numFmtId="165" fontId="8" fillId="0" borderId="6" xfId="2" applyNumberFormat="1" applyFont="1" applyFill="1" applyBorder="1" applyAlignment="1">
      <alignment horizontal="right" wrapText="1" indent="1"/>
    </xf>
    <xf numFmtId="165" fontId="0" fillId="0" borderId="0" xfId="1" applyNumberFormat="1" applyFont="1"/>
    <xf numFmtId="165" fontId="4" fillId="0" borderId="6" xfId="1" applyNumberFormat="1" applyFont="1" applyFill="1" applyBorder="1" applyAlignment="1">
      <alignment horizontal="right" wrapText="1" indent="1"/>
    </xf>
    <xf numFmtId="165" fontId="8" fillId="0" borderId="6" xfId="1" applyNumberFormat="1" applyFont="1" applyFill="1" applyBorder="1" applyAlignment="1">
      <alignment horizontal="right" wrapText="1" indent="1"/>
    </xf>
    <xf numFmtId="0" fontId="8" fillId="0" borderId="5" xfId="0" applyFont="1" applyBorder="1" applyAlignment="1">
      <alignment horizontal="left" wrapText="1" indent="2"/>
    </xf>
    <xf numFmtId="165" fontId="8" fillId="0" borderId="5" xfId="1" applyNumberFormat="1" applyFont="1" applyFill="1" applyBorder="1" applyAlignment="1">
      <alignment horizontal="right" wrapText="1" indent="1"/>
    </xf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Comma" xfId="1" builtinId="3"/>
    <cellStyle name="Comma 2 2" xfId="2" xr:uid="{EB7FACE6-00C7-4FEE-A3E3-2A7DF524E36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D7CEF-9C30-4B0B-A794-5E20CF8F59C1}">
  <sheetPr>
    <tabColor theme="5" tint="0.39997558519241921"/>
  </sheetPr>
  <dimension ref="A1:R29"/>
  <sheetViews>
    <sheetView tabSelected="1" view="pageBreakPreview" zoomScaleNormal="100" zoomScaleSheetLayoutView="100" workbookViewId="0">
      <selection activeCell="E4" sqref="E4"/>
    </sheetView>
  </sheetViews>
  <sheetFormatPr defaultRowHeight="12.75" x14ac:dyDescent="0.2"/>
  <cols>
    <col min="1" max="1" width="51.85546875" customWidth="1"/>
    <col min="2" max="2" width="15.140625" customWidth="1"/>
    <col min="3" max="3" width="18.85546875" customWidth="1"/>
    <col min="4" max="8" width="15.7109375" customWidth="1"/>
    <col min="9" max="9" width="17.42578125" customWidth="1"/>
    <col min="10" max="11" width="4.28515625" customWidth="1"/>
    <col min="12" max="12" width="4.85546875" customWidth="1"/>
    <col min="13" max="13" width="6.28515625" customWidth="1"/>
    <col min="257" max="257" width="51.85546875" customWidth="1"/>
    <col min="258" max="258" width="15.140625" customWidth="1"/>
    <col min="259" max="259" width="18.85546875" customWidth="1"/>
    <col min="260" max="264" width="15.7109375" customWidth="1"/>
    <col min="265" max="265" width="17.42578125" customWidth="1"/>
    <col min="266" max="267" width="4.28515625" customWidth="1"/>
    <col min="268" max="268" width="4.85546875" customWidth="1"/>
    <col min="269" max="269" width="6.28515625" customWidth="1"/>
    <col min="513" max="513" width="51.85546875" customWidth="1"/>
    <col min="514" max="514" width="15.140625" customWidth="1"/>
    <col min="515" max="515" width="18.85546875" customWidth="1"/>
    <col min="516" max="520" width="15.7109375" customWidth="1"/>
    <col min="521" max="521" width="17.42578125" customWidth="1"/>
    <col min="522" max="523" width="4.28515625" customWidth="1"/>
    <col min="524" max="524" width="4.85546875" customWidth="1"/>
    <col min="525" max="525" width="6.28515625" customWidth="1"/>
    <col min="769" max="769" width="51.85546875" customWidth="1"/>
    <col min="770" max="770" width="15.140625" customWidth="1"/>
    <col min="771" max="771" width="18.85546875" customWidth="1"/>
    <col min="772" max="776" width="15.7109375" customWidth="1"/>
    <col min="777" max="777" width="17.42578125" customWidth="1"/>
    <col min="778" max="779" width="4.28515625" customWidth="1"/>
    <col min="780" max="780" width="4.85546875" customWidth="1"/>
    <col min="781" max="781" width="6.28515625" customWidth="1"/>
    <col min="1025" max="1025" width="51.85546875" customWidth="1"/>
    <col min="1026" max="1026" width="15.140625" customWidth="1"/>
    <col min="1027" max="1027" width="18.85546875" customWidth="1"/>
    <col min="1028" max="1032" width="15.7109375" customWidth="1"/>
    <col min="1033" max="1033" width="17.42578125" customWidth="1"/>
    <col min="1034" max="1035" width="4.28515625" customWidth="1"/>
    <col min="1036" max="1036" width="4.85546875" customWidth="1"/>
    <col min="1037" max="1037" width="6.28515625" customWidth="1"/>
    <col min="1281" max="1281" width="51.85546875" customWidth="1"/>
    <col min="1282" max="1282" width="15.140625" customWidth="1"/>
    <col min="1283" max="1283" width="18.85546875" customWidth="1"/>
    <col min="1284" max="1288" width="15.7109375" customWidth="1"/>
    <col min="1289" max="1289" width="17.42578125" customWidth="1"/>
    <col min="1290" max="1291" width="4.28515625" customWidth="1"/>
    <col min="1292" max="1292" width="4.85546875" customWidth="1"/>
    <col min="1293" max="1293" width="6.28515625" customWidth="1"/>
    <col min="1537" max="1537" width="51.85546875" customWidth="1"/>
    <col min="1538" max="1538" width="15.140625" customWidth="1"/>
    <col min="1539" max="1539" width="18.85546875" customWidth="1"/>
    <col min="1540" max="1544" width="15.7109375" customWidth="1"/>
    <col min="1545" max="1545" width="17.42578125" customWidth="1"/>
    <col min="1546" max="1547" width="4.28515625" customWidth="1"/>
    <col min="1548" max="1548" width="4.85546875" customWidth="1"/>
    <col min="1549" max="1549" width="6.28515625" customWidth="1"/>
    <col min="1793" max="1793" width="51.85546875" customWidth="1"/>
    <col min="1794" max="1794" width="15.140625" customWidth="1"/>
    <col min="1795" max="1795" width="18.85546875" customWidth="1"/>
    <col min="1796" max="1800" width="15.7109375" customWidth="1"/>
    <col min="1801" max="1801" width="17.42578125" customWidth="1"/>
    <col min="1802" max="1803" width="4.28515625" customWidth="1"/>
    <col min="1804" max="1804" width="4.85546875" customWidth="1"/>
    <col min="1805" max="1805" width="6.28515625" customWidth="1"/>
    <col min="2049" max="2049" width="51.85546875" customWidth="1"/>
    <col min="2050" max="2050" width="15.140625" customWidth="1"/>
    <col min="2051" max="2051" width="18.85546875" customWidth="1"/>
    <col min="2052" max="2056" width="15.7109375" customWidth="1"/>
    <col min="2057" max="2057" width="17.42578125" customWidth="1"/>
    <col min="2058" max="2059" width="4.28515625" customWidth="1"/>
    <col min="2060" max="2060" width="4.85546875" customWidth="1"/>
    <col min="2061" max="2061" width="6.28515625" customWidth="1"/>
    <col min="2305" max="2305" width="51.85546875" customWidth="1"/>
    <col min="2306" max="2306" width="15.140625" customWidth="1"/>
    <col min="2307" max="2307" width="18.85546875" customWidth="1"/>
    <col min="2308" max="2312" width="15.7109375" customWidth="1"/>
    <col min="2313" max="2313" width="17.42578125" customWidth="1"/>
    <col min="2314" max="2315" width="4.28515625" customWidth="1"/>
    <col min="2316" max="2316" width="4.85546875" customWidth="1"/>
    <col min="2317" max="2317" width="6.28515625" customWidth="1"/>
    <col min="2561" max="2561" width="51.85546875" customWidth="1"/>
    <col min="2562" max="2562" width="15.140625" customWidth="1"/>
    <col min="2563" max="2563" width="18.85546875" customWidth="1"/>
    <col min="2564" max="2568" width="15.7109375" customWidth="1"/>
    <col min="2569" max="2569" width="17.42578125" customWidth="1"/>
    <col min="2570" max="2571" width="4.28515625" customWidth="1"/>
    <col min="2572" max="2572" width="4.85546875" customWidth="1"/>
    <col min="2573" max="2573" width="6.28515625" customWidth="1"/>
    <col min="2817" max="2817" width="51.85546875" customWidth="1"/>
    <col min="2818" max="2818" width="15.140625" customWidth="1"/>
    <col min="2819" max="2819" width="18.85546875" customWidth="1"/>
    <col min="2820" max="2824" width="15.7109375" customWidth="1"/>
    <col min="2825" max="2825" width="17.42578125" customWidth="1"/>
    <col min="2826" max="2827" width="4.28515625" customWidth="1"/>
    <col min="2828" max="2828" width="4.85546875" customWidth="1"/>
    <col min="2829" max="2829" width="6.28515625" customWidth="1"/>
    <col min="3073" max="3073" width="51.85546875" customWidth="1"/>
    <col min="3074" max="3074" width="15.140625" customWidth="1"/>
    <col min="3075" max="3075" width="18.85546875" customWidth="1"/>
    <col min="3076" max="3080" width="15.7109375" customWidth="1"/>
    <col min="3081" max="3081" width="17.42578125" customWidth="1"/>
    <col min="3082" max="3083" width="4.28515625" customWidth="1"/>
    <col min="3084" max="3084" width="4.85546875" customWidth="1"/>
    <col min="3085" max="3085" width="6.28515625" customWidth="1"/>
    <col min="3329" max="3329" width="51.85546875" customWidth="1"/>
    <col min="3330" max="3330" width="15.140625" customWidth="1"/>
    <col min="3331" max="3331" width="18.85546875" customWidth="1"/>
    <col min="3332" max="3336" width="15.7109375" customWidth="1"/>
    <col min="3337" max="3337" width="17.42578125" customWidth="1"/>
    <col min="3338" max="3339" width="4.28515625" customWidth="1"/>
    <col min="3340" max="3340" width="4.85546875" customWidth="1"/>
    <col min="3341" max="3341" width="6.28515625" customWidth="1"/>
    <col min="3585" max="3585" width="51.85546875" customWidth="1"/>
    <col min="3586" max="3586" width="15.140625" customWidth="1"/>
    <col min="3587" max="3587" width="18.85546875" customWidth="1"/>
    <col min="3588" max="3592" width="15.7109375" customWidth="1"/>
    <col min="3593" max="3593" width="17.42578125" customWidth="1"/>
    <col min="3594" max="3595" width="4.28515625" customWidth="1"/>
    <col min="3596" max="3596" width="4.85546875" customWidth="1"/>
    <col min="3597" max="3597" width="6.28515625" customWidth="1"/>
    <col min="3841" max="3841" width="51.85546875" customWidth="1"/>
    <col min="3842" max="3842" width="15.140625" customWidth="1"/>
    <col min="3843" max="3843" width="18.85546875" customWidth="1"/>
    <col min="3844" max="3848" width="15.7109375" customWidth="1"/>
    <col min="3849" max="3849" width="17.42578125" customWidth="1"/>
    <col min="3850" max="3851" width="4.28515625" customWidth="1"/>
    <col min="3852" max="3852" width="4.85546875" customWidth="1"/>
    <col min="3853" max="3853" width="6.28515625" customWidth="1"/>
    <col min="4097" max="4097" width="51.85546875" customWidth="1"/>
    <col min="4098" max="4098" width="15.140625" customWidth="1"/>
    <col min="4099" max="4099" width="18.85546875" customWidth="1"/>
    <col min="4100" max="4104" width="15.7109375" customWidth="1"/>
    <col min="4105" max="4105" width="17.42578125" customWidth="1"/>
    <col min="4106" max="4107" width="4.28515625" customWidth="1"/>
    <col min="4108" max="4108" width="4.85546875" customWidth="1"/>
    <col min="4109" max="4109" width="6.28515625" customWidth="1"/>
    <col min="4353" max="4353" width="51.85546875" customWidth="1"/>
    <col min="4354" max="4354" width="15.140625" customWidth="1"/>
    <col min="4355" max="4355" width="18.85546875" customWidth="1"/>
    <col min="4356" max="4360" width="15.7109375" customWidth="1"/>
    <col min="4361" max="4361" width="17.42578125" customWidth="1"/>
    <col min="4362" max="4363" width="4.28515625" customWidth="1"/>
    <col min="4364" max="4364" width="4.85546875" customWidth="1"/>
    <col min="4365" max="4365" width="6.28515625" customWidth="1"/>
    <col min="4609" max="4609" width="51.85546875" customWidth="1"/>
    <col min="4610" max="4610" width="15.140625" customWidth="1"/>
    <col min="4611" max="4611" width="18.85546875" customWidth="1"/>
    <col min="4612" max="4616" width="15.7109375" customWidth="1"/>
    <col min="4617" max="4617" width="17.42578125" customWidth="1"/>
    <col min="4618" max="4619" width="4.28515625" customWidth="1"/>
    <col min="4620" max="4620" width="4.85546875" customWidth="1"/>
    <col min="4621" max="4621" width="6.28515625" customWidth="1"/>
    <col min="4865" max="4865" width="51.85546875" customWidth="1"/>
    <col min="4866" max="4866" width="15.140625" customWidth="1"/>
    <col min="4867" max="4867" width="18.85546875" customWidth="1"/>
    <col min="4868" max="4872" width="15.7109375" customWidth="1"/>
    <col min="4873" max="4873" width="17.42578125" customWidth="1"/>
    <col min="4874" max="4875" width="4.28515625" customWidth="1"/>
    <col min="4876" max="4876" width="4.85546875" customWidth="1"/>
    <col min="4877" max="4877" width="6.28515625" customWidth="1"/>
    <col min="5121" max="5121" width="51.85546875" customWidth="1"/>
    <col min="5122" max="5122" width="15.140625" customWidth="1"/>
    <col min="5123" max="5123" width="18.85546875" customWidth="1"/>
    <col min="5124" max="5128" width="15.7109375" customWidth="1"/>
    <col min="5129" max="5129" width="17.42578125" customWidth="1"/>
    <col min="5130" max="5131" width="4.28515625" customWidth="1"/>
    <col min="5132" max="5132" width="4.85546875" customWidth="1"/>
    <col min="5133" max="5133" width="6.28515625" customWidth="1"/>
    <col min="5377" max="5377" width="51.85546875" customWidth="1"/>
    <col min="5378" max="5378" width="15.140625" customWidth="1"/>
    <col min="5379" max="5379" width="18.85546875" customWidth="1"/>
    <col min="5380" max="5384" width="15.7109375" customWidth="1"/>
    <col min="5385" max="5385" width="17.42578125" customWidth="1"/>
    <col min="5386" max="5387" width="4.28515625" customWidth="1"/>
    <col min="5388" max="5388" width="4.85546875" customWidth="1"/>
    <col min="5389" max="5389" width="6.28515625" customWidth="1"/>
    <col min="5633" max="5633" width="51.85546875" customWidth="1"/>
    <col min="5634" max="5634" width="15.140625" customWidth="1"/>
    <col min="5635" max="5635" width="18.85546875" customWidth="1"/>
    <col min="5636" max="5640" width="15.7109375" customWidth="1"/>
    <col min="5641" max="5641" width="17.42578125" customWidth="1"/>
    <col min="5642" max="5643" width="4.28515625" customWidth="1"/>
    <col min="5644" max="5644" width="4.85546875" customWidth="1"/>
    <col min="5645" max="5645" width="6.28515625" customWidth="1"/>
    <col min="5889" max="5889" width="51.85546875" customWidth="1"/>
    <col min="5890" max="5890" width="15.140625" customWidth="1"/>
    <col min="5891" max="5891" width="18.85546875" customWidth="1"/>
    <col min="5892" max="5896" width="15.7109375" customWidth="1"/>
    <col min="5897" max="5897" width="17.42578125" customWidth="1"/>
    <col min="5898" max="5899" width="4.28515625" customWidth="1"/>
    <col min="5900" max="5900" width="4.85546875" customWidth="1"/>
    <col min="5901" max="5901" width="6.28515625" customWidth="1"/>
    <col min="6145" max="6145" width="51.85546875" customWidth="1"/>
    <col min="6146" max="6146" width="15.140625" customWidth="1"/>
    <col min="6147" max="6147" width="18.85546875" customWidth="1"/>
    <col min="6148" max="6152" width="15.7109375" customWidth="1"/>
    <col min="6153" max="6153" width="17.42578125" customWidth="1"/>
    <col min="6154" max="6155" width="4.28515625" customWidth="1"/>
    <col min="6156" max="6156" width="4.85546875" customWidth="1"/>
    <col min="6157" max="6157" width="6.28515625" customWidth="1"/>
    <col min="6401" max="6401" width="51.85546875" customWidth="1"/>
    <col min="6402" max="6402" width="15.140625" customWidth="1"/>
    <col min="6403" max="6403" width="18.85546875" customWidth="1"/>
    <col min="6404" max="6408" width="15.7109375" customWidth="1"/>
    <col min="6409" max="6409" width="17.42578125" customWidth="1"/>
    <col min="6410" max="6411" width="4.28515625" customWidth="1"/>
    <col min="6412" max="6412" width="4.85546875" customWidth="1"/>
    <col min="6413" max="6413" width="6.28515625" customWidth="1"/>
    <col min="6657" max="6657" width="51.85546875" customWidth="1"/>
    <col min="6658" max="6658" width="15.140625" customWidth="1"/>
    <col min="6659" max="6659" width="18.85546875" customWidth="1"/>
    <col min="6660" max="6664" width="15.7109375" customWidth="1"/>
    <col min="6665" max="6665" width="17.42578125" customWidth="1"/>
    <col min="6666" max="6667" width="4.28515625" customWidth="1"/>
    <col min="6668" max="6668" width="4.85546875" customWidth="1"/>
    <col min="6669" max="6669" width="6.28515625" customWidth="1"/>
    <col min="6913" max="6913" width="51.85546875" customWidth="1"/>
    <col min="6914" max="6914" width="15.140625" customWidth="1"/>
    <col min="6915" max="6915" width="18.85546875" customWidth="1"/>
    <col min="6916" max="6920" width="15.7109375" customWidth="1"/>
    <col min="6921" max="6921" width="17.42578125" customWidth="1"/>
    <col min="6922" max="6923" width="4.28515625" customWidth="1"/>
    <col min="6924" max="6924" width="4.85546875" customWidth="1"/>
    <col min="6925" max="6925" width="6.28515625" customWidth="1"/>
    <col min="7169" max="7169" width="51.85546875" customWidth="1"/>
    <col min="7170" max="7170" width="15.140625" customWidth="1"/>
    <col min="7171" max="7171" width="18.85546875" customWidth="1"/>
    <col min="7172" max="7176" width="15.7109375" customWidth="1"/>
    <col min="7177" max="7177" width="17.42578125" customWidth="1"/>
    <col min="7178" max="7179" width="4.28515625" customWidth="1"/>
    <col min="7180" max="7180" width="4.85546875" customWidth="1"/>
    <col min="7181" max="7181" width="6.28515625" customWidth="1"/>
    <col min="7425" max="7425" width="51.85546875" customWidth="1"/>
    <col min="7426" max="7426" width="15.140625" customWidth="1"/>
    <col min="7427" max="7427" width="18.85546875" customWidth="1"/>
    <col min="7428" max="7432" width="15.7109375" customWidth="1"/>
    <col min="7433" max="7433" width="17.42578125" customWidth="1"/>
    <col min="7434" max="7435" width="4.28515625" customWidth="1"/>
    <col min="7436" max="7436" width="4.85546875" customWidth="1"/>
    <col min="7437" max="7437" width="6.28515625" customWidth="1"/>
    <col min="7681" max="7681" width="51.85546875" customWidth="1"/>
    <col min="7682" max="7682" width="15.140625" customWidth="1"/>
    <col min="7683" max="7683" width="18.85546875" customWidth="1"/>
    <col min="7684" max="7688" width="15.7109375" customWidth="1"/>
    <col min="7689" max="7689" width="17.42578125" customWidth="1"/>
    <col min="7690" max="7691" width="4.28515625" customWidth="1"/>
    <col min="7692" max="7692" width="4.85546875" customWidth="1"/>
    <col min="7693" max="7693" width="6.28515625" customWidth="1"/>
    <col min="7937" max="7937" width="51.85546875" customWidth="1"/>
    <col min="7938" max="7938" width="15.140625" customWidth="1"/>
    <col min="7939" max="7939" width="18.85546875" customWidth="1"/>
    <col min="7940" max="7944" width="15.7109375" customWidth="1"/>
    <col min="7945" max="7945" width="17.42578125" customWidth="1"/>
    <col min="7946" max="7947" width="4.28515625" customWidth="1"/>
    <col min="7948" max="7948" width="4.85546875" customWidth="1"/>
    <col min="7949" max="7949" width="6.28515625" customWidth="1"/>
    <col min="8193" max="8193" width="51.85546875" customWidth="1"/>
    <col min="8194" max="8194" width="15.140625" customWidth="1"/>
    <col min="8195" max="8195" width="18.85546875" customWidth="1"/>
    <col min="8196" max="8200" width="15.7109375" customWidth="1"/>
    <col min="8201" max="8201" width="17.42578125" customWidth="1"/>
    <col min="8202" max="8203" width="4.28515625" customWidth="1"/>
    <col min="8204" max="8204" width="4.85546875" customWidth="1"/>
    <col min="8205" max="8205" width="6.28515625" customWidth="1"/>
    <col min="8449" max="8449" width="51.85546875" customWidth="1"/>
    <col min="8450" max="8450" width="15.140625" customWidth="1"/>
    <col min="8451" max="8451" width="18.85546875" customWidth="1"/>
    <col min="8452" max="8456" width="15.7109375" customWidth="1"/>
    <col min="8457" max="8457" width="17.42578125" customWidth="1"/>
    <col min="8458" max="8459" width="4.28515625" customWidth="1"/>
    <col min="8460" max="8460" width="4.85546875" customWidth="1"/>
    <col min="8461" max="8461" width="6.28515625" customWidth="1"/>
    <col min="8705" max="8705" width="51.85546875" customWidth="1"/>
    <col min="8706" max="8706" width="15.140625" customWidth="1"/>
    <col min="8707" max="8707" width="18.85546875" customWidth="1"/>
    <col min="8708" max="8712" width="15.7109375" customWidth="1"/>
    <col min="8713" max="8713" width="17.42578125" customWidth="1"/>
    <col min="8714" max="8715" width="4.28515625" customWidth="1"/>
    <col min="8716" max="8716" width="4.85546875" customWidth="1"/>
    <col min="8717" max="8717" width="6.28515625" customWidth="1"/>
    <col min="8961" max="8961" width="51.85546875" customWidth="1"/>
    <col min="8962" max="8962" width="15.140625" customWidth="1"/>
    <col min="8963" max="8963" width="18.85546875" customWidth="1"/>
    <col min="8964" max="8968" width="15.7109375" customWidth="1"/>
    <col min="8969" max="8969" width="17.42578125" customWidth="1"/>
    <col min="8970" max="8971" width="4.28515625" customWidth="1"/>
    <col min="8972" max="8972" width="4.85546875" customWidth="1"/>
    <col min="8973" max="8973" width="6.28515625" customWidth="1"/>
    <col min="9217" max="9217" width="51.85546875" customWidth="1"/>
    <col min="9218" max="9218" width="15.140625" customWidth="1"/>
    <col min="9219" max="9219" width="18.85546875" customWidth="1"/>
    <col min="9220" max="9224" width="15.7109375" customWidth="1"/>
    <col min="9225" max="9225" width="17.42578125" customWidth="1"/>
    <col min="9226" max="9227" width="4.28515625" customWidth="1"/>
    <col min="9228" max="9228" width="4.85546875" customWidth="1"/>
    <col min="9229" max="9229" width="6.28515625" customWidth="1"/>
    <col min="9473" max="9473" width="51.85546875" customWidth="1"/>
    <col min="9474" max="9474" width="15.140625" customWidth="1"/>
    <col min="9475" max="9475" width="18.85546875" customWidth="1"/>
    <col min="9476" max="9480" width="15.7109375" customWidth="1"/>
    <col min="9481" max="9481" width="17.42578125" customWidth="1"/>
    <col min="9482" max="9483" width="4.28515625" customWidth="1"/>
    <col min="9484" max="9484" width="4.85546875" customWidth="1"/>
    <col min="9485" max="9485" width="6.28515625" customWidth="1"/>
    <col min="9729" max="9729" width="51.85546875" customWidth="1"/>
    <col min="9730" max="9730" width="15.140625" customWidth="1"/>
    <col min="9731" max="9731" width="18.85546875" customWidth="1"/>
    <col min="9732" max="9736" width="15.7109375" customWidth="1"/>
    <col min="9737" max="9737" width="17.42578125" customWidth="1"/>
    <col min="9738" max="9739" width="4.28515625" customWidth="1"/>
    <col min="9740" max="9740" width="4.85546875" customWidth="1"/>
    <col min="9741" max="9741" width="6.28515625" customWidth="1"/>
    <col min="9985" max="9985" width="51.85546875" customWidth="1"/>
    <col min="9986" max="9986" width="15.140625" customWidth="1"/>
    <col min="9987" max="9987" width="18.85546875" customWidth="1"/>
    <col min="9988" max="9992" width="15.7109375" customWidth="1"/>
    <col min="9993" max="9993" width="17.42578125" customWidth="1"/>
    <col min="9994" max="9995" width="4.28515625" customWidth="1"/>
    <col min="9996" max="9996" width="4.85546875" customWidth="1"/>
    <col min="9997" max="9997" width="6.28515625" customWidth="1"/>
    <col min="10241" max="10241" width="51.85546875" customWidth="1"/>
    <col min="10242" max="10242" width="15.140625" customWidth="1"/>
    <col min="10243" max="10243" width="18.85546875" customWidth="1"/>
    <col min="10244" max="10248" width="15.7109375" customWidth="1"/>
    <col min="10249" max="10249" width="17.42578125" customWidth="1"/>
    <col min="10250" max="10251" width="4.28515625" customWidth="1"/>
    <col min="10252" max="10252" width="4.85546875" customWidth="1"/>
    <col min="10253" max="10253" width="6.28515625" customWidth="1"/>
    <col min="10497" max="10497" width="51.85546875" customWidth="1"/>
    <col min="10498" max="10498" width="15.140625" customWidth="1"/>
    <col min="10499" max="10499" width="18.85546875" customWidth="1"/>
    <col min="10500" max="10504" width="15.7109375" customWidth="1"/>
    <col min="10505" max="10505" width="17.42578125" customWidth="1"/>
    <col min="10506" max="10507" width="4.28515625" customWidth="1"/>
    <col min="10508" max="10508" width="4.85546875" customWidth="1"/>
    <col min="10509" max="10509" width="6.28515625" customWidth="1"/>
    <col min="10753" max="10753" width="51.85546875" customWidth="1"/>
    <col min="10754" max="10754" width="15.140625" customWidth="1"/>
    <col min="10755" max="10755" width="18.85546875" customWidth="1"/>
    <col min="10756" max="10760" width="15.7109375" customWidth="1"/>
    <col min="10761" max="10761" width="17.42578125" customWidth="1"/>
    <col min="10762" max="10763" width="4.28515625" customWidth="1"/>
    <col min="10764" max="10764" width="4.85546875" customWidth="1"/>
    <col min="10765" max="10765" width="6.28515625" customWidth="1"/>
    <col min="11009" max="11009" width="51.85546875" customWidth="1"/>
    <col min="11010" max="11010" width="15.140625" customWidth="1"/>
    <col min="11011" max="11011" width="18.85546875" customWidth="1"/>
    <col min="11012" max="11016" width="15.7109375" customWidth="1"/>
    <col min="11017" max="11017" width="17.42578125" customWidth="1"/>
    <col min="11018" max="11019" width="4.28515625" customWidth="1"/>
    <col min="11020" max="11020" width="4.85546875" customWidth="1"/>
    <col min="11021" max="11021" width="6.28515625" customWidth="1"/>
    <col min="11265" max="11265" width="51.85546875" customWidth="1"/>
    <col min="11266" max="11266" width="15.140625" customWidth="1"/>
    <col min="11267" max="11267" width="18.85546875" customWidth="1"/>
    <col min="11268" max="11272" width="15.7109375" customWidth="1"/>
    <col min="11273" max="11273" width="17.42578125" customWidth="1"/>
    <col min="11274" max="11275" width="4.28515625" customWidth="1"/>
    <col min="11276" max="11276" width="4.85546875" customWidth="1"/>
    <col min="11277" max="11277" width="6.28515625" customWidth="1"/>
    <col min="11521" max="11521" width="51.85546875" customWidth="1"/>
    <col min="11522" max="11522" width="15.140625" customWidth="1"/>
    <col min="11523" max="11523" width="18.85546875" customWidth="1"/>
    <col min="11524" max="11528" width="15.7109375" customWidth="1"/>
    <col min="11529" max="11529" width="17.42578125" customWidth="1"/>
    <col min="11530" max="11531" width="4.28515625" customWidth="1"/>
    <col min="11532" max="11532" width="4.85546875" customWidth="1"/>
    <col min="11533" max="11533" width="6.28515625" customWidth="1"/>
    <col min="11777" max="11777" width="51.85546875" customWidth="1"/>
    <col min="11778" max="11778" width="15.140625" customWidth="1"/>
    <col min="11779" max="11779" width="18.85546875" customWidth="1"/>
    <col min="11780" max="11784" width="15.7109375" customWidth="1"/>
    <col min="11785" max="11785" width="17.42578125" customWidth="1"/>
    <col min="11786" max="11787" width="4.28515625" customWidth="1"/>
    <col min="11788" max="11788" width="4.85546875" customWidth="1"/>
    <col min="11789" max="11789" width="6.28515625" customWidth="1"/>
    <col min="12033" max="12033" width="51.85546875" customWidth="1"/>
    <col min="12034" max="12034" width="15.140625" customWidth="1"/>
    <col min="12035" max="12035" width="18.85546875" customWidth="1"/>
    <col min="12036" max="12040" width="15.7109375" customWidth="1"/>
    <col min="12041" max="12041" width="17.42578125" customWidth="1"/>
    <col min="12042" max="12043" width="4.28515625" customWidth="1"/>
    <col min="12044" max="12044" width="4.85546875" customWidth="1"/>
    <col min="12045" max="12045" width="6.28515625" customWidth="1"/>
    <col min="12289" max="12289" width="51.85546875" customWidth="1"/>
    <col min="12290" max="12290" width="15.140625" customWidth="1"/>
    <col min="12291" max="12291" width="18.85546875" customWidth="1"/>
    <col min="12292" max="12296" width="15.7109375" customWidth="1"/>
    <col min="12297" max="12297" width="17.42578125" customWidth="1"/>
    <col min="12298" max="12299" width="4.28515625" customWidth="1"/>
    <col min="12300" max="12300" width="4.85546875" customWidth="1"/>
    <col min="12301" max="12301" width="6.28515625" customWidth="1"/>
    <col min="12545" max="12545" width="51.85546875" customWidth="1"/>
    <col min="12546" max="12546" width="15.140625" customWidth="1"/>
    <col min="12547" max="12547" width="18.85546875" customWidth="1"/>
    <col min="12548" max="12552" width="15.7109375" customWidth="1"/>
    <col min="12553" max="12553" width="17.42578125" customWidth="1"/>
    <col min="12554" max="12555" width="4.28515625" customWidth="1"/>
    <col min="12556" max="12556" width="4.85546875" customWidth="1"/>
    <col min="12557" max="12557" width="6.28515625" customWidth="1"/>
    <col min="12801" max="12801" width="51.85546875" customWidth="1"/>
    <col min="12802" max="12802" width="15.140625" customWidth="1"/>
    <col min="12803" max="12803" width="18.85546875" customWidth="1"/>
    <col min="12804" max="12808" width="15.7109375" customWidth="1"/>
    <col min="12809" max="12809" width="17.42578125" customWidth="1"/>
    <col min="12810" max="12811" width="4.28515625" customWidth="1"/>
    <col min="12812" max="12812" width="4.85546875" customWidth="1"/>
    <col min="12813" max="12813" width="6.28515625" customWidth="1"/>
    <col min="13057" max="13057" width="51.85546875" customWidth="1"/>
    <col min="13058" max="13058" width="15.140625" customWidth="1"/>
    <col min="13059" max="13059" width="18.85546875" customWidth="1"/>
    <col min="13060" max="13064" width="15.7109375" customWidth="1"/>
    <col min="13065" max="13065" width="17.42578125" customWidth="1"/>
    <col min="13066" max="13067" width="4.28515625" customWidth="1"/>
    <col min="13068" max="13068" width="4.85546875" customWidth="1"/>
    <col min="13069" max="13069" width="6.28515625" customWidth="1"/>
    <col min="13313" max="13313" width="51.85546875" customWidth="1"/>
    <col min="13314" max="13314" width="15.140625" customWidth="1"/>
    <col min="13315" max="13315" width="18.85546875" customWidth="1"/>
    <col min="13316" max="13320" width="15.7109375" customWidth="1"/>
    <col min="13321" max="13321" width="17.42578125" customWidth="1"/>
    <col min="13322" max="13323" width="4.28515625" customWidth="1"/>
    <col min="13324" max="13324" width="4.85546875" customWidth="1"/>
    <col min="13325" max="13325" width="6.28515625" customWidth="1"/>
    <col min="13569" max="13569" width="51.85546875" customWidth="1"/>
    <col min="13570" max="13570" width="15.140625" customWidth="1"/>
    <col min="13571" max="13571" width="18.85546875" customWidth="1"/>
    <col min="13572" max="13576" width="15.7109375" customWidth="1"/>
    <col min="13577" max="13577" width="17.42578125" customWidth="1"/>
    <col min="13578" max="13579" width="4.28515625" customWidth="1"/>
    <col min="13580" max="13580" width="4.85546875" customWidth="1"/>
    <col min="13581" max="13581" width="6.28515625" customWidth="1"/>
    <col min="13825" max="13825" width="51.85546875" customWidth="1"/>
    <col min="13826" max="13826" width="15.140625" customWidth="1"/>
    <col min="13827" max="13827" width="18.85546875" customWidth="1"/>
    <col min="13828" max="13832" width="15.7109375" customWidth="1"/>
    <col min="13833" max="13833" width="17.42578125" customWidth="1"/>
    <col min="13834" max="13835" width="4.28515625" customWidth="1"/>
    <col min="13836" max="13836" width="4.85546875" customWidth="1"/>
    <col min="13837" max="13837" width="6.28515625" customWidth="1"/>
    <col min="14081" max="14081" width="51.85546875" customWidth="1"/>
    <col min="14082" max="14082" width="15.140625" customWidth="1"/>
    <col min="14083" max="14083" width="18.85546875" customWidth="1"/>
    <col min="14084" max="14088" width="15.7109375" customWidth="1"/>
    <col min="14089" max="14089" width="17.42578125" customWidth="1"/>
    <col min="14090" max="14091" width="4.28515625" customWidth="1"/>
    <col min="14092" max="14092" width="4.85546875" customWidth="1"/>
    <col min="14093" max="14093" width="6.28515625" customWidth="1"/>
    <col min="14337" max="14337" width="51.85546875" customWidth="1"/>
    <col min="14338" max="14338" width="15.140625" customWidth="1"/>
    <col min="14339" max="14339" width="18.85546875" customWidth="1"/>
    <col min="14340" max="14344" width="15.7109375" customWidth="1"/>
    <col min="14345" max="14345" width="17.42578125" customWidth="1"/>
    <col min="14346" max="14347" width="4.28515625" customWidth="1"/>
    <col min="14348" max="14348" width="4.85546875" customWidth="1"/>
    <col min="14349" max="14349" width="6.28515625" customWidth="1"/>
    <col min="14593" max="14593" width="51.85546875" customWidth="1"/>
    <col min="14594" max="14594" width="15.140625" customWidth="1"/>
    <col min="14595" max="14595" width="18.85546875" customWidth="1"/>
    <col min="14596" max="14600" width="15.7109375" customWidth="1"/>
    <col min="14601" max="14601" width="17.42578125" customWidth="1"/>
    <col min="14602" max="14603" width="4.28515625" customWidth="1"/>
    <col min="14604" max="14604" width="4.85546875" customWidth="1"/>
    <col min="14605" max="14605" width="6.28515625" customWidth="1"/>
    <col min="14849" max="14849" width="51.85546875" customWidth="1"/>
    <col min="14850" max="14850" width="15.140625" customWidth="1"/>
    <col min="14851" max="14851" width="18.85546875" customWidth="1"/>
    <col min="14852" max="14856" width="15.7109375" customWidth="1"/>
    <col min="14857" max="14857" width="17.42578125" customWidth="1"/>
    <col min="14858" max="14859" width="4.28515625" customWidth="1"/>
    <col min="14860" max="14860" width="4.85546875" customWidth="1"/>
    <col min="14861" max="14861" width="6.28515625" customWidth="1"/>
    <col min="15105" max="15105" width="51.85546875" customWidth="1"/>
    <col min="15106" max="15106" width="15.140625" customWidth="1"/>
    <col min="15107" max="15107" width="18.85546875" customWidth="1"/>
    <col min="15108" max="15112" width="15.7109375" customWidth="1"/>
    <col min="15113" max="15113" width="17.42578125" customWidth="1"/>
    <col min="15114" max="15115" width="4.28515625" customWidth="1"/>
    <col min="15116" max="15116" width="4.85546875" customWidth="1"/>
    <col min="15117" max="15117" width="6.28515625" customWidth="1"/>
    <col min="15361" max="15361" width="51.85546875" customWidth="1"/>
    <col min="15362" max="15362" width="15.140625" customWidth="1"/>
    <col min="15363" max="15363" width="18.85546875" customWidth="1"/>
    <col min="15364" max="15368" width="15.7109375" customWidth="1"/>
    <col min="15369" max="15369" width="17.42578125" customWidth="1"/>
    <col min="15370" max="15371" width="4.28515625" customWidth="1"/>
    <col min="15372" max="15372" width="4.85546875" customWidth="1"/>
    <col min="15373" max="15373" width="6.28515625" customWidth="1"/>
    <col min="15617" max="15617" width="51.85546875" customWidth="1"/>
    <col min="15618" max="15618" width="15.140625" customWidth="1"/>
    <col min="15619" max="15619" width="18.85546875" customWidth="1"/>
    <col min="15620" max="15624" width="15.7109375" customWidth="1"/>
    <col min="15625" max="15625" width="17.42578125" customWidth="1"/>
    <col min="15626" max="15627" width="4.28515625" customWidth="1"/>
    <col min="15628" max="15628" width="4.85546875" customWidth="1"/>
    <col min="15629" max="15629" width="6.28515625" customWidth="1"/>
    <col min="15873" max="15873" width="51.85546875" customWidth="1"/>
    <col min="15874" max="15874" width="15.140625" customWidth="1"/>
    <col min="15875" max="15875" width="18.85546875" customWidth="1"/>
    <col min="15876" max="15880" width="15.7109375" customWidth="1"/>
    <col min="15881" max="15881" width="17.42578125" customWidth="1"/>
    <col min="15882" max="15883" width="4.28515625" customWidth="1"/>
    <col min="15884" max="15884" width="4.85546875" customWidth="1"/>
    <col min="15885" max="15885" width="6.28515625" customWidth="1"/>
    <col min="16129" max="16129" width="51.85546875" customWidth="1"/>
    <col min="16130" max="16130" width="15.140625" customWidth="1"/>
    <col min="16131" max="16131" width="18.85546875" customWidth="1"/>
    <col min="16132" max="16136" width="15.7109375" customWidth="1"/>
    <col min="16137" max="16137" width="17.42578125" customWidth="1"/>
    <col min="16138" max="16139" width="4.28515625" customWidth="1"/>
    <col min="16140" max="16140" width="4.85546875" customWidth="1"/>
    <col min="16141" max="16141" width="6.28515625" customWidth="1"/>
  </cols>
  <sheetData>
    <row r="1" spans="1:18" ht="49.5" customHeight="1" x14ac:dyDescent="0.2">
      <c r="A1" s="18" t="s">
        <v>33</v>
      </c>
      <c r="B1" s="18"/>
      <c r="C1" s="18"/>
      <c r="D1" s="18"/>
      <c r="E1" s="18"/>
      <c r="F1" s="18"/>
      <c r="G1" s="18"/>
      <c r="H1" s="18"/>
      <c r="I1" s="18"/>
    </row>
    <row r="2" spans="1:18" ht="12.7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s="2" customFormat="1" ht="21" customHeight="1" x14ac:dyDescent="0.2">
      <c r="A3" s="19" t="s">
        <v>0</v>
      </c>
      <c r="B3" s="19" t="s">
        <v>1</v>
      </c>
      <c r="C3" s="19" t="s">
        <v>2</v>
      </c>
      <c r="D3" s="21" t="s">
        <v>3</v>
      </c>
      <c r="E3" s="22"/>
      <c r="F3" s="22"/>
      <c r="G3" s="22"/>
      <c r="H3" s="22"/>
      <c r="I3" s="23"/>
    </row>
    <row r="4" spans="1:18" s="2" customFormat="1" ht="60.75" customHeight="1" x14ac:dyDescent="0.2">
      <c r="A4" s="20"/>
      <c r="B4" s="20"/>
      <c r="C4" s="20"/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18" s="2" customFormat="1" ht="35.1" customHeight="1" x14ac:dyDescent="0.2">
      <c r="A5" s="4" t="s">
        <v>10</v>
      </c>
      <c r="B5" s="5">
        <v>1559376.9377814487</v>
      </c>
      <c r="C5" s="5">
        <v>5476497767.8443727</v>
      </c>
      <c r="D5" s="5">
        <v>132393.11198103422</v>
      </c>
      <c r="E5" s="5">
        <v>558315515.54773343</v>
      </c>
      <c r="F5" s="5">
        <v>247606.36369454788</v>
      </c>
      <c r="G5" s="5">
        <v>598318908.55993247</v>
      </c>
      <c r="H5" s="5">
        <v>1179377.4621058684</v>
      </c>
      <c r="I5" s="5">
        <v>4319863343.7367001</v>
      </c>
      <c r="J5" s="6"/>
      <c r="K5" s="6"/>
      <c r="L5" s="6"/>
      <c r="N5" s="7"/>
      <c r="O5" s="7"/>
      <c r="P5" s="7"/>
      <c r="Q5" s="7"/>
      <c r="R5" s="7"/>
    </row>
    <row r="6" spans="1:18" s="2" customFormat="1" ht="20.100000000000001" customHeight="1" x14ac:dyDescent="0.25">
      <c r="A6" s="8" t="s">
        <v>11</v>
      </c>
      <c r="B6" s="5">
        <v>35535.110358595863</v>
      </c>
      <c r="C6" s="5">
        <v>36691886.107467055</v>
      </c>
      <c r="D6" s="5">
        <v>1422.7300661802292</v>
      </c>
      <c r="E6" s="5">
        <v>12887472.701138852</v>
      </c>
      <c r="F6" s="5">
        <v>4788.6911979913675</v>
      </c>
      <c r="G6" s="5">
        <v>5463640.154945733</v>
      </c>
      <c r="H6" s="5">
        <v>29323.689094424251</v>
      </c>
      <c r="I6" s="5">
        <v>18340773.251382474</v>
      </c>
    </row>
    <row r="7" spans="1:18" s="2" customFormat="1" ht="20.100000000000001" customHeight="1" x14ac:dyDescent="0.25">
      <c r="A7" s="8" t="s">
        <v>12</v>
      </c>
      <c r="B7" s="9">
        <f>SUM(B8:B12)</f>
        <v>348978.58348357666</v>
      </c>
      <c r="C7" s="9">
        <f t="shared" ref="C7:I7" si="0">SUM(C8:C12)</f>
        <v>394312000.90285796</v>
      </c>
      <c r="D7" s="9">
        <f t="shared" si="0"/>
        <v>19696.159751415256</v>
      </c>
      <c r="E7" s="9">
        <f t="shared" si="0"/>
        <v>73242793.766948566</v>
      </c>
      <c r="F7" s="9">
        <f t="shared" si="0"/>
        <v>51289.007722973838</v>
      </c>
      <c r="G7" s="9">
        <f t="shared" si="0"/>
        <v>98342979.162992358</v>
      </c>
      <c r="H7" s="9">
        <f t="shared" si="0"/>
        <v>277993.41600918741</v>
      </c>
      <c r="I7" s="9">
        <f t="shared" si="0"/>
        <v>222726227.97291702</v>
      </c>
    </row>
    <row r="8" spans="1:18" ht="20.100000000000001" customHeight="1" x14ac:dyDescent="0.2">
      <c r="A8" s="10" t="s">
        <v>13</v>
      </c>
      <c r="B8" s="11">
        <v>7760.0943249464044</v>
      </c>
      <c r="C8" s="11">
        <v>15993985.079791907</v>
      </c>
      <c r="D8" s="11">
        <v>541.03660035133362</v>
      </c>
      <c r="E8" s="11">
        <v>2143621.1874544621</v>
      </c>
      <c r="F8" s="11">
        <v>2310.2318054437642</v>
      </c>
      <c r="G8" s="11">
        <v>4189124.5263618222</v>
      </c>
      <c r="H8" s="11">
        <v>4908.8259191513052</v>
      </c>
      <c r="I8" s="11">
        <v>9661239.3659756184</v>
      </c>
      <c r="J8" s="12"/>
    </row>
    <row r="9" spans="1:18" ht="20.100000000000001" customHeight="1" x14ac:dyDescent="0.2">
      <c r="A9" s="10" t="s">
        <v>14</v>
      </c>
      <c r="B9" s="11">
        <v>260587.15950798974</v>
      </c>
      <c r="C9" s="11">
        <v>258057269.93147865</v>
      </c>
      <c r="D9" s="11">
        <v>13021.799768209463</v>
      </c>
      <c r="E9" s="11">
        <v>43090512.711571909</v>
      </c>
      <c r="F9" s="11">
        <v>36695.043408155456</v>
      </c>
      <c r="G9" s="11">
        <v>63707446.652926452</v>
      </c>
      <c r="H9" s="11">
        <v>210870.31633162469</v>
      </c>
      <c r="I9" s="11">
        <v>151259310.5669803</v>
      </c>
      <c r="J9" s="12"/>
    </row>
    <row r="10" spans="1:18" ht="20.100000000000001" customHeight="1" x14ac:dyDescent="0.2">
      <c r="A10" s="10" t="s">
        <v>15</v>
      </c>
      <c r="B10" s="11">
        <v>29570.396673440941</v>
      </c>
      <c r="C10" s="11">
        <v>57411813.04416132</v>
      </c>
      <c r="D10" s="11">
        <v>2312.8748928308487</v>
      </c>
      <c r="E10" s="11">
        <v>11345060.86817193</v>
      </c>
      <c r="F10" s="11">
        <v>6045.9976209402075</v>
      </c>
      <c r="G10" s="11">
        <v>16467387.919635531</v>
      </c>
      <c r="H10" s="11">
        <v>21211.524159669876</v>
      </c>
      <c r="I10" s="11">
        <v>29599364.256353859</v>
      </c>
      <c r="J10" s="12"/>
    </row>
    <row r="11" spans="1:18" ht="35.1" customHeight="1" x14ac:dyDescent="0.2">
      <c r="A11" s="10" t="s">
        <v>16</v>
      </c>
      <c r="B11" s="11">
        <v>15304.751848220825</v>
      </c>
      <c r="C11" s="11">
        <v>27054248.146803245</v>
      </c>
      <c r="D11" s="11">
        <v>1323.8047870397559</v>
      </c>
      <c r="E11" s="11">
        <v>5753592.4707354316</v>
      </c>
      <c r="F11" s="11">
        <v>2233.5062557458873</v>
      </c>
      <c r="G11" s="11">
        <v>7099000.0405867118</v>
      </c>
      <c r="H11" s="11">
        <v>11747.440805435184</v>
      </c>
      <c r="I11" s="11">
        <v>14201655.635481119</v>
      </c>
      <c r="J11" s="12"/>
    </row>
    <row r="12" spans="1:18" ht="20.100000000000001" customHeight="1" x14ac:dyDescent="0.2">
      <c r="A12" s="10" t="s">
        <v>17</v>
      </c>
      <c r="B12" s="11">
        <v>35756.181128978722</v>
      </c>
      <c r="C12" s="11">
        <v>35794684.70062279</v>
      </c>
      <c r="D12" s="11">
        <v>2496.6437029838548</v>
      </c>
      <c r="E12" s="11">
        <v>10910006.529014828</v>
      </c>
      <c r="F12" s="11">
        <v>4004.2286326885232</v>
      </c>
      <c r="G12" s="11">
        <v>6880020.0234818468</v>
      </c>
      <c r="H12" s="11">
        <v>29255.30879330634</v>
      </c>
      <c r="I12" s="11">
        <v>18004658.148126118</v>
      </c>
      <c r="J12" s="12"/>
    </row>
    <row r="13" spans="1:18" s="2" customFormat="1" ht="20.100000000000001" customHeight="1" x14ac:dyDescent="0.25">
      <c r="A13" s="8" t="s">
        <v>18</v>
      </c>
      <c r="B13" s="13">
        <f>SUM(B14:B25)</f>
        <v>1174863.2439392803</v>
      </c>
      <c r="C13" s="13">
        <f t="shared" ref="C13:I13" si="1">SUM(C14:C25)</f>
        <v>5045493880.8340454</v>
      </c>
      <c r="D13" s="13">
        <f t="shared" si="1"/>
        <v>111274.2221634388</v>
      </c>
      <c r="E13" s="13">
        <f t="shared" si="1"/>
        <v>472185249.07964671</v>
      </c>
      <c r="F13" s="13">
        <f t="shared" si="1"/>
        <v>191528.66477358335</v>
      </c>
      <c r="G13" s="13">
        <f t="shared" si="1"/>
        <v>494512289.24199331</v>
      </c>
      <c r="H13" s="13">
        <f t="shared" si="1"/>
        <v>872060.35700225795</v>
      </c>
      <c r="I13" s="13">
        <f t="shared" si="1"/>
        <v>4078796342.5124044</v>
      </c>
    </row>
    <row r="14" spans="1:18" ht="35.1" customHeight="1" x14ac:dyDescent="0.2">
      <c r="A14" s="10" t="s">
        <v>19</v>
      </c>
      <c r="B14" s="14">
        <v>307975.8268839122</v>
      </c>
      <c r="C14" s="14">
        <v>1335970383.6587918</v>
      </c>
      <c r="D14" s="14">
        <v>35811.112727761269</v>
      </c>
      <c r="E14" s="14">
        <v>26242299.297855608</v>
      </c>
      <c r="F14" s="14">
        <v>21906.969869852051</v>
      </c>
      <c r="G14" s="14">
        <v>48563435.004241541</v>
      </c>
      <c r="H14" s="14">
        <v>250257.74428629843</v>
      </c>
      <c r="I14" s="14">
        <v>1261164649.3566933</v>
      </c>
    </row>
    <row r="15" spans="1:18" ht="20.100000000000001" customHeight="1" x14ac:dyDescent="0.2">
      <c r="A15" s="10" t="s">
        <v>20</v>
      </c>
      <c r="B15" s="14">
        <v>35700.57079291343</v>
      </c>
      <c r="C15" s="14">
        <v>75420483.541455895</v>
      </c>
      <c r="D15" s="14">
        <v>2532.5708998441705</v>
      </c>
      <c r="E15" s="14">
        <v>46481286.39506305</v>
      </c>
      <c r="F15" s="14">
        <v>6778.4374064207077</v>
      </c>
      <c r="G15" s="14">
        <v>8299909.6678484706</v>
      </c>
      <c r="H15" s="14">
        <v>26389.562486648563</v>
      </c>
      <c r="I15" s="14">
        <v>20639287.478544343</v>
      </c>
    </row>
    <row r="16" spans="1:18" ht="20.100000000000001" customHeight="1" x14ac:dyDescent="0.2">
      <c r="A16" s="10" t="s">
        <v>21</v>
      </c>
      <c r="B16" s="14">
        <v>38473.740537166581</v>
      </c>
      <c r="C16" s="14">
        <v>166577068.50279999</v>
      </c>
      <c r="D16" s="14">
        <v>3410.5713055133833</v>
      </c>
      <c r="E16" s="14">
        <v>36463111.66710484</v>
      </c>
      <c r="F16" s="14">
        <v>4284.7119474411002</v>
      </c>
      <c r="G16" s="14">
        <v>91737131.25120309</v>
      </c>
      <c r="H16" s="14">
        <v>30778.45728421212</v>
      </c>
      <c r="I16" s="14">
        <v>38376825.584491968</v>
      </c>
    </row>
    <row r="17" spans="1:10" ht="20.100000000000001" customHeight="1" x14ac:dyDescent="0.2">
      <c r="A17" s="10" t="s">
        <v>22</v>
      </c>
      <c r="B17" s="14">
        <v>33972.786808729164</v>
      </c>
      <c r="C17" s="14">
        <v>81383092.605093673</v>
      </c>
      <c r="D17" s="14">
        <v>2944.2458603382102</v>
      </c>
      <c r="E17" s="14">
        <v>12341530.248887654</v>
      </c>
      <c r="F17" s="14">
        <v>9012.2505525350516</v>
      </c>
      <c r="G17" s="14">
        <v>20295433.295830499</v>
      </c>
      <c r="H17" s="14">
        <v>22016.290395855889</v>
      </c>
      <c r="I17" s="14">
        <v>48746129.060375571</v>
      </c>
    </row>
    <row r="18" spans="1:10" ht="20.100000000000001" customHeight="1" x14ac:dyDescent="0.2">
      <c r="A18" s="10" t="s">
        <v>23</v>
      </c>
      <c r="B18" s="14">
        <v>291081.60461580748</v>
      </c>
      <c r="C18" s="14">
        <v>406053491.80110723</v>
      </c>
      <c r="D18" s="14">
        <v>39392.036957979188</v>
      </c>
      <c r="E18" s="14">
        <v>98379006.048653498</v>
      </c>
      <c r="F18" s="14">
        <v>63623.835022211075</v>
      </c>
      <c r="G18" s="14">
        <v>101304896.57025784</v>
      </c>
      <c r="H18" s="14">
        <v>188065.73263561723</v>
      </c>
      <c r="I18" s="14">
        <v>206369589.18219578</v>
      </c>
    </row>
    <row r="19" spans="1:10" ht="20.100000000000001" customHeight="1" x14ac:dyDescent="0.2">
      <c r="A19" s="10" t="s">
        <v>24</v>
      </c>
      <c r="B19" s="14">
        <v>10986.271748423575</v>
      </c>
      <c r="C19" s="14">
        <v>26188169.43562042</v>
      </c>
      <c r="D19" s="14">
        <v>1731.2066829204555</v>
      </c>
      <c r="E19" s="14">
        <v>9049222.3959269561</v>
      </c>
      <c r="F19" s="14">
        <v>2962.311951398849</v>
      </c>
      <c r="G19" s="14">
        <v>6785979.2673758268</v>
      </c>
      <c r="H19" s="14">
        <v>6292.7531141042718</v>
      </c>
      <c r="I19" s="14">
        <v>10352967.772317646</v>
      </c>
    </row>
    <row r="20" spans="1:10" ht="20.100000000000001" customHeight="1" x14ac:dyDescent="0.2">
      <c r="A20" s="10" t="s">
        <v>25</v>
      </c>
      <c r="B20" s="14">
        <v>36559.342845916763</v>
      </c>
      <c r="C20" s="14">
        <v>91252128.392426461</v>
      </c>
      <c r="D20" s="14">
        <v>4050.1266013383861</v>
      </c>
      <c r="E20" s="14">
        <v>15604812.760059712</v>
      </c>
      <c r="F20" s="14">
        <v>4973.9160512685767</v>
      </c>
      <c r="G20" s="14">
        <v>11137792.62195611</v>
      </c>
      <c r="H20" s="14">
        <v>27535.300193309777</v>
      </c>
      <c r="I20" s="14">
        <v>64509523.010410666</v>
      </c>
    </row>
    <row r="21" spans="1:10" ht="20.100000000000001" customHeight="1" x14ac:dyDescent="0.2">
      <c r="A21" s="10" t="s">
        <v>26</v>
      </c>
      <c r="B21" s="14">
        <v>254263.42629325364</v>
      </c>
      <c r="C21" s="14">
        <v>2695054455.1666036</v>
      </c>
      <c r="D21" s="14">
        <v>10209.918632149704</v>
      </c>
      <c r="E21" s="14">
        <v>199319861.3678377</v>
      </c>
      <c r="F21" s="14">
        <v>41522.617046117768</v>
      </c>
      <c r="G21" s="14">
        <v>176886594.75978383</v>
      </c>
      <c r="H21" s="14">
        <v>202530.89061498639</v>
      </c>
      <c r="I21" s="14">
        <v>2318847999.0389824</v>
      </c>
    </row>
    <row r="22" spans="1:10" ht="20.100000000000001" customHeight="1" x14ac:dyDescent="0.2">
      <c r="A22" s="10" t="s">
        <v>27</v>
      </c>
      <c r="B22" s="14">
        <v>87397.45985543725</v>
      </c>
      <c r="C22" s="14">
        <v>89987288.000062913</v>
      </c>
      <c r="D22" s="14">
        <v>6184.3079512119284</v>
      </c>
      <c r="E22" s="14">
        <v>15546317.906784777</v>
      </c>
      <c r="F22" s="14">
        <v>8857.407420396803</v>
      </c>
      <c r="G22" s="14">
        <v>17375530.812850717</v>
      </c>
      <c r="H22" s="14">
        <v>72355.744483828516</v>
      </c>
      <c r="I22" s="14">
        <v>57065439.280427471</v>
      </c>
    </row>
    <row r="23" spans="1:10" ht="35.1" customHeight="1" x14ac:dyDescent="0.2">
      <c r="A23" s="10" t="s">
        <v>28</v>
      </c>
      <c r="B23" s="14">
        <v>72456.984018325806</v>
      </c>
      <c r="C23" s="14">
        <v>70972201.475958347</v>
      </c>
      <c r="D23" s="14">
        <v>4355.0779383182489</v>
      </c>
      <c r="E23" s="14">
        <v>11541924.692658184</v>
      </c>
      <c r="F23" s="14">
        <v>26515.932109951973</v>
      </c>
      <c r="G23" s="14">
        <v>10458514.051671023</v>
      </c>
      <c r="H23" s="14">
        <v>41585.973970055573</v>
      </c>
      <c r="I23" s="14">
        <v>48971762.731629133</v>
      </c>
      <c r="J23" s="2"/>
    </row>
    <row r="24" spans="1:10" ht="20.100000000000001" customHeight="1" x14ac:dyDescent="0.2">
      <c r="A24" s="10" t="s">
        <v>29</v>
      </c>
      <c r="B24" s="14">
        <v>4919.213656425477</v>
      </c>
      <c r="C24" s="14">
        <v>5726272.639525651</v>
      </c>
      <c r="D24" s="14">
        <v>547.60528087615967</v>
      </c>
      <c r="E24" s="14">
        <v>876523.10155010212</v>
      </c>
      <c r="F24" s="14">
        <v>962.72973501682293</v>
      </c>
      <c r="G24" s="14">
        <v>1479924.5246953969</v>
      </c>
      <c r="H24" s="14">
        <v>3408.8786405324931</v>
      </c>
      <c r="I24" s="14">
        <v>3369825.0132801523</v>
      </c>
    </row>
    <row r="25" spans="1:10" ht="35.1" customHeight="1" x14ac:dyDescent="0.2">
      <c r="A25" s="10" t="s">
        <v>30</v>
      </c>
      <c r="B25" s="14">
        <v>1076.0158829689026</v>
      </c>
      <c r="C25" s="14">
        <v>908845.61460018146</v>
      </c>
      <c r="D25" s="14">
        <v>105.44132518768311</v>
      </c>
      <c r="E25" s="14">
        <v>339353.19726467133</v>
      </c>
      <c r="F25" s="14">
        <v>127.54566097259523</v>
      </c>
      <c r="G25" s="14">
        <v>187147.41427898407</v>
      </c>
      <c r="H25" s="14">
        <v>843.02889680862415</v>
      </c>
      <c r="I25" s="14">
        <v>382345.00305652624</v>
      </c>
      <c r="J25" s="2"/>
    </row>
    <row r="26" spans="1:10" ht="5.0999999999999996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2"/>
    </row>
    <row r="27" spans="1:10" ht="5.0999999999999996" customHeight="1" x14ac:dyDescent="0.2"/>
    <row r="28" spans="1:10" ht="15" customHeight="1" x14ac:dyDescent="0.2">
      <c r="A28" s="17" t="s">
        <v>31</v>
      </c>
    </row>
    <row r="29" spans="1:10" ht="12" customHeight="1" x14ac:dyDescent="0.2">
      <c r="A29" s="17" t="s">
        <v>32</v>
      </c>
    </row>
  </sheetData>
  <mergeCells count="5">
    <mergeCell ref="A1:I1"/>
    <mergeCell ref="A3:A4"/>
    <mergeCell ref="B3:B4"/>
    <mergeCell ref="C3:C4"/>
    <mergeCell ref="D3:I3"/>
  </mergeCells>
  <printOptions horizontalCentered="1"/>
  <pageMargins left="0.11811023622047245" right="0.11811023622047245" top="0.39370078740157483" bottom="0.23622047244094491" header="0.23622047244094491" footer="0.15748031496062992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2024-04-11T06:39:36Z</dcterms:created>
  <dcterms:modified xsi:type="dcterms:W3CDTF">2024-04-24T01:42:39Z</dcterms:modified>
</cp:coreProperties>
</file>