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NA\Web Release\"/>
    </mc:Choice>
  </mc:AlternateContent>
  <xr:revisionPtr revIDLastSave="0" documentId="13_ncr:1_{608003D9-D2BF-4258-A851-3A0940434A4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oal" sheetId="5" r:id="rId1"/>
    <sheet name="Oil" sheetId="2" r:id="rId2"/>
    <sheet name="Natural Gas" sheetId="3" r:id="rId3"/>
    <sheet name="Condensate" sheetId="4" r:id="rId4"/>
    <sheet name="Resource Rent" sheetId="11" r:id="rId5"/>
  </sheets>
  <definedNames>
    <definedName name="a">#REF!</definedName>
    <definedName name="a_1">#REF!</definedName>
    <definedName name="a_2">#REF!</definedName>
    <definedName name="a_3">#REF!</definedName>
    <definedName name="AFF_Cons">#REF!</definedName>
    <definedName name="AFF_Curr">#REF!</definedName>
    <definedName name="AFSA_Cons">#REF!</definedName>
    <definedName name="AFSA_Curr">#REF!</definedName>
    <definedName name="BSOD_Cons">#REF!</definedName>
    <definedName name="BSOD_Curr">#REF!</definedName>
    <definedName name="CIN_Cons">#REF!</definedName>
    <definedName name="CIN_Curr">#REF!</definedName>
    <definedName name="CNS_Cons">#REF!</definedName>
    <definedName name="CNS_Curr">#REF!</definedName>
    <definedName name="DEQ_Cons">#REF!</definedName>
    <definedName name="DEQ_Curr">#REF!</definedName>
    <definedName name="EDUC_Cons">#REF!</definedName>
    <definedName name="EDUC_Curr">#REF!</definedName>
    <definedName name="EOG_Cons">#REF!</definedName>
    <definedName name="EOG_Curr">#REF!</definedName>
    <definedName name="EOS_Cons">#REF!</definedName>
    <definedName name="EOS_Curr">#REF!</definedName>
    <definedName name="ESWS_Cons">#REF!</definedName>
    <definedName name="ESWS_Curr">#REF!</definedName>
    <definedName name="EXP_Cons_Lev">#REF!</definedName>
    <definedName name="EXP_Curr_Lev">#REF!</definedName>
    <definedName name="EXP_GR_Cons">#REF!</definedName>
    <definedName name="EXP_GR_Curr">#REF!</definedName>
    <definedName name="EXP_IPIN">#REF!</definedName>
    <definedName name="EXP_IR">#REF!</definedName>
    <definedName name="EXP_Shr_Cons">#REF!</definedName>
    <definedName name="EXP_Shr_Curr">#REF!</definedName>
    <definedName name="FIA_Cons">#REF!</definedName>
    <definedName name="FIA_Curr">#REF!</definedName>
    <definedName name="GFCE_Cons">#REF!</definedName>
    <definedName name="GFCE_Curr">#REF!</definedName>
    <definedName name="gr_01">#REF!</definedName>
    <definedName name="gr_02">#REF!</definedName>
    <definedName name="gr_03">#REF!</definedName>
    <definedName name="gr_04">#REF!</definedName>
    <definedName name="gr_05">#REF!</definedName>
    <definedName name="gr_06">#REF!</definedName>
    <definedName name="gr_07">#REF!</definedName>
    <definedName name="gr_o2">#REF!</definedName>
    <definedName name="HFCE_Cons">#REF!</definedName>
    <definedName name="HFCE_Curr">#REF!</definedName>
    <definedName name="HHSW_Cons">#REF!</definedName>
    <definedName name="HHSW_Curr">#REF!</definedName>
    <definedName name="IAC_Cons">#REF!</definedName>
    <definedName name="IAC_Curr">#REF!</definedName>
    <definedName name="IOG_Cons">#REF!</definedName>
    <definedName name="IOG_Curr">#REF!</definedName>
    <definedName name="IOS_Cons">#REF!</definedName>
    <definedName name="IOS_Curr">#REF!</definedName>
    <definedName name="IPP_Cons">#REF!</definedName>
    <definedName name="IPP_Curr">#REF!</definedName>
    <definedName name="MAQ_Cons">#REF!</definedName>
    <definedName name="MAQ_Curr">#REF!</definedName>
    <definedName name="MFG_Cons">#REF!</definedName>
    <definedName name="MFG_Curr">#REF!</definedName>
    <definedName name="NPI_Cons">#REF!</definedName>
    <definedName name="NPI_Curr">#REF!</definedName>
    <definedName name="OS_Cons">#REF!</definedName>
    <definedName name="OS_Curr">#REF!</definedName>
    <definedName name="p">#REF!</definedName>
    <definedName name="p_1">#REF!</definedName>
    <definedName name="p_2">#REF!</definedName>
    <definedName name="p_3">#REF!</definedName>
    <definedName name="p_4">#REF!</definedName>
    <definedName name="PAD_Cons">#REF!</definedName>
    <definedName name="PAD_Curr">#REF!</definedName>
    <definedName name="Print_Area_MI">"#REF!"</definedName>
    <definedName name="Print_Area_MI_1">"#REF!"</definedName>
    <definedName name="Print_Area_MI_17">"#REF!"</definedName>
    <definedName name="Print_Area_MI_17_1">"#REF!"</definedName>
    <definedName name="Print_Area_MI_18">"#REF!"</definedName>
    <definedName name="Print_Area_MI_18_1">"#REF!"</definedName>
    <definedName name="Print_Area_MI_18_2">"#REF!"</definedName>
    <definedName name="Print_Area_MI_18_3">"#REF!"</definedName>
    <definedName name="Print_Area_MI_18_4">"#REF!"</definedName>
    <definedName name="Print_Area_MI_19">"#REF!"</definedName>
    <definedName name="Print_Area_MI_19_1">"#REF!"</definedName>
    <definedName name="Print_Area_MI_19_2">"#REF!"</definedName>
    <definedName name="Print_Area_MI_19_3">"#REF!"</definedName>
    <definedName name="Print_Area_MI_19_4">"#REF!"</definedName>
    <definedName name="Print_Area_MI_2">"#REF!"</definedName>
    <definedName name="Print_Area_MI_20">"#REF!"</definedName>
    <definedName name="Print_Area_MI_20_1">"#REF!"</definedName>
    <definedName name="Print_Area_MI_20_2">"#REF!"</definedName>
    <definedName name="Print_Area_MI_20_3">"#REF!"</definedName>
    <definedName name="Print_Area_MI_20_4">"#REF!"</definedName>
    <definedName name="Print_Area_MI_21">"#REF!"</definedName>
    <definedName name="Print_Area_MI_21_1">"#REF!"</definedName>
    <definedName name="Print_Area_MI_21_2">"#REF!"</definedName>
    <definedName name="Print_Area_MI_21_3">"#REF!"</definedName>
    <definedName name="Print_Area_MI_21_4">"#REF!"</definedName>
    <definedName name="Print_Area_MI_22">"#REF!"</definedName>
    <definedName name="Print_Area_MI_23">"#REF!"</definedName>
    <definedName name="Print_Area_MI_23_1">"#REF!"</definedName>
    <definedName name="Print_Area_MI_23_2">"#REF!"</definedName>
    <definedName name="Print_Area_MI_23_3">"#REF!"</definedName>
    <definedName name="Print_Area_MI_23_4">"#REF!"</definedName>
    <definedName name="Print_Area_MI_24">"#REF!"</definedName>
    <definedName name="Print_Area_MI_24_1">"#REF!"</definedName>
    <definedName name="Print_Area_MI_24_2">"#REF!"</definedName>
    <definedName name="Print_Area_MI_24_3">"#REF!"</definedName>
    <definedName name="Print_Area_MI_24_4">"#REF!"</definedName>
    <definedName name="Print_Area_MI_25">"#REF!"</definedName>
    <definedName name="Print_Area_MI_26">"#REF!"</definedName>
    <definedName name="Print_Area_MI_26_1">"#REF!"</definedName>
    <definedName name="Print_Area_MI_26_2">"#REF!"</definedName>
    <definedName name="Print_Area_MI_26_3">"#REF!"</definedName>
    <definedName name="Print_Area_MI_26_4">"#REF!"</definedName>
    <definedName name="Print_Area_MI_27">"#REF!"</definedName>
    <definedName name="Print_Area_MI_3">"#REF!"</definedName>
    <definedName name="Print_Area_MI_4">"#REF!"</definedName>
    <definedName name="Print_Area_MI_4_1">NA()</definedName>
    <definedName name="Print_Area_MI_4_2">"#REF!"</definedName>
    <definedName name="Print_Area_MI_4_3">NA()</definedName>
    <definedName name="PROD_GR_Cons">#REF!</definedName>
    <definedName name="PROD_GR_Curr">#REF!</definedName>
    <definedName name="PROD_IPIN">#REF!</definedName>
    <definedName name="PROD_IR">#REF!</definedName>
    <definedName name="PROD_Lev_Cons">#REF!</definedName>
    <definedName name="PROD_Lev_Curr">#REF!</definedName>
    <definedName name="PROD_Shr_Cons">#REF!</definedName>
    <definedName name="Prod_Shr_Curr">#REF!</definedName>
    <definedName name="PSTA_Cons">#REF!</definedName>
    <definedName name="PSTA_Curr">#REF!</definedName>
    <definedName name="REA_Cons">#REF!</definedName>
    <definedName name="REA_Curr">#REF!</definedName>
    <definedName name="s">#REF!</definedName>
    <definedName name="s_1">#REF!</definedName>
    <definedName name="s_2">#REF!</definedName>
    <definedName name="s_3">#REF!</definedName>
    <definedName name="s_4">#REF!</definedName>
    <definedName name="TABLE1_2">NA()</definedName>
    <definedName name="TABLE1_2_1">NA()</definedName>
    <definedName name="TABLE1_2_2">NA()</definedName>
    <definedName name="TABLE1_2_3">NA()</definedName>
    <definedName name="TABLE1_3">NA()</definedName>
    <definedName name="TABLE1_3_1">NA()</definedName>
    <definedName name="TABLE1_3_2">NA()</definedName>
    <definedName name="TABLE1_3_3">NA()</definedName>
    <definedName name="TABLE1_4">NA()</definedName>
    <definedName name="TABLE1_4_1">NA()</definedName>
    <definedName name="TABLE1_4_2">NA()</definedName>
    <definedName name="TABLE1_4_3">NA()</definedName>
    <definedName name="TABLE42">NA()</definedName>
    <definedName name="TABLE42_1">NA()</definedName>
    <definedName name="TABLE42_1_1">NA()</definedName>
    <definedName name="TABLE42_1_2">NA()</definedName>
    <definedName name="TABLE42_1_3">NA()</definedName>
    <definedName name="TABLE42_1_4">NA()</definedName>
    <definedName name="TABLE42_2">NA()</definedName>
    <definedName name="TABLE42_2_1">NA()</definedName>
    <definedName name="TABLE42_2_2">NA()</definedName>
    <definedName name="TABLE42_2_3">NA()</definedName>
    <definedName name="TABLE42_2_4">NA()</definedName>
    <definedName name="TABLE42_3">NA()</definedName>
    <definedName name="TABLE42_3_1">NA()</definedName>
    <definedName name="TABLE42_3_2">NA()</definedName>
    <definedName name="TABLE42_3_3">NA()</definedName>
    <definedName name="TABLE42_3_4">NA()</definedName>
    <definedName name="TABLE42_4">NA()</definedName>
    <definedName name="TABLE42_4_1">NA()</definedName>
    <definedName name="TABLE42_4_2">NA()</definedName>
    <definedName name="TABLE42_4_3">NA()</definedName>
    <definedName name="TABLE42_5">NA()</definedName>
    <definedName name="TABLE42_5_1">NA()</definedName>
    <definedName name="TABLE42_5_2">NA()</definedName>
    <definedName name="TABLE42_5_3">NA()</definedName>
    <definedName name="TABLE42_6">NA()</definedName>
    <definedName name="TABLE42_6_1">NA()</definedName>
    <definedName name="TABLE42_6_2">NA()</definedName>
    <definedName name="TABLE42_6_3">NA()</definedName>
    <definedName name="TAS_Cons">#REF!</definedName>
    <definedName name="TAS_Curr">#REF!</definedName>
    <definedName name="TRD_Cons">#REF!</definedName>
    <definedName name="TRD_Curr">#REF!</definedName>
    <definedName name="VAL_Cons">#REF!</definedName>
    <definedName name="VAL_Curr">#REF!</definedName>
    <definedName name="yr2000_lev">#REF!</definedName>
    <definedName name="yr2001_lev">#REF!</definedName>
    <definedName name="yr2002_lev">#REF!</definedName>
    <definedName name="yr2003_lev">#REF!</definedName>
    <definedName name="yr2004_lev">#REF!</definedName>
    <definedName name="yr2005_lev">#REF!</definedName>
    <definedName name="yr2006_lev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<sst xmlns="http://schemas.openxmlformats.org/spreadsheetml/2006/main" count="410" uniqueCount="65">
  <si>
    <t>Opening stock</t>
  </si>
  <si>
    <t>Additions to stock</t>
  </si>
  <si>
    <t>Discoveries</t>
  </si>
  <si>
    <t>Upward reappraisals</t>
  </si>
  <si>
    <t>Reclassifications</t>
  </si>
  <si>
    <t>Total additions to stock</t>
  </si>
  <si>
    <t>Reductions to stock</t>
  </si>
  <si>
    <t>Extractions</t>
  </si>
  <si>
    <t>Catastrophic losses</t>
  </si>
  <si>
    <t>Downward reappraisals</t>
  </si>
  <si>
    <t>Total reductions to stock</t>
  </si>
  <si>
    <t>Closing stock</t>
  </si>
  <si>
    <t>Class A</t>
  </si>
  <si>
    <t>Class B</t>
  </si>
  <si>
    <t>Class C</t>
  </si>
  <si>
    <t>TOTAL PHILIPPINES</t>
  </si>
  <si>
    <t>Revaluations</t>
  </si>
  <si>
    <t>Coal</t>
  </si>
  <si>
    <t>Oil</t>
  </si>
  <si>
    <t>Resouce rents (% of GDP)</t>
  </si>
  <si>
    <t>Natural Gas/Condensate</t>
  </si>
  <si>
    <t>Note: "-" means zero</t>
  </si>
  <si>
    <t>2000 to 2020, in percent</t>
  </si>
  <si>
    <t>Class A (Monetary)</t>
  </si>
  <si>
    <t>2000 to 2020, in PhP</t>
  </si>
  <si>
    <t>2000 to 2020, in million PhP</t>
  </si>
  <si>
    <t>Resource Rents</t>
  </si>
  <si>
    <t>Table 1.1 Physical Asset Accounts: Total Coal Reserves, 2000 to 2020</t>
  </si>
  <si>
    <t>Table 1.2 Physical Asset Accounts: Class A Coal Reserves, 2000 to 2020</t>
  </si>
  <si>
    <t>Table 1.4 Physical Asset Accounts: Class C Coal Reserves, 2000 to 2020</t>
  </si>
  <si>
    <t>Table 1.3 Physical Asset Accounts: Class B Coal Reserves, 2000 to 2020</t>
  </si>
  <si>
    <t>Total</t>
  </si>
  <si>
    <t>Volume (in metric tons)</t>
  </si>
  <si>
    <t>Percent to total</t>
  </si>
  <si>
    <t>Table 2.1 Physical Asset Accounts: Total Oil Reserves, 2000 to 2020</t>
  </si>
  <si>
    <t>Table 2.3 Physical Asset Accounts: Class B Oil Reserves, 2000 to 2020</t>
  </si>
  <si>
    <t>Table 2.2 Physical Asset Accounts: Class A Oil Reserves, 2000 to 2020</t>
  </si>
  <si>
    <t>Table 2.4 Physical Asset Accounts: Class C Oil Reserves, 2000 to 2020</t>
  </si>
  <si>
    <t>Table 2.6 Monetary Asset Accounts: Class A Oil Reserves at 10% discount rate</t>
  </si>
  <si>
    <t>Table 1.6 Monetary Asset Accounts: Class A Coal Reserves at 10% discount rate</t>
  </si>
  <si>
    <t>Table 3.1 Physical Asset Accounts: Total Natural Gas Reserves, 2000 to 2020</t>
  </si>
  <si>
    <t>Table 3.2 Physical Asset Accounts: Class A Natural Gas Reserves, 2000 to 2020</t>
  </si>
  <si>
    <t>Table 3.3 Physical Asset Accounts: Class B Natural Gas Reserves, 2000 to 2020</t>
  </si>
  <si>
    <t>Table 3.4 Physical Asset Accounts: Class C Natural Gas Reserves, 2000 to 2020</t>
  </si>
  <si>
    <t>Table 3.5 Amount of Natural Gas Reserves by Class, 2000 to 2020</t>
  </si>
  <si>
    <t>Table 2.5 Amount of Oil Reserves by Class, 2000 to 2020</t>
  </si>
  <si>
    <t>Table 3.6 Monetary Asset Accounts: Class A Natural Gas Reserves at 10% discount rate</t>
  </si>
  <si>
    <t>Table 4.1 Physical Asset Accounts: Total Condensate Reserves, 2000 to 2020</t>
  </si>
  <si>
    <t>Table 4.2 Physical Asset Accounts: Class A Condensate Reserves, 2000 to 2020</t>
  </si>
  <si>
    <t>Table 4.3 Physical Asset Accounts: Class B Condensate Reserves, 2000 to 2020</t>
  </si>
  <si>
    <t>Table 4.4 Physical Asset Accounts: Class C Condensate Reserves, 2000 to 2020</t>
  </si>
  <si>
    <t>Table 4.5 Amount of Condensate Reserves by Class, 2000 to 2020</t>
  </si>
  <si>
    <t>in metric tons</t>
  </si>
  <si>
    <t>in barrels</t>
  </si>
  <si>
    <t>in barrels of oil</t>
  </si>
  <si>
    <t>in cubic feet of gas</t>
  </si>
  <si>
    <t>Table 4.6 Monetary Asset Accounts: Class A Condensate Reserves at 10% discount rate</t>
  </si>
  <si>
    <t>Table 5.2 Non-renewable Energy Resource Rents as % of GDP</t>
  </si>
  <si>
    <t>Table 5.1 Non-renewable Energy Resource Rents</t>
  </si>
  <si>
    <t>Table 1.5 Amount of Coal Reserves by Class, 2000 to 2020</t>
  </si>
  <si>
    <t>Coal Reserves</t>
  </si>
  <si>
    <t>Oil Reserves</t>
  </si>
  <si>
    <t>Natural Gas Reserves</t>
  </si>
  <si>
    <t>Condensate Reserves</t>
  </si>
  <si>
    <t>Total of non-renewable energy resources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</si>
</sst>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_-;\-* #,##0.00_-;_-* &quot;-&quot;??_-;_-@_-"/>
    <numFmt numFmtId="165" formatCode="0.000%"/>
    <numFmt numFmtId="166" formatCode="0.0%"/>
    <numFmt numFmtId="167" formatCode="_-* #,##0_-;\-* #,##0_-;_-* &quot;-&quot;??_-;_-@_-"/>
    <numFmt numFmtId="168" formatCode="_(* #,##0_);_(* \(#,##0\);_(* &quot;-&quot;??_);_(@_)"/>
  </numFmts>
  <fonts count="14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name val="Arial"/>
      <family val="2"/>
    </font>
    <font>
      <i/>
      <sz val="10"/>
      <color theme="1"/>
      <name val="Arial"/>
      <family val="2"/>
    </font>
    <font>
      <i/>
      <sz val="9"/>
      <color theme="1"/>
      <name val="Arial"/>
      <family val="2"/>
    </font>
    <font>
      <b/>
      <sz val="10"/>
      <color indexed="8"/>
      <name val="Arial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C2E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2" applyFont="1"/>
    <xf numFmtId="0" fontId="4" fillId="0" borderId="0" xfId="2" applyFont="1"/>
    <xf numFmtId="0" fontId="5" fillId="0" borderId="0" xfId="2" applyFont="1"/>
    <xf numFmtId="0" fontId="6" fillId="0" borderId="0" xfId="2" applyFont="1"/>
    <xf numFmtId="0" fontId="7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3" fillId="0" borderId="1" xfId="2" applyFont="1" applyBorder="1" applyAlignment="1">
      <alignment horizontal="center"/>
    </xf>
    <xf numFmtId="3" fontId="5" fillId="0" borderId="0" xfId="2" applyNumberFormat="1" applyFont="1"/>
    <xf numFmtId="0" fontId="5" fillId="0" borderId="0" xfId="2" applyFont="1" applyAlignment="1">
      <alignment horizontal="left" indent="1"/>
    </xf>
    <xf numFmtId="0" fontId="8" fillId="0" borderId="0" xfId="2" applyFont="1" applyAlignment="1">
      <alignment horizontal="left" indent="1"/>
    </xf>
    <xf numFmtId="0" fontId="5" fillId="0" borderId="2" xfId="2" applyFont="1" applyBorder="1"/>
    <xf numFmtId="164" fontId="5" fillId="0" borderId="0" xfId="2" applyNumberFormat="1" applyFont="1"/>
    <xf numFmtId="164" fontId="5" fillId="0" borderId="0" xfId="3" applyNumberFormat="1" applyFont="1" applyFill="1"/>
    <xf numFmtId="0" fontId="3" fillId="2" borderId="0" xfId="2" applyFont="1" applyFill="1" applyAlignment="1">
      <alignment horizontal="center"/>
    </xf>
    <xf numFmtId="0" fontId="3" fillId="3" borderId="0" xfId="2" applyFont="1" applyFill="1" applyAlignment="1">
      <alignment horizontal="center"/>
    </xf>
    <xf numFmtId="10" fontId="5" fillId="0" borderId="0" xfId="3" applyNumberFormat="1" applyFont="1"/>
    <xf numFmtId="0" fontId="3" fillId="4" borderId="0" xfId="2" applyFont="1" applyFill="1" applyAlignment="1">
      <alignment horizontal="center"/>
    </xf>
    <xf numFmtId="0" fontId="5" fillId="0" borderId="0" xfId="0" applyFont="1"/>
    <xf numFmtId="0" fontId="8" fillId="0" borderId="0" xfId="2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165" fontId="5" fillId="0" borderId="0" xfId="1" applyNumberFormat="1" applyFont="1"/>
    <xf numFmtId="0" fontId="5" fillId="0" borderId="0" xfId="0" applyFont="1" applyBorder="1"/>
    <xf numFmtId="165" fontId="5" fillId="0" borderId="0" xfId="1" applyNumberFormat="1" applyFont="1" applyBorder="1"/>
    <xf numFmtId="165" fontId="8" fillId="0" borderId="2" xfId="1" applyNumberFormat="1" applyFont="1" applyBorder="1"/>
    <xf numFmtId="0" fontId="9" fillId="0" borderId="0" xfId="2" applyFont="1"/>
    <xf numFmtId="10" fontId="5" fillId="0" borderId="0" xfId="3" applyNumberFormat="1" applyFont="1" applyFill="1"/>
    <xf numFmtId="166" fontId="5" fillId="0" borderId="0" xfId="1" applyNumberFormat="1" applyFont="1"/>
    <xf numFmtId="0" fontId="10" fillId="0" borderId="1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166" fontId="5" fillId="0" borderId="2" xfId="1" applyNumberFormat="1" applyFont="1" applyBorder="1"/>
    <xf numFmtId="167" fontId="5" fillId="0" borderId="0" xfId="4" applyNumberFormat="1" applyFont="1"/>
    <xf numFmtId="167" fontId="5" fillId="0" borderId="0" xfId="4" applyNumberFormat="1" applyFont="1" applyFill="1"/>
    <xf numFmtId="167" fontId="8" fillId="0" borderId="0" xfId="4" applyNumberFormat="1" applyFont="1" applyFill="1"/>
    <xf numFmtId="167" fontId="5" fillId="0" borderId="2" xfId="4" applyNumberFormat="1" applyFont="1" applyBorder="1"/>
    <xf numFmtId="0" fontId="10" fillId="0" borderId="0" xfId="2" applyFont="1"/>
    <xf numFmtId="0" fontId="3" fillId="0" borderId="0" xfId="0" applyFont="1"/>
    <xf numFmtId="168" fontId="5" fillId="0" borderId="0" xfId="5" applyNumberFormat="1" applyFont="1"/>
    <xf numFmtId="168" fontId="5" fillId="0" borderId="0" xfId="5" applyNumberFormat="1" applyFont="1" applyFill="1"/>
    <xf numFmtId="168" fontId="8" fillId="0" borderId="0" xfId="5" applyNumberFormat="1" applyFont="1" applyFill="1"/>
    <xf numFmtId="168" fontId="5" fillId="0" borderId="2" xfId="5" applyNumberFormat="1" applyFont="1" applyBorder="1"/>
    <xf numFmtId="3" fontId="5" fillId="0" borderId="2" xfId="2" applyNumberFormat="1" applyFont="1" applyBorder="1"/>
    <xf numFmtId="168" fontId="4" fillId="0" borderId="0" xfId="5" applyNumberFormat="1" applyFont="1" applyFill="1"/>
    <xf numFmtId="168" fontId="4" fillId="0" borderId="0" xfId="5" applyNumberFormat="1" applyFont="1"/>
    <xf numFmtId="43" fontId="5" fillId="0" borderId="0" xfId="5" applyFont="1" applyBorder="1" applyAlignment="1">
      <alignment horizontal="center"/>
    </xf>
    <xf numFmtId="0" fontId="5" fillId="0" borderId="3" xfId="0" applyFont="1" applyBorder="1"/>
    <xf numFmtId="43" fontId="5" fillId="0" borderId="3" xfId="5" applyFont="1" applyBorder="1" applyAlignment="1">
      <alignment horizontal="center"/>
    </xf>
    <xf numFmtId="0" fontId="3" fillId="0" borderId="0" xfId="2" applyFont="1" applyBorder="1" applyAlignment="1">
      <alignment horizontal="left" vertical="center"/>
    </xf>
    <xf numFmtId="0" fontId="5" fillId="0" borderId="0" xfId="2" applyFont="1" applyBorder="1"/>
    <xf numFmtId="166" fontId="5" fillId="0" borderId="0" xfId="1" applyNumberFormat="1" applyFont="1" applyBorder="1"/>
    <xf numFmtId="0" fontId="3" fillId="0" borderId="0" xfId="2" applyFont="1" applyBorder="1"/>
    <xf numFmtId="168" fontId="5" fillId="0" borderId="0" xfId="5" applyNumberFormat="1" applyFont="1" applyBorder="1"/>
    <xf numFmtId="168" fontId="5" fillId="0" borderId="0" xfId="5" applyNumberFormat="1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168" fontId="12" fillId="0" borderId="0" xfId="5" applyNumberFormat="1" applyFont="1" applyBorder="1" applyAlignment="1">
      <alignment horizontal="center" vertical="center"/>
    </xf>
    <xf numFmtId="0" fontId="13" fillId="0" borderId="0" xfId="0" applyFont="1"/>
    <xf numFmtId="43" fontId="5" fillId="0" borderId="2" xfId="0" applyNumberFormat="1" applyFont="1" applyBorder="1"/>
    <xf numFmtId="0" fontId="8" fillId="0" borderId="2" xfId="2" applyFont="1" applyBorder="1" applyAlignment="1">
      <alignment wrapText="1"/>
    </xf>
    <xf numFmtId="0" fontId="8" fillId="0" borderId="0" xfId="2" applyFont="1" applyBorder="1" applyAlignment="1">
      <alignment wrapText="1"/>
    </xf>
    <xf numFmtId="165" fontId="5" fillId="0" borderId="0" xfId="0" applyNumberFormat="1" applyFont="1"/>
    <xf numFmtId="43" fontId="5" fillId="0" borderId="0" xfId="0" applyNumberFormat="1" applyFont="1"/>
  </cellXfs>
  <cellStyles count="6">
    <cellStyle name="Comma" xfId="5" builtinId="3"/>
    <cellStyle name="Comma 2" xfId="4" xr:uid="{00000000-0005-0000-0000-000001000000}"/>
    <cellStyle name="Normal" xfId="0" builtinId="0"/>
    <cellStyle name="Normal 2" xfId="2" xr:uid="{00000000-0005-0000-0000-000003000000}"/>
    <cellStyle name="Percent" xfId="1" builtinId="5"/>
    <cellStyle name="Percent 2" xfId="3" xr:uid="{00000000-0005-0000-0000-000005000000}"/>
  </cellStyles>
  <dxfs count="3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9C2EC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9C2EC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</font>
      <fill>
        <patternFill>
          <bgColor rgb="FFD9C2EC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</font>
      <fill>
        <patternFill>
          <bgColor rgb="FFD9C2EC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9C2EC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</font>
      <fill>
        <patternFill>
          <bgColor rgb="FFD9C2EC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</font>
      <fill>
        <patternFill>
          <bgColor rgb="FFD9C2EC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</font>
      <fill>
        <patternFill>
          <bgColor rgb="FFD9C2EC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9C2EC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9C2EC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</font>
      <fill>
        <patternFill>
          <bgColor rgb="FFD9C2EC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</font>
      <fill>
        <patternFill>
          <bgColor rgb="FFD9C2EC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9C2EC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</font>
      <fill>
        <patternFill>
          <bgColor rgb="FFD9C2EC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</font>
      <fill>
        <patternFill>
          <bgColor rgb="FFD9C2EC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</font>
      <fill>
        <patternFill>
          <bgColor rgb="FFD9C2EC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9C2EC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9C2EC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</font>
      <fill>
        <patternFill>
          <bgColor rgb="FFD9C2EC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</font>
      <fill>
        <patternFill>
          <bgColor rgb="FFD9C2EC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9C2EC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</font>
      <fill>
        <patternFill>
          <bgColor rgb="FFD9C2EC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</font>
      <fill>
        <patternFill>
          <bgColor rgb="FFD9C2EC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</font>
      <fill>
        <patternFill>
          <bgColor rgb="FFD9C2EC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9C2EC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9C2EC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</font>
      <fill>
        <patternFill>
          <bgColor rgb="FFD9C2EC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</font>
      <fill>
        <patternFill>
          <bgColor rgb="FFD9C2EC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</font>
      <fill>
        <patternFill>
          <bgColor rgb="FFD9C2EC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9C2EC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</font>
      <fill>
        <patternFill>
          <bgColor rgb="FFD9C2EC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</font>
      <fill>
        <patternFill>
          <bgColor rgb="FFD9C2EC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ont>
        <b/>
        <i val="0"/>
      </font>
      <fill>
        <patternFill>
          <bgColor rgb="FFD9C2EC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20"/>
  <sheetViews>
    <sheetView tabSelected="1" zoomScale="85" zoomScaleNormal="85" workbookViewId="0"/>
  </sheetViews>
  <sheetFormatPr defaultColWidth="8.69921875" defaultRowHeight="13.2" x14ac:dyDescent="0.25"/>
  <cols>
    <col min="1" max="1" width="23.09765625" style="3" customWidth="1"/>
    <col min="2" max="22" width="15.5" style="3" customWidth="1"/>
    <col min="23" max="23" width="9.69921875" style="3" bestFit="1" customWidth="1"/>
    <col min="24" max="16384" width="8.69921875" style="3"/>
  </cols>
  <sheetData>
    <row r="1" spans="1:22" x14ac:dyDescent="0.25">
      <c r="A1" s="1" t="s">
        <v>27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2" x14ac:dyDescent="0.25">
      <c r="A2" s="3" t="s">
        <v>52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2" x14ac:dyDescent="0.25">
      <c r="A3" s="6" t="s">
        <v>15</v>
      </c>
      <c r="B3" s="7">
        <v>2000</v>
      </c>
      <c r="C3" s="7">
        <v>2001</v>
      </c>
      <c r="D3" s="7">
        <v>2002</v>
      </c>
      <c r="E3" s="7">
        <v>2003</v>
      </c>
      <c r="F3" s="7">
        <v>2004</v>
      </c>
      <c r="G3" s="7">
        <v>2005</v>
      </c>
      <c r="H3" s="7">
        <v>2006</v>
      </c>
      <c r="I3" s="7">
        <v>2007</v>
      </c>
      <c r="J3" s="7">
        <v>2008</v>
      </c>
      <c r="K3" s="7">
        <v>2009</v>
      </c>
      <c r="L3" s="7">
        <v>2010</v>
      </c>
      <c r="M3" s="7">
        <v>2011</v>
      </c>
      <c r="N3" s="7">
        <v>2012</v>
      </c>
      <c r="O3" s="7">
        <v>2013</v>
      </c>
      <c r="P3" s="7">
        <v>2014</v>
      </c>
      <c r="Q3" s="7">
        <v>2015</v>
      </c>
      <c r="R3" s="7">
        <v>2016</v>
      </c>
      <c r="S3" s="7">
        <v>2017</v>
      </c>
      <c r="T3" s="7">
        <v>2018</v>
      </c>
      <c r="U3" s="7">
        <v>2019</v>
      </c>
      <c r="V3" s="7">
        <v>2020</v>
      </c>
    </row>
    <row r="4" spans="1:22" x14ac:dyDescent="0.25">
      <c r="A4" s="3" t="s">
        <v>0</v>
      </c>
      <c r="B4" s="32">
        <v>413683452.34000003</v>
      </c>
      <c r="C4" s="32">
        <v>412339796.34000003</v>
      </c>
      <c r="D4" s="32">
        <v>422656556</v>
      </c>
      <c r="E4" s="32">
        <v>421435345.76999998</v>
      </c>
      <c r="F4" s="32">
        <v>418078718</v>
      </c>
      <c r="G4" s="32">
        <v>415385481.67000002</v>
      </c>
      <c r="H4" s="32">
        <v>444843987.82999998</v>
      </c>
      <c r="I4" s="32">
        <v>442371905.16000003</v>
      </c>
      <c r="J4" s="32">
        <v>438697510.79000002</v>
      </c>
      <c r="K4" s="32">
        <v>438308967.56999999</v>
      </c>
      <c r="L4" s="32">
        <v>443192555.63</v>
      </c>
      <c r="M4" s="32">
        <v>436067826.40000004</v>
      </c>
      <c r="N4" s="32">
        <v>428808000.6500001</v>
      </c>
      <c r="O4" s="32">
        <v>421071711.64999998</v>
      </c>
      <c r="P4" s="32">
        <v>413451789.62</v>
      </c>
      <c r="Q4" s="32">
        <v>405205412.15000004</v>
      </c>
      <c r="R4" s="32">
        <v>400796568</v>
      </c>
      <c r="S4" s="32">
        <v>609616768.99000001</v>
      </c>
      <c r="T4" s="32">
        <v>596461838.93999994</v>
      </c>
      <c r="U4" s="32">
        <v>586647024.93999994</v>
      </c>
      <c r="V4" s="32">
        <v>572205655.93999994</v>
      </c>
    </row>
    <row r="5" spans="1:22" x14ac:dyDescent="0.25"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</row>
    <row r="6" spans="1:22" x14ac:dyDescent="0.25">
      <c r="A6" s="3" t="s">
        <v>1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</row>
    <row r="7" spans="1:22" x14ac:dyDescent="0.25">
      <c r="A7" s="9" t="s">
        <v>2</v>
      </c>
      <c r="B7" s="32">
        <v>9797</v>
      </c>
      <c r="C7" s="32">
        <v>6772</v>
      </c>
      <c r="D7" s="32">
        <v>21115.769999999786</v>
      </c>
      <c r="E7" s="32">
        <v>287721.23000000021</v>
      </c>
      <c r="F7" s="32">
        <v>32747.669999999925</v>
      </c>
      <c r="G7" s="32">
        <v>67729628.819999993</v>
      </c>
      <c r="H7" s="32">
        <v>69710.75</v>
      </c>
      <c r="I7" s="32">
        <v>74111.119999999923</v>
      </c>
      <c r="J7" s="32">
        <v>91084.22</v>
      </c>
      <c r="K7" s="32">
        <v>13404451.75</v>
      </c>
      <c r="L7" s="32">
        <v>135935.00000000597</v>
      </c>
      <c r="M7" s="32">
        <v>125610.65999999993</v>
      </c>
      <c r="N7" s="32">
        <v>128202.37</v>
      </c>
      <c r="O7" s="32">
        <v>110598</v>
      </c>
      <c r="P7" s="32">
        <v>122454.09</v>
      </c>
      <c r="Q7" s="32">
        <v>1600813.2600000007</v>
      </c>
      <c r="R7" s="32">
        <v>220904515.83999997</v>
      </c>
      <c r="S7" s="32">
        <v>109360.33670000314</v>
      </c>
      <c r="T7" s="32">
        <v>2543890</v>
      </c>
      <c r="U7" s="32">
        <v>808210</v>
      </c>
      <c r="V7" s="32">
        <v>321026</v>
      </c>
    </row>
    <row r="8" spans="1:22" x14ac:dyDescent="0.25">
      <c r="A8" s="9" t="s">
        <v>3</v>
      </c>
      <c r="B8" s="32">
        <v>0</v>
      </c>
      <c r="C8" s="32">
        <v>11545648</v>
      </c>
      <c r="D8" s="32">
        <v>422436</v>
      </c>
      <c r="E8" s="32">
        <v>85.669999999925494</v>
      </c>
      <c r="F8" s="32">
        <v>514.33000000007451</v>
      </c>
      <c r="G8" s="32">
        <v>25003.290000000008</v>
      </c>
      <c r="H8" s="32">
        <v>52894.540000000008</v>
      </c>
      <c r="I8" s="32">
        <v>6085.7000000035723</v>
      </c>
      <c r="J8" s="32">
        <v>3460819.3099999996</v>
      </c>
      <c r="K8" s="32">
        <v>262118.71999999986</v>
      </c>
      <c r="L8" s="32">
        <v>68858.480000005715</v>
      </c>
      <c r="M8" s="32">
        <v>226976.13999999964</v>
      </c>
      <c r="N8" s="32">
        <v>218604.68</v>
      </c>
      <c r="O8" s="32">
        <v>128768.56000000393</v>
      </c>
      <c r="P8" s="32">
        <v>50490.080000000264</v>
      </c>
      <c r="Q8" s="32">
        <v>2164939.6799999983</v>
      </c>
      <c r="R8" s="32">
        <v>5274.7499999984575</v>
      </c>
      <c r="S8" s="32">
        <v>20382.833299996502</v>
      </c>
      <c r="T8" s="32">
        <v>695689</v>
      </c>
      <c r="U8" s="32">
        <v>23948</v>
      </c>
      <c r="V8" s="32">
        <v>0</v>
      </c>
    </row>
    <row r="9" spans="1:22" x14ac:dyDescent="0.25">
      <c r="A9" s="9" t="s">
        <v>4</v>
      </c>
      <c r="B9" s="32">
        <v>0</v>
      </c>
      <c r="C9" s="32">
        <v>38745708</v>
      </c>
      <c r="D9" s="32">
        <v>0</v>
      </c>
      <c r="E9" s="32">
        <v>2666870.33</v>
      </c>
      <c r="F9" s="32">
        <v>0</v>
      </c>
      <c r="G9" s="32">
        <v>6530898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2">
        <v>0</v>
      </c>
      <c r="O9" s="32">
        <v>0</v>
      </c>
      <c r="P9" s="32">
        <v>0</v>
      </c>
      <c r="Q9" s="32">
        <v>0</v>
      </c>
      <c r="R9" s="32">
        <v>0</v>
      </c>
      <c r="S9" s="32">
        <v>0</v>
      </c>
      <c r="T9" s="32">
        <v>0</v>
      </c>
      <c r="U9" s="32">
        <v>0</v>
      </c>
      <c r="V9" s="32">
        <v>0</v>
      </c>
    </row>
    <row r="10" spans="1:22" x14ac:dyDescent="0.25">
      <c r="A10" s="10" t="s">
        <v>5</v>
      </c>
      <c r="B10" s="34">
        <v>9797</v>
      </c>
      <c r="C10" s="34">
        <v>50298128</v>
      </c>
      <c r="D10" s="34">
        <v>443551.76999999979</v>
      </c>
      <c r="E10" s="34">
        <v>2954677.2300000004</v>
      </c>
      <c r="F10" s="34">
        <v>33262</v>
      </c>
      <c r="G10" s="34">
        <v>74285530.109999999</v>
      </c>
      <c r="H10" s="34">
        <v>122605.29000000001</v>
      </c>
      <c r="I10" s="34">
        <v>80196.820000003499</v>
      </c>
      <c r="J10" s="34">
        <v>3551903.53</v>
      </c>
      <c r="K10" s="34">
        <v>13666570.470000001</v>
      </c>
      <c r="L10" s="34">
        <v>204793.48000001168</v>
      </c>
      <c r="M10" s="34">
        <v>352586.79999999958</v>
      </c>
      <c r="N10" s="34">
        <v>346807.05</v>
      </c>
      <c r="O10" s="34">
        <v>239366.56000000393</v>
      </c>
      <c r="P10" s="34">
        <v>172944.17000000027</v>
      </c>
      <c r="Q10" s="34">
        <v>3765752.939999999</v>
      </c>
      <c r="R10" s="34">
        <v>220909790.58999997</v>
      </c>
      <c r="S10" s="34">
        <v>129743.16999999965</v>
      </c>
      <c r="T10" s="34">
        <v>3239579</v>
      </c>
      <c r="U10" s="34">
        <v>832158</v>
      </c>
      <c r="V10" s="34">
        <v>321026</v>
      </c>
    </row>
    <row r="11" spans="1:22" x14ac:dyDescent="0.25">
      <c r="A11" s="3" t="s">
        <v>6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</row>
    <row r="12" spans="1:22" x14ac:dyDescent="0.25">
      <c r="A12" s="9" t="s">
        <v>7</v>
      </c>
      <c r="B12" s="32">
        <v>1353453</v>
      </c>
      <c r="C12" s="32">
        <v>1229822</v>
      </c>
      <c r="D12" s="32">
        <v>1664762</v>
      </c>
      <c r="E12" s="32">
        <v>2031957</v>
      </c>
      <c r="F12" s="32">
        <v>2726498</v>
      </c>
      <c r="G12" s="32">
        <v>3155955.6399999997</v>
      </c>
      <c r="H12" s="32">
        <v>2530808.29</v>
      </c>
      <c r="I12" s="32">
        <v>3735535.58</v>
      </c>
      <c r="J12" s="32">
        <v>3940446.7500000005</v>
      </c>
      <c r="K12" s="32">
        <v>5176212.4099999992</v>
      </c>
      <c r="L12" s="32">
        <v>7329522.7100000009</v>
      </c>
      <c r="M12" s="32">
        <v>7612412.5500000007</v>
      </c>
      <c r="N12" s="32">
        <v>8083096.0499999998</v>
      </c>
      <c r="O12" s="32">
        <v>7859288.5900000008</v>
      </c>
      <c r="P12" s="32">
        <v>8419321.6399999987</v>
      </c>
      <c r="Q12" s="32">
        <v>8173077.7699999986</v>
      </c>
      <c r="R12" s="32">
        <v>12087298.200000001</v>
      </c>
      <c r="S12" s="32">
        <v>13283258.550000001</v>
      </c>
      <c r="T12" s="32">
        <v>13054393</v>
      </c>
      <c r="U12" s="32">
        <v>15273526</v>
      </c>
      <c r="V12" s="32">
        <v>13262060</v>
      </c>
    </row>
    <row r="13" spans="1:22" x14ac:dyDescent="0.25">
      <c r="A13" s="9" t="s">
        <v>8</v>
      </c>
      <c r="B13" s="32">
        <v>0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2">
        <v>0</v>
      </c>
      <c r="O13" s="32">
        <v>0</v>
      </c>
      <c r="P13" s="32">
        <v>0</v>
      </c>
      <c r="Q13" s="32">
        <v>0</v>
      </c>
      <c r="R13" s="32">
        <v>0</v>
      </c>
      <c r="S13" s="32">
        <v>0</v>
      </c>
      <c r="T13" s="32">
        <v>0</v>
      </c>
      <c r="U13" s="32">
        <v>0</v>
      </c>
      <c r="V13" s="32">
        <v>0</v>
      </c>
    </row>
    <row r="14" spans="1:22" x14ac:dyDescent="0.25">
      <c r="A14" s="9" t="s">
        <v>9</v>
      </c>
      <c r="B14" s="32">
        <v>0</v>
      </c>
      <c r="C14" s="32">
        <v>5838.6700000017881</v>
      </c>
      <c r="D14" s="32">
        <v>0</v>
      </c>
      <c r="E14" s="32">
        <v>1612478</v>
      </c>
      <c r="F14" s="32">
        <v>0</v>
      </c>
      <c r="G14" s="32">
        <v>35140170.309999995</v>
      </c>
      <c r="H14" s="32">
        <v>63879.670000001788</v>
      </c>
      <c r="I14" s="32">
        <v>19055.610000006411</v>
      </c>
      <c r="J14" s="32">
        <v>0</v>
      </c>
      <c r="K14" s="32">
        <v>3606770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  <c r="Q14" s="32">
        <v>1519.320000000007</v>
      </c>
      <c r="R14" s="32">
        <v>2291.3999999999942</v>
      </c>
      <c r="S14" s="32">
        <v>1415</v>
      </c>
      <c r="T14" s="32">
        <v>0</v>
      </c>
      <c r="U14" s="32">
        <v>0</v>
      </c>
      <c r="V14" s="32">
        <v>0</v>
      </c>
    </row>
    <row r="15" spans="1:22" x14ac:dyDescent="0.25">
      <c r="A15" s="9" t="s">
        <v>4</v>
      </c>
      <c r="B15" s="32">
        <v>0</v>
      </c>
      <c r="C15" s="32">
        <v>38745708</v>
      </c>
      <c r="D15" s="32">
        <v>0</v>
      </c>
      <c r="E15" s="32">
        <v>2666870.33</v>
      </c>
      <c r="F15" s="32">
        <v>0</v>
      </c>
      <c r="G15" s="32">
        <v>6530898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  <c r="T15" s="32">
        <v>0</v>
      </c>
      <c r="U15" s="32">
        <v>0</v>
      </c>
      <c r="V15" s="32">
        <v>0</v>
      </c>
    </row>
    <row r="16" spans="1:22" x14ac:dyDescent="0.25">
      <c r="A16" s="10" t="s">
        <v>10</v>
      </c>
      <c r="B16" s="34">
        <v>1353453</v>
      </c>
      <c r="C16" s="34">
        <v>39981368.670000002</v>
      </c>
      <c r="D16" s="34">
        <v>1664762</v>
      </c>
      <c r="E16" s="34">
        <v>6311305.3300000001</v>
      </c>
      <c r="F16" s="34">
        <v>2726498</v>
      </c>
      <c r="G16" s="34">
        <v>44827023.949999996</v>
      </c>
      <c r="H16" s="34">
        <v>2594687.9600000018</v>
      </c>
      <c r="I16" s="34">
        <v>3754591.1900000065</v>
      </c>
      <c r="J16" s="34">
        <v>3940446.7500000005</v>
      </c>
      <c r="K16" s="34">
        <v>8782982.4100000001</v>
      </c>
      <c r="L16" s="34">
        <v>7329522.7100000009</v>
      </c>
      <c r="M16" s="34">
        <v>7612412.5500000007</v>
      </c>
      <c r="N16" s="34">
        <v>8083096.0499999998</v>
      </c>
      <c r="O16" s="34">
        <v>7859288.5900000008</v>
      </c>
      <c r="P16" s="34">
        <v>8419321.6399999987</v>
      </c>
      <c r="Q16" s="34">
        <v>8174597.0899999989</v>
      </c>
      <c r="R16" s="34">
        <v>12089589.600000001</v>
      </c>
      <c r="S16" s="34">
        <v>13284673.550000001</v>
      </c>
      <c r="T16" s="34">
        <v>13054393</v>
      </c>
      <c r="U16" s="34">
        <v>15273526</v>
      </c>
      <c r="V16" s="34">
        <v>13262060</v>
      </c>
    </row>
    <row r="17" spans="1:22" x14ac:dyDescent="0.25"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</row>
    <row r="18" spans="1:22" x14ac:dyDescent="0.25">
      <c r="A18" s="11" t="s">
        <v>11</v>
      </c>
      <c r="B18" s="35">
        <v>412339796.34000003</v>
      </c>
      <c r="C18" s="35">
        <v>422656556</v>
      </c>
      <c r="D18" s="35">
        <v>421435345.76999998</v>
      </c>
      <c r="E18" s="35">
        <v>418078718</v>
      </c>
      <c r="F18" s="35">
        <v>415385481.67000002</v>
      </c>
      <c r="G18" s="35">
        <v>444843987.83000004</v>
      </c>
      <c r="H18" s="35">
        <v>442371905.16000003</v>
      </c>
      <c r="I18" s="35">
        <v>438697510.79000002</v>
      </c>
      <c r="J18" s="35">
        <v>438308967.56999999</v>
      </c>
      <c r="K18" s="35">
        <v>443192555.63</v>
      </c>
      <c r="L18" s="35">
        <v>436067826.40000004</v>
      </c>
      <c r="M18" s="35">
        <v>428808000.65000004</v>
      </c>
      <c r="N18" s="35">
        <v>421071711.6500001</v>
      </c>
      <c r="O18" s="35">
        <v>413451789.62</v>
      </c>
      <c r="P18" s="35">
        <v>405205412.15000004</v>
      </c>
      <c r="Q18" s="35">
        <v>400796568</v>
      </c>
      <c r="R18" s="35">
        <v>609616768.99000001</v>
      </c>
      <c r="S18" s="35">
        <v>596461838.61000001</v>
      </c>
      <c r="T18" s="35">
        <v>586647024.93999994</v>
      </c>
      <c r="U18" s="35">
        <v>572205656.93999994</v>
      </c>
      <c r="V18" s="35">
        <v>559264621.93999994</v>
      </c>
    </row>
    <row r="19" spans="1:22" x14ac:dyDescent="0.25">
      <c r="A19" s="26" t="s">
        <v>21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</row>
    <row r="20" spans="1:22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</row>
    <row r="21" spans="1:22" x14ac:dyDescent="0.25">
      <c r="A21" s="4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</row>
    <row r="22" spans="1:22" x14ac:dyDescent="0.25">
      <c r="A22" s="1" t="s">
        <v>28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</row>
    <row r="23" spans="1:22" x14ac:dyDescent="0.25">
      <c r="A23" s="3" t="s">
        <v>52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</row>
    <row r="24" spans="1:22" x14ac:dyDescent="0.25">
      <c r="A24" s="14" t="s">
        <v>12</v>
      </c>
      <c r="B24" s="7">
        <v>2000</v>
      </c>
      <c r="C24" s="7">
        <v>2001</v>
      </c>
      <c r="D24" s="7">
        <v>2002</v>
      </c>
      <c r="E24" s="7">
        <v>2003</v>
      </c>
      <c r="F24" s="7">
        <v>2004</v>
      </c>
      <c r="G24" s="7">
        <v>2005</v>
      </c>
      <c r="H24" s="7">
        <v>2006</v>
      </c>
      <c r="I24" s="7">
        <v>2007</v>
      </c>
      <c r="J24" s="7">
        <v>2008</v>
      </c>
      <c r="K24" s="7">
        <v>2009</v>
      </c>
      <c r="L24" s="7">
        <v>2010</v>
      </c>
      <c r="M24" s="7">
        <v>2011</v>
      </c>
      <c r="N24" s="7">
        <v>2012</v>
      </c>
      <c r="O24" s="7">
        <v>2013</v>
      </c>
      <c r="P24" s="7">
        <v>2014</v>
      </c>
      <c r="Q24" s="7">
        <v>2015</v>
      </c>
      <c r="R24" s="7">
        <v>2016</v>
      </c>
      <c r="S24" s="7">
        <v>2017</v>
      </c>
      <c r="T24" s="7">
        <v>2018</v>
      </c>
      <c r="U24" s="7">
        <v>2019</v>
      </c>
      <c r="V24" s="7">
        <v>2020</v>
      </c>
    </row>
    <row r="25" spans="1:22" x14ac:dyDescent="0.25">
      <c r="A25" s="3" t="s">
        <v>0</v>
      </c>
      <c r="B25" s="32">
        <v>237635320.67000002</v>
      </c>
      <c r="C25" s="32">
        <v>236291664.67000002</v>
      </c>
      <c r="D25" s="32">
        <v>285354132</v>
      </c>
      <c r="E25" s="32">
        <v>284132921.76999998</v>
      </c>
      <c r="F25" s="32">
        <v>283443164</v>
      </c>
      <c r="G25" s="32">
        <v>280749928</v>
      </c>
      <c r="H25" s="32">
        <v>284197816.15999997</v>
      </c>
      <c r="I25" s="32">
        <v>281725733.49000001</v>
      </c>
      <c r="J25" s="32">
        <v>278051339.12</v>
      </c>
      <c r="K25" s="32">
        <v>277662795.89999998</v>
      </c>
      <c r="L25" s="32">
        <v>269153286.95999998</v>
      </c>
      <c r="M25" s="32">
        <v>262028557.73000002</v>
      </c>
      <c r="N25" s="32">
        <v>254768731.98000005</v>
      </c>
      <c r="O25" s="32">
        <v>247032442.97999999</v>
      </c>
      <c r="P25" s="32">
        <v>239412520.95000002</v>
      </c>
      <c r="Q25" s="32">
        <v>231166143.48000002</v>
      </c>
      <c r="R25" s="32">
        <v>224594053</v>
      </c>
      <c r="S25" s="32">
        <v>433414253.98999995</v>
      </c>
      <c r="T25" s="32">
        <v>420259323.93999994</v>
      </c>
      <c r="U25" s="32">
        <v>408877368.93999994</v>
      </c>
      <c r="V25" s="8">
        <v>394412051.93999994</v>
      </c>
    </row>
    <row r="26" spans="1:22" x14ac:dyDescent="0.25"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8"/>
    </row>
    <row r="27" spans="1:22" x14ac:dyDescent="0.25">
      <c r="A27" s="3" t="s">
        <v>1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8"/>
    </row>
    <row r="28" spans="1:22" x14ac:dyDescent="0.25">
      <c r="A28" s="9" t="s">
        <v>2</v>
      </c>
      <c r="B28" s="32">
        <v>9797</v>
      </c>
      <c r="C28" s="32">
        <v>6772</v>
      </c>
      <c r="D28" s="32">
        <v>21115.769999999786</v>
      </c>
      <c r="E28" s="32">
        <v>287721.23000000021</v>
      </c>
      <c r="F28" s="32">
        <v>32747.669999999925</v>
      </c>
      <c r="G28" s="32">
        <v>56861.82</v>
      </c>
      <c r="H28" s="32">
        <v>69710.75</v>
      </c>
      <c r="I28" s="32">
        <v>74111.119999999923</v>
      </c>
      <c r="J28" s="32">
        <v>91084.22</v>
      </c>
      <c r="K28" s="32">
        <v>11354.750000000173</v>
      </c>
      <c r="L28" s="32">
        <v>135935.00000000597</v>
      </c>
      <c r="M28" s="32">
        <v>125610.65999999993</v>
      </c>
      <c r="N28" s="32">
        <v>128202.37</v>
      </c>
      <c r="O28" s="32">
        <v>110598</v>
      </c>
      <c r="P28" s="32">
        <v>122454.09</v>
      </c>
      <c r="Q28" s="32">
        <v>1600813.2600000007</v>
      </c>
      <c r="R28" s="32">
        <v>220904515.83999997</v>
      </c>
      <c r="S28" s="32">
        <v>109360.33670000314</v>
      </c>
      <c r="T28" s="32">
        <v>1551330</v>
      </c>
      <c r="U28" s="32">
        <v>808210</v>
      </c>
      <c r="V28" s="8">
        <v>321026</v>
      </c>
    </row>
    <row r="29" spans="1:22" x14ac:dyDescent="0.25">
      <c r="A29" s="9" t="s">
        <v>3</v>
      </c>
      <c r="B29" s="32">
        <v>0</v>
      </c>
      <c r="C29" s="32">
        <v>11545648</v>
      </c>
      <c r="D29" s="32">
        <v>422436</v>
      </c>
      <c r="E29" s="32">
        <v>85.669999999925494</v>
      </c>
      <c r="F29" s="32">
        <v>514.33000000007451</v>
      </c>
      <c r="G29" s="32">
        <v>25003.290000000008</v>
      </c>
      <c r="H29" s="32">
        <v>52894.540000000008</v>
      </c>
      <c r="I29" s="32">
        <v>6085.7000000035723</v>
      </c>
      <c r="J29" s="32">
        <v>3460819.3099999996</v>
      </c>
      <c r="K29" s="32">
        <v>262118.71999999986</v>
      </c>
      <c r="L29" s="32">
        <v>68858.480000005715</v>
      </c>
      <c r="M29" s="32">
        <v>226976.13999999964</v>
      </c>
      <c r="N29" s="32">
        <v>218604.68</v>
      </c>
      <c r="O29" s="32">
        <v>128768.56000000393</v>
      </c>
      <c r="P29" s="32">
        <v>50490.080000000264</v>
      </c>
      <c r="Q29" s="32">
        <v>1693.3499999980995</v>
      </c>
      <c r="R29" s="32">
        <v>5274.7499999984575</v>
      </c>
      <c r="S29" s="32">
        <v>20382.833299996502</v>
      </c>
      <c r="T29" s="32">
        <v>121108</v>
      </c>
      <c r="U29" s="32">
        <v>0</v>
      </c>
      <c r="V29" s="32">
        <v>0</v>
      </c>
    </row>
    <row r="30" spans="1:22" x14ac:dyDescent="0.25">
      <c r="A30" s="9" t="s">
        <v>4</v>
      </c>
      <c r="B30" s="32">
        <v>0</v>
      </c>
      <c r="C30" s="32">
        <v>38745708</v>
      </c>
      <c r="D30" s="32">
        <v>0</v>
      </c>
      <c r="E30" s="32">
        <v>2666870.33</v>
      </c>
      <c r="F30" s="32">
        <v>0</v>
      </c>
      <c r="G30" s="32">
        <v>6530898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32">
        <v>0</v>
      </c>
      <c r="R30" s="32">
        <v>0</v>
      </c>
      <c r="S30" s="32">
        <v>0</v>
      </c>
      <c r="T30" s="32">
        <v>0</v>
      </c>
      <c r="U30" s="32">
        <v>0</v>
      </c>
      <c r="V30" s="32">
        <v>0</v>
      </c>
    </row>
    <row r="31" spans="1:22" x14ac:dyDescent="0.25">
      <c r="A31" s="10" t="s">
        <v>5</v>
      </c>
      <c r="B31" s="34">
        <v>9797</v>
      </c>
      <c r="C31" s="34">
        <v>50298128</v>
      </c>
      <c r="D31" s="34">
        <v>443551.76999999979</v>
      </c>
      <c r="E31" s="34">
        <v>2954677.2300000004</v>
      </c>
      <c r="F31" s="34">
        <v>33262</v>
      </c>
      <c r="G31" s="34">
        <v>6612763.1100000003</v>
      </c>
      <c r="H31" s="34">
        <v>122605.29000000001</v>
      </c>
      <c r="I31" s="34">
        <v>80196.820000003499</v>
      </c>
      <c r="J31" s="34">
        <v>3551903.53</v>
      </c>
      <c r="K31" s="34">
        <v>273473.47000000003</v>
      </c>
      <c r="L31" s="34">
        <v>204793.48000001168</v>
      </c>
      <c r="M31" s="34">
        <v>352586.79999999958</v>
      </c>
      <c r="N31" s="34">
        <v>346807.05</v>
      </c>
      <c r="O31" s="34">
        <v>239366.56000000393</v>
      </c>
      <c r="P31" s="34">
        <v>172944.17000000027</v>
      </c>
      <c r="Q31" s="34">
        <v>1602506.6099999987</v>
      </c>
      <c r="R31" s="34">
        <v>220909790.58999997</v>
      </c>
      <c r="S31" s="34">
        <v>129743.16999999965</v>
      </c>
      <c r="T31" s="34">
        <v>1672438</v>
      </c>
      <c r="U31" s="34">
        <v>808210</v>
      </c>
      <c r="V31" s="38">
        <v>321026</v>
      </c>
    </row>
    <row r="32" spans="1:22" x14ac:dyDescent="0.25">
      <c r="A32" s="3" t="s">
        <v>6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8"/>
    </row>
    <row r="33" spans="1:22" x14ac:dyDescent="0.25">
      <c r="A33" s="9" t="s">
        <v>7</v>
      </c>
      <c r="B33" s="32">
        <v>1353453</v>
      </c>
      <c r="C33" s="32">
        <v>1229822</v>
      </c>
      <c r="D33" s="32">
        <v>1664762</v>
      </c>
      <c r="E33" s="32">
        <v>2031957</v>
      </c>
      <c r="F33" s="32">
        <v>2726498</v>
      </c>
      <c r="G33" s="32">
        <v>3155955.6399999997</v>
      </c>
      <c r="H33" s="32">
        <v>2530808.29</v>
      </c>
      <c r="I33" s="32">
        <v>3735535.58</v>
      </c>
      <c r="J33" s="32">
        <v>3940446.7500000005</v>
      </c>
      <c r="K33" s="32">
        <v>5176212.4099999992</v>
      </c>
      <c r="L33" s="32">
        <v>7329522.7100000009</v>
      </c>
      <c r="M33" s="32">
        <v>7612412.5500000007</v>
      </c>
      <c r="N33" s="32">
        <v>8083096.0499999998</v>
      </c>
      <c r="O33" s="32">
        <v>7859288.5900000008</v>
      </c>
      <c r="P33" s="32">
        <v>8419321.6399999987</v>
      </c>
      <c r="Q33" s="32">
        <v>8173077.7699999986</v>
      </c>
      <c r="R33" s="32">
        <v>12087298.200000001</v>
      </c>
      <c r="S33" s="32">
        <v>13283258.550000001</v>
      </c>
      <c r="T33" s="32">
        <v>13054393</v>
      </c>
      <c r="U33" s="32">
        <v>15273526</v>
      </c>
      <c r="V33" s="8">
        <v>13262060</v>
      </c>
    </row>
    <row r="34" spans="1:22" x14ac:dyDescent="0.25">
      <c r="A34" s="9" t="s">
        <v>8</v>
      </c>
      <c r="B34" s="32">
        <v>0</v>
      </c>
      <c r="C34" s="32">
        <v>0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32">
        <v>0</v>
      </c>
      <c r="Q34" s="32">
        <v>0</v>
      </c>
      <c r="R34" s="32">
        <v>0</v>
      </c>
      <c r="S34" s="32">
        <v>0</v>
      </c>
      <c r="T34" s="32">
        <v>0</v>
      </c>
      <c r="U34" s="32">
        <v>0</v>
      </c>
      <c r="V34" s="32">
        <v>0</v>
      </c>
    </row>
    <row r="35" spans="1:22" x14ac:dyDescent="0.25">
      <c r="A35" s="9" t="s">
        <v>9</v>
      </c>
      <c r="B35" s="32">
        <v>0</v>
      </c>
      <c r="C35" s="32">
        <v>5838.6700000017881</v>
      </c>
      <c r="D35" s="32">
        <v>0</v>
      </c>
      <c r="E35" s="32">
        <v>1612478</v>
      </c>
      <c r="F35" s="32">
        <v>0</v>
      </c>
      <c r="G35" s="32">
        <v>8919.3099999979877</v>
      </c>
      <c r="H35" s="32">
        <v>63879.670000001788</v>
      </c>
      <c r="I35" s="32">
        <v>19055.610000006411</v>
      </c>
      <c r="J35" s="32">
        <v>0</v>
      </c>
      <c r="K35" s="32">
        <v>3606770</v>
      </c>
      <c r="L35" s="32">
        <v>0</v>
      </c>
      <c r="M35" s="32">
        <v>0</v>
      </c>
      <c r="N35" s="32">
        <v>0</v>
      </c>
      <c r="O35" s="32">
        <v>0</v>
      </c>
      <c r="P35" s="32">
        <v>0</v>
      </c>
      <c r="Q35" s="32">
        <v>1519.320000000007</v>
      </c>
      <c r="R35" s="32">
        <v>2291.3999999999942</v>
      </c>
      <c r="S35" s="32">
        <v>1415</v>
      </c>
      <c r="T35" s="32">
        <v>0</v>
      </c>
      <c r="U35" s="32">
        <v>0</v>
      </c>
      <c r="V35" s="32">
        <v>0</v>
      </c>
    </row>
    <row r="36" spans="1:22" x14ac:dyDescent="0.25">
      <c r="A36" s="9" t="s">
        <v>4</v>
      </c>
      <c r="B36" s="32">
        <v>0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32">
        <v>0</v>
      </c>
      <c r="L36" s="32">
        <v>0</v>
      </c>
      <c r="M36" s="32">
        <v>0</v>
      </c>
      <c r="N36" s="32">
        <v>0</v>
      </c>
      <c r="O36" s="32">
        <v>0</v>
      </c>
      <c r="P36" s="32">
        <v>0</v>
      </c>
      <c r="Q36" s="32">
        <v>0</v>
      </c>
      <c r="R36" s="32">
        <v>0</v>
      </c>
      <c r="S36" s="32">
        <v>0</v>
      </c>
      <c r="T36" s="32">
        <v>0</v>
      </c>
      <c r="U36" s="32">
        <v>0</v>
      </c>
      <c r="V36" s="32">
        <v>0</v>
      </c>
    </row>
    <row r="37" spans="1:22" x14ac:dyDescent="0.25">
      <c r="A37" s="10" t="s">
        <v>10</v>
      </c>
      <c r="B37" s="34">
        <v>1353453</v>
      </c>
      <c r="C37" s="34">
        <v>1235660.6700000018</v>
      </c>
      <c r="D37" s="34">
        <v>1664762</v>
      </c>
      <c r="E37" s="34">
        <v>3644435</v>
      </c>
      <c r="F37" s="34">
        <v>2726498</v>
      </c>
      <c r="G37" s="34">
        <v>3164874.9499999979</v>
      </c>
      <c r="H37" s="34">
        <v>2594687.9600000018</v>
      </c>
      <c r="I37" s="34">
        <v>3754591.1900000065</v>
      </c>
      <c r="J37" s="34">
        <v>3940446.7500000005</v>
      </c>
      <c r="K37" s="34">
        <v>8782982.4100000001</v>
      </c>
      <c r="L37" s="34">
        <v>7329522.7100000009</v>
      </c>
      <c r="M37" s="34">
        <v>7612412.5500000119</v>
      </c>
      <c r="N37" s="34">
        <v>8083096.0499999998</v>
      </c>
      <c r="O37" s="34">
        <v>7859288.5900000008</v>
      </c>
      <c r="P37" s="34">
        <v>8419321.6399999987</v>
      </c>
      <c r="Q37" s="34">
        <v>8174597.0899999989</v>
      </c>
      <c r="R37" s="34">
        <v>12089589.600000001</v>
      </c>
      <c r="S37" s="34">
        <v>13284673.550000001</v>
      </c>
      <c r="T37" s="34">
        <v>13054393</v>
      </c>
      <c r="U37" s="34">
        <v>15273526</v>
      </c>
      <c r="V37" s="38">
        <v>13262060</v>
      </c>
    </row>
    <row r="38" spans="1:22" x14ac:dyDescent="0.25"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8"/>
    </row>
    <row r="39" spans="1:22" x14ac:dyDescent="0.25">
      <c r="A39" s="11" t="s">
        <v>11</v>
      </c>
      <c r="B39" s="35">
        <v>236291664.67000002</v>
      </c>
      <c r="C39" s="35">
        <v>285354132</v>
      </c>
      <c r="D39" s="35">
        <v>284132921.76999998</v>
      </c>
      <c r="E39" s="35">
        <v>283443164</v>
      </c>
      <c r="F39" s="35">
        <v>280749928</v>
      </c>
      <c r="G39" s="35">
        <v>284197816.16000003</v>
      </c>
      <c r="H39" s="35">
        <v>281725733.49000001</v>
      </c>
      <c r="I39" s="35">
        <v>278051339.12</v>
      </c>
      <c r="J39" s="35">
        <v>277662795.89999998</v>
      </c>
      <c r="K39" s="35">
        <v>269153286.95999998</v>
      </c>
      <c r="L39" s="35">
        <v>262028557.73000002</v>
      </c>
      <c r="M39" s="35">
        <v>254768731.98000002</v>
      </c>
      <c r="N39" s="35">
        <v>247032442.98000005</v>
      </c>
      <c r="O39" s="35">
        <v>239412520.94999999</v>
      </c>
      <c r="P39" s="35">
        <v>231166143.48000002</v>
      </c>
      <c r="Q39" s="35">
        <v>224594053</v>
      </c>
      <c r="R39" s="35">
        <v>433414253.98999995</v>
      </c>
      <c r="S39" s="35">
        <v>420259323.60999995</v>
      </c>
      <c r="T39" s="35">
        <v>408877368.93999994</v>
      </c>
      <c r="U39" s="35">
        <v>394412052.93999994</v>
      </c>
      <c r="V39" s="42">
        <v>381471017.93999994</v>
      </c>
    </row>
    <row r="40" spans="1:22" x14ac:dyDescent="0.25">
      <c r="A40" s="26" t="s">
        <v>21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</row>
    <row r="41" spans="1:22" x14ac:dyDescent="0.25"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</row>
    <row r="42" spans="1:22" x14ac:dyDescent="0.25">
      <c r="A42" s="4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2" x14ac:dyDescent="0.25">
      <c r="A43" s="1" t="s">
        <v>30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2" x14ac:dyDescent="0.25">
      <c r="A44" s="3" t="s">
        <v>52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</row>
    <row r="45" spans="1:22" x14ac:dyDescent="0.25">
      <c r="A45" s="15" t="s">
        <v>13</v>
      </c>
      <c r="B45" s="7">
        <v>2000</v>
      </c>
      <c r="C45" s="7">
        <v>2001</v>
      </c>
      <c r="D45" s="7">
        <v>2002</v>
      </c>
      <c r="E45" s="7">
        <v>2003</v>
      </c>
      <c r="F45" s="7">
        <v>2004</v>
      </c>
      <c r="G45" s="7">
        <v>2005</v>
      </c>
      <c r="H45" s="7">
        <v>2006</v>
      </c>
      <c r="I45" s="7">
        <v>2007</v>
      </c>
      <c r="J45" s="7">
        <v>2008</v>
      </c>
      <c r="K45" s="7">
        <v>2009</v>
      </c>
      <c r="L45" s="7">
        <v>2010</v>
      </c>
      <c r="M45" s="7">
        <v>2011</v>
      </c>
      <c r="N45" s="7">
        <v>2012</v>
      </c>
      <c r="O45" s="7">
        <v>2013</v>
      </c>
      <c r="P45" s="7">
        <v>2014</v>
      </c>
      <c r="Q45" s="7">
        <v>2015</v>
      </c>
      <c r="R45" s="7">
        <v>2016</v>
      </c>
      <c r="S45" s="7">
        <v>2017</v>
      </c>
      <c r="T45" s="7">
        <v>2018</v>
      </c>
      <c r="U45" s="7">
        <v>2019</v>
      </c>
      <c r="V45" s="7">
        <v>2020</v>
      </c>
    </row>
    <row r="46" spans="1:22" x14ac:dyDescent="0.25">
      <c r="A46" s="3" t="s">
        <v>0</v>
      </c>
      <c r="B46" s="38">
        <v>47943476</v>
      </c>
      <c r="C46" s="38">
        <v>47943476</v>
      </c>
      <c r="D46" s="38">
        <v>9197768.3300000001</v>
      </c>
      <c r="E46" s="38">
        <v>9197768.3300000001</v>
      </c>
      <c r="F46" s="38">
        <v>6530898</v>
      </c>
      <c r="G46" s="38">
        <v>6530898</v>
      </c>
      <c r="H46" s="38">
        <v>0</v>
      </c>
      <c r="I46" s="38">
        <v>0</v>
      </c>
      <c r="J46" s="38">
        <v>0</v>
      </c>
      <c r="K46" s="38">
        <v>0</v>
      </c>
      <c r="L46" s="38">
        <v>0</v>
      </c>
      <c r="M46" s="38">
        <v>0</v>
      </c>
      <c r="N46" s="38">
        <v>0</v>
      </c>
      <c r="O46" s="38">
        <v>0</v>
      </c>
      <c r="P46" s="38">
        <v>0</v>
      </c>
      <c r="Q46" s="38">
        <v>0</v>
      </c>
      <c r="R46" s="38">
        <v>0</v>
      </c>
      <c r="S46" s="38">
        <v>0</v>
      </c>
      <c r="T46" s="38">
        <v>0</v>
      </c>
      <c r="U46" s="38">
        <v>0</v>
      </c>
      <c r="V46" s="38">
        <v>0</v>
      </c>
    </row>
    <row r="47" spans="1:22" x14ac:dyDescent="0.25"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8"/>
    </row>
    <row r="48" spans="1:22" x14ac:dyDescent="0.25">
      <c r="A48" s="3" t="s">
        <v>1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8"/>
    </row>
    <row r="49" spans="1:22" x14ac:dyDescent="0.25">
      <c r="A49" s="9" t="s">
        <v>2</v>
      </c>
      <c r="B49" s="38">
        <v>0</v>
      </c>
      <c r="C49" s="38">
        <v>0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8">
        <v>0</v>
      </c>
      <c r="N49" s="38">
        <v>0</v>
      </c>
      <c r="O49" s="38">
        <v>0</v>
      </c>
      <c r="P49" s="38">
        <v>0</v>
      </c>
      <c r="Q49" s="38">
        <v>0</v>
      </c>
      <c r="R49" s="38">
        <v>0</v>
      </c>
      <c r="S49" s="38">
        <v>0</v>
      </c>
      <c r="T49" s="38">
        <v>0</v>
      </c>
      <c r="U49" s="38">
        <v>0</v>
      </c>
      <c r="V49" s="38">
        <v>0</v>
      </c>
    </row>
    <row r="50" spans="1:22" x14ac:dyDescent="0.25">
      <c r="A50" s="9" t="s">
        <v>3</v>
      </c>
      <c r="B50" s="38">
        <v>0</v>
      </c>
      <c r="C50" s="38">
        <v>0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  <c r="M50" s="38">
        <v>0</v>
      </c>
      <c r="N50" s="38">
        <v>0</v>
      </c>
      <c r="O50" s="38">
        <v>0</v>
      </c>
      <c r="P50" s="38">
        <v>0</v>
      </c>
      <c r="Q50" s="38">
        <v>0</v>
      </c>
      <c r="R50" s="38">
        <v>0</v>
      </c>
      <c r="S50" s="38">
        <v>0</v>
      </c>
      <c r="T50" s="38">
        <v>0</v>
      </c>
      <c r="U50" s="38">
        <v>0</v>
      </c>
      <c r="V50" s="38">
        <v>0</v>
      </c>
    </row>
    <row r="51" spans="1:22" x14ac:dyDescent="0.25">
      <c r="A51" s="9" t="s">
        <v>4</v>
      </c>
      <c r="B51" s="38">
        <v>0</v>
      </c>
      <c r="C51" s="38">
        <v>0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8">
        <v>0</v>
      </c>
      <c r="N51" s="38">
        <v>0</v>
      </c>
      <c r="O51" s="38">
        <v>0</v>
      </c>
      <c r="P51" s="38">
        <v>0</v>
      </c>
      <c r="Q51" s="38">
        <v>0</v>
      </c>
      <c r="R51" s="38">
        <v>0</v>
      </c>
      <c r="S51" s="38">
        <v>0</v>
      </c>
      <c r="T51" s="38">
        <v>0</v>
      </c>
      <c r="U51" s="38">
        <v>0</v>
      </c>
      <c r="V51" s="38">
        <v>0</v>
      </c>
    </row>
    <row r="52" spans="1:22" x14ac:dyDescent="0.25">
      <c r="A52" s="10" t="s">
        <v>5</v>
      </c>
      <c r="B52" s="40">
        <v>0</v>
      </c>
      <c r="C52" s="38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40">
        <v>0</v>
      </c>
      <c r="R52" s="40">
        <v>0</v>
      </c>
      <c r="S52" s="40">
        <v>0</v>
      </c>
      <c r="T52" s="40">
        <v>0</v>
      </c>
      <c r="U52" s="40">
        <v>0</v>
      </c>
      <c r="V52" s="38">
        <v>0</v>
      </c>
    </row>
    <row r="53" spans="1:22" x14ac:dyDescent="0.25">
      <c r="A53" s="3" t="s">
        <v>6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8"/>
    </row>
    <row r="54" spans="1:22" x14ac:dyDescent="0.25">
      <c r="A54" s="9" t="s">
        <v>7</v>
      </c>
      <c r="B54" s="38">
        <v>0</v>
      </c>
      <c r="C54" s="38">
        <v>0</v>
      </c>
      <c r="D54" s="38">
        <v>0</v>
      </c>
      <c r="E54" s="38">
        <v>0</v>
      </c>
      <c r="F54" s="38">
        <v>0</v>
      </c>
      <c r="G54" s="38">
        <v>0</v>
      </c>
      <c r="H54" s="38">
        <v>0</v>
      </c>
      <c r="I54" s="38">
        <v>0</v>
      </c>
      <c r="J54" s="38">
        <v>0</v>
      </c>
      <c r="K54" s="38">
        <v>0</v>
      </c>
      <c r="L54" s="38">
        <v>0</v>
      </c>
      <c r="M54" s="38">
        <v>0</v>
      </c>
      <c r="N54" s="38">
        <v>0</v>
      </c>
      <c r="O54" s="38">
        <v>0</v>
      </c>
      <c r="P54" s="38">
        <v>0</v>
      </c>
      <c r="Q54" s="38">
        <v>0</v>
      </c>
      <c r="R54" s="38">
        <v>0</v>
      </c>
      <c r="S54" s="38">
        <v>0</v>
      </c>
      <c r="T54" s="38">
        <v>0</v>
      </c>
      <c r="U54" s="38">
        <v>0</v>
      </c>
      <c r="V54" s="38">
        <v>0</v>
      </c>
    </row>
    <row r="55" spans="1:22" x14ac:dyDescent="0.25">
      <c r="A55" s="9" t="s">
        <v>8</v>
      </c>
      <c r="B55" s="38">
        <v>0</v>
      </c>
      <c r="C55" s="38">
        <v>0</v>
      </c>
      <c r="D55" s="38">
        <v>0</v>
      </c>
      <c r="E55" s="38">
        <v>0</v>
      </c>
      <c r="F55" s="38">
        <v>0</v>
      </c>
      <c r="G55" s="38">
        <v>0</v>
      </c>
      <c r="H55" s="38">
        <v>0</v>
      </c>
      <c r="I55" s="38">
        <v>0</v>
      </c>
      <c r="J55" s="38">
        <v>0</v>
      </c>
      <c r="K55" s="38">
        <v>0</v>
      </c>
      <c r="L55" s="38">
        <v>0</v>
      </c>
      <c r="M55" s="38">
        <v>0</v>
      </c>
      <c r="N55" s="38">
        <v>0</v>
      </c>
      <c r="O55" s="38">
        <v>0</v>
      </c>
      <c r="P55" s="38">
        <v>0</v>
      </c>
      <c r="Q55" s="38">
        <v>0</v>
      </c>
      <c r="R55" s="38">
        <v>0</v>
      </c>
      <c r="S55" s="38">
        <v>0</v>
      </c>
      <c r="T55" s="38">
        <v>0</v>
      </c>
      <c r="U55" s="38">
        <v>0</v>
      </c>
      <c r="V55" s="38">
        <v>0</v>
      </c>
    </row>
    <row r="56" spans="1:22" x14ac:dyDescent="0.25">
      <c r="A56" s="9" t="s">
        <v>9</v>
      </c>
      <c r="B56" s="38">
        <v>0</v>
      </c>
      <c r="C56" s="38">
        <v>0</v>
      </c>
      <c r="D56" s="38">
        <v>0</v>
      </c>
      <c r="E56" s="38">
        <v>0</v>
      </c>
      <c r="F56" s="38">
        <v>0</v>
      </c>
      <c r="G56" s="38">
        <v>0</v>
      </c>
      <c r="H56" s="38">
        <v>0</v>
      </c>
      <c r="I56" s="38">
        <v>0</v>
      </c>
      <c r="J56" s="38">
        <v>0</v>
      </c>
      <c r="K56" s="38">
        <v>0</v>
      </c>
      <c r="L56" s="38">
        <v>0</v>
      </c>
      <c r="M56" s="38">
        <v>0</v>
      </c>
      <c r="N56" s="38">
        <v>0</v>
      </c>
      <c r="O56" s="38">
        <v>0</v>
      </c>
      <c r="P56" s="38">
        <v>0</v>
      </c>
      <c r="Q56" s="38">
        <v>0</v>
      </c>
      <c r="R56" s="38">
        <v>0</v>
      </c>
      <c r="S56" s="38">
        <v>0</v>
      </c>
      <c r="T56" s="38">
        <v>0</v>
      </c>
      <c r="U56" s="38">
        <v>0</v>
      </c>
      <c r="V56" s="38">
        <v>0</v>
      </c>
    </row>
    <row r="57" spans="1:22" x14ac:dyDescent="0.25">
      <c r="A57" s="9" t="s">
        <v>4</v>
      </c>
      <c r="B57" s="38">
        <v>0</v>
      </c>
      <c r="C57" s="38">
        <v>38745708</v>
      </c>
      <c r="D57" s="38">
        <v>0</v>
      </c>
      <c r="E57" s="38">
        <v>2666870.33</v>
      </c>
      <c r="F57" s="38">
        <v>0</v>
      </c>
      <c r="G57" s="38">
        <v>6530898</v>
      </c>
      <c r="H57" s="38">
        <v>0</v>
      </c>
      <c r="I57" s="38">
        <v>0</v>
      </c>
      <c r="J57" s="38">
        <v>0</v>
      </c>
      <c r="K57" s="38">
        <v>0</v>
      </c>
      <c r="L57" s="38">
        <v>0</v>
      </c>
      <c r="M57" s="38">
        <v>0</v>
      </c>
      <c r="N57" s="38">
        <v>0</v>
      </c>
      <c r="O57" s="38">
        <v>0</v>
      </c>
      <c r="P57" s="38">
        <v>0</v>
      </c>
      <c r="Q57" s="38">
        <v>0</v>
      </c>
      <c r="R57" s="38">
        <v>0</v>
      </c>
      <c r="S57" s="38">
        <v>0</v>
      </c>
      <c r="T57" s="38">
        <v>0</v>
      </c>
      <c r="U57" s="38">
        <v>0</v>
      </c>
      <c r="V57" s="38">
        <v>0</v>
      </c>
    </row>
    <row r="58" spans="1:22" x14ac:dyDescent="0.25">
      <c r="A58" s="10" t="s">
        <v>10</v>
      </c>
      <c r="B58" s="40">
        <v>0</v>
      </c>
      <c r="C58" s="40">
        <v>38745708</v>
      </c>
      <c r="D58" s="40">
        <v>0</v>
      </c>
      <c r="E58" s="40">
        <v>2666870.33</v>
      </c>
      <c r="F58" s="40">
        <v>0</v>
      </c>
      <c r="G58" s="40">
        <v>6530898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v>0</v>
      </c>
      <c r="Q58" s="40">
        <v>0</v>
      </c>
      <c r="R58" s="40">
        <v>0</v>
      </c>
      <c r="S58" s="40">
        <v>0</v>
      </c>
      <c r="T58" s="40">
        <v>0</v>
      </c>
      <c r="U58" s="40">
        <v>0</v>
      </c>
      <c r="V58" s="38">
        <v>0</v>
      </c>
    </row>
    <row r="59" spans="1:22" x14ac:dyDescent="0.25"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8"/>
    </row>
    <row r="60" spans="1:22" x14ac:dyDescent="0.25">
      <c r="A60" s="11" t="s">
        <v>11</v>
      </c>
      <c r="B60" s="41">
        <v>47943476</v>
      </c>
      <c r="C60" s="41">
        <v>9197768.3300000001</v>
      </c>
      <c r="D60" s="41">
        <v>9197768.3300000001</v>
      </c>
      <c r="E60" s="41">
        <v>6530898</v>
      </c>
      <c r="F60" s="41">
        <v>6530898</v>
      </c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41">
        <v>0</v>
      </c>
      <c r="M60" s="41">
        <v>0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0</v>
      </c>
      <c r="U60" s="41">
        <v>0</v>
      </c>
      <c r="V60" s="41">
        <v>0</v>
      </c>
    </row>
    <row r="61" spans="1:22" x14ac:dyDescent="0.25">
      <c r="A61" s="26" t="s">
        <v>21</v>
      </c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6"/>
    </row>
    <row r="62" spans="1:22" x14ac:dyDescent="0.25"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</row>
    <row r="63" spans="1:22" x14ac:dyDescent="0.25">
      <c r="A63" s="4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</row>
    <row r="64" spans="1:22" x14ac:dyDescent="0.25">
      <c r="A64" s="1" t="s">
        <v>29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</row>
    <row r="65" spans="1:22" x14ac:dyDescent="0.25">
      <c r="A65" s="3" t="s">
        <v>52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</row>
    <row r="66" spans="1:22" x14ac:dyDescent="0.25">
      <c r="A66" s="17" t="s">
        <v>14</v>
      </c>
      <c r="B66" s="7">
        <v>2000</v>
      </c>
      <c r="C66" s="7">
        <v>2001</v>
      </c>
      <c r="D66" s="7">
        <v>2002</v>
      </c>
      <c r="E66" s="7">
        <v>2003</v>
      </c>
      <c r="F66" s="7">
        <v>2004</v>
      </c>
      <c r="G66" s="7">
        <v>2005</v>
      </c>
      <c r="H66" s="7">
        <v>2006</v>
      </c>
      <c r="I66" s="7">
        <v>2007</v>
      </c>
      <c r="J66" s="7">
        <v>2008</v>
      </c>
      <c r="K66" s="7">
        <v>2009</v>
      </c>
      <c r="L66" s="7">
        <v>2010</v>
      </c>
      <c r="M66" s="7">
        <v>2011</v>
      </c>
      <c r="N66" s="7">
        <v>2012</v>
      </c>
      <c r="O66" s="7">
        <v>2013</v>
      </c>
      <c r="P66" s="7">
        <v>2014</v>
      </c>
      <c r="Q66" s="7">
        <v>2015</v>
      </c>
      <c r="R66" s="7">
        <v>2016</v>
      </c>
      <c r="S66" s="7">
        <v>2017</v>
      </c>
      <c r="T66" s="7">
        <v>2018</v>
      </c>
      <c r="U66" s="7">
        <v>2019</v>
      </c>
      <c r="V66" s="7">
        <v>2020</v>
      </c>
    </row>
    <row r="67" spans="1:22" x14ac:dyDescent="0.25">
      <c r="A67" s="3" t="s">
        <v>0</v>
      </c>
      <c r="B67" s="32">
        <v>128104655.67</v>
      </c>
      <c r="C67" s="32">
        <v>128104655.67</v>
      </c>
      <c r="D67" s="32">
        <v>128104655.67</v>
      </c>
      <c r="E67" s="32">
        <v>128104655.67</v>
      </c>
      <c r="F67" s="32">
        <v>128104656</v>
      </c>
      <c r="G67" s="32">
        <v>128104655.67000002</v>
      </c>
      <c r="H67" s="32">
        <v>160646171.67000002</v>
      </c>
      <c r="I67" s="32">
        <v>160646171.67000002</v>
      </c>
      <c r="J67" s="32">
        <v>160646171.67000002</v>
      </c>
      <c r="K67" s="32">
        <v>160646171.67000002</v>
      </c>
      <c r="L67" s="32">
        <v>174039268.67000002</v>
      </c>
      <c r="M67" s="32">
        <v>174039268.67000002</v>
      </c>
      <c r="N67" s="32">
        <v>174039268.67000002</v>
      </c>
      <c r="O67" s="32">
        <v>174039268.67000002</v>
      </c>
      <c r="P67" s="32">
        <v>174039268.67000002</v>
      </c>
      <c r="Q67" s="32">
        <v>174039268.67000002</v>
      </c>
      <c r="R67" s="32">
        <v>176202515.00000003</v>
      </c>
      <c r="S67" s="32">
        <v>176202515.00000003</v>
      </c>
      <c r="T67" s="32">
        <v>176202515.00000003</v>
      </c>
      <c r="U67" s="32">
        <v>177769656.00000003</v>
      </c>
      <c r="V67" s="38">
        <v>177793604.00000003</v>
      </c>
    </row>
    <row r="68" spans="1:22" x14ac:dyDescent="0.25"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</row>
    <row r="69" spans="1:22" x14ac:dyDescent="0.25">
      <c r="A69" s="3" t="s">
        <v>1</v>
      </c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</row>
    <row r="70" spans="1:22" x14ac:dyDescent="0.25">
      <c r="A70" s="9" t="s">
        <v>2</v>
      </c>
      <c r="B70" s="32">
        <v>0</v>
      </c>
      <c r="C70" s="32">
        <v>0</v>
      </c>
      <c r="D70" s="32">
        <v>0</v>
      </c>
      <c r="E70" s="32">
        <v>0</v>
      </c>
      <c r="F70" s="32">
        <v>0</v>
      </c>
      <c r="G70" s="32">
        <v>67672767</v>
      </c>
      <c r="H70" s="32">
        <v>0</v>
      </c>
      <c r="I70" s="32">
        <v>0</v>
      </c>
      <c r="J70" s="32">
        <v>0</v>
      </c>
      <c r="K70" s="32">
        <v>13393097</v>
      </c>
      <c r="L70" s="32">
        <v>0</v>
      </c>
      <c r="M70" s="32">
        <v>0</v>
      </c>
      <c r="N70" s="32">
        <v>0</v>
      </c>
      <c r="O70" s="32">
        <v>0</v>
      </c>
      <c r="P70" s="32">
        <v>0</v>
      </c>
      <c r="Q70" s="32">
        <v>0</v>
      </c>
      <c r="R70" s="32">
        <v>0</v>
      </c>
      <c r="S70" s="32">
        <v>0</v>
      </c>
      <c r="T70" s="32">
        <v>992560</v>
      </c>
      <c r="U70" s="32">
        <v>0</v>
      </c>
      <c r="V70" s="32">
        <v>0</v>
      </c>
    </row>
    <row r="71" spans="1:22" x14ac:dyDescent="0.25">
      <c r="A71" s="9" t="s">
        <v>3</v>
      </c>
      <c r="B71" s="32">
        <v>0</v>
      </c>
      <c r="C71" s="32">
        <v>0</v>
      </c>
      <c r="D71" s="32">
        <v>0</v>
      </c>
      <c r="E71" s="32">
        <v>0</v>
      </c>
      <c r="F71" s="32">
        <v>0</v>
      </c>
      <c r="G71" s="32">
        <v>0</v>
      </c>
      <c r="H71" s="32">
        <v>0</v>
      </c>
      <c r="I71" s="32">
        <v>0</v>
      </c>
      <c r="J71" s="32">
        <v>0</v>
      </c>
      <c r="K71" s="32">
        <v>0</v>
      </c>
      <c r="L71" s="32">
        <v>0</v>
      </c>
      <c r="M71" s="32">
        <v>0</v>
      </c>
      <c r="N71" s="32">
        <v>0</v>
      </c>
      <c r="O71" s="32">
        <v>0</v>
      </c>
      <c r="P71" s="32">
        <v>0</v>
      </c>
      <c r="Q71" s="32">
        <v>2163246.33</v>
      </c>
      <c r="R71" s="32">
        <v>0</v>
      </c>
      <c r="S71" s="32">
        <v>0</v>
      </c>
      <c r="T71" s="32">
        <v>574581</v>
      </c>
      <c r="U71" s="32">
        <v>23948</v>
      </c>
      <c r="V71" s="32">
        <v>0</v>
      </c>
    </row>
    <row r="72" spans="1:22" x14ac:dyDescent="0.25">
      <c r="A72" s="9" t="s">
        <v>4</v>
      </c>
      <c r="B72" s="32">
        <v>0</v>
      </c>
      <c r="C72" s="32">
        <v>0</v>
      </c>
      <c r="D72" s="32">
        <v>0</v>
      </c>
      <c r="E72" s="32">
        <v>0</v>
      </c>
      <c r="F72" s="32">
        <v>0</v>
      </c>
      <c r="G72" s="32">
        <v>0</v>
      </c>
      <c r="H72" s="32">
        <v>0</v>
      </c>
      <c r="I72" s="32">
        <v>0</v>
      </c>
      <c r="J72" s="32">
        <v>0</v>
      </c>
      <c r="K72" s="32">
        <v>0</v>
      </c>
      <c r="L72" s="32">
        <v>0</v>
      </c>
      <c r="M72" s="32">
        <v>0</v>
      </c>
      <c r="N72" s="32">
        <v>0</v>
      </c>
      <c r="O72" s="32">
        <v>0</v>
      </c>
      <c r="P72" s="32">
        <v>0</v>
      </c>
      <c r="Q72" s="32">
        <v>0</v>
      </c>
      <c r="R72" s="32">
        <v>0</v>
      </c>
      <c r="S72" s="32">
        <v>0</v>
      </c>
      <c r="T72" s="32">
        <v>0</v>
      </c>
      <c r="U72" s="32">
        <v>0</v>
      </c>
      <c r="V72" s="32">
        <v>0</v>
      </c>
    </row>
    <row r="73" spans="1:22" x14ac:dyDescent="0.25">
      <c r="A73" s="10" t="s">
        <v>5</v>
      </c>
      <c r="B73" s="34">
        <v>0</v>
      </c>
      <c r="C73" s="34">
        <v>0</v>
      </c>
      <c r="D73" s="34">
        <v>0</v>
      </c>
      <c r="E73" s="34">
        <v>0</v>
      </c>
      <c r="F73" s="34">
        <v>0</v>
      </c>
      <c r="G73" s="34">
        <v>67672767</v>
      </c>
      <c r="H73" s="34">
        <v>0</v>
      </c>
      <c r="I73" s="34">
        <v>0</v>
      </c>
      <c r="J73" s="34">
        <v>0</v>
      </c>
      <c r="K73" s="34">
        <v>13393097</v>
      </c>
      <c r="L73" s="34">
        <v>0</v>
      </c>
      <c r="M73" s="34">
        <v>0</v>
      </c>
      <c r="N73" s="34">
        <v>0</v>
      </c>
      <c r="O73" s="34">
        <v>0</v>
      </c>
      <c r="P73" s="34">
        <v>0</v>
      </c>
      <c r="Q73" s="34">
        <v>2163246.33</v>
      </c>
      <c r="R73" s="34">
        <v>0</v>
      </c>
      <c r="S73" s="34">
        <v>0</v>
      </c>
      <c r="T73" s="34">
        <v>1567141</v>
      </c>
      <c r="U73" s="34">
        <v>23948</v>
      </c>
      <c r="V73" s="32">
        <v>0</v>
      </c>
    </row>
    <row r="74" spans="1:22" x14ac:dyDescent="0.25">
      <c r="A74" s="3" t="s">
        <v>6</v>
      </c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</row>
    <row r="75" spans="1:22" x14ac:dyDescent="0.25">
      <c r="A75" s="9" t="s">
        <v>7</v>
      </c>
      <c r="B75" s="32">
        <v>0</v>
      </c>
      <c r="C75" s="32">
        <v>0</v>
      </c>
      <c r="D75" s="32">
        <v>0</v>
      </c>
      <c r="E75" s="32">
        <v>0</v>
      </c>
      <c r="F75" s="32">
        <v>0</v>
      </c>
      <c r="G75" s="32">
        <v>0</v>
      </c>
      <c r="H75" s="32">
        <v>0</v>
      </c>
      <c r="I75" s="32">
        <v>0</v>
      </c>
      <c r="J75" s="32">
        <v>0</v>
      </c>
      <c r="K75" s="32">
        <v>0</v>
      </c>
      <c r="L75" s="32">
        <v>0</v>
      </c>
      <c r="M75" s="32">
        <v>0</v>
      </c>
      <c r="N75" s="32">
        <v>0</v>
      </c>
      <c r="O75" s="32">
        <v>0</v>
      </c>
      <c r="P75" s="32">
        <v>0</v>
      </c>
      <c r="Q75" s="32">
        <v>0</v>
      </c>
      <c r="R75" s="32">
        <v>0</v>
      </c>
      <c r="S75" s="32">
        <v>0</v>
      </c>
      <c r="T75" s="32">
        <v>0</v>
      </c>
      <c r="U75" s="32">
        <v>0</v>
      </c>
      <c r="V75" s="32">
        <v>0</v>
      </c>
    </row>
    <row r="76" spans="1:22" x14ac:dyDescent="0.25">
      <c r="A76" s="9" t="s">
        <v>8</v>
      </c>
      <c r="B76" s="32">
        <v>0</v>
      </c>
      <c r="C76" s="32">
        <v>0</v>
      </c>
      <c r="D76" s="32">
        <v>0</v>
      </c>
      <c r="E76" s="32">
        <v>0</v>
      </c>
      <c r="F76" s="32">
        <v>0</v>
      </c>
      <c r="G76" s="32">
        <v>0</v>
      </c>
      <c r="H76" s="32">
        <v>0</v>
      </c>
      <c r="I76" s="32">
        <v>0</v>
      </c>
      <c r="J76" s="32">
        <v>0</v>
      </c>
      <c r="K76" s="32">
        <v>0</v>
      </c>
      <c r="L76" s="32">
        <v>0</v>
      </c>
      <c r="M76" s="32">
        <v>0</v>
      </c>
      <c r="N76" s="32">
        <v>0</v>
      </c>
      <c r="O76" s="32">
        <v>0</v>
      </c>
      <c r="P76" s="32">
        <v>0</v>
      </c>
      <c r="Q76" s="32">
        <v>0</v>
      </c>
      <c r="R76" s="32">
        <v>0</v>
      </c>
      <c r="S76" s="32">
        <v>0</v>
      </c>
      <c r="T76" s="32">
        <v>0</v>
      </c>
      <c r="U76" s="32">
        <v>0</v>
      </c>
      <c r="V76" s="32">
        <v>0</v>
      </c>
    </row>
    <row r="77" spans="1:22" x14ac:dyDescent="0.25">
      <c r="A77" s="9" t="s">
        <v>9</v>
      </c>
      <c r="B77" s="32">
        <v>0</v>
      </c>
      <c r="C77" s="32">
        <v>0</v>
      </c>
      <c r="D77" s="32">
        <v>0</v>
      </c>
      <c r="E77" s="32">
        <v>0</v>
      </c>
      <c r="F77" s="32">
        <v>0</v>
      </c>
      <c r="G77" s="32">
        <v>35131251</v>
      </c>
      <c r="H77" s="32">
        <v>0</v>
      </c>
      <c r="I77" s="32">
        <v>0</v>
      </c>
      <c r="J77" s="32">
        <v>0</v>
      </c>
      <c r="K77" s="32">
        <v>0</v>
      </c>
      <c r="L77" s="32">
        <v>0</v>
      </c>
      <c r="M77" s="32">
        <v>0</v>
      </c>
      <c r="N77" s="32">
        <v>0</v>
      </c>
      <c r="O77" s="32">
        <v>0</v>
      </c>
      <c r="P77" s="32">
        <v>0</v>
      </c>
      <c r="Q77" s="32">
        <v>0</v>
      </c>
      <c r="R77" s="32">
        <v>0</v>
      </c>
      <c r="S77" s="32">
        <v>0</v>
      </c>
      <c r="T77" s="32">
        <v>0</v>
      </c>
      <c r="U77" s="32">
        <v>0</v>
      </c>
      <c r="V77" s="32">
        <v>0</v>
      </c>
    </row>
    <row r="78" spans="1:22" x14ac:dyDescent="0.25">
      <c r="A78" s="9" t="s">
        <v>4</v>
      </c>
      <c r="B78" s="32">
        <v>0</v>
      </c>
      <c r="C78" s="32">
        <v>0</v>
      </c>
      <c r="D78" s="32">
        <v>0</v>
      </c>
      <c r="E78" s="32">
        <v>0</v>
      </c>
      <c r="F78" s="32">
        <v>0</v>
      </c>
      <c r="G78" s="32">
        <v>0</v>
      </c>
      <c r="H78" s="32">
        <v>0</v>
      </c>
      <c r="I78" s="32">
        <v>0</v>
      </c>
      <c r="J78" s="32">
        <v>0</v>
      </c>
      <c r="K78" s="32">
        <v>0</v>
      </c>
      <c r="L78" s="32">
        <v>0</v>
      </c>
      <c r="M78" s="32">
        <v>0</v>
      </c>
      <c r="N78" s="32">
        <v>0</v>
      </c>
      <c r="O78" s="32">
        <v>0</v>
      </c>
      <c r="P78" s="32">
        <v>0</v>
      </c>
      <c r="Q78" s="32">
        <v>0</v>
      </c>
      <c r="R78" s="32">
        <v>0</v>
      </c>
      <c r="S78" s="32">
        <v>0</v>
      </c>
      <c r="T78" s="32">
        <v>0</v>
      </c>
      <c r="U78" s="32">
        <v>0</v>
      </c>
      <c r="V78" s="32">
        <v>0</v>
      </c>
    </row>
    <row r="79" spans="1:22" x14ac:dyDescent="0.25">
      <c r="A79" s="10" t="s">
        <v>10</v>
      </c>
      <c r="B79" s="34">
        <v>0</v>
      </c>
      <c r="C79" s="34">
        <v>0</v>
      </c>
      <c r="D79" s="34">
        <v>0</v>
      </c>
      <c r="E79" s="34">
        <v>0</v>
      </c>
      <c r="F79" s="34">
        <v>0</v>
      </c>
      <c r="G79" s="34">
        <v>35131251</v>
      </c>
      <c r="H79" s="34">
        <v>0</v>
      </c>
      <c r="I79" s="34">
        <v>0</v>
      </c>
      <c r="J79" s="34">
        <v>0</v>
      </c>
      <c r="K79" s="34">
        <v>0</v>
      </c>
      <c r="L79" s="34">
        <v>0</v>
      </c>
      <c r="M79" s="34">
        <v>0</v>
      </c>
      <c r="N79" s="34">
        <v>0</v>
      </c>
      <c r="O79" s="34">
        <v>0</v>
      </c>
      <c r="P79" s="34">
        <v>0</v>
      </c>
      <c r="Q79" s="34">
        <v>0</v>
      </c>
      <c r="R79" s="34">
        <v>0</v>
      </c>
      <c r="S79" s="34">
        <v>0</v>
      </c>
      <c r="T79" s="34">
        <v>0</v>
      </c>
      <c r="U79" s="34">
        <v>0</v>
      </c>
      <c r="V79" s="34">
        <v>0</v>
      </c>
    </row>
    <row r="80" spans="1:22" x14ac:dyDescent="0.25"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</row>
    <row r="81" spans="1:22" x14ac:dyDescent="0.25">
      <c r="A81" s="11" t="s">
        <v>11</v>
      </c>
      <c r="B81" s="35">
        <v>128104655.67</v>
      </c>
      <c r="C81" s="35">
        <v>128104655.67</v>
      </c>
      <c r="D81" s="35">
        <v>128104655.67</v>
      </c>
      <c r="E81" s="35">
        <v>128104656</v>
      </c>
      <c r="F81" s="35">
        <v>128104655.67</v>
      </c>
      <c r="G81" s="35">
        <v>160646171.67000002</v>
      </c>
      <c r="H81" s="35">
        <v>160646171.67000002</v>
      </c>
      <c r="I81" s="35">
        <v>160646171.67000002</v>
      </c>
      <c r="J81" s="35">
        <v>160646171.67000002</v>
      </c>
      <c r="K81" s="35">
        <v>174039268.67000002</v>
      </c>
      <c r="L81" s="35">
        <v>174039268.67000002</v>
      </c>
      <c r="M81" s="35">
        <v>174039268.67000002</v>
      </c>
      <c r="N81" s="35">
        <v>174039268.67000002</v>
      </c>
      <c r="O81" s="35">
        <v>174039268.67000002</v>
      </c>
      <c r="P81" s="35">
        <v>174039268.67000002</v>
      </c>
      <c r="Q81" s="35">
        <v>176202515.00000003</v>
      </c>
      <c r="R81" s="35">
        <v>176202515.00000003</v>
      </c>
      <c r="S81" s="35">
        <v>176202515.00000003</v>
      </c>
      <c r="T81" s="35">
        <v>177769656.00000003</v>
      </c>
      <c r="U81" s="35">
        <v>177793604.00000003</v>
      </c>
      <c r="V81" s="42">
        <v>177793604.00000003</v>
      </c>
    </row>
    <row r="82" spans="1:22" x14ac:dyDescent="0.25">
      <c r="A82" s="26" t="s">
        <v>21</v>
      </c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</row>
    <row r="83" spans="1:22" x14ac:dyDescent="0.25"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</row>
    <row r="85" spans="1:22" x14ac:dyDescent="0.25">
      <c r="A85" s="1" t="s">
        <v>59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</row>
    <row r="86" spans="1:22" x14ac:dyDescent="0.25">
      <c r="A86" s="30" t="s">
        <v>60</v>
      </c>
      <c r="B86" s="30">
        <v>2000</v>
      </c>
      <c r="C86" s="30">
        <v>2001</v>
      </c>
      <c r="D86" s="30">
        <v>2002</v>
      </c>
      <c r="E86" s="30">
        <v>2003</v>
      </c>
      <c r="F86" s="30">
        <v>2004</v>
      </c>
      <c r="G86" s="30">
        <v>2005</v>
      </c>
      <c r="H86" s="30">
        <v>2006</v>
      </c>
      <c r="I86" s="30">
        <v>2007</v>
      </c>
      <c r="J86" s="30">
        <v>2008</v>
      </c>
      <c r="K86" s="30">
        <v>2009</v>
      </c>
      <c r="L86" s="30">
        <v>2010</v>
      </c>
      <c r="M86" s="30">
        <v>2011</v>
      </c>
      <c r="N86" s="30">
        <v>2012</v>
      </c>
      <c r="O86" s="30">
        <v>2013</v>
      </c>
      <c r="P86" s="30">
        <v>2014</v>
      </c>
      <c r="Q86" s="30">
        <v>2015</v>
      </c>
      <c r="R86" s="30">
        <v>2016</v>
      </c>
      <c r="S86" s="30">
        <v>2017</v>
      </c>
      <c r="T86" s="30">
        <v>2018</v>
      </c>
      <c r="U86" s="30">
        <v>2019</v>
      </c>
      <c r="V86" s="30">
        <v>2020</v>
      </c>
    </row>
    <row r="87" spans="1:22" x14ac:dyDescent="0.25">
      <c r="A87" s="48" t="s">
        <v>31</v>
      </c>
      <c r="B87" s="53">
        <v>412339796.34000003</v>
      </c>
      <c r="C87" s="53">
        <v>422656556</v>
      </c>
      <c r="D87" s="53">
        <v>421435345.76999998</v>
      </c>
      <c r="E87" s="53">
        <v>418078718</v>
      </c>
      <c r="F87" s="53">
        <v>415385481.67000002</v>
      </c>
      <c r="G87" s="53">
        <v>444843987.83000004</v>
      </c>
      <c r="H87" s="53">
        <v>442371905.16000003</v>
      </c>
      <c r="I87" s="53">
        <v>438697510.79000002</v>
      </c>
      <c r="J87" s="53">
        <v>438308967.56999999</v>
      </c>
      <c r="K87" s="53">
        <v>443192555.63</v>
      </c>
      <c r="L87" s="53">
        <v>436067826.40000004</v>
      </c>
      <c r="M87" s="53">
        <v>428808000.65000004</v>
      </c>
      <c r="N87" s="53">
        <v>421071711.6500001</v>
      </c>
      <c r="O87" s="53">
        <v>413451789.62</v>
      </c>
      <c r="P87" s="53">
        <v>405205412.15000004</v>
      </c>
      <c r="Q87" s="53">
        <v>400796568</v>
      </c>
      <c r="R87" s="53">
        <v>609616768.99000001</v>
      </c>
      <c r="S87" s="53">
        <v>596461838.61000001</v>
      </c>
      <c r="T87" s="53">
        <v>586647024.93999994</v>
      </c>
      <c r="U87" s="53">
        <v>572205656.93999994</v>
      </c>
      <c r="V87" s="53">
        <v>559264621.93999994</v>
      </c>
    </row>
    <row r="88" spans="1:22" x14ac:dyDescent="0.25">
      <c r="A88" s="1" t="s">
        <v>12</v>
      </c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</row>
    <row r="89" spans="1:22" x14ac:dyDescent="0.25">
      <c r="A89" s="3" t="s">
        <v>32</v>
      </c>
      <c r="B89" s="38">
        <v>236291664.67000002</v>
      </c>
      <c r="C89" s="38">
        <v>285354132</v>
      </c>
      <c r="D89" s="38">
        <v>284132921.76999998</v>
      </c>
      <c r="E89" s="38">
        <v>283443164</v>
      </c>
      <c r="F89" s="38">
        <v>280749928</v>
      </c>
      <c r="G89" s="38">
        <v>284197816.16000003</v>
      </c>
      <c r="H89" s="38">
        <v>281725733.49000001</v>
      </c>
      <c r="I89" s="38">
        <v>278051339.12</v>
      </c>
      <c r="J89" s="38">
        <v>277662795.89999998</v>
      </c>
      <c r="K89" s="38">
        <v>269153286.95999998</v>
      </c>
      <c r="L89" s="38">
        <v>262028557.73000002</v>
      </c>
      <c r="M89" s="38">
        <v>254768731.98000002</v>
      </c>
      <c r="N89" s="38">
        <v>247032442.98000005</v>
      </c>
      <c r="O89" s="38">
        <v>239412520.94999999</v>
      </c>
      <c r="P89" s="38">
        <v>231166143.48000002</v>
      </c>
      <c r="Q89" s="38">
        <v>224594053</v>
      </c>
      <c r="R89" s="38">
        <v>433414253.98999995</v>
      </c>
      <c r="S89" s="38">
        <v>420259323.60999995</v>
      </c>
      <c r="T89" s="38">
        <v>408877368.93999994</v>
      </c>
      <c r="U89" s="38">
        <v>394412052.93999994</v>
      </c>
      <c r="V89" s="38">
        <v>381471017.93999994</v>
      </c>
    </row>
    <row r="90" spans="1:22" x14ac:dyDescent="0.25">
      <c r="A90" s="3" t="s">
        <v>33</v>
      </c>
      <c r="B90" s="28">
        <v>0.57305083517857369</v>
      </c>
      <c r="C90" s="28">
        <v>0.67514422277173902</v>
      </c>
      <c r="D90" s="28">
        <v>0.67420287505990695</v>
      </c>
      <c r="E90" s="28">
        <v>0.67796601882997543</v>
      </c>
      <c r="F90" s="28">
        <v>0.67587804675137819</v>
      </c>
      <c r="G90" s="28">
        <v>0.63887075904150026</v>
      </c>
      <c r="H90" s="28">
        <v>0.63685268029872644</v>
      </c>
      <c r="I90" s="28">
        <v>0.63381107091145616</v>
      </c>
      <c r="J90" s="28">
        <v>0.63348645919651625</v>
      </c>
      <c r="K90" s="28">
        <v>0.60730552339128874</v>
      </c>
      <c r="L90" s="28">
        <v>0.60088945312292819</v>
      </c>
      <c r="M90" s="28">
        <v>0.59413241262712901</v>
      </c>
      <c r="N90" s="28">
        <v>0.58667546677972138</v>
      </c>
      <c r="O90" s="28">
        <v>0.57905789008687558</v>
      </c>
      <c r="P90" s="28">
        <v>0.57049125344462648</v>
      </c>
      <c r="Q90" s="28">
        <v>0.5603692020636265</v>
      </c>
      <c r="R90" s="28">
        <v>0.71096183050881523</v>
      </c>
      <c r="S90" s="28">
        <v>0.70458711086928216</v>
      </c>
      <c r="T90" s="28">
        <v>0.69697339551294646</v>
      </c>
      <c r="U90" s="28">
        <v>0.68928373593719472</v>
      </c>
      <c r="V90" s="28">
        <v>0.68209395512403004</v>
      </c>
    </row>
    <row r="91" spans="1:22" x14ac:dyDescent="0.25">
      <c r="A91" s="1" t="s">
        <v>13</v>
      </c>
    </row>
    <row r="92" spans="1:22" x14ac:dyDescent="0.25">
      <c r="A92" s="3" t="s">
        <v>32</v>
      </c>
      <c r="B92" s="38">
        <v>47943476</v>
      </c>
      <c r="C92" s="38">
        <v>9197768.3300000001</v>
      </c>
      <c r="D92" s="38">
        <v>9197768.3300000001</v>
      </c>
      <c r="E92" s="38">
        <v>6530898</v>
      </c>
      <c r="F92" s="38">
        <v>6530898</v>
      </c>
      <c r="G92" s="38">
        <v>0</v>
      </c>
      <c r="H92" s="38">
        <v>0</v>
      </c>
      <c r="I92" s="38">
        <v>0</v>
      </c>
      <c r="J92" s="38">
        <v>0</v>
      </c>
      <c r="K92" s="38">
        <v>0</v>
      </c>
      <c r="L92" s="38">
        <v>0</v>
      </c>
      <c r="M92" s="38">
        <v>0</v>
      </c>
      <c r="N92" s="38">
        <v>0</v>
      </c>
      <c r="O92" s="38">
        <v>0</v>
      </c>
      <c r="P92" s="38">
        <v>0</v>
      </c>
      <c r="Q92" s="38">
        <v>0</v>
      </c>
      <c r="R92" s="38">
        <v>0</v>
      </c>
      <c r="S92" s="38">
        <v>0</v>
      </c>
      <c r="T92" s="38">
        <v>0</v>
      </c>
      <c r="U92" s="38">
        <v>0</v>
      </c>
      <c r="V92" s="38">
        <v>0</v>
      </c>
    </row>
    <row r="93" spans="1:22" x14ac:dyDescent="0.25">
      <c r="A93" s="3" t="s">
        <v>33</v>
      </c>
      <c r="B93" s="28">
        <v>0.11627176524205196</v>
      </c>
      <c r="C93" s="28">
        <v>2.1761802104874956E-2</v>
      </c>
      <c r="D93" s="28">
        <v>2.1824862158143988E-2</v>
      </c>
      <c r="E93" s="28">
        <v>1.5621216098352082E-2</v>
      </c>
      <c r="F93" s="28">
        <v>1.5722499432920537E-2</v>
      </c>
      <c r="G93" s="28">
        <v>0</v>
      </c>
      <c r="H93" s="28">
        <v>0</v>
      </c>
      <c r="I93" s="28">
        <v>0</v>
      </c>
      <c r="J93" s="28">
        <v>0</v>
      </c>
      <c r="K93" s="28">
        <v>0</v>
      </c>
      <c r="L93" s="28">
        <v>0</v>
      </c>
      <c r="M93" s="28">
        <v>0</v>
      </c>
      <c r="N93" s="28">
        <v>0</v>
      </c>
      <c r="O93" s="28">
        <v>0</v>
      </c>
      <c r="P93" s="28">
        <v>0</v>
      </c>
      <c r="Q93" s="28">
        <v>0</v>
      </c>
      <c r="R93" s="28">
        <v>0</v>
      </c>
      <c r="S93" s="28">
        <v>0</v>
      </c>
      <c r="T93" s="28">
        <v>0</v>
      </c>
      <c r="U93" s="28">
        <v>0</v>
      </c>
      <c r="V93" s="28">
        <v>0</v>
      </c>
    </row>
    <row r="94" spans="1:22" x14ac:dyDescent="0.25">
      <c r="A94" s="51" t="s">
        <v>14</v>
      </c>
    </row>
    <row r="95" spans="1:22" x14ac:dyDescent="0.25">
      <c r="A95" s="3" t="s">
        <v>32</v>
      </c>
      <c r="B95" s="52">
        <v>128104655.67</v>
      </c>
      <c r="C95" s="52">
        <v>128104655.67</v>
      </c>
      <c r="D95" s="52">
        <v>128104655.67</v>
      </c>
      <c r="E95" s="52">
        <v>128104656</v>
      </c>
      <c r="F95" s="52">
        <v>128104655.67</v>
      </c>
      <c r="G95" s="52">
        <v>160646171.67000002</v>
      </c>
      <c r="H95" s="52">
        <v>160646171.67000002</v>
      </c>
      <c r="I95" s="52">
        <v>160646171.67000002</v>
      </c>
      <c r="J95" s="52">
        <v>160646171.67000002</v>
      </c>
      <c r="K95" s="52">
        <v>174039268.67000002</v>
      </c>
      <c r="L95" s="52">
        <v>174039268.67000002</v>
      </c>
      <c r="M95" s="52">
        <v>174039268.67000002</v>
      </c>
      <c r="N95" s="52">
        <v>174039268.67000002</v>
      </c>
      <c r="O95" s="52">
        <v>174039268.67000002</v>
      </c>
      <c r="P95" s="52">
        <v>174039268.67000002</v>
      </c>
      <c r="Q95" s="52">
        <v>176202515.00000003</v>
      </c>
      <c r="R95" s="52">
        <v>176202515.00000003</v>
      </c>
      <c r="S95" s="52">
        <v>176202515.00000003</v>
      </c>
      <c r="T95" s="52">
        <v>177769656.00000003</v>
      </c>
      <c r="U95" s="52">
        <v>177793604.00000003</v>
      </c>
      <c r="V95" s="52">
        <v>177793604.00000003</v>
      </c>
    </row>
    <row r="96" spans="1:22" s="49" customFormat="1" x14ac:dyDescent="0.25">
      <c r="A96" s="11" t="s">
        <v>33</v>
      </c>
      <c r="B96" s="31">
        <v>0.31067739957937429</v>
      </c>
      <c r="C96" s="31">
        <v>0.30309397512338598</v>
      </c>
      <c r="D96" s="31">
        <v>0.30397226278194905</v>
      </c>
      <c r="E96" s="31">
        <v>0.30641276507167248</v>
      </c>
      <c r="F96" s="31">
        <v>0.30839945381570127</v>
      </c>
      <c r="G96" s="31">
        <v>0.36112924095849974</v>
      </c>
      <c r="H96" s="31">
        <v>0.36314731970127362</v>
      </c>
      <c r="I96" s="31">
        <v>0.36618892908854384</v>
      </c>
      <c r="J96" s="31">
        <v>0.36651354080348375</v>
      </c>
      <c r="K96" s="31">
        <v>0.39269447660871132</v>
      </c>
      <c r="L96" s="31">
        <v>0.39911054687707181</v>
      </c>
      <c r="M96" s="31">
        <v>0.40586758737287099</v>
      </c>
      <c r="N96" s="31">
        <v>0.41332453322027857</v>
      </c>
      <c r="O96" s="31">
        <v>0.42094210991312436</v>
      </c>
      <c r="P96" s="31">
        <v>0.42950874655537347</v>
      </c>
      <c r="Q96" s="31">
        <v>0.43963079793637361</v>
      </c>
      <c r="R96" s="31">
        <v>0.28903816949118472</v>
      </c>
      <c r="S96" s="31">
        <v>0.29541288913071778</v>
      </c>
      <c r="T96" s="31">
        <v>0.3030266044870536</v>
      </c>
      <c r="U96" s="31">
        <v>0.31071626406280534</v>
      </c>
      <c r="V96" s="31">
        <v>0.31790604487597002</v>
      </c>
    </row>
    <row r="97" spans="1:22" x14ac:dyDescent="0.25">
      <c r="A97" s="26" t="s">
        <v>21</v>
      </c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</row>
    <row r="98" spans="1:22" x14ac:dyDescent="0.25">
      <c r="B98" s="28"/>
    </row>
    <row r="100" spans="1:22" x14ac:dyDescent="0.25">
      <c r="A100" s="56" t="s">
        <v>39</v>
      </c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</row>
    <row r="101" spans="1:22" x14ac:dyDescent="0.25">
      <c r="A101" s="3" t="s">
        <v>24</v>
      </c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</row>
    <row r="102" spans="1:22" x14ac:dyDescent="0.25">
      <c r="A102" s="14" t="s">
        <v>23</v>
      </c>
      <c r="B102" s="7">
        <v>2000</v>
      </c>
      <c r="C102" s="7">
        <v>2001</v>
      </c>
      <c r="D102" s="7">
        <v>2002</v>
      </c>
      <c r="E102" s="7">
        <v>2003</v>
      </c>
      <c r="F102" s="7">
        <v>2004</v>
      </c>
      <c r="G102" s="7">
        <v>2005</v>
      </c>
      <c r="H102" s="7">
        <v>2006</v>
      </c>
      <c r="I102" s="7">
        <v>2007</v>
      </c>
      <c r="J102" s="7">
        <v>2008</v>
      </c>
      <c r="K102" s="7">
        <v>2009</v>
      </c>
      <c r="L102" s="7">
        <v>2010</v>
      </c>
      <c r="M102" s="7">
        <v>2011</v>
      </c>
      <c r="N102" s="7">
        <v>2012</v>
      </c>
      <c r="O102" s="7">
        <v>2013</v>
      </c>
      <c r="P102" s="7">
        <v>2014</v>
      </c>
      <c r="Q102" s="7">
        <v>2015</v>
      </c>
      <c r="R102" s="7">
        <v>2016</v>
      </c>
      <c r="S102" s="7">
        <v>2017</v>
      </c>
      <c r="T102" s="7">
        <v>2018</v>
      </c>
      <c r="U102" s="7">
        <v>2019</v>
      </c>
      <c r="V102" s="7">
        <v>2020</v>
      </c>
    </row>
    <row r="103" spans="1:22" x14ac:dyDescent="0.25">
      <c r="A103" s="3" t="s">
        <v>0</v>
      </c>
      <c r="B103" s="38">
        <v>19172236833.728764</v>
      </c>
      <c r="C103" s="38">
        <v>19063831690.156548</v>
      </c>
      <c r="D103" s="38">
        <v>12799760217.160461</v>
      </c>
      <c r="E103" s="38">
        <v>19726115770.401421</v>
      </c>
      <c r="F103" s="38">
        <v>19852161324.362865</v>
      </c>
      <c r="G103" s="38">
        <v>26131319202.515549</v>
      </c>
      <c r="H103" s="38">
        <v>30016295238.676529</v>
      </c>
      <c r="I103" s="38">
        <v>26137708177.689743</v>
      </c>
      <c r="J103" s="38">
        <v>32903606182.431137</v>
      </c>
      <c r="K103" s="38">
        <v>36503523940.582787</v>
      </c>
      <c r="L103" s="38">
        <v>44089237229.051941</v>
      </c>
      <c r="M103" s="38">
        <v>51426749340.071556</v>
      </c>
      <c r="N103" s="38">
        <v>78698609709.141174</v>
      </c>
      <c r="O103" s="38">
        <v>65588360469.185196</v>
      </c>
      <c r="P103" s="38">
        <v>61705296010.479118</v>
      </c>
      <c r="Q103" s="38">
        <v>69964546632.691391</v>
      </c>
      <c r="R103" s="38">
        <v>65790805171.588829</v>
      </c>
      <c r="S103" s="38">
        <v>104917542383.87724</v>
      </c>
      <c r="T103" s="38">
        <v>150118430692.44037</v>
      </c>
      <c r="U103" s="38">
        <v>169114080533.47656</v>
      </c>
      <c r="V103" s="38">
        <v>125622492708.26698</v>
      </c>
    </row>
    <row r="104" spans="1:22" ht="13.8" x14ac:dyDescent="0.3">
      <c r="A104" s="2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8"/>
    </row>
    <row r="105" spans="1:22" x14ac:dyDescent="0.25">
      <c r="A105" s="3" t="s">
        <v>1</v>
      </c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8"/>
    </row>
    <row r="106" spans="1:22" x14ac:dyDescent="0.25">
      <c r="A106" s="9" t="s">
        <v>2</v>
      </c>
      <c r="B106" s="38">
        <v>790414.50458821922</v>
      </c>
      <c r="C106" s="38">
        <v>303762.82124630542</v>
      </c>
      <c r="D106" s="38">
        <v>1465976.2797157997</v>
      </c>
      <c r="E106" s="38">
        <v>20151794.080326159</v>
      </c>
      <c r="F106" s="38">
        <v>3048049.999530687</v>
      </c>
      <c r="G106" s="38">
        <v>6005609.7544661788</v>
      </c>
      <c r="H106" s="38">
        <v>6467564.101355196</v>
      </c>
      <c r="I106" s="38">
        <v>8770046.2581354007</v>
      </c>
      <c r="J106" s="38">
        <v>11974578.713731486</v>
      </c>
      <c r="K106" s="38">
        <v>1859989.4211991725</v>
      </c>
      <c r="L106" s="38">
        <v>26679134.64129471</v>
      </c>
      <c r="M106" s="38">
        <v>38801403.256282069</v>
      </c>
      <c r="N106" s="38">
        <v>34038376.316606395</v>
      </c>
      <c r="O106" s="38">
        <v>28505118.700923022</v>
      </c>
      <c r="P106" s="38">
        <v>37061849.807214633</v>
      </c>
      <c r="Q106" s="38">
        <v>468929572.70224786</v>
      </c>
      <c r="R106" s="38">
        <v>53474842347.865723</v>
      </c>
      <c r="S106" s="38">
        <v>39063980.744984776</v>
      </c>
      <c r="T106" s="38">
        <v>641639196.69639766</v>
      </c>
      <c r="U106" s="38">
        <v>257419503.47342363</v>
      </c>
      <c r="V106" s="38">
        <v>71693855.02441892</v>
      </c>
    </row>
    <row r="107" spans="1:22" x14ac:dyDescent="0.25">
      <c r="A107" s="9" t="s">
        <v>3</v>
      </c>
      <c r="B107" s="38">
        <v>0</v>
      </c>
      <c r="C107" s="38">
        <v>517888158.53466678</v>
      </c>
      <c r="D107" s="38">
        <v>29327898.328975447</v>
      </c>
      <c r="E107" s="38">
        <v>6000.2669905868233</v>
      </c>
      <c r="F107" s="38">
        <v>47872.216748820567</v>
      </c>
      <c r="G107" s="38">
        <v>2640787.8312327447</v>
      </c>
      <c r="H107" s="38">
        <v>4907404.2104223026</v>
      </c>
      <c r="I107" s="38">
        <v>720160.08546579781</v>
      </c>
      <c r="J107" s="38">
        <v>454983895.58143973</v>
      </c>
      <c r="K107" s="38">
        <v>42936924.749400936</v>
      </c>
      <c r="L107" s="38">
        <v>13514434.539412003</v>
      </c>
      <c r="M107" s="38">
        <v>70113418.221784085</v>
      </c>
      <c r="N107" s="38">
        <v>58040645.913264476</v>
      </c>
      <c r="O107" s="38">
        <v>33188331.504611656</v>
      </c>
      <c r="P107" s="38">
        <v>15281284.289599974</v>
      </c>
      <c r="Q107" s="38">
        <v>496036.55327946239</v>
      </c>
      <c r="R107" s="38">
        <v>1276870.3419291868</v>
      </c>
      <c r="S107" s="38">
        <v>7280835.3703548452</v>
      </c>
      <c r="T107" s="38">
        <v>50090979.890485793</v>
      </c>
      <c r="U107" s="38">
        <v>0</v>
      </c>
      <c r="V107" s="38">
        <v>0</v>
      </c>
    </row>
    <row r="108" spans="1:22" x14ac:dyDescent="0.25">
      <c r="A108" s="9" t="s">
        <v>4</v>
      </c>
      <c r="B108" s="38">
        <v>0</v>
      </c>
      <c r="C108" s="38">
        <v>1737965973.6068437</v>
      </c>
      <c r="D108" s="38">
        <v>0</v>
      </c>
      <c r="E108" s="38">
        <v>186785736.07200077</v>
      </c>
      <c r="F108" s="38">
        <v>0</v>
      </c>
      <c r="G108" s="38">
        <v>689777863.85000789</v>
      </c>
      <c r="H108" s="38">
        <v>0</v>
      </c>
      <c r="I108" s="38">
        <v>0</v>
      </c>
      <c r="J108" s="38">
        <v>0</v>
      </c>
      <c r="K108" s="38">
        <v>0</v>
      </c>
      <c r="L108" s="38">
        <v>0</v>
      </c>
      <c r="M108" s="38">
        <v>0</v>
      </c>
      <c r="N108" s="38">
        <v>0</v>
      </c>
      <c r="O108" s="38">
        <v>0</v>
      </c>
      <c r="P108" s="38">
        <v>0</v>
      </c>
      <c r="Q108" s="38">
        <v>0</v>
      </c>
      <c r="R108" s="38">
        <v>0</v>
      </c>
      <c r="S108" s="38">
        <v>0</v>
      </c>
      <c r="T108" s="38">
        <v>0</v>
      </c>
      <c r="U108" s="38">
        <v>0</v>
      </c>
      <c r="V108" s="38">
        <v>0</v>
      </c>
    </row>
    <row r="109" spans="1:22" x14ac:dyDescent="0.25">
      <c r="A109" s="10" t="s">
        <v>5</v>
      </c>
      <c r="B109" s="40">
        <v>790414.50458821922</v>
      </c>
      <c r="C109" s="40">
        <v>2256157894.9627566</v>
      </c>
      <c r="D109" s="40">
        <v>30793874.608691245</v>
      </c>
      <c r="E109" s="40">
        <v>206943530.41931751</v>
      </c>
      <c r="F109" s="40">
        <v>3095922.2162795076</v>
      </c>
      <c r="G109" s="40">
        <v>698424261.43570685</v>
      </c>
      <c r="H109" s="40">
        <v>11374968.311777499</v>
      </c>
      <c r="I109" s="40">
        <v>9490206.3436011989</v>
      </c>
      <c r="J109" s="40">
        <v>466958474.2951712</v>
      </c>
      <c r="K109" s="40">
        <v>44796914.170600109</v>
      </c>
      <c r="L109" s="40">
        <v>40193569.18070671</v>
      </c>
      <c r="M109" s="40">
        <v>108914821.47806615</v>
      </c>
      <c r="N109" s="40">
        <v>92079022.229870871</v>
      </c>
      <c r="O109" s="40">
        <v>61693450.205534682</v>
      </c>
      <c r="P109" s="40">
        <v>52343134.096814603</v>
      </c>
      <c r="Q109" s="40">
        <v>469425609.25552732</v>
      </c>
      <c r="R109" s="40">
        <v>53476119218.207649</v>
      </c>
      <c r="S109" s="40">
        <v>46344816.115339622</v>
      </c>
      <c r="T109" s="40">
        <v>691730176.58688343</v>
      </c>
      <c r="U109" s="40">
        <v>257419503.47342363</v>
      </c>
      <c r="V109" s="38">
        <v>71693855.02441892</v>
      </c>
    </row>
    <row r="110" spans="1:22" x14ac:dyDescent="0.25">
      <c r="A110" s="3" t="s">
        <v>6</v>
      </c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8"/>
    </row>
    <row r="111" spans="1:22" x14ac:dyDescent="0.25">
      <c r="A111" s="9" t="s">
        <v>7</v>
      </c>
      <c r="B111" s="38">
        <v>109195558.07680301</v>
      </c>
      <c r="C111" s="38">
        <v>55164530.471171558</v>
      </c>
      <c r="D111" s="38">
        <v>115577201.46469957</v>
      </c>
      <c r="E111" s="38">
        <v>142316849.695371</v>
      </c>
      <c r="F111" s="38">
        <v>253773847.95988348</v>
      </c>
      <c r="G111" s="38">
        <v>333324504.49610209</v>
      </c>
      <c r="H111" s="38">
        <v>234801158.26922145</v>
      </c>
      <c r="I111" s="38">
        <v>442049989.73852628</v>
      </c>
      <c r="J111" s="38">
        <v>518039126.59231663</v>
      </c>
      <c r="K111" s="38">
        <v>847900686.89136493</v>
      </c>
      <c r="L111" s="38">
        <v>1438520787.4094877</v>
      </c>
      <c r="M111" s="38">
        <v>2351490622.7364197</v>
      </c>
      <c r="N111" s="38">
        <v>2146102799.4503903</v>
      </c>
      <c r="O111" s="38">
        <v>2025623918.7214954</v>
      </c>
      <c r="P111" s="38">
        <v>2548184663.3322902</v>
      </c>
      <c r="Q111" s="38">
        <v>2394156746.5204148</v>
      </c>
      <c r="R111" s="38">
        <v>2925998878.7408996</v>
      </c>
      <c r="S111" s="38">
        <v>4744836856.6319485</v>
      </c>
      <c r="T111" s="38">
        <v>5399373594.1927748</v>
      </c>
      <c r="U111" s="38">
        <v>4864705310.7588701</v>
      </c>
      <c r="V111" s="38">
        <v>2961779441.4319873</v>
      </c>
    </row>
    <row r="112" spans="1:22" x14ac:dyDescent="0.25">
      <c r="A112" s="9" t="s">
        <v>8</v>
      </c>
      <c r="B112" s="38">
        <v>0</v>
      </c>
      <c r="C112" s="38">
        <v>0</v>
      </c>
      <c r="D112" s="38">
        <v>0</v>
      </c>
      <c r="E112" s="38">
        <v>0</v>
      </c>
      <c r="F112" s="38">
        <v>0</v>
      </c>
      <c r="G112" s="38">
        <v>0</v>
      </c>
      <c r="H112" s="38">
        <v>0</v>
      </c>
      <c r="I112" s="38">
        <v>0</v>
      </c>
      <c r="J112" s="38">
        <v>0</v>
      </c>
      <c r="K112" s="38">
        <v>0</v>
      </c>
      <c r="L112" s="38">
        <v>0</v>
      </c>
      <c r="M112" s="38">
        <v>0</v>
      </c>
      <c r="N112" s="38">
        <v>0</v>
      </c>
      <c r="O112" s="38">
        <v>0</v>
      </c>
      <c r="P112" s="38">
        <v>0</v>
      </c>
      <c r="Q112" s="38">
        <v>0</v>
      </c>
      <c r="R112" s="38">
        <v>0</v>
      </c>
      <c r="S112" s="38">
        <v>0</v>
      </c>
      <c r="T112" s="38">
        <v>0</v>
      </c>
      <c r="U112" s="38">
        <v>0</v>
      </c>
      <c r="V112" s="38">
        <v>0</v>
      </c>
    </row>
    <row r="113" spans="1:22" x14ac:dyDescent="0.25">
      <c r="A113" s="9" t="s">
        <v>9</v>
      </c>
      <c r="B113" s="38">
        <v>0</v>
      </c>
      <c r="C113" s="38">
        <v>261897.6478923079</v>
      </c>
      <c r="D113" s="38">
        <v>0</v>
      </c>
      <c r="E113" s="38">
        <v>112936833.3892363</v>
      </c>
      <c r="F113" s="38">
        <v>0</v>
      </c>
      <c r="G113" s="38">
        <v>942036.24047024257</v>
      </c>
      <c r="H113" s="38">
        <v>5926573.1683912165</v>
      </c>
      <c r="I113" s="38">
        <v>2254973.0887489477</v>
      </c>
      <c r="J113" s="38">
        <v>0</v>
      </c>
      <c r="K113" s="38">
        <v>590814773.08601582</v>
      </c>
      <c r="L113" s="38">
        <v>0</v>
      </c>
      <c r="M113" s="38">
        <v>3.3140256995385614E-6</v>
      </c>
      <c r="N113" s="38">
        <v>0</v>
      </c>
      <c r="O113" s="38">
        <v>0</v>
      </c>
      <c r="P113" s="38">
        <v>0</v>
      </c>
      <c r="Q113" s="38">
        <v>445057.58179313323</v>
      </c>
      <c r="R113" s="38">
        <v>554684.24124316545</v>
      </c>
      <c r="S113" s="38">
        <v>505444.06155025924</v>
      </c>
      <c r="T113" s="38">
        <v>0</v>
      </c>
      <c r="U113" s="38">
        <v>0</v>
      </c>
      <c r="V113" s="38">
        <v>0</v>
      </c>
    </row>
    <row r="114" spans="1:22" x14ac:dyDescent="0.25">
      <c r="A114" s="9" t="s">
        <v>4</v>
      </c>
      <c r="B114" s="38">
        <v>0</v>
      </c>
      <c r="C114" s="38">
        <v>0</v>
      </c>
      <c r="D114" s="38">
        <v>0</v>
      </c>
      <c r="E114" s="38">
        <v>0</v>
      </c>
      <c r="F114" s="38">
        <v>0</v>
      </c>
      <c r="G114" s="38">
        <v>0</v>
      </c>
      <c r="H114" s="38">
        <v>0</v>
      </c>
      <c r="I114" s="38">
        <v>0</v>
      </c>
      <c r="J114" s="38">
        <v>0</v>
      </c>
      <c r="K114" s="38">
        <v>0</v>
      </c>
      <c r="L114" s="38">
        <v>0</v>
      </c>
      <c r="M114" s="38">
        <v>0</v>
      </c>
      <c r="N114" s="38">
        <v>0</v>
      </c>
      <c r="O114" s="38">
        <v>0</v>
      </c>
      <c r="P114" s="38">
        <v>0</v>
      </c>
      <c r="Q114" s="38">
        <v>0</v>
      </c>
      <c r="R114" s="38">
        <v>0</v>
      </c>
      <c r="S114" s="38">
        <v>0</v>
      </c>
      <c r="T114" s="38">
        <v>0</v>
      </c>
      <c r="U114" s="38">
        <v>0</v>
      </c>
      <c r="V114" s="38">
        <v>0</v>
      </c>
    </row>
    <row r="115" spans="1:22" x14ac:dyDescent="0.25">
      <c r="A115" s="10" t="s">
        <v>10</v>
      </c>
      <c r="B115" s="40">
        <v>109195558.07680301</v>
      </c>
      <c r="C115" s="40">
        <v>55426428.119063869</v>
      </c>
      <c r="D115" s="40">
        <v>115577201.46469957</v>
      </c>
      <c r="E115" s="40">
        <v>255253683.0846073</v>
      </c>
      <c r="F115" s="40">
        <v>253773847.95988348</v>
      </c>
      <c r="G115" s="40">
        <v>334266540.73657233</v>
      </c>
      <c r="H115" s="40">
        <v>240727731.43761268</v>
      </c>
      <c r="I115" s="40">
        <v>444304962.82727522</v>
      </c>
      <c r="J115" s="40">
        <v>518039126.59231663</v>
      </c>
      <c r="K115" s="40">
        <v>1438715459.9773808</v>
      </c>
      <c r="L115" s="40">
        <v>1438520787.4094877</v>
      </c>
      <c r="M115" s="40">
        <v>2351490622.736423</v>
      </c>
      <c r="N115" s="40">
        <v>2146102799.4503903</v>
      </c>
      <c r="O115" s="40">
        <v>2025623918.7214954</v>
      </c>
      <c r="P115" s="40">
        <v>2548184663.3322902</v>
      </c>
      <c r="Q115" s="40">
        <v>2394601804.1022081</v>
      </c>
      <c r="R115" s="40">
        <v>2926553562.9821429</v>
      </c>
      <c r="S115" s="40">
        <v>4745342300.6934986</v>
      </c>
      <c r="T115" s="40">
        <v>5399373594.1927748</v>
      </c>
      <c r="U115" s="40">
        <v>4864705310.7588701</v>
      </c>
      <c r="V115" s="38">
        <v>2961779441.4319873</v>
      </c>
    </row>
    <row r="116" spans="1:22" x14ac:dyDescent="0.25">
      <c r="A116" s="10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38"/>
    </row>
    <row r="117" spans="1:22" x14ac:dyDescent="0.25">
      <c r="A117" s="19" t="s">
        <v>16</v>
      </c>
      <c r="B117" s="40">
        <v>0</v>
      </c>
      <c r="C117" s="40">
        <v>-8464802939.8397789</v>
      </c>
      <c r="D117" s="40">
        <v>7011138880.0969658</v>
      </c>
      <c r="E117" s="40">
        <v>174355706.62673187</v>
      </c>
      <c r="F117" s="40">
        <v>6529835803.8962898</v>
      </c>
      <c r="G117" s="40">
        <v>3520818315.4618454</v>
      </c>
      <c r="H117" s="40">
        <v>-3649234297.8609505</v>
      </c>
      <c r="I117" s="40">
        <v>7200712761.2250671</v>
      </c>
      <c r="J117" s="40">
        <v>3650998410.4487953</v>
      </c>
      <c r="K117" s="40">
        <v>8979631834.2759323</v>
      </c>
      <c r="L117" s="40">
        <v>8735839329.2483902</v>
      </c>
      <c r="M117" s="40">
        <v>29514436170.327972</v>
      </c>
      <c r="N117" s="40">
        <v>-11056225462.735458</v>
      </c>
      <c r="O117" s="40">
        <v>-1919133990.1901169</v>
      </c>
      <c r="P117" s="40">
        <v>10755092151.447746</v>
      </c>
      <c r="Q117" s="40">
        <v>-2248565266.2558746</v>
      </c>
      <c r="R117" s="40">
        <v>-11422828442.937088</v>
      </c>
      <c r="S117" s="40">
        <v>49899885793.141281</v>
      </c>
      <c r="T117" s="40">
        <v>23703293258.64209</v>
      </c>
      <c r="U117" s="40">
        <v>-38884302017.924118</v>
      </c>
      <c r="V117" s="38">
        <v>-37539532226.343582</v>
      </c>
    </row>
    <row r="118" spans="1:22" x14ac:dyDescent="0.25">
      <c r="A118" s="19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38"/>
    </row>
    <row r="119" spans="1:22" x14ac:dyDescent="0.25">
      <c r="A119" s="11" t="s">
        <v>11</v>
      </c>
      <c r="B119" s="41">
        <v>19063831690.156548</v>
      </c>
      <c r="C119" s="41">
        <v>12799760217.160461</v>
      </c>
      <c r="D119" s="41">
        <v>19726115770.401421</v>
      </c>
      <c r="E119" s="41">
        <v>19852161324.362865</v>
      </c>
      <c r="F119" s="41">
        <v>26131319202.515549</v>
      </c>
      <c r="G119" s="41">
        <v>30016295238.676529</v>
      </c>
      <c r="H119" s="41">
        <v>26137708177.689743</v>
      </c>
      <c r="I119" s="41">
        <v>32903606182.431137</v>
      </c>
      <c r="J119" s="41">
        <v>36503523940.582787</v>
      </c>
      <c r="K119" s="41">
        <v>44089237229.051941</v>
      </c>
      <c r="L119" s="41">
        <v>51426749340.071556</v>
      </c>
      <c r="M119" s="41">
        <v>78698609709.141174</v>
      </c>
      <c r="N119" s="41">
        <v>65588360469.185196</v>
      </c>
      <c r="O119" s="41">
        <v>61705296010.479118</v>
      </c>
      <c r="P119" s="41">
        <v>69964546632.691391</v>
      </c>
      <c r="Q119" s="41">
        <v>65790805171.588829</v>
      </c>
      <c r="R119" s="41">
        <v>104917542383.87724</v>
      </c>
      <c r="S119" s="41">
        <v>150118430692.44037</v>
      </c>
      <c r="T119" s="41">
        <v>169114080533.47656</v>
      </c>
      <c r="U119" s="41">
        <v>125622492708.26698</v>
      </c>
      <c r="V119" s="41">
        <v>85192874895.515823</v>
      </c>
    </row>
    <row r="120" spans="1:22" ht="13.8" x14ac:dyDescent="0.3">
      <c r="A120" s="26" t="s">
        <v>21</v>
      </c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</row>
  </sheetData>
  <conditionalFormatting sqref="B19:U20 B11:V11 B5:V6 B17:V17">
    <cfRule type="cellIs" dxfId="309" priority="93" operator="lessThan">
      <formula>0</formula>
    </cfRule>
  </conditionalFormatting>
  <conditionalFormatting sqref="V26:V28 V32:V33 V38:V39">
    <cfRule type="cellIs" dxfId="308" priority="91" operator="lessThan">
      <formula>0</formula>
    </cfRule>
  </conditionalFormatting>
  <conditionalFormatting sqref="V46:V51 V53:V57 V74 V80 V59 V63 V67:V69">
    <cfRule type="cellIs" dxfId="307" priority="90" operator="lessThan">
      <formula>0</formula>
    </cfRule>
  </conditionalFormatting>
  <conditionalFormatting sqref="D66:S66">
    <cfRule type="cellIs" dxfId="306" priority="88" operator="lessThan">
      <formula>0</formula>
    </cfRule>
  </conditionalFormatting>
  <conditionalFormatting sqref="B66:C66">
    <cfRule type="cellIs" dxfId="305" priority="89" operator="lessThan">
      <formula>0</formula>
    </cfRule>
  </conditionalFormatting>
  <conditionalFormatting sqref="T66:U66">
    <cfRule type="cellIs" dxfId="304" priority="87" operator="lessThan">
      <formula>0</formula>
    </cfRule>
  </conditionalFormatting>
  <conditionalFormatting sqref="V25">
    <cfRule type="cellIs" dxfId="303" priority="86" operator="lessThan">
      <formula>0</formula>
    </cfRule>
  </conditionalFormatting>
  <conditionalFormatting sqref="B10:V10">
    <cfRule type="cellIs" dxfId="302" priority="85" operator="lessThan">
      <formula>0</formula>
    </cfRule>
  </conditionalFormatting>
  <conditionalFormatting sqref="B82:U82">
    <cfRule type="cellIs" dxfId="301" priority="81" operator="lessThan">
      <formula>0</formula>
    </cfRule>
  </conditionalFormatting>
  <conditionalFormatting sqref="B16:V16">
    <cfRule type="cellIs" dxfId="300" priority="84" operator="lessThan">
      <formula>0</formula>
    </cfRule>
  </conditionalFormatting>
  <conditionalFormatting sqref="B40:U40">
    <cfRule type="cellIs" dxfId="299" priority="83" operator="lessThan">
      <formula>0</formula>
    </cfRule>
  </conditionalFormatting>
  <conditionalFormatting sqref="B62:U62">
    <cfRule type="cellIs" dxfId="298" priority="79" operator="lessThan">
      <formula>0</formula>
    </cfRule>
  </conditionalFormatting>
  <conditionalFormatting sqref="B61:U61">
    <cfRule type="cellIs" dxfId="297" priority="82" operator="lessThan">
      <formula>0</formula>
    </cfRule>
  </conditionalFormatting>
  <conditionalFormatting sqref="B41:U41">
    <cfRule type="cellIs" dxfId="296" priority="80" operator="lessThan">
      <formula>0</formula>
    </cfRule>
  </conditionalFormatting>
  <conditionalFormatting sqref="B83:U83">
    <cfRule type="cellIs" dxfId="295" priority="78" operator="lessThan">
      <formula>0</formula>
    </cfRule>
  </conditionalFormatting>
  <conditionalFormatting sqref="B1:U2">
    <cfRule type="containsText" dxfId="294" priority="75" operator="containsText" text="C">
      <formula>NOT(ISERROR(SEARCH("C",B1)))</formula>
    </cfRule>
    <cfRule type="containsText" dxfId="293" priority="76" operator="containsText" text="B">
      <formula>NOT(ISERROR(SEARCH("B",B1)))</formula>
    </cfRule>
    <cfRule type="containsText" dxfId="292" priority="77" operator="containsText" text="A">
      <formula>NOT(ISERROR(SEARCH("A",B1)))</formula>
    </cfRule>
  </conditionalFormatting>
  <conditionalFormatting sqref="B21:U21">
    <cfRule type="containsText" dxfId="291" priority="72" operator="containsText" text="C">
      <formula>NOT(ISERROR(SEARCH("C",B21)))</formula>
    </cfRule>
    <cfRule type="containsText" dxfId="290" priority="73" operator="containsText" text="B">
      <formula>NOT(ISERROR(SEARCH("B",B21)))</formula>
    </cfRule>
    <cfRule type="containsText" dxfId="289" priority="74" operator="containsText" text="A">
      <formula>NOT(ISERROR(SEARCH("A",B21)))</formula>
    </cfRule>
  </conditionalFormatting>
  <conditionalFormatting sqref="B42:U42">
    <cfRule type="containsText" dxfId="288" priority="69" operator="containsText" text="C">
      <formula>NOT(ISERROR(SEARCH("C",B42)))</formula>
    </cfRule>
    <cfRule type="containsText" dxfId="287" priority="70" operator="containsText" text="B">
      <formula>NOT(ISERROR(SEARCH("B",B42)))</formula>
    </cfRule>
    <cfRule type="containsText" dxfId="286" priority="71" operator="containsText" text="A">
      <formula>NOT(ISERROR(SEARCH("A",B42)))</formula>
    </cfRule>
  </conditionalFormatting>
  <conditionalFormatting sqref="B63:U63">
    <cfRule type="containsText" dxfId="285" priority="66" operator="containsText" text="C">
      <formula>NOT(ISERROR(SEARCH("C",B63)))</formula>
    </cfRule>
    <cfRule type="containsText" dxfId="284" priority="67" operator="containsText" text="B">
      <formula>NOT(ISERROR(SEARCH("B",B63)))</formula>
    </cfRule>
    <cfRule type="containsText" dxfId="283" priority="68" operator="containsText" text="A">
      <formula>NOT(ISERROR(SEARCH("A",B63)))</formula>
    </cfRule>
  </conditionalFormatting>
  <conditionalFormatting sqref="B37:U37">
    <cfRule type="cellIs" dxfId="282" priority="57" operator="lessThan">
      <formula>0</formula>
    </cfRule>
  </conditionalFormatting>
  <conditionalFormatting sqref="V81">
    <cfRule type="cellIs" dxfId="281" priority="60" operator="lessThan">
      <formula>0</formula>
    </cfRule>
  </conditionalFormatting>
  <conditionalFormatting sqref="V34:V36 B33:U36">
    <cfRule type="cellIs" dxfId="280" priority="54" operator="lessThan">
      <formula>0</formula>
    </cfRule>
  </conditionalFormatting>
  <conditionalFormatting sqref="B39:U39">
    <cfRule type="cellIs" dxfId="279" priority="53" operator="lessThan">
      <formula>0</formula>
    </cfRule>
  </conditionalFormatting>
  <conditionalFormatting sqref="V60">
    <cfRule type="cellIs" dxfId="278" priority="61" operator="lessThan">
      <formula>0</formula>
    </cfRule>
  </conditionalFormatting>
  <conditionalFormatting sqref="B12:V15">
    <cfRule type="cellIs" dxfId="277" priority="63" operator="lessThan">
      <formula>0</formula>
    </cfRule>
  </conditionalFormatting>
  <conditionalFormatting sqref="B4:V4">
    <cfRule type="cellIs" dxfId="276" priority="65" operator="lessThan">
      <formula>0</formula>
    </cfRule>
  </conditionalFormatting>
  <conditionalFormatting sqref="B7:V9">
    <cfRule type="cellIs" dxfId="275" priority="64" operator="lessThan">
      <formula>0</formula>
    </cfRule>
  </conditionalFormatting>
  <conditionalFormatting sqref="B18:V18">
    <cfRule type="cellIs" dxfId="274" priority="62" operator="lessThan">
      <formula>0</formula>
    </cfRule>
  </conditionalFormatting>
  <conditionalFormatting sqref="B32:U32 B26:U27 B38:U38">
    <cfRule type="cellIs" dxfId="273" priority="59" operator="lessThan">
      <formula>0</formula>
    </cfRule>
  </conditionalFormatting>
  <conditionalFormatting sqref="B31:U31">
    <cfRule type="cellIs" dxfId="272" priority="58" operator="lessThan">
      <formula>0</formula>
    </cfRule>
  </conditionalFormatting>
  <conditionalFormatting sqref="B25:U25">
    <cfRule type="cellIs" dxfId="271" priority="56" operator="lessThan">
      <formula>0</formula>
    </cfRule>
  </conditionalFormatting>
  <conditionalFormatting sqref="B28:U30 V29:V30">
    <cfRule type="cellIs" dxfId="270" priority="55" operator="lessThan">
      <formula>0</formula>
    </cfRule>
  </conditionalFormatting>
  <conditionalFormatting sqref="B58:U58">
    <cfRule type="cellIs" dxfId="269" priority="36" operator="lessThan">
      <formula>0</formula>
    </cfRule>
  </conditionalFormatting>
  <conditionalFormatting sqref="B54:U57">
    <cfRule type="cellIs" dxfId="268" priority="33" operator="lessThan">
      <formula>0</formula>
    </cfRule>
  </conditionalFormatting>
  <conditionalFormatting sqref="B60:U60">
    <cfRule type="cellIs" dxfId="267" priority="32" operator="lessThan">
      <formula>0</formula>
    </cfRule>
  </conditionalFormatting>
  <conditionalFormatting sqref="B53:U53 B47:U48 B59:U59">
    <cfRule type="cellIs" dxfId="266" priority="38" operator="lessThan">
      <formula>0</formula>
    </cfRule>
  </conditionalFormatting>
  <conditionalFormatting sqref="B52 D52:U52">
    <cfRule type="cellIs" dxfId="265" priority="37" operator="lessThan">
      <formula>0</formula>
    </cfRule>
  </conditionalFormatting>
  <conditionalFormatting sqref="B46:U46">
    <cfRule type="cellIs" dxfId="264" priority="35" operator="lessThan">
      <formula>0</formula>
    </cfRule>
  </conditionalFormatting>
  <conditionalFormatting sqref="B49:U49 B50:B51 D50:U51 C50:C52">
    <cfRule type="cellIs" dxfId="263" priority="34" operator="lessThan">
      <formula>0</formula>
    </cfRule>
  </conditionalFormatting>
  <conditionalFormatting sqref="B79:V79">
    <cfRule type="cellIs" dxfId="262" priority="29" operator="lessThan">
      <formula>0</formula>
    </cfRule>
  </conditionalFormatting>
  <conditionalFormatting sqref="B75:V78">
    <cfRule type="cellIs" dxfId="261" priority="26" operator="lessThan">
      <formula>0</formula>
    </cfRule>
  </conditionalFormatting>
  <conditionalFormatting sqref="B81:U81">
    <cfRule type="cellIs" dxfId="260" priority="25" operator="lessThan">
      <formula>0</formula>
    </cfRule>
  </conditionalFormatting>
  <conditionalFormatting sqref="B74:U74 B68:U69 B80:U80">
    <cfRule type="cellIs" dxfId="259" priority="31" operator="lessThan">
      <formula>0</formula>
    </cfRule>
  </conditionalFormatting>
  <conditionalFormatting sqref="B73:U73">
    <cfRule type="cellIs" dxfId="258" priority="30" operator="lessThan">
      <formula>0</formula>
    </cfRule>
  </conditionalFormatting>
  <conditionalFormatting sqref="B67:U67">
    <cfRule type="cellIs" dxfId="257" priority="28" operator="lessThan">
      <formula>0</formula>
    </cfRule>
  </conditionalFormatting>
  <conditionalFormatting sqref="B70:U72 V70:V73">
    <cfRule type="cellIs" dxfId="256" priority="27" operator="lessThan">
      <formula>0</formula>
    </cfRule>
  </conditionalFormatting>
  <conditionalFormatting sqref="B22:U23">
    <cfRule type="containsText" dxfId="255" priority="22" operator="containsText" text="C">
      <formula>NOT(ISERROR(SEARCH("C",B22)))</formula>
    </cfRule>
    <cfRule type="containsText" dxfId="254" priority="23" operator="containsText" text="B">
      <formula>NOT(ISERROR(SEARCH("B",B22)))</formula>
    </cfRule>
    <cfRule type="containsText" dxfId="253" priority="24" operator="containsText" text="A">
      <formula>NOT(ISERROR(SEARCH("A",B22)))</formula>
    </cfRule>
  </conditionalFormatting>
  <conditionalFormatting sqref="B43:U44">
    <cfRule type="containsText" dxfId="252" priority="19" operator="containsText" text="C">
      <formula>NOT(ISERROR(SEARCH("C",B43)))</formula>
    </cfRule>
    <cfRule type="containsText" dxfId="251" priority="20" operator="containsText" text="B">
      <formula>NOT(ISERROR(SEARCH("B",B43)))</formula>
    </cfRule>
    <cfRule type="containsText" dxfId="250" priority="21" operator="containsText" text="A">
      <formula>NOT(ISERROR(SEARCH("A",B43)))</formula>
    </cfRule>
  </conditionalFormatting>
  <conditionalFormatting sqref="B64:U65">
    <cfRule type="containsText" dxfId="249" priority="16" operator="containsText" text="C">
      <formula>NOT(ISERROR(SEARCH("C",B64)))</formula>
    </cfRule>
    <cfRule type="containsText" dxfId="248" priority="17" operator="containsText" text="B">
      <formula>NOT(ISERROR(SEARCH("B",B64)))</formula>
    </cfRule>
    <cfRule type="containsText" dxfId="247" priority="18" operator="containsText" text="A">
      <formula>NOT(ISERROR(SEARCH("A",B64)))</formula>
    </cfRule>
  </conditionalFormatting>
  <conditionalFormatting sqref="B85:U85">
    <cfRule type="containsText" dxfId="246" priority="13" operator="containsText" text="C">
      <formula>NOT(ISERROR(SEARCH("C",B85)))</formula>
    </cfRule>
    <cfRule type="containsText" dxfId="245" priority="14" operator="containsText" text="B">
      <formula>NOT(ISERROR(SEARCH("B",B85)))</formula>
    </cfRule>
    <cfRule type="containsText" dxfId="244" priority="15" operator="containsText" text="A">
      <formula>NOT(ISERROR(SEARCH("A",B85)))</formula>
    </cfRule>
  </conditionalFormatting>
  <conditionalFormatting sqref="V104:V108 V110:V114 V119">
    <cfRule type="cellIs" dxfId="243" priority="12" operator="lessThan">
      <formula>0</formula>
    </cfRule>
  </conditionalFormatting>
  <conditionalFormatting sqref="V103">
    <cfRule type="cellIs" dxfId="242" priority="11" operator="lessThan">
      <formula>0</formula>
    </cfRule>
  </conditionalFormatting>
  <conditionalFormatting sqref="B115:U116">
    <cfRule type="cellIs" dxfId="241" priority="8" operator="lessThan">
      <formula>0</formula>
    </cfRule>
  </conditionalFormatting>
  <conditionalFormatting sqref="B104:U105 B110:U110">
    <cfRule type="cellIs" dxfId="240" priority="10" operator="lessThan">
      <formula>0</formula>
    </cfRule>
  </conditionalFormatting>
  <conditionalFormatting sqref="B109:U109">
    <cfRule type="cellIs" dxfId="239" priority="9" operator="lessThan">
      <formula>0</formula>
    </cfRule>
  </conditionalFormatting>
  <conditionalFormatting sqref="B103:U103">
    <cfRule type="cellIs" dxfId="238" priority="7" operator="lessThan">
      <formula>0</formula>
    </cfRule>
  </conditionalFormatting>
  <conditionalFormatting sqref="B106:U108">
    <cfRule type="cellIs" dxfId="237" priority="6" operator="lessThan">
      <formula>0</formula>
    </cfRule>
  </conditionalFormatting>
  <conditionalFormatting sqref="B111:U114">
    <cfRule type="cellIs" dxfId="236" priority="5" operator="lessThan">
      <formula>0</formula>
    </cfRule>
  </conditionalFormatting>
  <conditionalFormatting sqref="B119:U119">
    <cfRule type="cellIs" dxfId="235" priority="4" operator="lessThan">
      <formula>0</formula>
    </cfRule>
  </conditionalFormatting>
  <conditionalFormatting sqref="B100:U101">
    <cfRule type="containsText" dxfId="234" priority="1" operator="containsText" text="C">
      <formula>NOT(ISERROR(SEARCH("C",B100)))</formula>
    </cfRule>
    <cfRule type="containsText" dxfId="233" priority="2" operator="containsText" text="B">
      <formula>NOT(ISERROR(SEARCH("B",B100)))</formula>
    </cfRule>
    <cfRule type="containsText" dxfId="232" priority="3" operator="containsText" text="A">
      <formula>NOT(ISERROR(SEARCH("A",B100)))</formula>
    </cfRule>
  </conditionalFormatting>
  <pageMargins left="0.25" right="0.25" top="0.75" bottom="0.75" header="0.3" footer="0.3"/>
  <pageSetup paperSize="9" scale="52" orientation="landscape" r:id="rId1"/>
  <rowBreaks count="1" manualBreakCount="1">
    <brk id="8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20"/>
  <sheetViews>
    <sheetView topLeftCell="A64" zoomScale="85" zoomScaleNormal="85" workbookViewId="0">
      <selection activeCell="A87" sqref="A87"/>
    </sheetView>
  </sheetViews>
  <sheetFormatPr defaultColWidth="8.69921875" defaultRowHeight="13.2" x14ac:dyDescent="0.25"/>
  <cols>
    <col min="1" max="1" width="23.09765625" style="3" customWidth="1"/>
    <col min="2" max="22" width="15.5" style="3" customWidth="1"/>
    <col min="23" max="23" width="9.69921875" style="3" bestFit="1" customWidth="1"/>
    <col min="24" max="16384" width="8.69921875" style="3"/>
  </cols>
  <sheetData>
    <row r="1" spans="1:22" x14ac:dyDescent="0.25">
      <c r="A1" s="1" t="s">
        <v>34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</row>
    <row r="2" spans="1:22" x14ac:dyDescent="0.25">
      <c r="A2" s="3" t="s">
        <v>54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2" x14ac:dyDescent="0.25">
      <c r="A3" s="6" t="s">
        <v>15</v>
      </c>
      <c r="B3" s="7">
        <v>2000</v>
      </c>
      <c r="C3" s="7">
        <v>2001</v>
      </c>
      <c r="D3" s="7">
        <v>2002</v>
      </c>
      <c r="E3" s="7">
        <v>2003</v>
      </c>
      <c r="F3" s="7">
        <v>2004</v>
      </c>
      <c r="G3" s="7">
        <v>2005</v>
      </c>
      <c r="H3" s="7">
        <v>2006</v>
      </c>
      <c r="I3" s="7">
        <v>2007</v>
      </c>
      <c r="J3" s="7">
        <v>2008</v>
      </c>
      <c r="K3" s="7">
        <v>2009</v>
      </c>
      <c r="L3" s="7">
        <v>2010</v>
      </c>
      <c r="M3" s="7">
        <v>2011</v>
      </c>
      <c r="N3" s="7">
        <v>2012</v>
      </c>
      <c r="O3" s="7">
        <v>2013</v>
      </c>
      <c r="P3" s="7">
        <v>2014</v>
      </c>
      <c r="Q3" s="7">
        <v>2015</v>
      </c>
      <c r="R3" s="7">
        <v>2016</v>
      </c>
      <c r="S3" s="7">
        <v>2017</v>
      </c>
      <c r="T3" s="7">
        <v>2018</v>
      </c>
      <c r="U3" s="7">
        <v>2019</v>
      </c>
      <c r="V3" s="7">
        <v>2020</v>
      </c>
    </row>
    <row r="4" spans="1:22" x14ac:dyDescent="0.25">
      <c r="A4" s="3" t="s">
        <v>0</v>
      </c>
      <c r="B4" s="32">
        <v>135394441</v>
      </c>
      <c r="C4" s="32">
        <v>134978000</v>
      </c>
      <c r="D4" s="32">
        <v>134503242</v>
      </c>
      <c r="E4" s="32">
        <v>154483161</v>
      </c>
      <c r="F4" s="32">
        <v>154334579</v>
      </c>
      <c r="G4" s="32">
        <v>154196076</v>
      </c>
      <c r="H4" s="32">
        <v>140994834</v>
      </c>
      <c r="I4" s="32">
        <v>142813363</v>
      </c>
      <c r="J4" s="32">
        <v>146249115</v>
      </c>
      <c r="K4" s="32">
        <v>149804309</v>
      </c>
      <c r="L4" s="32">
        <v>145883921.09999999</v>
      </c>
      <c r="M4" s="32">
        <v>142873778.03999999</v>
      </c>
      <c r="N4" s="32">
        <v>141882563.03999999</v>
      </c>
      <c r="O4" s="32">
        <v>140245015.03999999</v>
      </c>
      <c r="P4" s="32">
        <v>155517307.03999999</v>
      </c>
      <c r="Q4" s="32">
        <v>152444432.03999999</v>
      </c>
      <c r="R4" s="32">
        <v>150043808.03999999</v>
      </c>
      <c r="S4" s="32">
        <v>148032354.03999999</v>
      </c>
      <c r="T4" s="32">
        <v>99803789.039999992</v>
      </c>
      <c r="U4" s="32">
        <v>98540263.039999992</v>
      </c>
      <c r="V4" s="32">
        <v>97782761.039999992</v>
      </c>
    </row>
    <row r="5" spans="1:22" x14ac:dyDescent="0.25"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</row>
    <row r="6" spans="1:22" x14ac:dyDescent="0.25">
      <c r="A6" s="3" t="s">
        <v>1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</row>
    <row r="7" spans="1:22" x14ac:dyDescent="0.25">
      <c r="A7" s="9" t="s">
        <v>2</v>
      </c>
      <c r="B7" s="32">
        <v>0</v>
      </c>
      <c r="C7" s="32">
        <v>0</v>
      </c>
      <c r="D7" s="32">
        <v>0</v>
      </c>
      <c r="E7" s="32">
        <v>0</v>
      </c>
      <c r="F7" s="32">
        <v>0</v>
      </c>
      <c r="G7" s="32">
        <v>0</v>
      </c>
      <c r="H7" s="32">
        <v>0</v>
      </c>
      <c r="I7" s="32">
        <v>3620000</v>
      </c>
      <c r="J7" s="32">
        <v>2520000</v>
      </c>
      <c r="K7" s="32">
        <v>0</v>
      </c>
      <c r="L7" s="32">
        <v>0</v>
      </c>
      <c r="M7" s="32">
        <v>0</v>
      </c>
      <c r="N7" s="32">
        <v>0</v>
      </c>
      <c r="O7" s="32">
        <v>0</v>
      </c>
      <c r="P7" s="32">
        <v>0</v>
      </c>
      <c r="Q7" s="32">
        <v>0</v>
      </c>
      <c r="R7" s="32">
        <v>0</v>
      </c>
      <c r="S7" s="32">
        <v>27930000</v>
      </c>
      <c r="T7" s="32">
        <v>0</v>
      </c>
      <c r="U7" s="32">
        <v>0</v>
      </c>
      <c r="V7" s="32">
        <v>0</v>
      </c>
    </row>
    <row r="8" spans="1:22" x14ac:dyDescent="0.25">
      <c r="A8" s="9" t="s">
        <v>3</v>
      </c>
      <c r="B8" s="32">
        <v>0</v>
      </c>
      <c r="C8" s="32">
        <v>0</v>
      </c>
      <c r="D8" s="32">
        <v>22000000</v>
      </c>
      <c r="E8" s="32">
        <v>0</v>
      </c>
      <c r="F8" s="32">
        <v>0</v>
      </c>
      <c r="G8" s="32">
        <v>2007203</v>
      </c>
      <c r="H8" s="32">
        <v>2000000</v>
      </c>
      <c r="I8" s="32">
        <v>0</v>
      </c>
      <c r="J8" s="32">
        <v>2000000</v>
      </c>
      <c r="K8" s="32">
        <v>0</v>
      </c>
      <c r="L8" s="32">
        <v>0</v>
      </c>
      <c r="M8" s="32">
        <v>1334375</v>
      </c>
      <c r="N8" s="32">
        <v>0</v>
      </c>
      <c r="O8" s="32">
        <v>17156126</v>
      </c>
      <c r="P8" s="32">
        <v>5809</v>
      </c>
      <c r="Q8" s="32">
        <v>9122</v>
      </c>
      <c r="R8" s="32">
        <v>2102</v>
      </c>
      <c r="S8" s="32">
        <v>0</v>
      </c>
      <c r="T8" s="32">
        <v>0</v>
      </c>
      <c r="U8" s="32">
        <v>18377</v>
      </c>
      <c r="V8" s="32">
        <v>0</v>
      </c>
    </row>
    <row r="9" spans="1:22" x14ac:dyDescent="0.25">
      <c r="A9" s="9" t="s">
        <v>4</v>
      </c>
      <c r="B9" s="32">
        <v>0</v>
      </c>
      <c r="C9" s="32">
        <v>23300000</v>
      </c>
      <c r="D9" s="32">
        <v>99994</v>
      </c>
      <c r="E9" s="32">
        <v>21370175</v>
      </c>
      <c r="F9" s="32">
        <v>0</v>
      </c>
      <c r="G9" s="32">
        <v>0</v>
      </c>
      <c r="H9" s="32">
        <v>0</v>
      </c>
      <c r="I9" s="32">
        <v>0</v>
      </c>
      <c r="J9" s="32">
        <v>9000000</v>
      </c>
      <c r="K9" s="32">
        <v>99994</v>
      </c>
      <c r="L9" s="32">
        <v>0</v>
      </c>
      <c r="M9" s="32">
        <v>0</v>
      </c>
      <c r="N9" s="32">
        <v>0</v>
      </c>
      <c r="O9" s="32">
        <v>0</v>
      </c>
      <c r="P9" s="32">
        <v>0</v>
      </c>
      <c r="Q9" s="32">
        <v>0</v>
      </c>
      <c r="R9" s="32">
        <v>0</v>
      </c>
      <c r="S9" s="32">
        <v>0</v>
      </c>
      <c r="T9" s="32">
        <v>27930000</v>
      </c>
      <c r="U9" s="32">
        <v>30972</v>
      </c>
      <c r="V9" s="32">
        <v>0</v>
      </c>
    </row>
    <row r="10" spans="1:22" x14ac:dyDescent="0.25">
      <c r="A10" s="10" t="s">
        <v>5</v>
      </c>
      <c r="B10" s="34">
        <v>0</v>
      </c>
      <c r="C10" s="34">
        <v>23300000</v>
      </c>
      <c r="D10" s="34">
        <v>22099994</v>
      </c>
      <c r="E10" s="34">
        <v>21370175</v>
      </c>
      <c r="F10" s="34">
        <v>0</v>
      </c>
      <c r="G10" s="34">
        <v>2007203</v>
      </c>
      <c r="H10" s="34">
        <v>2000000</v>
      </c>
      <c r="I10" s="34">
        <v>3620000</v>
      </c>
      <c r="J10" s="34">
        <v>13520000</v>
      </c>
      <c r="K10" s="34">
        <v>99994</v>
      </c>
      <c r="L10" s="34">
        <v>0</v>
      </c>
      <c r="M10" s="34">
        <v>1334375</v>
      </c>
      <c r="N10" s="34">
        <v>0</v>
      </c>
      <c r="O10" s="34">
        <v>17156126</v>
      </c>
      <c r="P10" s="34">
        <v>5809</v>
      </c>
      <c r="Q10" s="34">
        <v>9122</v>
      </c>
      <c r="R10" s="34">
        <v>2102</v>
      </c>
      <c r="S10" s="34">
        <v>27930000</v>
      </c>
      <c r="T10" s="34">
        <v>27930000</v>
      </c>
      <c r="U10" s="34">
        <v>49349</v>
      </c>
      <c r="V10" s="34">
        <v>0</v>
      </c>
    </row>
    <row r="11" spans="1:22" x14ac:dyDescent="0.25">
      <c r="A11" s="3" t="s">
        <v>6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</row>
    <row r="12" spans="1:22" x14ac:dyDescent="0.25">
      <c r="A12" s="9" t="s">
        <v>7</v>
      </c>
      <c r="B12" s="32">
        <v>416441</v>
      </c>
      <c r="C12" s="32">
        <v>474758</v>
      </c>
      <c r="D12" s="32">
        <v>2020081</v>
      </c>
      <c r="E12" s="32">
        <v>148582</v>
      </c>
      <c r="F12" s="32">
        <v>138503</v>
      </c>
      <c r="G12" s="32">
        <v>208445</v>
      </c>
      <c r="H12" s="32">
        <v>181471</v>
      </c>
      <c r="I12" s="32">
        <v>184248</v>
      </c>
      <c r="J12" s="32">
        <v>964806</v>
      </c>
      <c r="K12" s="32">
        <v>2920387.9</v>
      </c>
      <c r="L12" s="32">
        <v>3010143.06</v>
      </c>
      <c r="M12" s="32">
        <v>2325590</v>
      </c>
      <c r="N12" s="32">
        <v>1637548</v>
      </c>
      <c r="O12" s="32">
        <v>1883834</v>
      </c>
      <c r="P12" s="32">
        <v>3078684</v>
      </c>
      <c r="Q12" s="32">
        <v>2409746</v>
      </c>
      <c r="R12" s="32">
        <v>2013556</v>
      </c>
      <c r="S12" s="32">
        <v>1586608</v>
      </c>
      <c r="T12" s="32">
        <v>1263526</v>
      </c>
      <c r="U12" s="32">
        <v>775879</v>
      </c>
      <c r="V12" s="32">
        <v>700116</v>
      </c>
    </row>
    <row r="13" spans="1:22" x14ac:dyDescent="0.25">
      <c r="A13" s="9" t="s">
        <v>8</v>
      </c>
      <c r="B13" s="32">
        <v>0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2">
        <v>0</v>
      </c>
      <c r="O13" s="32">
        <v>0</v>
      </c>
      <c r="P13" s="32">
        <v>0</v>
      </c>
      <c r="Q13" s="32">
        <v>0</v>
      </c>
      <c r="R13" s="32">
        <v>0</v>
      </c>
      <c r="S13" s="32">
        <v>0</v>
      </c>
      <c r="T13" s="32">
        <v>0</v>
      </c>
      <c r="U13" s="32">
        <v>0</v>
      </c>
      <c r="V13" s="32">
        <v>0</v>
      </c>
    </row>
    <row r="14" spans="1:22" x14ac:dyDescent="0.25">
      <c r="A14" s="9" t="s">
        <v>9</v>
      </c>
      <c r="B14" s="32">
        <v>0</v>
      </c>
      <c r="C14" s="32">
        <v>0</v>
      </c>
      <c r="D14" s="32">
        <v>0</v>
      </c>
      <c r="E14" s="32">
        <v>0</v>
      </c>
      <c r="F14" s="32">
        <v>0</v>
      </c>
      <c r="G14" s="32">
        <v>15000000</v>
      </c>
      <c r="H14" s="32">
        <v>0</v>
      </c>
      <c r="I14" s="32">
        <v>0</v>
      </c>
      <c r="J14" s="32">
        <v>0</v>
      </c>
      <c r="K14" s="32">
        <v>1000000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32">
        <v>0</v>
      </c>
      <c r="S14" s="32">
        <v>74571957</v>
      </c>
      <c r="T14" s="32">
        <v>0</v>
      </c>
      <c r="U14" s="32">
        <v>0</v>
      </c>
      <c r="V14" s="32">
        <v>0</v>
      </c>
    </row>
    <row r="15" spans="1:22" x14ac:dyDescent="0.25">
      <c r="A15" s="9" t="s">
        <v>4</v>
      </c>
      <c r="B15" s="32">
        <v>0</v>
      </c>
      <c r="C15" s="32">
        <v>23300000</v>
      </c>
      <c r="D15" s="32">
        <v>99994</v>
      </c>
      <c r="E15" s="32">
        <v>21370175</v>
      </c>
      <c r="F15" s="32">
        <v>0</v>
      </c>
      <c r="G15" s="32">
        <v>0</v>
      </c>
      <c r="H15" s="32">
        <v>0</v>
      </c>
      <c r="I15" s="32">
        <v>0</v>
      </c>
      <c r="J15" s="32">
        <v>9000000</v>
      </c>
      <c r="K15" s="32">
        <v>99994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  <c r="T15" s="32">
        <v>27930000</v>
      </c>
      <c r="U15" s="32">
        <v>30972</v>
      </c>
      <c r="V15" s="32">
        <v>0</v>
      </c>
    </row>
    <row r="16" spans="1:22" x14ac:dyDescent="0.25">
      <c r="A16" s="10" t="s">
        <v>10</v>
      </c>
      <c r="B16" s="34">
        <v>416441</v>
      </c>
      <c r="C16" s="34">
        <v>23774758</v>
      </c>
      <c r="D16" s="34">
        <v>2120075</v>
      </c>
      <c r="E16" s="34">
        <v>21518757</v>
      </c>
      <c r="F16" s="34">
        <v>138503</v>
      </c>
      <c r="G16" s="34">
        <v>15208445</v>
      </c>
      <c r="H16" s="34">
        <v>181471</v>
      </c>
      <c r="I16" s="34">
        <v>184248</v>
      </c>
      <c r="J16" s="34">
        <v>9964806</v>
      </c>
      <c r="K16" s="34">
        <v>4020381.9</v>
      </c>
      <c r="L16" s="34">
        <v>3010143.06</v>
      </c>
      <c r="M16" s="34">
        <v>2325590</v>
      </c>
      <c r="N16" s="34">
        <v>1637548</v>
      </c>
      <c r="O16" s="34">
        <v>1883834</v>
      </c>
      <c r="P16" s="34">
        <v>3078684</v>
      </c>
      <c r="Q16" s="34">
        <v>2409746</v>
      </c>
      <c r="R16" s="34">
        <v>2013556</v>
      </c>
      <c r="S16" s="34">
        <v>76158565</v>
      </c>
      <c r="T16" s="34">
        <v>29193526</v>
      </c>
      <c r="U16" s="34">
        <v>806851</v>
      </c>
      <c r="V16" s="34">
        <v>700116</v>
      </c>
    </row>
    <row r="17" spans="1:22" x14ac:dyDescent="0.25"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</row>
    <row r="18" spans="1:22" x14ac:dyDescent="0.25">
      <c r="A18" s="11" t="s">
        <v>11</v>
      </c>
      <c r="B18" s="35">
        <v>134978000</v>
      </c>
      <c r="C18" s="35">
        <v>134503242</v>
      </c>
      <c r="D18" s="35">
        <v>154483161</v>
      </c>
      <c r="E18" s="35">
        <v>154334579</v>
      </c>
      <c r="F18" s="35">
        <v>154196076</v>
      </c>
      <c r="G18" s="35">
        <v>140994834</v>
      </c>
      <c r="H18" s="35">
        <v>142813363</v>
      </c>
      <c r="I18" s="35">
        <v>146249115</v>
      </c>
      <c r="J18" s="35">
        <v>149804309</v>
      </c>
      <c r="K18" s="35">
        <v>145883921.09999999</v>
      </c>
      <c r="L18" s="35">
        <v>142873778.03999999</v>
      </c>
      <c r="M18" s="35">
        <v>141882563.03999999</v>
      </c>
      <c r="N18" s="35">
        <v>140245015.03999999</v>
      </c>
      <c r="O18" s="35">
        <v>155517307.03999999</v>
      </c>
      <c r="P18" s="35">
        <v>152444432.03999999</v>
      </c>
      <c r="Q18" s="35">
        <v>150043808.03999999</v>
      </c>
      <c r="R18" s="35">
        <v>148032354.03999999</v>
      </c>
      <c r="S18" s="35">
        <v>99803789.039999992</v>
      </c>
      <c r="T18" s="35">
        <v>98540263.039999992</v>
      </c>
      <c r="U18" s="35">
        <v>97782761.039999992</v>
      </c>
      <c r="V18" s="35">
        <v>97082645.039999992</v>
      </c>
    </row>
    <row r="19" spans="1:22" x14ac:dyDescent="0.25">
      <c r="A19" s="26" t="s">
        <v>21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</row>
    <row r="20" spans="1:22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</row>
    <row r="21" spans="1:22" x14ac:dyDescent="0.25">
      <c r="A21" s="4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</row>
    <row r="22" spans="1:22" x14ac:dyDescent="0.25">
      <c r="A22" s="1" t="s">
        <v>36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</row>
    <row r="23" spans="1:22" x14ac:dyDescent="0.25">
      <c r="A23" s="3" t="s">
        <v>54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</row>
    <row r="24" spans="1:22" x14ac:dyDescent="0.25">
      <c r="A24" s="14" t="s">
        <v>12</v>
      </c>
      <c r="B24" s="7">
        <v>2000</v>
      </c>
      <c r="C24" s="7">
        <v>2001</v>
      </c>
      <c r="D24" s="7">
        <v>2002</v>
      </c>
      <c r="E24" s="7">
        <v>2003</v>
      </c>
      <c r="F24" s="7">
        <v>2004</v>
      </c>
      <c r="G24" s="7">
        <v>2005</v>
      </c>
      <c r="H24" s="7">
        <v>2006</v>
      </c>
      <c r="I24" s="7">
        <v>2007</v>
      </c>
      <c r="J24" s="7">
        <v>2008</v>
      </c>
      <c r="K24" s="7">
        <v>2009</v>
      </c>
      <c r="L24" s="7">
        <v>2010</v>
      </c>
      <c r="M24" s="7">
        <v>2011</v>
      </c>
      <c r="N24" s="7">
        <v>2012</v>
      </c>
      <c r="O24" s="7">
        <v>2013</v>
      </c>
      <c r="P24" s="7">
        <v>2014</v>
      </c>
      <c r="Q24" s="7">
        <v>2015</v>
      </c>
      <c r="R24" s="7">
        <v>2016</v>
      </c>
      <c r="S24" s="7">
        <v>2017</v>
      </c>
      <c r="T24" s="7">
        <v>2018</v>
      </c>
      <c r="U24" s="7">
        <v>2019</v>
      </c>
      <c r="V24" s="7">
        <v>2020</v>
      </c>
    </row>
    <row r="25" spans="1:22" x14ac:dyDescent="0.25">
      <c r="A25" s="3" t="s">
        <v>0</v>
      </c>
      <c r="B25" s="38">
        <v>1464441</v>
      </c>
      <c r="C25" s="38">
        <v>1048000</v>
      </c>
      <c r="D25" s="38">
        <v>23873242</v>
      </c>
      <c r="E25" s="38">
        <v>21753167</v>
      </c>
      <c r="F25" s="38">
        <v>234410</v>
      </c>
      <c r="G25" s="38">
        <v>95907</v>
      </c>
      <c r="H25" s="38">
        <v>1894665</v>
      </c>
      <c r="I25" s="38">
        <v>1713194</v>
      </c>
      <c r="J25" s="38">
        <v>1528946</v>
      </c>
      <c r="K25" s="38">
        <v>11564140</v>
      </c>
      <c r="L25" s="38">
        <v>7743746.0999999996</v>
      </c>
      <c r="M25" s="38">
        <v>4885196.879999999</v>
      </c>
      <c r="N25" s="38">
        <v>3893981.879999999</v>
      </c>
      <c r="O25" s="38">
        <v>2256433.879999999</v>
      </c>
      <c r="P25" s="38">
        <v>17528725.879999999</v>
      </c>
      <c r="Q25" s="38">
        <v>14455850.879999999</v>
      </c>
      <c r="R25" s="38">
        <v>12055226.879999999</v>
      </c>
      <c r="S25" s="38">
        <v>10043772.879999999</v>
      </c>
      <c r="T25" s="38">
        <v>6915207.8800000027</v>
      </c>
      <c r="U25" s="38">
        <v>33581681.879999995</v>
      </c>
      <c r="V25" s="38">
        <v>32797006.879999999</v>
      </c>
    </row>
    <row r="26" spans="1:22" x14ac:dyDescent="0.25"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8"/>
    </row>
    <row r="27" spans="1:22" x14ac:dyDescent="0.25">
      <c r="A27" s="3" t="s">
        <v>1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8"/>
    </row>
    <row r="28" spans="1:22" x14ac:dyDescent="0.25">
      <c r="A28" s="9" t="s">
        <v>2</v>
      </c>
      <c r="B28" s="38">
        <v>0</v>
      </c>
      <c r="C28" s="38">
        <v>0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</row>
    <row r="29" spans="1:22" x14ac:dyDescent="0.25">
      <c r="A29" s="9" t="s">
        <v>3</v>
      </c>
      <c r="B29" s="38">
        <v>0</v>
      </c>
      <c r="C29" s="38">
        <v>0</v>
      </c>
      <c r="D29" s="38">
        <v>0</v>
      </c>
      <c r="E29" s="38">
        <v>0</v>
      </c>
      <c r="F29" s="38">
        <v>0</v>
      </c>
      <c r="G29" s="38">
        <v>2007203</v>
      </c>
      <c r="H29" s="38">
        <v>0</v>
      </c>
      <c r="I29" s="38">
        <v>0</v>
      </c>
      <c r="J29" s="38">
        <v>2000000</v>
      </c>
      <c r="K29" s="38">
        <v>0</v>
      </c>
      <c r="L29" s="38">
        <v>0</v>
      </c>
      <c r="M29" s="38">
        <v>1334375</v>
      </c>
      <c r="N29" s="38">
        <v>0</v>
      </c>
      <c r="O29" s="38">
        <v>17156126</v>
      </c>
      <c r="P29" s="38">
        <v>5809</v>
      </c>
      <c r="Q29" s="38">
        <v>9122</v>
      </c>
      <c r="R29" s="38">
        <v>2102</v>
      </c>
      <c r="S29" s="38">
        <v>0</v>
      </c>
      <c r="T29" s="38">
        <v>0</v>
      </c>
      <c r="U29" s="38">
        <v>0</v>
      </c>
      <c r="V29" s="38">
        <v>0</v>
      </c>
    </row>
    <row r="30" spans="1:22" x14ac:dyDescent="0.25">
      <c r="A30" s="9" t="s">
        <v>4</v>
      </c>
      <c r="B30" s="38">
        <v>0</v>
      </c>
      <c r="C30" s="38">
        <v>23300000</v>
      </c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8">
        <v>0</v>
      </c>
      <c r="J30" s="38">
        <v>9000000</v>
      </c>
      <c r="K30" s="38">
        <v>99994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38">
        <v>0</v>
      </c>
      <c r="S30" s="38">
        <v>0</v>
      </c>
      <c r="T30" s="38">
        <v>27930000</v>
      </c>
      <c r="U30" s="38">
        <v>0</v>
      </c>
      <c r="V30" s="38">
        <v>0</v>
      </c>
    </row>
    <row r="31" spans="1:22" x14ac:dyDescent="0.25">
      <c r="A31" s="10" t="s">
        <v>5</v>
      </c>
      <c r="B31" s="40">
        <v>0</v>
      </c>
      <c r="C31" s="40">
        <v>23300000</v>
      </c>
      <c r="D31" s="40">
        <v>0</v>
      </c>
      <c r="E31" s="40">
        <v>0</v>
      </c>
      <c r="F31" s="40">
        <v>0</v>
      </c>
      <c r="G31" s="40">
        <v>2007203</v>
      </c>
      <c r="H31" s="40">
        <v>0</v>
      </c>
      <c r="I31" s="40">
        <v>0</v>
      </c>
      <c r="J31" s="40">
        <v>11000000</v>
      </c>
      <c r="K31" s="40">
        <v>99994</v>
      </c>
      <c r="L31" s="40">
        <v>0</v>
      </c>
      <c r="M31" s="40">
        <v>1334375</v>
      </c>
      <c r="N31" s="40">
        <v>0</v>
      </c>
      <c r="O31" s="40">
        <v>17156126</v>
      </c>
      <c r="P31" s="40">
        <v>5809</v>
      </c>
      <c r="Q31" s="40">
        <v>9122</v>
      </c>
      <c r="R31" s="40">
        <v>2102</v>
      </c>
      <c r="S31" s="40">
        <v>0</v>
      </c>
      <c r="T31" s="40">
        <v>27930000</v>
      </c>
      <c r="U31" s="40">
        <v>0</v>
      </c>
      <c r="V31" s="38">
        <v>0</v>
      </c>
    </row>
    <row r="32" spans="1:22" x14ac:dyDescent="0.25">
      <c r="A32" s="3" t="s">
        <v>6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8"/>
    </row>
    <row r="33" spans="1:22" x14ac:dyDescent="0.25">
      <c r="A33" s="9" t="s">
        <v>7</v>
      </c>
      <c r="B33" s="38">
        <v>416441</v>
      </c>
      <c r="C33" s="38">
        <v>474758</v>
      </c>
      <c r="D33" s="38">
        <v>2020081</v>
      </c>
      <c r="E33" s="38">
        <v>148582</v>
      </c>
      <c r="F33" s="38">
        <v>138503</v>
      </c>
      <c r="G33" s="38">
        <v>208445</v>
      </c>
      <c r="H33" s="38">
        <v>181471</v>
      </c>
      <c r="I33" s="38">
        <v>184248</v>
      </c>
      <c r="J33" s="38">
        <v>964806</v>
      </c>
      <c r="K33" s="38">
        <v>2920387.9</v>
      </c>
      <c r="L33" s="38">
        <v>2858549.22</v>
      </c>
      <c r="M33" s="38">
        <v>2325590</v>
      </c>
      <c r="N33" s="38">
        <v>1637548</v>
      </c>
      <c r="O33" s="38">
        <v>1883834</v>
      </c>
      <c r="P33" s="38">
        <v>3078684</v>
      </c>
      <c r="Q33" s="38">
        <v>2409746</v>
      </c>
      <c r="R33" s="38">
        <v>2013556</v>
      </c>
      <c r="S33" s="38">
        <v>1586608</v>
      </c>
      <c r="T33" s="38">
        <v>1263526</v>
      </c>
      <c r="U33" s="38">
        <v>753703</v>
      </c>
      <c r="V33" s="38">
        <v>700116</v>
      </c>
    </row>
    <row r="34" spans="1:22" x14ac:dyDescent="0.25">
      <c r="A34" s="9" t="s">
        <v>8</v>
      </c>
      <c r="B34" s="38">
        <v>0</v>
      </c>
      <c r="C34" s="38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</row>
    <row r="35" spans="1:22" x14ac:dyDescent="0.25">
      <c r="A35" s="9" t="s">
        <v>9</v>
      </c>
      <c r="B35" s="38">
        <v>0</v>
      </c>
      <c r="C35" s="38">
        <v>0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1000000</v>
      </c>
      <c r="L35" s="38">
        <v>0</v>
      </c>
      <c r="M35" s="38">
        <v>0</v>
      </c>
      <c r="N35" s="38">
        <v>0</v>
      </c>
      <c r="O35" s="38">
        <v>0</v>
      </c>
      <c r="P35" s="38">
        <v>0</v>
      </c>
      <c r="Q35" s="38">
        <v>0</v>
      </c>
      <c r="R35" s="38">
        <v>0</v>
      </c>
      <c r="S35" s="38">
        <v>1541957</v>
      </c>
      <c r="T35" s="38">
        <v>0</v>
      </c>
      <c r="U35" s="38">
        <v>0</v>
      </c>
      <c r="V35" s="38">
        <v>0</v>
      </c>
    </row>
    <row r="36" spans="1:22" x14ac:dyDescent="0.25">
      <c r="A36" s="9" t="s">
        <v>4</v>
      </c>
      <c r="B36" s="38">
        <v>0</v>
      </c>
      <c r="C36" s="38">
        <v>0</v>
      </c>
      <c r="D36" s="38">
        <v>99994</v>
      </c>
      <c r="E36" s="38">
        <v>21370175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8">
        <v>0</v>
      </c>
      <c r="P36" s="38">
        <v>0</v>
      </c>
      <c r="Q36" s="38">
        <v>0</v>
      </c>
      <c r="R36" s="38">
        <v>0</v>
      </c>
      <c r="S36" s="38">
        <v>0</v>
      </c>
      <c r="T36" s="38">
        <v>0</v>
      </c>
      <c r="U36" s="38">
        <v>30972</v>
      </c>
      <c r="V36" s="38">
        <v>0</v>
      </c>
    </row>
    <row r="37" spans="1:22" x14ac:dyDescent="0.25">
      <c r="A37" s="10" t="s">
        <v>10</v>
      </c>
      <c r="B37" s="40">
        <v>416441</v>
      </c>
      <c r="C37" s="40">
        <v>474758</v>
      </c>
      <c r="D37" s="40">
        <v>2120075</v>
      </c>
      <c r="E37" s="40">
        <v>21518757</v>
      </c>
      <c r="F37" s="40">
        <v>138503</v>
      </c>
      <c r="G37" s="40">
        <v>208445</v>
      </c>
      <c r="H37" s="40">
        <v>181471</v>
      </c>
      <c r="I37" s="40">
        <v>184248</v>
      </c>
      <c r="J37" s="40">
        <v>964806</v>
      </c>
      <c r="K37" s="40">
        <v>3920387.9</v>
      </c>
      <c r="L37" s="40">
        <v>2858549.22</v>
      </c>
      <c r="M37" s="40">
        <v>2325590</v>
      </c>
      <c r="N37" s="40">
        <v>1637548</v>
      </c>
      <c r="O37" s="40">
        <v>1883834</v>
      </c>
      <c r="P37" s="40">
        <v>3078684</v>
      </c>
      <c r="Q37" s="40">
        <v>2409746</v>
      </c>
      <c r="R37" s="40">
        <v>2013556</v>
      </c>
      <c r="S37" s="40">
        <v>3128565</v>
      </c>
      <c r="T37" s="40">
        <v>1263526</v>
      </c>
      <c r="U37" s="40">
        <v>784675</v>
      </c>
      <c r="V37" s="38">
        <v>700116</v>
      </c>
    </row>
    <row r="38" spans="1:22" x14ac:dyDescent="0.25"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8"/>
    </row>
    <row r="39" spans="1:22" x14ac:dyDescent="0.25">
      <c r="A39" s="11" t="s">
        <v>11</v>
      </c>
      <c r="B39" s="41">
        <v>1048000</v>
      </c>
      <c r="C39" s="41">
        <v>23873242</v>
      </c>
      <c r="D39" s="41">
        <v>21753167</v>
      </c>
      <c r="E39" s="41">
        <v>234410</v>
      </c>
      <c r="F39" s="41">
        <v>95907</v>
      </c>
      <c r="G39" s="41">
        <v>1894665</v>
      </c>
      <c r="H39" s="41">
        <v>1713194</v>
      </c>
      <c r="I39" s="41">
        <v>1528946</v>
      </c>
      <c r="J39" s="41">
        <v>11564140</v>
      </c>
      <c r="K39" s="41">
        <v>7743746.0999999996</v>
      </c>
      <c r="L39" s="41">
        <v>4885196.879999999</v>
      </c>
      <c r="M39" s="41">
        <v>3893981.879999999</v>
      </c>
      <c r="N39" s="41">
        <v>2256433.879999999</v>
      </c>
      <c r="O39" s="41">
        <v>17528725.879999999</v>
      </c>
      <c r="P39" s="41">
        <v>14455850.879999999</v>
      </c>
      <c r="Q39" s="41">
        <v>12055226.879999999</v>
      </c>
      <c r="R39" s="41">
        <v>10043772.879999999</v>
      </c>
      <c r="S39" s="41">
        <v>6915207.8799999999</v>
      </c>
      <c r="T39" s="41">
        <v>33581681.880000003</v>
      </c>
      <c r="U39" s="41">
        <v>32797006.879999999</v>
      </c>
      <c r="V39" s="41">
        <v>32096890.879999999</v>
      </c>
    </row>
    <row r="40" spans="1:22" x14ac:dyDescent="0.25">
      <c r="A40" s="26" t="s">
        <v>21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</row>
    <row r="41" spans="1:22" x14ac:dyDescent="0.25"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</row>
    <row r="42" spans="1:22" x14ac:dyDescent="0.25">
      <c r="A42" s="4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2" x14ac:dyDescent="0.25">
      <c r="A43" s="1" t="s">
        <v>35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</row>
    <row r="44" spans="1:22" x14ac:dyDescent="0.25">
      <c r="A44" s="3" t="s">
        <v>54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</row>
    <row r="45" spans="1:22" x14ac:dyDescent="0.25">
      <c r="A45" s="15" t="s">
        <v>13</v>
      </c>
      <c r="B45" s="7">
        <v>2000</v>
      </c>
      <c r="C45" s="7">
        <v>2001</v>
      </c>
      <c r="D45" s="7">
        <v>2002</v>
      </c>
      <c r="E45" s="7">
        <v>2003</v>
      </c>
      <c r="F45" s="7">
        <v>2004</v>
      </c>
      <c r="G45" s="7">
        <v>2005</v>
      </c>
      <c r="H45" s="7">
        <v>2006</v>
      </c>
      <c r="I45" s="7">
        <v>2007</v>
      </c>
      <c r="J45" s="7">
        <v>2008</v>
      </c>
      <c r="K45" s="7">
        <v>2009</v>
      </c>
      <c r="L45" s="7">
        <v>2010</v>
      </c>
      <c r="M45" s="7">
        <v>2011</v>
      </c>
      <c r="N45" s="7">
        <v>2012</v>
      </c>
      <c r="O45" s="7">
        <v>2013</v>
      </c>
      <c r="P45" s="7">
        <v>2014</v>
      </c>
      <c r="Q45" s="7">
        <v>2015</v>
      </c>
      <c r="R45" s="7">
        <v>2016</v>
      </c>
      <c r="S45" s="7">
        <v>2017</v>
      </c>
      <c r="T45" s="7">
        <v>2018</v>
      </c>
      <c r="U45" s="7">
        <v>2019</v>
      </c>
      <c r="V45" s="7">
        <v>2020</v>
      </c>
    </row>
    <row r="46" spans="1:22" x14ac:dyDescent="0.25">
      <c r="A46" s="3" t="s">
        <v>0</v>
      </c>
      <c r="B46" s="38">
        <v>23300000</v>
      </c>
      <c r="C46" s="38">
        <v>23300000</v>
      </c>
      <c r="D46" s="38">
        <v>0</v>
      </c>
      <c r="E46" s="38">
        <v>22099994</v>
      </c>
      <c r="F46" s="38">
        <v>22099994</v>
      </c>
      <c r="G46" s="38">
        <v>22099994</v>
      </c>
      <c r="H46" s="38">
        <v>7099994</v>
      </c>
      <c r="I46" s="38">
        <v>9099994</v>
      </c>
      <c r="J46" s="38">
        <v>9099994</v>
      </c>
      <c r="K46" s="38">
        <v>99994</v>
      </c>
      <c r="L46" s="38">
        <v>0</v>
      </c>
      <c r="M46" s="38">
        <v>0</v>
      </c>
      <c r="N46" s="38">
        <v>0</v>
      </c>
      <c r="O46" s="38">
        <v>0</v>
      </c>
      <c r="P46" s="38">
        <v>0</v>
      </c>
      <c r="Q46" s="38">
        <v>0</v>
      </c>
      <c r="R46" s="38">
        <v>0</v>
      </c>
      <c r="S46" s="38">
        <v>0</v>
      </c>
      <c r="T46" s="38">
        <v>27930000</v>
      </c>
      <c r="U46" s="38">
        <v>0</v>
      </c>
      <c r="V46" s="38">
        <v>0</v>
      </c>
    </row>
    <row r="47" spans="1:22" x14ac:dyDescent="0.25"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8"/>
    </row>
    <row r="48" spans="1:22" x14ac:dyDescent="0.25">
      <c r="A48" s="3" t="s">
        <v>1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8"/>
    </row>
    <row r="49" spans="1:22" x14ac:dyDescent="0.25">
      <c r="A49" s="9" t="s">
        <v>2</v>
      </c>
      <c r="B49" s="38">
        <v>0</v>
      </c>
      <c r="C49" s="38">
        <v>0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8">
        <v>0</v>
      </c>
      <c r="N49" s="38">
        <v>0</v>
      </c>
      <c r="O49" s="38">
        <v>0</v>
      </c>
      <c r="P49" s="38">
        <v>0</v>
      </c>
      <c r="Q49" s="38">
        <v>0</v>
      </c>
      <c r="R49" s="38">
        <v>0</v>
      </c>
      <c r="S49" s="38">
        <v>27930000</v>
      </c>
      <c r="T49" s="38">
        <v>0</v>
      </c>
      <c r="U49" s="38">
        <v>0</v>
      </c>
      <c r="V49" s="38">
        <v>0</v>
      </c>
    </row>
    <row r="50" spans="1:22" x14ac:dyDescent="0.25">
      <c r="A50" s="9" t="s">
        <v>3</v>
      </c>
      <c r="B50" s="38">
        <v>0</v>
      </c>
      <c r="C50" s="38">
        <v>0</v>
      </c>
      <c r="D50" s="38">
        <v>22000000</v>
      </c>
      <c r="E50" s="38">
        <v>0</v>
      </c>
      <c r="F50" s="38">
        <v>0</v>
      </c>
      <c r="G50" s="38">
        <v>0</v>
      </c>
      <c r="H50" s="38">
        <v>2000000</v>
      </c>
      <c r="I50" s="38">
        <v>0</v>
      </c>
      <c r="J50" s="38">
        <v>0</v>
      </c>
      <c r="K50" s="38">
        <v>0</v>
      </c>
      <c r="L50" s="38">
        <v>0</v>
      </c>
      <c r="M50" s="38">
        <v>0</v>
      </c>
      <c r="N50" s="38">
        <v>0</v>
      </c>
      <c r="O50" s="38">
        <v>0</v>
      </c>
      <c r="P50" s="38">
        <v>0</v>
      </c>
      <c r="Q50" s="38">
        <v>0</v>
      </c>
      <c r="R50" s="38">
        <v>0</v>
      </c>
      <c r="S50" s="38">
        <v>0</v>
      </c>
      <c r="T50" s="38">
        <v>0</v>
      </c>
      <c r="U50" s="38">
        <v>0</v>
      </c>
      <c r="V50" s="38">
        <v>0</v>
      </c>
    </row>
    <row r="51" spans="1:22" x14ac:dyDescent="0.25">
      <c r="A51" s="9" t="s">
        <v>4</v>
      </c>
      <c r="B51" s="38">
        <v>0</v>
      </c>
      <c r="C51" s="38">
        <v>0</v>
      </c>
      <c r="D51" s="38">
        <v>99994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8">
        <v>0</v>
      </c>
      <c r="N51" s="38">
        <v>0</v>
      </c>
      <c r="O51" s="38">
        <v>0</v>
      </c>
      <c r="P51" s="38">
        <v>0</v>
      </c>
      <c r="Q51" s="38">
        <v>0</v>
      </c>
      <c r="R51" s="38">
        <v>0</v>
      </c>
      <c r="S51" s="38">
        <v>0</v>
      </c>
      <c r="T51" s="38">
        <v>0</v>
      </c>
      <c r="U51" s="38">
        <v>0</v>
      </c>
      <c r="V51" s="38">
        <v>0</v>
      </c>
    </row>
    <row r="52" spans="1:22" x14ac:dyDescent="0.25">
      <c r="A52" s="10" t="s">
        <v>5</v>
      </c>
      <c r="B52" s="40">
        <v>0</v>
      </c>
      <c r="C52" s="40">
        <v>0</v>
      </c>
      <c r="D52" s="40">
        <v>22099994</v>
      </c>
      <c r="E52" s="40">
        <v>0</v>
      </c>
      <c r="F52" s="40">
        <v>0</v>
      </c>
      <c r="G52" s="40">
        <v>0</v>
      </c>
      <c r="H52" s="40">
        <v>2000000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40">
        <v>0</v>
      </c>
      <c r="R52" s="40">
        <v>0</v>
      </c>
      <c r="S52" s="40">
        <v>27930000</v>
      </c>
      <c r="T52" s="40">
        <v>0</v>
      </c>
      <c r="U52" s="40">
        <v>0</v>
      </c>
      <c r="V52" s="38">
        <v>0</v>
      </c>
    </row>
    <row r="53" spans="1:22" x14ac:dyDescent="0.25">
      <c r="A53" s="3" t="s">
        <v>6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8"/>
    </row>
    <row r="54" spans="1:22" x14ac:dyDescent="0.25">
      <c r="A54" s="9" t="s">
        <v>7</v>
      </c>
      <c r="B54" s="38">
        <v>0</v>
      </c>
      <c r="C54" s="38">
        <v>0</v>
      </c>
      <c r="D54" s="38">
        <v>0</v>
      </c>
      <c r="E54" s="38">
        <v>0</v>
      </c>
      <c r="F54" s="38">
        <v>0</v>
      </c>
      <c r="G54" s="38">
        <v>0</v>
      </c>
      <c r="H54" s="38">
        <v>0</v>
      </c>
      <c r="I54" s="38">
        <v>0</v>
      </c>
      <c r="J54" s="38">
        <v>0</v>
      </c>
      <c r="K54" s="38">
        <v>0</v>
      </c>
      <c r="L54" s="38">
        <v>0</v>
      </c>
      <c r="M54" s="38">
        <v>0</v>
      </c>
      <c r="N54" s="38">
        <v>0</v>
      </c>
      <c r="O54" s="38">
        <v>0</v>
      </c>
      <c r="P54" s="38">
        <v>0</v>
      </c>
      <c r="Q54" s="38">
        <v>0</v>
      </c>
      <c r="R54" s="38">
        <v>0</v>
      </c>
      <c r="S54" s="38">
        <v>0</v>
      </c>
      <c r="T54" s="38">
        <v>0</v>
      </c>
      <c r="U54" s="38">
        <v>0</v>
      </c>
      <c r="V54" s="38">
        <v>0</v>
      </c>
    </row>
    <row r="55" spans="1:22" x14ac:dyDescent="0.25">
      <c r="A55" s="9" t="s">
        <v>8</v>
      </c>
      <c r="B55" s="38">
        <v>0</v>
      </c>
      <c r="C55" s="38">
        <v>0</v>
      </c>
      <c r="D55" s="38">
        <v>0</v>
      </c>
      <c r="E55" s="38">
        <v>0</v>
      </c>
      <c r="F55" s="38">
        <v>0</v>
      </c>
      <c r="G55" s="38">
        <v>0</v>
      </c>
      <c r="H55" s="38">
        <v>0</v>
      </c>
      <c r="I55" s="38">
        <v>0</v>
      </c>
      <c r="J55" s="38">
        <v>0</v>
      </c>
      <c r="K55" s="38">
        <v>0</v>
      </c>
      <c r="L55" s="38">
        <v>0</v>
      </c>
      <c r="M55" s="38">
        <v>0</v>
      </c>
      <c r="N55" s="38">
        <v>0</v>
      </c>
      <c r="O55" s="38">
        <v>0</v>
      </c>
      <c r="P55" s="38">
        <v>0</v>
      </c>
      <c r="Q55" s="38">
        <v>0</v>
      </c>
      <c r="R55" s="38">
        <v>0</v>
      </c>
      <c r="S55" s="38">
        <v>0</v>
      </c>
      <c r="T55" s="38">
        <v>0</v>
      </c>
      <c r="U55" s="38">
        <v>0</v>
      </c>
      <c r="V55" s="38">
        <v>0</v>
      </c>
    </row>
    <row r="56" spans="1:22" x14ac:dyDescent="0.25">
      <c r="A56" s="9" t="s">
        <v>9</v>
      </c>
      <c r="B56" s="38">
        <v>0</v>
      </c>
      <c r="C56" s="38">
        <v>0</v>
      </c>
      <c r="D56" s="38">
        <v>0</v>
      </c>
      <c r="E56" s="38">
        <v>0</v>
      </c>
      <c r="F56" s="38">
        <v>0</v>
      </c>
      <c r="G56" s="38">
        <v>15000000</v>
      </c>
      <c r="H56" s="38">
        <v>0</v>
      </c>
      <c r="I56" s="38">
        <v>0</v>
      </c>
      <c r="J56" s="38">
        <v>0</v>
      </c>
      <c r="K56" s="38">
        <v>0</v>
      </c>
      <c r="L56" s="38">
        <v>0</v>
      </c>
      <c r="M56" s="38">
        <v>0</v>
      </c>
      <c r="N56" s="38">
        <v>0</v>
      </c>
      <c r="O56" s="38">
        <v>0</v>
      </c>
      <c r="P56" s="38">
        <v>0</v>
      </c>
      <c r="Q56" s="38">
        <v>0</v>
      </c>
      <c r="R56" s="38">
        <v>0</v>
      </c>
      <c r="S56" s="38">
        <v>0</v>
      </c>
      <c r="T56" s="38">
        <v>0</v>
      </c>
      <c r="U56" s="38">
        <v>0</v>
      </c>
      <c r="V56" s="38">
        <v>0</v>
      </c>
    </row>
    <row r="57" spans="1:22" x14ac:dyDescent="0.25">
      <c r="A57" s="9" t="s">
        <v>4</v>
      </c>
      <c r="B57" s="38">
        <v>0</v>
      </c>
      <c r="C57" s="38">
        <v>23300000</v>
      </c>
      <c r="D57" s="38">
        <v>0</v>
      </c>
      <c r="E57" s="38">
        <v>0</v>
      </c>
      <c r="F57" s="38">
        <v>0</v>
      </c>
      <c r="G57" s="38">
        <v>0</v>
      </c>
      <c r="H57" s="38">
        <v>0</v>
      </c>
      <c r="I57" s="38">
        <v>0</v>
      </c>
      <c r="J57" s="38">
        <v>9000000</v>
      </c>
      <c r="K57" s="38">
        <v>99994</v>
      </c>
      <c r="L57" s="38">
        <v>0</v>
      </c>
      <c r="M57" s="38">
        <v>0</v>
      </c>
      <c r="N57" s="38">
        <v>0</v>
      </c>
      <c r="O57" s="38">
        <v>0</v>
      </c>
      <c r="P57" s="38">
        <v>0</v>
      </c>
      <c r="Q57" s="38">
        <v>0</v>
      </c>
      <c r="R57" s="38">
        <v>0</v>
      </c>
      <c r="S57" s="38">
        <v>0</v>
      </c>
      <c r="T57" s="38">
        <v>27930000</v>
      </c>
      <c r="U57" s="38">
        <v>0</v>
      </c>
      <c r="V57" s="38">
        <v>0</v>
      </c>
    </row>
    <row r="58" spans="1:22" x14ac:dyDescent="0.25">
      <c r="A58" s="10" t="s">
        <v>10</v>
      </c>
      <c r="B58" s="40">
        <v>0</v>
      </c>
      <c r="C58" s="40">
        <v>23300000</v>
      </c>
      <c r="D58" s="40">
        <v>0</v>
      </c>
      <c r="E58" s="40">
        <v>0</v>
      </c>
      <c r="F58" s="40">
        <v>0</v>
      </c>
      <c r="G58" s="40">
        <v>15000000</v>
      </c>
      <c r="H58" s="40">
        <v>0</v>
      </c>
      <c r="I58" s="40">
        <v>0</v>
      </c>
      <c r="J58" s="40">
        <v>9000000</v>
      </c>
      <c r="K58" s="40">
        <v>99994</v>
      </c>
      <c r="L58" s="40">
        <v>0</v>
      </c>
      <c r="M58" s="40">
        <v>0</v>
      </c>
      <c r="N58" s="40">
        <v>0</v>
      </c>
      <c r="O58" s="40">
        <v>0</v>
      </c>
      <c r="P58" s="40">
        <v>0</v>
      </c>
      <c r="Q58" s="40">
        <v>0</v>
      </c>
      <c r="R58" s="40">
        <v>0</v>
      </c>
      <c r="S58" s="40">
        <v>0</v>
      </c>
      <c r="T58" s="40">
        <v>27930000</v>
      </c>
      <c r="U58" s="40">
        <v>0</v>
      </c>
      <c r="V58" s="38">
        <v>0</v>
      </c>
    </row>
    <row r="59" spans="1:22" x14ac:dyDescent="0.25"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8"/>
    </row>
    <row r="60" spans="1:22" x14ac:dyDescent="0.25">
      <c r="A60" s="11" t="s">
        <v>11</v>
      </c>
      <c r="B60" s="41">
        <v>23300000</v>
      </c>
      <c r="C60" s="41">
        <v>0</v>
      </c>
      <c r="D60" s="41">
        <v>22099994</v>
      </c>
      <c r="E60" s="41">
        <v>22099994</v>
      </c>
      <c r="F60" s="41">
        <v>22099994</v>
      </c>
      <c r="G60" s="41">
        <v>7099994</v>
      </c>
      <c r="H60" s="41">
        <v>9099994</v>
      </c>
      <c r="I60" s="41">
        <v>9099994</v>
      </c>
      <c r="J60" s="41">
        <v>99994</v>
      </c>
      <c r="K60" s="41">
        <v>0</v>
      </c>
      <c r="L60" s="41">
        <v>0</v>
      </c>
      <c r="M60" s="41">
        <v>0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27930000</v>
      </c>
      <c r="T60" s="41">
        <v>0</v>
      </c>
      <c r="U60" s="41">
        <v>0</v>
      </c>
      <c r="V60" s="41">
        <v>0</v>
      </c>
    </row>
    <row r="61" spans="1:22" x14ac:dyDescent="0.25">
      <c r="A61" s="26" t="s">
        <v>21</v>
      </c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6"/>
    </row>
    <row r="62" spans="1:22" x14ac:dyDescent="0.25"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</row>
    <row r="63" spans="1:22" x14ac:dyDescent="0.25">
      <c r="A63" s="4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</row>
    <row r="64" spans="1:22" x14ac:dyDescent="0.25">
      <c r="A64" s="1" t="s">
        <v>37</v>
      </c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</row>
    <row r="65" spans="1:22" x14ac:dyDescent="0.25">
      <c r="A65" s="3" t="s">
        <v>54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</row>
    <row r="66" spans="1:22" x14ac:dyDescent="0.25">
      <c r="A66" s="17" t="s">
        <v>14</v>
      </c>
      <c r="B66" s="7">
        <v>2000</v>
      </c>
      <c r="C66" s="7">
        <v>2001</v>
      </c>
      <c r="D66" s="7">
        <v>2002</v>
      </c>
      <c r="E66" s="7">
        <v>2003</v>
      </c>
      <c r="F66" s="7">
        <v>2004</v>
      </c>
      <c r="G66" s="7">
        <v>2005</v>
      </c>
      <c r="H66" s="7">
        <v>2006</v>
      </c>
      <c r="I66" s="7">
        <v>2007</v>
      </c>
      <c r="J66" s="7">
        <v>2008</v>
      </c>
      <c r="K66" s="7">
        <v>2009</v>
      </c>
      <c r="L66" s="7">
        <v>2010</v>
      </c>
      <c r="M66" s="7">
        <v>2011</v>
      </c>
      <c r="N66" s="7">
        <v>2012</v>
      </c>
      <c r="O66" s="7">
        <v>2013</v>
      </c>
      <c r="P66" s="7">
        <v>2014</v>
      </c>
      <c r="Q66" s="7">
        <v>2015</v>
      </c>
      <c r="R66" s="7">
        <v>2016</v>
      </c>
      <c r="S66" s="7">
        <v>2017</v>
      </c>
      <c r="T66" s="7">
        <v>2018</v>
      </c>
      <c r="U66" s="7">
        <v>2019</v>
      </c>
      <c r="V66" s="7">
        <v>2020</v>
      </c>
    </row>
    <row r="67" spans="1:22" x14ac:dyDescent="0.25">
      <c r="A67" s="3" t="s">
        <v>0</v>
      </c>
      <c r="B67" s="38">
        <v>110630000</v>
      </c>
      <c r="C67" s="38">
        <v>110630000</v>
      </c>
      <c r="D67" s="38">
        <v>110630000</v>
      </c>
      <c r="E67" s="38">
        <v>110630000</v>
      </c>
      <c r="F67" s="38">
        <v>132000175</v>
      </c>
      <c r="G67" s="38">
        <v>132000175</v>
      </c>
      <c r="H67" s="38">
        <v>132000175</v>
      </c>
      <c r="I67" s="38">
        <v>132000175</v>
      </c>
      <c r="J67" s="38">
        <v>135620175</v>
      </c>
      <c r="K67" s="38">
        <v>138140175</v>
      </c>
      <c r="L67" s="38">
        <v>138140175</v>
      </c>
      <c r="M67" s="38">
        <v>137988581.16</v>
      </c>
      <c r="N67" s="38">
        <v>137988581.16</v>
      </c>
      <c r="O67" s="38">
        <v>137988581.16</v>
      </c>
      <c r="P67" s="38">
        <v>137988581.16</v>
      </c>
      <c r="Q67" s="38">
        <v>137988581.16</v>
      </c>
      <c r="R67" s="38">
        <v>137988581.16</v>
      </c>
      <c r="S67" s="38">
        <v>137988581.16</v>
      </c>
      <c r="T67" s="38">
        <v>64958581.159999996</v>
      </c>
      <c r="U67" s="38">
        <v>64958581.159999996</v>
      </c>
      <c r="V67" s="38">
        <v>64985754.159999996</v>
      </c>
    </row>
    <row r="68" spans="1:22" x14ac:dyDescent="0.25"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8"/>
    </row>
    <row r="69" spans="1:22" x14ac:dyDescent="0.25">
      <c r="A69" s="3" t="s">
        <v>1</v>
      </c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8"/>
    </row>
    <row r="70" spans="1:22" x14ac:dyDescent="0.25">
      <c r="A70" s="9" t="s">
        <v>2</v>
      </c>
      <c r="B70" s="38">
        <v>0</v>
      </c>
      <c r="C70" s="38">
        <v>0</v>
      </c>
      <c r="D70" s="38">
        <v>0</v>
      </c>
      <c r="E70" s="38">
        <v>0</v>
      </c>
      <c r="F70" s="38">
        <v>0</v>
      </c>
      <c r="G70" s="38">
        <v>0</v>
      </c>
      <c r="H70" s="38">
        <v>0</v>
      </c>
      <c r="I70" s="38">
        <v>3620000</v>
      </c>
      <c r="J70" s="38">
        <v>2520000</v>
      </c>
      <c r="K70" s="38">
        <v>0</v>
      </c>
      <c r="L70" s="38">
        <v>0</v>
      </c>
      <c r="M70" s="38">
        <v>0</v>
      </c>
      <c r="N70" s="38">
        <v>0</v>
      </c>
      <c r="O70" s="38">
        <v>0</v>
      </c>
      <c r="P70" s="38">
        <v>0</v>
      </c>
      <c r="Q70" s="38">
        <v>0</v>
      </c>
      <c r="R70" s="38">
        <v>0</v>
      </c>
      <c r="S70" s="38">
        <v>0</v>
      </c>
      <c r="T70" s="38">
        <v>0</v>
      </c>
      <c r="U70" s="38">
        <v>0</v>
      </c>
      <c r="V70" s="38">
        <v>0</v>
      </c>
    </row>
    <row r="71" spans="1:22" x14ac:dyDescent="0.25">
      <c r="A71" s="9" t="s">
        <v>3</v>
      </c>
      <c r="B71" s="38">
        <v>0</v>
      </c>
      <c r="C71" s="38">
        <v>0</v>
      </c>
      <c r="D71" s="38">
        <v>0</v>
      </c>
      <c r="E71" s="38">
        <v>0</v>
      </c>
      <c r="F71" s="38">
        <v>0</v>
      </c>
      <c r="G71" s="38">
        <v>0</v>
      </c>
      <c r="H71" s="38">
        <v>0</v>
      </c>
      <c r="I71" s="38">
        <v>0</v>
      </c>
      <c r="J71" s="38">
        <v>0</v>
      </c>
      <c r="K71" s="38">
        <v>0</v>
      </c>
      <c r="L71" s="38">
        <v>0</v>
      </c>
      <c r="M71" s="38">
        <v>0</v>
      </c>
      <c r="N71" s="38">
        <v>0</v>
      </c>
      <c r="O71" s="38">
        <v>0</v>
      </c>
      <c r="P71" s="38">
        <v>0</v>
      </c>
      <c r="Q71" s="38">
        <v>0</v>
      </c>
      <c r="R71" s="38">
        <v>0</v>
      </c>
      <c r="S71" s="38">
        <v>0</v>
      </c>
      <c r="T71" s="38">
        <v>0</v>
      </c>
      <c r="U71" s="38">
        <v>18377</v>
      </c>
      <c r="V71" s="38">
        <v>0</v>
      </c>
    </row>
    <row r="72" spans="1:22" x14ac:dyDescent="0.25">
      <c r="A72" s="9" t="s">
        <v>4</v>
      </c>
      <c r="B72" s="38">
        <v>0</v>
      </c>
      <c r="C72" s="38">
        <v>0</v>
      </c>
      <c r="D72" s="38">
        <v>0</v>
      </c>
      <c r="E72" s="38">
        <v>21370175</v>
      </c>
      <c r="F72" s="38">
        <v>0</v>
      </c>
      <c r="G72" s="38">
        <v>0</v>
      </c>
      <c r="H72" s="38">
        <v>0</v>
      </c>
      <c r="I72" s="38">
        <v>0</v>
      </c>
      <c r="J72" s="38">
        <v>0</v>
      </c>
      <c r="K72" s="38">
        <v>0</v>
      </c>
      <c r="L72" s="38">
        <v>0</v>
      </c>
      <c r="M72" s="38">
        <v>0</v>
      </c>
      <c r="N72" s="38">
        <v>0</v>
      </c>
      <c r="O72" s="38">
        <v>0</v>
      </c>
      <c r="P72" s="38">
        <v>0</v>
      </c>
      <c r="Q72" s="38">
        <v>0</v>
      </c>
      <c r="R72" s="38">
        <v>0</v>
      </c>
      <c r="S72" s="38">
        <v>0</v>
      </c>
      <c r="T72" s="38">
        <v>0</v>
      </c>
      <c r="U72" s="38">
        <v>30972</v>
      </c>
      <c r="V72" s="38">
        <v>0</v>
      </c>
    </row>
    <row r="73" spans="1:22" x14ac:dyDescent="0.25">
      <c r="A73" s="10" t="s">
        <v>5</v>
      </c>
      <c r="B73" s="40">
        <v>0</v>
      </c>
      <c r="C73" s="40">
        <v>0</v>
      </c>
      <c r="D73" s="40">
        <v>0</v>
      </c>
      <c r="E73" s="40">
        <v>21370175</v>
      </c>
      <c r="F73" s="40">
        <v>0</v>
      </c>
      <c r="G73" s="40">
        <v>0</v>
      </c>
      <c r="H73" s="40">
        <v>0</v>
      </c>
      <c r="I73" s="40">
        <v>3620000</v>
      </c>
      <c r="J73" s="40">
        <v>2520000</v>
      </c>
      <c r="K73" s="40">
        <v>0</v>
      </c>
      <c r="L73" s="40">
        <v>0</v>
      </c>
      <c r="M73" s="40">
        <v>0</v>
      </c>
      <c r="N73" s="40">
        <v>0</v>
      </c>
      <c r="O73" s="40">
        <v>0</v>
      </c>
      <c r="P73" s="40">
        <v>0</v>
      </c>
      <c r="Q73" s="40">
        <v>0</v>
      </c>
      <c r="R73" s="40">
        <v>0</v>
      </c>
      <c r="S73" s="40">
        <v>0</v>
      </c>
      <c r="T73" s="40">
        <v>0</v>
      </c>
      <c r="U73" s="40">
        <v>49349</v>
      </c>
      <c r="V73" s="38">
        <v>0</v>
      </c>
    </row>
    <row r="74" spans="1:22" x14ac:dyDescent="0.25">
      <c r="A74" s="3" t="s">
        <v>6</v>
      </c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8"/>
    </row>
    <row r="75" spans="1:22" x14ac:dyDescent="0.25">
      <c r="A75" s="9" t="s">
        <v>7</v>
      </c>
      <c r="B75" s="38">
        <v>0</v>
      </c>
      <c r="C75" s="38">
        <v>0</v>
      </c>
      <c r="D75" s="38">
        <v>0</v>
      </c>
      <c r="E75" s="38">
        <v>0</v>
      </c>
      <c r="F75" s="38">
        <v>0</v>
      </c>
      <c r="G75" s="38">
        <v>0</v>
      </c>
      <c r="H75" s="38">
        <v>0</v>
      </c>
      <c r="I75" s="38">
        <v>0</v>
      </c>
      <c r="J75" s="38">
        <v>0</v>
      </c>
      <c r="K75" s="38">
        <v>0</v>
      </c>
      <c r="L75" s="38">
        <v>151593.84</v>
      </c>
      <c r="M75" s="38">
        <v>0</v>
      </c>
      <c r="N75" s="38">
        <v>0</v>
      </c>
      <c r="O75" s="38">
        <v>0</v>
      </c>
      <c r="P75" s="38">
        <v>0</v>
      </c>
      <c r="Q75" s="38">
        <v>0</v>
      </c>
      <c r="R75" s="38">
        <v>0</v>
      </c>
      <c r="S75" s="38">
        <v>0</v>
      </c>
      <c r="T75" s="38">
        <v>0</v>
      </c>
      <c r="U75" s="38">
        <v>22176</v>
      </c>
      <c r="V75" s="38">
        <v>0</v>
      </c>
    </row>
    <row r="76" spans="1:22" x14ac:dyDescent="0.25">
      <c r="A76" s="9" t="s">
        <v>8</v>
      </c>
      <c r="B76" s="38">
        <v>0</v>
      </c>
      <c r="C76" s="38">
        <v>0</v>
      </c>
      <c r="D76" s="38">
        <v>0</v>
      </c>
      <c r="E76" s="38">
        <v>0</v>
      </c>
      <c r="F76" s="38">
        <v>0</v>
      </c>
      <c r="G76" s="38">
        <v>0</v>
      </c>
      <c r="H76" s="38">
        <v>0</v>
      </c>
      <c r="I76" s="38">
        <v>0</v>
      </c>
      <c r="J76" s="38">
        <v>0</v>
      </c>
      <c r="K76" s="38">
        <v>0</v>
      </c>
      <c r="L76" s="38">
        <v>0</v>
      </c>
      <c r="M76" s="38">
        <v>0</v>
      </c>
      <c r="N76" s="38">
        <v>0</v>
      </c>
      <c r="O76" s="38">
        <v>0</v>
      </c>
      <c r="P76" s="38">
        <v>0</v>
      </c>
      <c r="Q76" s="38">
        <v>0</v>
      </c>
      <c r="R76" s="38">
        <v>0</v>
      </c>
      <c r="S76" s="38">
        <v>0</v>
      </c>
      <c r="T76" s="38">
        <v>0</v>
      </c>
      <c r="U76" s="38">
        <v>0</v>
      </c>
      <c r="V76" s="38">
        <v>0</v>
      </c>
    </row>
    <row r="77" spans="1:22" x14ac:dyDescent="0.25">
      <c r="A77" s="9" t="s">
        <v>9</v>
      </c>
      <c r="B77" s="38">
        <v>0</v>
      </c>
      <c r="C77" s="38">
        <v>0</v>
      </c>
      <c r="D77" s="38">
        <v>0</v>
      </c>
      <c r="E77" s="38">
        <v>0</v>
      </c>
      <c r="F77" s="38">
        <v>0</v>
      </c>
      <c r="G77" s="38">
        <v>0</v>
      </c>
      <c r="H77" s="38">
        <v>0</v>
      </c>
      <c r="I77" s="38">
        <v>0</v>
      </c>
      <c r="J77" s="38">
        <v>0</v>
      </c>
      <c r="K77" s="38">
        <v>0</v>
      </c>
      <c r="L77" s="38">
        <v>0</v>
      </c>
      <c r="M77" s="38">
        <v>0</v>
      </c>
      <c r="N77" s="38">
        <v>0</v>
      </c>
      <c r="O77" s="38">
        <v>0</v>
      </c>
      <c r="P77" s="38">
        <v>0</v>
      </c>
      <c r="Q77" s="38">
        <v>0</v>
      </c>
      <c r="R77" s="38">
        <v>0</v>
      </c>
      <c r="S77" s="38">
        <v>73030000</v>
      </c>
      <c r="T77" s="38">
        <v>0</v>
      </c>
      <c r="U77" s="38">
        <v>0</v>
      </c>
      <c r="V77" s="38">
        <v>0</v>
      </c>
    </row>
    <row r="78" spans="1:22" x14ac:dyDescent="0.25">
      <c r="A78" s="9" t="s">
        <v>4</v>
      </c>
      <c r="B78" s="38">
        <v>0</v>
      </c>
      <c r="C78" s="38">
        <v>0</v>
      </c>
      <c r="D78" s="38">
        <v>0</v>
      </c>
      <c r="E78" s="38">
        <v>0</v>
      </c>
      <c r="F78" s="38">
        <v>0</v>
      </c>
      <c r="G78" s="38">
        <v>0</v>
      </c>
      <c r="H78" s="38">
        <v>0</v>
      </c>
      <c r="I78" s="38">
        <v>0</v>
      </c>
      <c r="J78" s="38">
        <v>0</v>
      </c>
      <c r="K78" s="38">
        <v>0</v>
      </c>
      <c r="L78" s="38">
        <v>0</v>
      </c>
      <c r="M78" s="38">
        <v>0</v>
      </c>
      <c r="N78" s="38">
        <v>0</v>
      </c>
      <c r="O78" s="38">
        <v>0</v>
      </c>
      <c r="P78" s="38">
        <v>0</v>
      </c>
      <c r="Q78" s="38">
        <v>0</v>
      </c>
      <c r="R78" s="38">
        <v>0</v>
      </c>
      <c r="S78" s="38">
        <v>0</v>
      </c>
      <c r="T78" s="38">
        <v>0</v>
      </c>
      <c r="U78" s="38">
        <v>0</v>
      </c>
      <c r="V78" s="38">
        <v>0</v>
      </c>
    </row>
    <row r="79" spans="1:22" x14ac:dyDescent="0.25">
      <c r="A79" s="10" t="s">
        <v>10</v>
      </c>
      <c r="B79" s="40">
        <v>0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151593.84</v>
      </c>
      <c r="M79" s="40">
        <v>0</v>
      </c>
      <c r="N79" s="40">
        <v>0</v>
      </c>
      <c r="O79" s="40">
        <v>0</v>
      </c>
      <c r="P79" s="40">
        <v>0</v>
      </c>
      <c r="Q79" s="40">
        <v>0</v>
      </c>
      <c r="R79" s="40">
        <v>0</v>
      </c>
      <c r="S79" s="40">
        <v>73030000</v>
      </c>
      <c r="T79" s="40">
        <v>0</v>
      </c>
      <c r="U79" s="40">
        <v>22176</v>
      </c>
      <c r="V79" s="38">
        <v>0</v>
      </c>
    </row>
    <row r="80" spans="1:22" x14ac:dyDescent="0.25"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8"/>
    </row>
    <row r="81" spans="1:22" x14ac:dyDescent="0.25">
      <c r="A81" s="11" t="s">
        <v>11</v>
      </c>
      <c r="B81" s="41">
        <v>110630000</v>
      </c>
      <c r="C81" s="41">
        <v>110630000</v>
      </c>
      <c r="D81" s="41">
        <v>110630000</v>
      </c>
      <c r="E81" s="41">
        <v>132000175</v>
      </c>
      <c r="F81" s="41">
        <v>132000175</v>
      </c>
      <c r="G81" s="41">
        <v>132000175</v>
      </c>
      <c r="H81" s="41">
        <v>132000175</v>
      </c>
      <c r="I81" s="41">
        <v>135620175</v>
      </c>
      <c r="J81" s="41">
        <v>138140175</v>
      </c>
      <c r="K81" s="41">
        <v>138140175</v>
      </c>
      <c r="L81" s="41">
        <v>137988581.16</v>
      </c>
      <c r="M81" s="41">
        <v>137988581.16</v>
      </c>
      <c r="N81" s="41">
        <v>137988581.16</v>
      </c>
      <c r="O81" s="41">
        <v>137988581.16</v>
      </c>
      <c r="P81" s="41">
        <v>137988581.16</v>
      </c>
      <c r="Q81" s="41">
        <v>137988581.16</v>
      </c>
      <c r="R81" s="41">
        <v>137988581.16</v>
      </c>
      <c r="S81" s="41">
        <v>64958581.159999996</v>
      </c>
      <c r="T81" s="41">
        <v>64958581.159999996</v>
      </c>
      <c r="U81" s="41">
        <v>64985754.159999996</v>
      </c>
      <c r="V81" s="41">
        <v>64985754.159999996</v>
      </c>
    </row>
    <row r="82" spans="1:22" x14ac:dyDescent="0.25">
      <c r="A82" s="26" t="s">
        <v>21</v>
      </c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</row>
    <row r="83" spans="1:22" x14ac:dyDescent="0.25"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</row>
    <row r="85" spans="1:22" x14ac:dyDescent="0.25">
      <c r="A85" s="1" t="s">
        <v>45</v>
      </c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</row>
    <row r="86" spans="1:22" x14ac:dyDescent="0.25">
      <c r="A86" s="29" t="s">
        <v>61</v>
      </c>
      <c r="B86" s="29">
        <v>2000</v>
      </c>
      <c r="C86" s="29">
        <v>2001</v>
      </c>
      <c r="D86" s="29">
        <v>2002</v>
      </c>
      <c r="E86" s="29">
        <v>2003</v>
      </c>
      <c r="F86" s="29">
        <v>2004</v>
      </c>
      <c r="G86" s="29">
        <v>2005</v>
      </c>
      <c r="H86" s="29">
        <v>2006</v>
      </c>
      <c r="I86" s="29">
        <v>2007</v>
      </c>
      <c r="J86" s="29">
        <v>2008</v>
      </c>
      <c r="K86" s="29">
        <v>2009</v>
      </c>
      <c r="L86" s="29">
        <v>2010</v>
      </c>
      <c r="M86" s="29">
        <v>2011</v>
      </c>
      <c r="N86" s="29">
        <v>2012</v>
      </c>
      <c r="O86" s="29">
        <v>2013</v>
      </c>
      <c r="P86" s="29">
        <v>2014</v>
      </c>
      <c r="Q86" s="29">
        <v>2015</v>
      </c>
      <c r="R86" s="29">
        <v>2016</v>
      </c>
      <c r="S86" s="29">
        <v>2017</v>
      </c>
      <c r="T86" s="29">
        <v>2018</v>
      </c>
      <c r="U86" s="29">
        <v>2019</v>
      </c>
      <c r="V86" s="29">
        <v>2020</v>
      </c>
    </row>
    <row r="87" spans="1:22" x14ac:dyDescent="0.25">
      <c r="A87" s="48" t="s">
        <v>31</v>
      </c>
      <c r="B87" s="55">
        <v>134978000</v>
      </c>
      <c r="C87" s="55">
        <v>134503242</v>
      </c>
      <c r="D87" s="55">
        <v>154483161</v>
      </c>
      <c r="E87" s="55">
        <v>154334579</v>
      </c>
      <c r="F87" s="55">
        <v>154196076</v>
      </c>
      <c r="G87" s="55">
        <v>140994834</v>
      </c>
      <c r="H87" s="55">
        <v>142813363</v>
      </c>
      <c r="I87" s="55">
        <v>146249115</v>
      </c>
      <c r="J87" s="55">
        <v>149804309</v>
      </c>
      <c r="K87" s="55">
        <v>145883921.09999999</v>
      </c>
      <c r="L87" s="55">
        <v>142873778.03999999</v>
      </c>
      <c r="M87" s="55">
        <v>141882563.03999999</v>
      </c>
      <c r="N87" s="55">
        <v>140245015.03999999</v>
      </c>
      <c r="O87" s="55">
        <v>155517307.03999999</v>
      </c>
      <c r="P87" s="55">
        <v>152444432.03999999</v>
      </c>
      <c r="Q87" s="55">
        <v>150043808.03999999</v>
      </c>
      <c r="R87" s="55">
        <v>148032354.03999999</v>
      </c>
      <c r="S87" s="55">
        <v>99803789.039999992</v>
      </c>
      <c r="T87" s="55">
        <v>98540263.039999992</v>
      </c>
      <c r="U87" s="55">
        <v>97782761.039999992</v>
      </c>
      <c r="V87" s="55">
        <v>97082645.039999992</v>
      </c>
    </row>
    <row r="88" spans="1:22" x14ac:dyDescent="0.25">
      <c r="A88" s="1" t="s">
        <v>12</v>
      </c>
    </row>
    <row r="89" spans="1:22" x14ac:dyDescent="0.25">
      <c r="A89" s="3" t="s">
        <v>32</v>
      </c>
      <c r="B89" s="38">
        <v>1048000</v>
      </c>
      <c r="C89" s="38">
        <v>23873242</v>
      </c>
      <c r="D89" s="38">
        <v>21753167</v>
      </c>
      <c r="E89" s="38">
        <v>234410</v>
      </c>
      <c r="F89" s="38">
        <v>95907</v>
      </c>
      <c r="G89" s="38">
        <v>1894665</v>
      </c>
      <c r="H89" s="38">
        <v>1713194</v>
      </c>
      <c r="I89" s="38">
        <v>1528946</v>
      </c>
      <c r="J89" s="38">
        <v>11564140</v>
      </c>
      <c r="K89" s="38">
        <v>7743746.0999999996</v>
      </c>
      <c r="L89" s="38">
        <v>4885196.879999999</v>
      </c>
      <c r="M89" s="38">
        <v>3893981.879999999</v>
      </c>
      <c r="N89" s="38">
        <v>2256433.879999999</v>
      </c>
      <c r="O89" s="38">
        <v>17528725.879999999</v>
      </c>
      <c r="P89" s="38">
        <v>14455850.879999999</v>
      </c>
      <c r="Q89" s="38">
        <v>12055226.879999999</v>
      </c>
      <c r="R89" s="38">
        <v>10043772.879999999</v>
      </c>
      <c r="S89" s="38">
        <v>6915207.8799999999</v>
      </c>
      <c r="T89" s="38">
        <v>33581681.880000003</v>
      </c>
      <c r="U89" s="38">
        <v>32797006.879999999</v>
      </c>
      <c r="V89" s="38">
        <v>32096890.879999999</v>
      </c>
    </row>
    <row r="90" spans="1:22" x14ac:dyDescent="0.25">
      <c r="A90" s="3" t="s">
        <v>33</v>
      </c>
      <c r="B90" s="28">
        <v>7.7642282446028239E-3</v>
      </c>
      <c r="C90" s="28">
        <v>0.17749194476665478</v>
      </c>
      <c r="D90" s="28">
        <v>0.14081254461125378</v>
      </c>
      <c r="E90" s="28">
        <v>1.5188430325779423E-3</v>
      </c>
      <c r="F90" s="28">
        <v>6.219808083832172E-4</v>
      </c>
      <c r="G90" s="28">
        <v>1.3437832764851512E-2</v>
      </c>
      <c r="H90" s="28">
        <v>1.1996034292673298E-2</v>
      </c>
      <c r="I90" s="28">
        <v>1.0454394886423758E-2</v>
      </c>
      <c r="J90" s="28">
        <v>7.7194975746658928E-2</v>
      </c>
      <c r="K90" s="28">
        <v>5.3081559925249364E-2</v>
      </c>
      <c r="L90" s="28">
        <v>3.4192396582613666E-2</v>
      </c>
      <c r="M90" s="28">
        <v>2.7445105279795341E-2</v>
      </c>
      <c r="N90" s="28">
        <v>1.6089226981482588E-2</v>
      </c>
      <c r="O90" s="28">
        <v>0.11271238046509836</v>
      </c>
      <c r="P90" s="28">
        <v>9.4827017861871921E-2</v>
      </c>
      <c r="Q90" s="28">
        <v>8.0344714236966125E-2</v>
      </c>
      <c r="R90" s="28">
        <v>6.7848498020142672E-2</v>
      </c>
      <c r="S90" s="28">
        <v>6.9288029507862461E-2</v>
      </c>
      <c r="T90" s="28">
        <v>0.34079147796031706</v>
      </c>
      <c r="U90" s="28">
        <v>0.33540683992941994</v>
      </c>
      <c r="V90" s="28">
        <v>0.33061409551393495</v>
      </c>
    </row>
    <row r="91" spans="1:22" x14ac:dyDescent="0.25">
      <c r="A91" s="1" t="s">
        <v>13</v>
      </c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</row>
    <row r="92" spans="1:22" x14ac:dyDescent="0.25">
      <c r="A92" s="3" t="s">
        <v>32</v>
      </c>
      <c r="B92" s="38">
        <v>23300000</v>
      </c>
      <c r="C92" s="38">
        <v>0</v>
      </c>
      <c r="D92" s="38">
        <v>22099994</v>
      </c>
      <c r="E92" s="38">
        <v>22099994</v>
      </c>
      <c r="F92" s="38">
        <v>22099994</v>
      </c>
      <c r="G92" s="38">
        <v>7099994</v>
      </c>
      <c r="H92" s="38">
        <v>9099994</v>
      </c>
      <c r="I92" s="38">
        <v>9099994</v>
      </c>
      <c r="J92" s="38">
        <v>99994</v>
      </c>
      <c r="K92" s="38">
        <v>0</v>
      </c>
      <c r="L92" s="38">
        <v>0</v>
      </c>
      <c r="M92" s="38">
        <v>0</v>
      </c>
      <c r="N92" s="38">
        <v>0</v>
      </c>
      <c r="O92" s="38">
        <v>0</v>
      </c>
      <c r="P92" s="38">
        <v>0</v>
      </c>
      <c r="Q92" s="38">
        <v>0</v>
      </c>
      <c r="R92" s="38">
        <v>0</v>
      </c>
      <c r="S92" s="38">
        <v>27930000</v>
      </c>
      <c r="T92" s="38">
        <v>0</v>
      </c>
      <c r="U92" s="38">
        <v>0</v>
      </c>
      <c r="V92" s="38">
        <v>0</v>
      </c>
    </row>
    <row r="93" spans="1:22" x14ac:dyDescent="0.25">
      <c r="A93" s="3" t="s">
        <v>33</v>
      </c>
      <c r="B93" s="28">
        <v>0.17262072337714293</v>
      </c>
      <c r="C93" s="28">
        <v>0</v>
      </c>
      <c r="D93" s="28">
        <v>0.14305762425459431</v>
      </c>
      <c r="E93" s="28">
        <v>0.14319534963062297</v>
      </c>
      <c r="F93" s="28">
        <v>0.1433239714867971</v>
      </c>
      <c r="G93" s="28">
        <v>5.0356412349121957E-2</v>
      </c>
      <c r="H93" s="28">
        <v>6.3719485409779189E-2</v>
      </c>
      <c r="I93" s="28">
        <v>6.2222557722827927E-2</v>
      </c>
      <c r="J93" s="28">
        <v>6.6749748833993823E-4</v>
      </c>
      <c r="K93" s="28">
        <v>0</v>
      </c>
      <c r="L93" s="28">
        <v>0</v>
      </c>
      <c r="M93" s="28">
        <v>0</v>
      </c>
      <c r="N93" s="28">
        <v>0</v>
      </c>
      <c r="O93" s="28">
        <v>0</v>
      </c>
      <c r="P93" s="28">
        <v>0</v>
      </c>
      <c r="Q93" s="28">
        <v>0</v>
      </c>
      <c r="R93" s="28">
        <v>0</v>
      </c>
      <c r="S93" s="28">
        <v>0.2798490945950563</v>
      </c>
      <c r="T93" s="28">
        <v>0</v>
      </c>
      <c r="U93" s="28">
        <v>0</v>
      </c>
      <c r="V93" s="28">
        <v>0</v>
      </c>
    </row>
    <row r="94" spans="1:22" x14ac:dyDescent="0.25">
      <c r="A94" s="51" t="s">
        <v>14</v>
      </c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</row>
    <row r="95" spans="1:22" x14ac:dyDescent="0.25">
      <c r="A95" s="3" t="s">
        <v>32</v>
      </c>
      <c r="B95" s="38">
        <v>110630000</v>
      </c>
      <c r="C95" s="38">
        <v>110630000</v>
      </c>
      <c r="D95" s="38">
        <v>110630000</v>
      </c>
      <c r="E95" s="38">
        <v>132000175</v>
      </c>
      <c r="F95" s="38">
        <v>132000175</v>
      </c>
      <c r="G95" s="38">
        <v>132000175</v>
      </c>
      <c r="H95" s="38">
        <v>132000175</v>
      </c>
      <c r="I95" s="38">
        <v>135620175</v>
      </c>
      <c r="J95" s="38">
        <v>138140175</v>
      </c>
      <c r="K95" s="38">
        <v>138140175</v>
      </c>
      <c r="L95" s="38">
        <v>137988581.16</v>
      </c>
      <c r="M95" s="38">
        <v>137988581.16</v>
      </c>
      <c r="N95" s="38">
        <v>137988581.16</v>
      </c>
      <c r="O95" s="38">
        <v>137988581.16</v>
      </c>
      <c r="P95" s="38">
        <v>137988581.16</v>
      </c>
      <c r="Q95" s="38">
        <v>137988581.16</v>
      </c>
      <c r="R95" s="38">
        <v>137988581.16</v>
      </c>
      <c r="S95" s="38">
        <v>64958581.159999996</v>
      </c>
      <c r="T95" s="38">
        <v>64958581.159999996</v>
      </c>
      <c r="U95" s="38">
        <v>64985754.159999996</v>
      </c>
      <c r="V95" s="38">
        <v>64985754.159999996</v>
      </c>
    </row>
    <row r="96" spans="1:22" x14ac:dyDescent="0.25">
      <c r="A96" s="11" t="s">
        <v>33</v>
      </c>
      <c r="B96" s="31">
        <v>0.81961504837825427</v>
      </c>
      <c r="C96" s="31">
        <v>0.82250805523334525</v>
      </c>
      <c r="D96" s="31">
        <v>0.71612983113415185</v>
      </c>
      <c r="E96" s="31">
        <v>0.85528580733679915</v>
      </c>
      <c r="F96" s="31">
        <v>0.85605404770481963</v>
      </c>
      <c r="G96" s="31">
        <v>0.93620575488602653</v>
      </c>
      <c r="H96" s="31">
        <v>0.92428448029754751</v>
      </c>
      <c r="I96" s="31">
        <v>0.92732304739074833</v>
      </c>
      <c r="J96" s="31">
        <v>0.92213752676500116</v>
      </c>
      <c r="K96" s="31">
        <v>0.94691844007475068</v>
      </c>
      <c r="L96" s="31">
        <v>0.96580760341738636</v>
      </c>
      <c r="M96" s="31">
        <v>0.97255489472020473</v>
      </c>
      <c r="N96" s="31">
        <v>0.98391077301851748</v>
      </c>
      <c r="O96" s="31">
        <v>0.88728761953490165</v>
      </c>
      <c r="P96" s="31">
        <v>0.90517298213812813</v>
      </c>
      <c r="Q96" s="31">
        <v>0.9196552857630339</v>
      </c>
      <c r="R96" s="31">
        <v>0.9321515019798573</v>
      </c>
      <c r="S96" s="31">
        <v>0.65086287589708125</v>
      </c>
      <c r="T96" s="31">
        <v>0.65920852203968305</v>
      </c>
      <c r="U96" s="31">
        <v>0.66459316007058011</v>
      </c>
      <c r="V96" s="31">
        <v>0.66938590448606505</v>
      </c>
    </row>
    <row r="97" spans="1:22" x14ac:dyDescent="0.25">
      <c r="A97" s="26" t="s">
        <v>21</v>
      </c>
    </row>
    <row r="98" spans="1:22" x14ac:dyDescent="0.25">
      <c r="A98" s="26"/>
    </row>
    <row r="100" spans="1:22" ht="13.8" x14ac:dyDescent="0.3">
      <c r="A100" s="1" t="s">
        <v>38</v>
      </c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</row>
    <row r="101" spans="1:22" ht="13.8" x14ac:dyDescent="0.3">
      <c r="A101" s="3" t="s">
        <v>24</v>
      </c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2"/>
    </row>
    <row r="102" spans="1:22" x14ac:dyDescent="0.25">
      <c r="A102" s="14" t="s">
        <v>23</v>
      </c>
      <c r="B102" s="7">
        <v>2000</v>
      </c>
      <c r="C102" s="7">
        <v>2001</v>
      </c>
      <c r="D102" s="7">
        <v>2002</v>
      </c>
      <c r="E102" s="7">
        <v>2003</v>
      </c>
      <c r="F102" s="7">
        <v>2004</v>
      </c>
      <c r="G102" s="7">
        <v>2005</v>
      </c>
      <c r="H102" s="7">
        <v>2006</v>
      </c>
      <c r="I102" s="7">
        <v>2007</v>
      </c>
      <c r="J102" s="7">
        <v>2008</v>
      </c>
      <c r="K102" s="7">
        <v>2009</v>
      </c>
      <c r="L102" s="7">
        <v>2010</v>
      </c>
      <c r="M102" s="7">
        <v>2011</v>
      </c>
      <c r="N102" s="7">
        <v>2012</v>
      </c>
      <c r="O102" s="7">
        <v>2013</v>
      </c>
      <c r="P102" s="7">
        <v>2014</v>
      </c>
      <c r="Q102" s="7">
        <v>2015</v>
      </c>
      <c r="R102" s="7">
        <v>2016</v>
      </c>
      <c r="S102" s="7">
        <v>2017</v>
      </c>
      <c r="T102" s="7">
        <v>2018</v>
      </c>
      <c r="U102" s="7">
        <v>2019</v>
      </c>
      <c r="V102" s="7">
        <v>2020</v>
      </c>
    </row>
    <row r="103" spans="1:22" x14ac:dyDescent="0.25">
      <c r="A103" s="3" t="s">
        <v>0</v>
      </c>
      <c r="B103" s="38">
        <v>234852769.45026228</v>
      </c>
      <c r="C103" s="38">
        <v>168068022.12166613</v>
      </c>
      <c r="D103" s="38">
        <v>2781350584.0301828</v>
      </c>
      <c r="E103" s="38">
        <v>31962850285.282192</v>
      </c>
      <c r="F103" s="38">
        <v>12182391469.355425</v>
      </c>
      <c r="G103" s="38">
        <v>5763821190.6898232</v>
      </c>
      <c r="H103" s="38">
        <v>65838775561.284561</v>
      </c>
      <c r="I103" s="38">
        <v>68071854561.632927</v>
      </c>
      <c r="J103" s="38">
        <v>87832288797.892792</v>
      </c>
      <c r="K103" s="38">
        <v>134086282073.88301</v>
      </c>
      <c r="L103" s="38">
        <v>65608367871.440636</v>
      </c>
      <c r="M103" s="38">
        <v>46681108450.14431</v>
      </c>
      <c r="N103" s="38">
        <v>50137969623.321121</v>
      </c>
      <c r="O103" s="38">
        <v>41646255985.444427</v>
      </c>
      <c r="P103" s="38">
        <v>164571460616.30765</v>
      </c>
      <c r="Q103" s="38">
        <v>94049964436.977707</v>
      </c>
      <c r="R103" s="38">
        <v>77306495758.410233</v>
      </c>
      <c r="S103" s="38">
        <v>67236932480.672188</v>
      </c>
      <c r="T103" s="38">
        <v>77771207227.753082</v>
      </c>
      <c r="U103" s="38">
        <v>236555100707.06967</v>
      </c>
      <c r="V103" s="38">
        <v>238335103675.75214</v>
      </c>
    </row>
    <row r="104" spans="1:22" ht="13.8" x14ac:dyDescent="0.3">
      <c r="A104" s="2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8"/>
    </row>
    <row r="105" spans="1:22" x14ac:dyDescent="0.25">
      <c r="A105" s="3" t="s">
        <v>1</v>
      </c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8"/>
    </row>
    <row r="106" spans="1:22" x14ac:dyDescent="0.25">
      <c r="A106" s="9" t="s">
        <v>2</v>
      </c>
      <c r="B106" s="38">
        <v>0</v>
      </c>
      <c r="C106" s="38">
        <v>0</v>
      </c>
      <c r="D106" s="38">
        <v>0</v>
      </c>
      <c r="E106" s="38">
        <v>0</v>
      </c>
      <c r="F106" s="38">
        <v>0</v>
      </c>
      <c r="G106" s="38">
        <v>0</v>
      </c>
      <c r="H106" s="38">
        <v>0</v>
      </c>
      <c r="I106" s="38">
        <v>0</v>
      </c>
      <c r="J106" s="38">
        <v>0</v>
      </c>
      <c r="K106" s="38">
        <v>0</v>
      </c>
      <c r="L106" s="38">
        <v>0</v>
      </c>
      <c r="M106" s="38">
        <v>0</v>
      </c>
      <c r="N106" s="38">
        <v>0</v>
      </c>
      <c r="O106" s="38">
        <v>0</v>
      </c>
      <c r="P106" s="38">
        <v>0</v>
      </c>
      <c r="Q106" s="38">
        <v>0</v>
      </c>
      <c r="R106" s="38">
        <v>0</v>
      </c>
      <c r="S106" s="38">
        <v>0</v>
      </c>
      <c r="T106" s="38">
        <v>0</v>
      </c>
      <c r="U106" s="38">
        <v>0</v>
      </c>
      <c r="V106" s="38">
        <v>0</v>
      </c>
    </row>
    <row r="107" spans="1:22" x14ac:dyDescent="0.25">
      <c r="A107" s="9" t="s">
        <v>3</v>
      </c>
      <c r="B107" s="38">
        <v>0</v>
      </c>
      <c r="C107" s="38">
        <v>0</v>
      </c>
      <c r="D107" s="38">
        <v>0</v>
      </c>
      <c r="E107" s="38">
        <v>0</v>
      </c>
      <c r="F107" s="38">
        <v>0</v>
      </c>
      <c r="G107" s="38">
        <v>69749421572.118057</v>
      </c>
      <c r="H107" s="38">
        <v>0</v>
      </c>
      <c r="I107" s="38">
        <v>0</v>
      </c>
      <c r="J107" s="38">
        <v>23190013623.820362</v>
      </c>
      <c r="K107" s="38">
        <v>0</v>
      </c>
      <c r="L107" s="38">
        <v>0</v>
      </c>
      <c r="M107" s="38">
        <v>17181090019.894787</v>
      </c>
      <c r="N107" s="38">
        <v>0</v>
      </c>
      <c r="O107" s="38">
        <v>161073242497.26996</v>
      </c>
      <c r="P107" s="38">
        <v>37793433.810961083</v>
      </c>
      <c r="Q107" s="38">
        <v>58496605.773396961</v>
      </c>
      <c r="R107" s="38">
        <v>14071607.727789735</v>
      </c>
      <c r="S107" s="38">
        <v>0</v>
      </c>
      <c r="T107" s="38">
        <v>0</v>
      </c>
      <c r="U107" s="38">
        <v>0</v>
      </c>
      <c r="V107" s="38">
        <v>0</v>
      </c>
    </row>
    <row r="108" spans="1:22" x14ac:dyDescent="0.25">
      <c r="A108" s="9" t="s">
        <v>4</v>
      </c>
      <c r="B108" s="38">
        <v>0</v>
      </c>
      <c r="C108" s="38">
        <v>2714565060.2420592</v>
      </c>
      <c r="D108" s="38">
        <v>0</v>
      </c>
      <c r="E108" s="38">
        <v>0</v>
      </c>
      <c r="F108" s="38">
        <v>0</v>
      </c>
      <c r="G108" s="38">
        <v>0</v>
      </c>
      <c r="H108" s="38">
        <v>0</v>
      </c>
      <c r="I108" s="38">
        <v>0</v>
      </c>
      <c r="J108" s="38">
        <v>104355061307.19164</v>
      </c>
      <c r="K108" s="38">
        <v>847192437.89989901</v>
      </c>
      <c r="L108" s="38">
        <v>0</v>
      </c>
      <c r="M108" s="38">
        <v>0</v>
      </c>
      <c r="N108" s="38">
        <v>0</v>
      </c>
      <c r="O108" s="38">
        <v>0</v>
      </c>
      <c r="P108" s="38">
        <v>0</v>
      </c>
      <c r="Q108" s="38">
        <v>0</v>
      </c>
      <c r="R108" s="38">
        <v>0</v>
      </c>
      <c r="S108" s="38">
        <v>0</v>
      </c>
      <c r="T108" s="38">
        <v>196743688608.50085</v>
      </c>
      <c r="U108" s="38">
        <v>0</v>
      </c>
      <c r="V108" s="38">
        <v>0</v>
      </c>
    </row>
    <row r="109" spans="1:22" x14ac:dyDescent="0.25">
      <c r="A109" s="10" t="s">
        <v>5</v>
      </c>
      <c r="B109" s="40">
        <v>0</v>
      </c>
      <c r="C109" s="40">
        <v>2714565060.2420592</v>
      </c>
      <c r="D109" s="40">
        <v>0</v>
      </c>
      <c r="E109" s="40">
        <v>0</v>
      </c>
      <c r="F109" s="40">
        <v>0</v>
      </c>
      <c r="G109" s="40">
        <v>69749421572.118057</v>
      </c>
      <c r="H109" s="40">
        <v>0</v>
      </c>
      <c r="I109" s="40">
        <v>0</v>
      </c>
      <c r="J109" s="40">
        <v>127545074931.01199</v>
      </c>
      <c r="K109" s="40">
        <v>847192437.89989901</v>
      </c>
      <c r="L109" s="40">
        <v>0</v>
      </c>
      <c r="M109" s="40">
        <v>17181090019.894787</v>
      </c>
      <c r="N109" s="40">
        <v>0</v>
      </c>
      <c r="O109" s="40">
        <v>161073242497.26996</v>
      </c>
      <c r="P109" s="40">
        <v>37793433.810961083</v>
      </c>
      <c r="Q109" s="40">
        <v>58496605.773396961</v>
      </c>
      <c r="R109" s="40">
        <v>14071607.727789735</v>
      </c>
      <c r="S109" s="40">
        <v>0</v>
      </c>
      <c r="T109" s="40">
        <v>196743688608.50085</v>
      </c>
      <c r="U109" s="40">
        <v>0</v>
      </c>
      <c r="V109" s="38">
        <v>0</v>
      </c>
    </row>
    <row r="110" spans="1:22" x14ac:dyDescent="0.25">
      <c r="A110" s="3" t="s">
        <v>6</v>
      </c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8"/>
    </row>
    <row r="111" spans="1:22" x14ac:dyDescent="0.25">
      <c r="A111" s="9" t="s">
        <v>7</v>
      </c>
      <c r="B111" s="38">
        <v>66784747.328596152</v>
      </c>
      <c r="C111" s="38">
        <v>55311651.453665219</v>
      </c>
      <c r="D111" s="38">
        <v>2968190634.8231106</v>
      </c>
      <c r="E111" s="38">
        <v>7721872314.7466736</v>
      </c>
      <c r="F111" s="38">
        <v>8323756622.2915182</v>
      </c>
      <c r="G111" s="38">
        <v>7243372085.2350998</v>
      </c>
      <c r="H111" s="38">
        <v>7210547970.1388693</v>
      </c>
      <c r="I111" s="38">
        <v>10584365665.258389</v>
      </c>
      <c r="J111" s="38">
        <v>11186932142.171814</v>
      </c>
      <c r="K111" s="38">
        <v>24742790013.544476</v>
      </c>
      <c r="L111" s="38">
        <v>27315223813.230522</v>
      </c>
      <c r="M111" s="38">
        <v>29943734811.703693</v>
      </c>
      <c r="N111" s="38">
        <v>30223683397.473442</v>
      </c>
      <c r="O111" s="38">
        <v>17686699824.109596</v>
      </c>
      <c r="P111" s="38">
        <v>20029960402.627804</v>
      </c>
      <c r="Q111" s="38">
        <v>15452966649.421206</v>
      </c>
      <c r="R111" s="38">
        <v>13479529100.82654</v>
      </c>
      <c r="S111" s="38">
        <v>17843631268.711891</v>
      </c>
      <c r="T111" s="38">
        <v>8900492871.204607</v>
      </c>
      <c r="U111" s="38">
        <v>5477142572.8872919</v>
      </c>
      <c r="V111" s="38">
        <v>3174503469.4514866</v>
      </c>
    </row>
    <row r="112" spans="1:22" x14ac:dyDescent="0.25">
      <c r="A112" s="9" t="s">
        <v>8</v>
      </c>
      <c r="B112" s="38">
        <v>0</v>
      </c>
      <c r="C112" s="38">
        <v>0</v>
      </c>
      <c r="D112" s="38">
        <v>0</v>
      </c>
      <c r="E112" s="38">
        <v>0</v>
      </c>
      <c r="F112" s="38">
        <v>0</v>
      </c>
      <c r="G112" s="38">
        <v>0</v>
      </c>
      <c r="H112" s="38">
        <v>0</v>
      </c>
      <c r="I112" s="38">
        <v>0</v>
      </c>
      <c r="J112" s="38">
        <v>0</v>
      </c>
      <c r="K112" s="38">
        <v>0</v>
      </c>
      <c r="L112" s="38">
        <v>0</v>
      </c>
      <c r="M112" s="38">
        <v>0</v>
      </c>
      <c r="N112" s="38">
        <v>0</v>
      </c>
      <c r="O112" s="38">
        <v>0</v>
      </c>
      <c r="P112" s="38">
        <v>0</v>
      </c>
      <c r="Q112" s="38">
        <v>0</v>
      </c>
      <c r="R112" s="38">
        <v>0</v>
      </c>
      <c r="S112" s="38">
        <v>0</v>
      </c>
      <c r="T112" s="38">
        <v>0</v>
      </c>
      <c r="U112" s="38">
        <v>0</v>
      </c>
      <c r="V112" s="38">
        <v>0</v>
      </c>
    </row>
    <row r="113" spans="1:22" x14ac:dyDescent="0.25">
      <c r="A113" s="9" t="s">
        <v>9</v>
      </c>
      <c r="B113" s="38">
        <v>0</v>
      </c>
      <c r="C113" s="38">
        <v>0</v>
      </c>
      <c r="D113" s="38">
        <v>0</v>
      </c>
      <c r="E113" s="38">
        <v>0</v>
      </c>
      <c r="F113" s="38">
        <v>0</v>
      </c>
      <c r="G113" s="38">
        <v>0</v>
      </c>
      <c r="H113" s="38">
        <v>0</v>
      </c>
      <c r="I113" s="38">
        <v>0</v>
      </c>
      <c r="J113" s="38">
        <v>0</v>
      </c>
      <c r="K113" s="38">
        <v>8472432724.9624872</v>
      </c>
      <c r="L113" s="38">
        <v>0</v>
      </c>
      <c r="M113" s="38">
        <v>0</v>
      </c>
      <c r="N113" s="38">
        <v>0</v>
      </c>
      <c r="O113" s="38">
        <v>0</v>
      </c>
      <c r="P113" s="38">
        <v>0</v>
      </c>
      <c r="Q113" s="38">
        <v>0</v>
      </c>
      <c r="R113" s="38">
        <v>0</v>
      </c>
      <c r="S113" s="38">
        <v>17341468176.266083</v>
      </c>
      <c r="T113" s="38">
        <v>0</v>
      </c>
      <c r="U113" s="38">
        <v>0</v>
      </c>
      <c r="V113" s="38">
        <v>0</v>
      </c>
    </row>
    <row r="114" spans="1:22" x14ac:dyDescent="0.25">
      <c r="A114" s="9" t="s">
        <v>4</v>
      </c>
      <c r="B114" s="38">
        <v>0</v>
      </c>
      <c r="C114" s="38">
        <v>0</v>
      </c>
      <c r="D114" s="38">
        <v>146925422.4649913</v>
      </c>
      <c r="E114" s="38">
        <v>1110617454966.2241</v>
      </c>
      <c r="F114" s="38">
        <v>0</v>
      </c>
      <c r="G114" s="38">
        <v>0</v>
      </c>
      <c r="H114" s="38">
        <v>0</v>
      </c>
      <c r="I114" s="38">
        <v>0</v>
      </c>
      <c r="J114" s="38">
        <v>0</v>
      </c>
      <c r="K114" s="38">
        <v>0</v>
      </c>
      <c r="L114" s="38">
        <v>0</v>
      </c>
      <c r="M114" s="38">
        <v>0</v>
      </c>
      <c r="N114" s="38">
        <v>0</v>
      </c>
      <c r="O114" s="38">
        <v>0</v>
      </c>
      <c r="P114" s="38">
        <v>0</v>
      </c>
      <c r="Q114" s="38">
        <v>0</v>
      </c>
      <c r="R114" s="38">
        <v>0</v>
      </c>
      <c r="S114" s="38">
        <v>0</v>
      </c>
      <c r="T114" s="38">
        <v>0</v>
      </c>
      <c r="U114" s="38">
        <v>225072820.15258691</v>
      </c>
      <c r="V114" s="38">
        <v>0</v>
      </c>
    </row>
    <row r="115" spans="1:22" x14ac:dyDescent="0.25">
      <c r="A115" s="10" t="s">
        <v>10</v>
      </c>
      <c r="B115" s="40">
        <v>66784747.328596152</v>
      </c>
      <c r="C115" s="40">
        <v>55311651.453665219</v>
      </c>
      <c r="D115" s="40">
        <v>3115116057.2881017</v>
      </c>
      <c r="E115" s="40">
        <v>1118339327280.9707</v>
      </c>
      <c r="F115" s="40">
        <v>8323756622.2915182</v>
      </c>
      <c r="G115" s="40">
        <v>7243372085.2350998</v>
      </c>
      <c r="H115" s="40">
        <v>7210547970.1388693</v>
      </c>
      <c r="I115" s="40">
        <v>10584365665.258389</v>
      </c>
      <c r="J115" s="40">
        <v>11186932142.171814</v>
      </c>
      <c r="K115" s="40">
        <v>33215222738.506962</v>
      </c>
      <c r="L115" s="40">
        <v>27315223813.230522</v>
      </c>
      <c r="M115" s="40">
        <v>29943734811.703693</v>
      </c>
      <c r="N115" s="40">
        <v>30223683397.473442</v>
      </c>
      <c r="O115" s="40">
        <v>17686699824.109596</v>
      </c>
      <c r="P115" s="40">
        <v>20029960402.627804</v>
      </c>
      <c r="Q115" s="40">
        <v>15452966649.421206</v>
      </c>
      <c r="R115" s="40">
        <v>13479529100.82654</v>
      </c>
      <c r="S115" s="40">
        <v>35185099444.977974</v>
      </c>
      <c r="T115" s="40">
        <v>8900492871.204607</v>
      </c>
      <c r="U115" s="40">
        <v>5702215393.0398788</v>
      </c>
      <c r="V115" s="38">
        <v>3174503469.4514866</v>
      </c>
    </row>
    <row r="116" spans="1:22" x14ac:dyDescent="0.25">
      <c r="A116" s="10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38"/>
    </row>
    <row r="117" spans="1:22" x14ac:dyDescent="0.25">
      <c r="A117" s="19" t="s">
        <v>16</v>
      </c>
      <c r="B117" s="40">
        <v>0</v>
      </c>
      <c r="C117" s="40">
        <v>-45970846.87987709</v>
      </c>
      <c r="D117" s="40">
        <v>32296615758.540112</v>
      </c>
      <c r="E117" s="40">
        <v>1098558868465.0439</v>
      </c>
      <c r="F117" s="40">
        <v>1905186343.6259165</v>
      </c>
      <c r="G117" s="40">
        <v>-2431095116.2882156</v>
      </c>
      <c r="H117" s="40">
        <v>9443626970.487236</v>
      </c>
      <c r="I117" s="40">
        <v>30344799901.51825</v>
      </c>
      <c r="J117" s="40">
        <v>-70104149512.84996</v>
      </c>
      <c r="K117" s="40">
        <v>-36109883901.83532</v>
      </c>
      <c r="L117" s="40">
        <v>8387964391.9341965</v>
      </c>
      <c r="M117" s="40">
        <v>16219505964.985722</v>
      </c>
      <c r="N117" s="40">
        <v>21731969759.596748</v>
      </c>
      <c r="O117" s="40">
        <v>-20461338042.29715</v>
      </c>
      <c r="P117" s="40">
        <v>-50529329210.513107</v>
      </c>
      <c r="Q117" s="40">
        <v>-1348998634.9196625</v>
      </c>
      <c r="R117" s="40">
        <v>3395894215.3607101</v>
      </c>
      <c r="S117" s="40">
        <v>45719374192.058868</v>
      </c>
      <c r="T117" s="40">
        <v>-29059302257.979645</v>
      </c>
      <c r="U117" s="40">
        <v>7482218361.7223511</v>
      </c>
      <c r="V117" s="38">
        <v>-89625158283.582458</v>
      </c>
    </row>
    <row r="118" spans="1:22" ht="13.8" x14ac:dyDescent="0.3">
      <c r="A118" s="2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8"/>
    </row>
    <row r="119" spans="1:22" x14ac:dyDescent="0.25">
      <c r="A119" s="11" t="s">
        <v>11</v>
      </c>
      <c r="B119" s="41">
        <v>168068022.12166613</v>
      </c>
      <c r="C119" s="41">
        <v>2781350584.0301828</v>
      </c>
      <c r="D119" s="41">
        <v>31962850285.282192</v>
      </c>
      <c r="E119" s="41">
        <v>12182391469.355425</v>
      </c>
      <c r="F119" s="41">
        <v>5763821190.6898232</v>
      </c>
      <c r="G119" s="41">
        <v>65838775561.284561</v>
      </c>
      <c r="H119" s="41">
        <v>68071854561.632927</v>
      </c>
      <c r="I119" s="41">
        <v>87832288797.892792</v>
      </c>
      <c r="J119" s="41">
        <v>134086282073.88301</v>
      </c>
      <c r="K119" s="41">
        <v>65608367871.440636</v>
      </c>
      <c r="L119" s="41">
        <v>46681108450.14431</v>
      </c>
      <c r="M119" s="41">
        <v>50137969623.321121</v>
      </c>
      <c r="N119" s="41">
        <v>41646255985.444427</v>
      </c>
      <c r="O119" s="41">
        <v>164571460616.30765</v>
      </c>
      <c r="P119" s="41">
        <v>94049964436.977707</v>
      </c>
      <c r="Q119" s="41">
        <v>77306495758.410233</v>
      </c>
      <c r="R119" s="41">
        <v>67236932480.672188</v>
      </c>
      <c r="S119" s="41">
        <v>77771207227.753082</v>
      </c>
      <c r="T119" s="41">
        <v>236555100707.06967</v>
      </c>
      <c r="U119" s="41">
        <v>238335103675.75214</v>
      </c>
      <c r="V119" s="41">
        <v>145535441922.71799</v>
      </c>
    </row>
    <row r="120" spans="1:22" ht="13.8" x14ac:dyDescent="0.3">
      <c r="A120" s="26" t="s">
        <v>21</v>
      </c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</row>
  </sheetData>
  <conditionalFormatting sqref="B19:U20 B11:V11 B5:V6 B17:V17">
    <cfRule type="cellIs" dxfId="231" priority="100" operator="lessThan">
      <formula>0</formula>
    </cfRule>
  </conditionalFormatting>
  <conditionalFormatting sqref="V26:V30 V32:V36 V38:V39">
    <cfRule type="cellIs" dxfId="230" priority="98" operator="lessThan">
      <formula>0</formula>
    </cfRule>
  </conditionalFormatting>
  <conditionalFormatting sqref="V46:V51 V53:V57 V74:V78 V80 V59 V63 V67:V72">
    <cfRule type="cellIs" dxfId="229" priority="97" operator="lessThan">
      <formula>0</formula>
    </cfRule>
  </conditionalFormatting>
  <conditionalFormatting sqref="D66:S66">
    <cfRule type="cellIs" dxfId="228" priority="95" operator="lessThan">
      <formula>0</formula>
    </cfRule>
  </conditionalFormatting>
  <conditionalFormatting sqref="B66:C66">
    <cfRule type="cellIs" dxfId="227" priority="96" operator="lessThan">
      <formula>0</formula>
    </cfRule>
  </conditionalFormatting>
  <conditionalFormatting sqref="T66:U66">
    <cfRule type="cellIs" dxfId="226" priority="94" operator="lessThan">
      <formula>0</formula>
    </cfRule>
  </conditionalFormatting>
  <conditionalFormatting sqref="V25">
    <cfRule type="cellIs" dxfId="225" priority="93" operator="lessThan">
      <formula>0</formula>
    </cfRule>
  </conditionalFormatting>
  <conditionalFormatting sqref="B10:V10">
    <cfRule type="cellIs" dxfId="224" priority="92" operator="lessThan">
      <formula>0</formula>
    </cfRule>
  </conditionalFormatting>
  <conditionalFormatting sqref="B82:U82">
    <cfRule type="cellIs" dxfId="223" priority="88" operator="lessThan">
      <formula>0</formula>
    </cfRule>
  </conditionalFormatting>
  <conditionalFormatting sqref="B16:V16">
    <cfRule type="cellIs" dxfId="222" priority="91" operator="lessThan">
      <formula>0</formula>
    </cfRule>
  </conditionalFormatting>
  <conditionalFormatting sqref="B40:U40">
    <cfRule type="cellIs" dxfId="221" priority="90" operator="lessThan">
      <formula>0</formula>
    </cfRule>
  </conditionalFormatting>
  <conditionalFormatting sqref="B62:U62">
    <cfRule type="cellIs" dxfId="220" priority="86" operator="lessThan">
      <formula>0</formula>
    </cfRule>
  </conditionalFormatting>
  <conditionalFormatting sqref="B61:U61">
    <cfRule type="cellIs" dxfId="219" priority="89" operator="lessThan">
      <formula>0</formula>
    </cfRule>
  </conditionalFormatting>
  <conditionalFormatting sqref="B41:U41">
    <cfRule type="cellIs" dxfId="218" priority="87" operator="lessThan">
      <formula>0</formula>
    </cfRule>
  </conditionalFormatting>
  <conditionalFormatting sqref="B83:U83">
    <cfRule type="cellIs" dxfId="217" priority="85" operator="lessThan">
      <formula>0</formula>
    </cfRule>
  </conditionalFormatting>
  <conditionalFormatting sqref="B2:U2">
    <cfRule type="containsText" dxfId="216" priority="82" operator="containsText" text="C">
      <formula>NOT(ISERROR(SEARCH("C",B2)))</formula>
    </cfRule>
    <cfRule type="containsText" dxfId="215" priority="83" operator="containsText" text="B">
      <formula>NOT(ISERROR(SEARCH("B",B2)))</formula>
    </cfRule>
    <cfRule type="containsText" dxfId="214" priority="84" operator="containsText" text="A">
      <formula>NOT(ISERROR(SEARCH("A",B2)))</formula>
    </cfRule>
  </conditionalFormatting>
  <conditionalFormatting sqref="B21:U21">
    <cfRule type="containsText" dxfId="213" priority="79" operator="containsText" text="C">
      <formula>NOT(ISERROR(SEARCH("C",B21)))</formula>
    </cfRule>
    <cfRule type="containsText" dxfId="212" priority="80" operator="containsText" text="B">
      <formula>NOT(ISERROR(SEARCH("B",B21)))</formula>
    </cfRule>
    <cfRule type="containsText" dxfId="211" priority="81" operator="containsText" text="A">
      <formula>NOT(ISERROR(SEARCH("A",B21)))</formula>
    </cfRule>
  </conditionalFormatting>
  <conditionalFormatting sqref="B42:U42">
    <cfRule type="containsText" dxfId="210" priority="76" operator="containsText" text="C">
      <formula>NOT(ISERROR(SEARCH("C",B42)))</formula>
    </cfRule>
    <cfRule type="containsText" dxfId="209" priority="77" operator="containsText" text="B">
      <formula>NOT(ISERROR(SEARCH("B",B42)))</formula>
    </cfRule>
    <cfRule type="containsText" dxfId="208" priority="78" operator="containsText" text="A">
      <formula>NOT(ISERROR(SEARCH("A",B42)))</formula>
    </cfRule>
  </conditionalFormatting>
  <conditionalFormatting sqref="B63:U63">
    <cfRule type="containsText" dxfId="207" priority="73" operator="containsText" text="C">
      <formula>NOT(ISERROR(SEARCH("C",B63)))</formula>
    </cfRule>
    <cfRule type="containsText" dxfId="206" priority="74" operator="containsText" text="B">
      <formula>NOT(ISERROR(SEARCH("B",B63)))</formula>
    </cfRule>
    <cfRule type="containsText" dxfId="205" priority="75" operator="containsText" text="A">
      <formula>NOT(ISERROR(SEARCH("A",B63)))</formula>
    </cfRule>
  </conditionalFormatting>
  <conditionalFormatting sqref="V81">
    <cfRule type="cellIs" dxfId="204" priority="67" operator="lessThan">
      <formula>0</formula>
    </cfRule>
  </conditionalFormatting>
  <conditionalFormatting sqref="V60">
    <cfRule type="cellIs" dxfId="203" priority="68" operator="lessThan">
      <formula>0</formula>
    </cfRule>
  </conditionalFormatting>
  <conditionalFormatting sqref="B12:V15">
    <cfRule type="cellIs" dxfId="202" priority="70" operator="lessThan">
      <formula>0</formula>
    </cfRule>
  </conditionalFormatting>
  <conditionalFormatting sqref="B4:V4">
    <cfRule type="cellIs" dxfId="201" priority="72" operator="lessThan">
      <formula>0</formula>
    </cfRule>
  </conditionalFormatting>
  <conditionalFormatting sqref="B7:V9">
    <cfRule type="cellIs" dxfId="200" priority="71" operator="lessThan">
      <formula>0</formula>
    </cfRule>
  </conditionalFormatting>
  <conditionalFormatting sqref="B18:V18">
    <cfRule type="cellIs" dxfId="199" priority="69" operator="lessThan">
      <formula>0</formula>
    </cfRule>
  </conditionalFormatting>
  <conditionalFormatting sqref="B32:U32 B26:U27 B38:U38">
    <cfRule type="cellIs" dxfId="198" priority="45" operator="lessThan">
      <formula>0</formula>
    </cfRule>
  </conditionalFormatting>
  <conditionalFormatting sqref="B31:U31">
    <cfRule type="cellIs" dxfId="197" priority="44" operator="lessThan">
      <formula>0</formula>
    </cfRule>
  </conditionalFormatting>
  <conditionalFormatting sqref="B37:U37">
    <cfRule type="cellIs" dxfId="196" priority="43" operator="lessThan">
      <formula>0</formula>
    </cfRule>
  </conditionalFormatting>
  <conditionalFormatting sqref="B33:U36">
    <cfRule type="cellIs" dxfId="195" priority="40" operator="lessThan">
      <formula>0</formula>
    </cfRule>
  </conditionalFormatting>
  <conditionalFormatting sqref="B25:U25">
    <cfRule type="cellIs" dxfId="194" priority="42" operator="lessThan">
      <formula>0</formula>
    </cfRule>
  </conditionalFormatting>
  <conditionalFormatting sqref="B28:U30">
    <cfRule type="cellIs" dxfId="193" priority="41" operator="lessThan">
      <formula>0</formula>
    </cfRule>
  </conditionalFormatting>
  <conditionalFormatting sqref="B39:U39">
    <cfRule type="cellIs" dxfId="192" priority="39" operator="lessThan">
      <formula>0</formula>
    </cfRule>
  </conditionalFormatting>
  <conditionalFormatting sqref="B53:U53 B47:U48 B59:U59">
    <cfRule type="cellIs" dxfId="191" priority="38" operator="lessThan">
      <formula>0</formula>
    </cfRule>
  </conditionalFormatting>
  <conditionalFormatting sqref="B52:U52">
    <cfRule type="cellIs" dxfId="190" priority="37" operator="lessThan">
      <formula>0</formula>
    </cfRule>
  </conditionalFormatting>
  <conditionalFormatting sqref="B58:U58">
    <cfRule type="cellIs" dxfId="189" priority="36" operator="lessThan">
      <formula>0</formula>
    </cfRule>
  </conditionalFormatting>
  <conditionalFormatting sqref="B54:U57">
    <cfRule type="cellIs" dxfId="188" priority="33" operator="lessThan">
      <formula>0</formula>
    </cfRule>
  </conditionalFormatting>
  <conditionalFormatting sqref="B46:U46">
    <cfRule type="cellIs" dxfId="187" priority="35" operator="lessThan">
      <formula>0</formula>
    </cfRule>
  </conditionalFormatting>
  <conditionalFormatting sqref="B49:U51">
    <cfRule type="cellIs" dxfId="186" priority="34" operator="lessThan">
      <formula>0</formula>
    </cfRule>
  </conditionalFormatting>
  <conditionalFormatting sqref="B60:U60">
    <cfRule type="cellIs" dxfId="185" priority="32" operator="lessThan">
      <formula>0</formula>
    </cfRule>
  </conditionalFormatting>
  <conditionalFormatting sqref="B74:U74 B68:U69 B80:U80">
    <cfRule type="cellIs" dxfId="184" priority="31" operator="lessThan">
      <formula>0</formula>
    </cfRule>
  </conditionalFormatting>
  <conditionalFormatting sqref="B73:U73">
    <cfRule type="cellIs" dxfId="183" priority="30" operator="lessThan">
      <formula>0</formula>
    </cfRule>
  </conditionalFormatting>
  <conditionalFormatting sqref="B79:U79">
    <cfRule type="cellIs" dxfId="182" priority="29" operator="lessThan">
      <formula>0</formula>
    </cfRule>
  </conditionalFormatting>
  <conditionalFormatting sqref="B75:U78">
    <cfRule type="cellIs" dxfId="181" priority="26" operator="lessThan">
      <formula>0</formula>
    </cfRule>
  </conditionalFormatting>
  <conditionalFormatting sqref="B67:U67">
    <cfRule type="cellIs" dxfId="180" priority="28" operator="lessThan">
      <formula>0</formula>
    </cfRule>
  </conditionalFormatting>
  <conditionalFormatting sqref="B70:U72">
    <cfRule type="cellIs" dxfId="179" priority="27" operator="lessThan">
      <formula>0</formula>
    </cfRule>
  </conditionalFormatting>
  <conditionalFormatting sqref="B81:U81">
    <cfRule type="cellIs" dxfId="178" priority="25" operator="lessThan">
      <formula>0</formula>
    </cfRule>
  </conditionalFormatting>
  <conditionalFormatting sqref="B23:U23">
    <cfRule type="containsText" dxfId="177" priority="22" operator="containsText" text="C">
      <formula>NOT(ISERROR(SEARCH("C",B23)))</formula>
    </cfRule>
    <cfRule type="containsText" dxfId="176" priority="23" operator="containsText" text="B">
      <formula>NOT(ISERROR(SEARCH("B",B23)))</formula>
    </cfRule>
    <cfRule type="containsText" dxfId="175" priority="24" operator="containsText" text="A">
      <formula>NOT(ISERROR(SEARCH("A",B23)))</formula>
    </cfRule>
  </conditionalFormatting>
  <conditionalFormatting sqref="B44:U44">
    <cfRule type="containsText" dxfId="174" priority="19" operator="containsText" text="C">
      <formula>NOT(ISERROR(SEARCH("C",B44)))</formula>
    </cfRule>
    <cfRule type="containsText" dxfId="173" priority="20" operator="containsText" text="B">
      <formula>NOT(ISERROR(SEARCH("B",B44)))</formula>
    </cfRule>
    <cfRule type="containsText" dxfId="172" priority="21" operator="containsText" text="A">
      <formula>NOT(ISERROR(SEARCH("A",B44)))</formula>
    </cfRule>
  </conditionalFormatting>
  <conditionalFormatting sqref="B65:U65">
    <cfRule type="containsText" dxfId="171" priority="16" operator="containsText" text="C">
      <formula>NOT(ISERROR(SEARCH("C",B65)))</formula>
    </cfRule>
    <cfRule type="containsText" dxfId="170" priority="17" operator="containsText" text="B">
      <formula>NOT(ISERROR(SEARCH("B",B65)))</formula>
    </cfRule>
    <cfRule type="containsText" dxfId="169" priority="18" operator="containsText" text="A">
      <formula>NOT(ISERROR(SEARCH("A",B65)))</formula>
    </cfRule>
  </conditionalFormatting>
  <conditionalFormatting sqref="V104:V108 V110:V114 V118:V119">
    <cfRule type="cellIs" dxfId="168" priority="12" operator="lessThan">
      <formula>0</formula>
    </cfRule>
  </conditionalFormatting>
  <conditionalFormatting sqref="V103">
    <cfRule type="cellIs" dxfId="167" priority="11" operator="lessThan">
      <formula>0</formula>
    </cfRule>
  </conditionalFormatting>
  <conditionalFormatting sqref="B101:U101">
    <cfRule type="containsText" dxfId="166" priority="8" operator="containsText" text="C">
      <formula>NOT(ISERROR(SEARCH("C",B101)))</formula>
    </cfRule>
    <cfRule type="containsText" dxfId="165" priority="9" operator="containsText" text="B">
      <formula>NOT(ISERROR(SEARCH("B",B101)))</formula>
    </cfRule>
    <cfRule type="containsText" dxfId="164" priority="10" operator="containsText" text="A">
      <formula>NOT(ISERROR(SEARCH("A",B101)))</formula>
    </cfRule>
  </conditionalFormatting>
  <conditionalFormatting sqref="B115:U116">
    <cfRule type="cellIs" dxfId="163" priority="5" operator="lessThan">
      <formula>0</formula>
    </cfRule>
  </conditionalFormatting>
  <conditionalFormatting sqref="B104:U105 B118:U118 B110:U110">
    <cfRule type="cellIs" dxfId="162" priority="7" operator="lessThan">
      <formula>0</formula>
    </cfRule>
  </conditionalFormatting>
  <conditionalFormatting sqref="B109:U109">
    <cfRule type="cellIs" dxfId="161" priority="6" operator="lessThan">
      <formula>0</formula>
    </cfRule>
  </conditionalFormatting>
  <conditionalFormatting sqref="B103:U103">
    <cfRule type="cellIs" dxfId="160" priority="4" operator="lessThan">
      <formula>0</formula>
    </cfRule>
  </conditionalFormatting>
  <conditionalFormatting sqref="B106:U108">
    <cfRule type="cellIs" dxfId="159" priority="3" operator="lessThan">
      <formula>0</formula>
    </cfRule>
  </conditionalFormatting>
  <conditionalFormatting sqref="B111:U114">
    <cfRule type="cellIs" dxfId="158" priority="2" operator="lessThan">
      <formula>0</formula>
    </cfRule>
  </conditionalFormatting>
  <conditionalFormatting sqref="B119:U119">
    <cfRule type="cellIs" dxfId="157" priority="1" operator="lessThan">
      <formula>0</formula>
    </cfRule>
  </conditionalFormatting>
  <pageMargins left="0.25" right="0.25" top="0.75" bottom="0.75" header="0.3" footer="0.3"/>
  <pageSetup paperSize="9" scale="52" orientation="landscape" r:id="rId1"/>
  <rowBreaks count="1" manualBreakCount="1">
    <brk id="8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120"/>
  <sheetViews>
    <sheetView topLeftCell="A70" zoomScale="85" zoomScaleNormal="85" workbookViewId="0">
      <selection activeCell="A87" sqref="A87"/>
    </sheetView>
  </sheetViews>
  <sheetFormatPr defaultColWidth="8.69921875" defaultRowHeight="13.2" x14ac:dyDescent="0.25"/>
  <cols>
    <col min="1" max="1" width="23.09765625" style="3" customWidth="1"/>
    <col min="2" max="21" width="19.3984375" style="3" customWidth="1"/>
    <col min="22" max="22" width="17.59765625" style="3" customWidth="1"/>
    <col min="23" max="23" width="9.69921875" style="3" bestFit="1" customWidth="1"/>
    <col min="24" max="16384" width="8.69921875" style="3"/>
  </cols>
  <sheetData>
    <row r="1" spans="1:22" x14ac:dyDescent="0.25">
      <c r="A1" s="36" t="s">
        <v>40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</row>
    <row r="2" spans="1:22" x14ac:dyDescent="0.25">
      <c r="A2" s="3" t="s">
        <v>55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2" x14ac:dyDescent="0.25">
      <c r="A3" s="6" t="s">
        <v>15</v>
      </c>
      <c r="B3" s="7">
        <v>2000</v>
      </c>
      <c r="C3" s="7">
        <v>2001</v>
      </c>
      <c r="D3" s="7">
        <v>2002</v>
      </c>
      <c r="E3" s="7">
        <v>2003</v>
      </c>
      <c r="F3" s="7">
        <v>2004</v>
      </c>
      <c r="G3" s="7">
        <v>2005</v>
      </c>
      <c r="H3" s="7">
        <v>2006</v>
      </c>
      <c r="I3" s="7">
        <v>2007</v>
      </c>
      <c r="J3" s="7">
        <v>2008</v>
      </c>
      <c r="K3" s="7">
        <v>2009</v>
      </c>
      <c r="L3" s="7">
        <v>2010</v>
      </c>
      <c r="M3" s="7">
        <v>2011</v>
      </c>
      <c r="N3" s="7">
        <v>2012</v>
      </c>
      <c r="O3" s="7">
        <v>2013</v>
      </c>
      <c r="P3" s="7">
        <v>2014</v>
      </c>
      <c r="Q3" s="7">
        <v>2015</v>
      </c>
      <c r="R3" s="7">
        <v>2016</v>
      </c>
      <c r="S3" s="7">
        <v>2017</v>
      </c>
      <c r="T3" s="7">
        <v>2018</v>
      </c>
      <c r="U3" s="7">
        <v>2019</v>
      </c>
      <c r="V3" s="7">
        <v>2020</v>
      </c>
    </row>
    <row r="4" spans="1:22" x14ac:dyDescent="0.25">
      <c r="A4" s="3" t="s">
        <v>0</v>
      </c>
      <c r="B4" s="32">
        <v>3592205900700</v>
      </c>
      <c r="C4" s="32">
        <v>3591830000700</v>
      </c>
      <c r="D4" s="32">
        <v>3586878730700</v>
      </c>
      <c r="E4" s="32">
        <v>3524673763700</v>
      </c>
      <c r="F4" s="32">
        <v>3429866939700</v>
      </c>
      <c r="G4" s="32">
        <v>3342309689700</v>
      </c>
      <c r="H4" s="32">
        <v>3226343447700</v>
      </c>
      <c r="I4" s="32">
        <v>3118279202700</v>
      </c>
      <c r="J4" s="32">
        <v>2987658163700</v>
      </c>
      <c r="K4" s="32">
        <v>2850712305700</v>
      </c>
      <c r="L4" s="32">
        <v>2712682514700</v>
      </c>
      <c r="M4" s="32">
        <v>2582674058700</v>
      </c>
      <c r="N4" s="32">
        <v>2442306513700</v>
      </c>
      <c r="O4" s="32">
        <v>2307743310700</v>
      </c>
      <c r="P4" s="32">
        <v>2183799018700</v>
      </c>
      <c r="Q4" s="32">
        <v>2053447836700</v>
      </c>
      <c r="R4" s="32">
        <v>1930906397700</v>
      </c>
      <c r="S4" s="32">
        <v>1790390214700</v>
      </c>
      <c r="T4" s="32">
        <v>1661133143700</v>
      </c>
      <c r="U4" s="32">
        <v>1510329023700</v>
      </c>
      <c r="V4" s="32">
        <v>1354638551700</v>
      </c>
    </row>
    <row r="5" spans="1:22" x14ac:dyDescent="0.25"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</row>
    <row r="6" spans="1:22" x14ac:dyDescent="0.25">
      <c r="A6" s="3" t="s">
        <v>1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</row>
    <row r="7" spans="1:22" x14ac:dyDescent="0.25">
      <c r="A7" s="9" t="s">
        <v>2</v>
      </c>
      <c r="B7" s="32">
        <v>0</v>
      </c>
      <c r="C7" s="32">
        <v>0</v>
      </c>
      <c r="D7" s="32">
        <v>0</v>
      </c>
      <c r="E7" s="32">
        <v>0</v>
      </c>
      <c r="F7" s="32">
        <v>0</v>
      </c>
      <c r="G7" s="32">
        <v>0</v>
      </c>
      <c r="H7" s="32">
        <v>0</v>
      </c>
      <c r="I7" s="32">
        <v>0</v>
      </c>
      <c r="J7" s="32">
        <v>0</v>
      </c>
      <c r="K7" s="32">
        <v>0</v>
      </c>
      <c r="L7" s="32">
        <v>0</v>
      </c>
      <c r="M7" s="32">
        <v>0</v>
      </c>
      <c r="N7" s="32">
        <v>0</v>
      </c>
      <c r="O7" s="32">
        <v>0</v>
      </c>
      <c r="P7" s="32">
        <v>0</v>
      </c>
      <c r="Q7" s="32">
        <v>0</v>
      </c>
      <c r="R7" s="32">
        <v>0</v>
      </c>
      <c r="S7" s="32">
        <v>9240000000</v>
      </c>
      <c r="T7" s="32">
        <v>0</v>
      </c>
      <c r="U7" s="32">
        <v>0</v>
      </c>
      <c r="V7" s="32">
        <v>0</v>
      </c>
    </row>
    <row r="8" spans="1:22" x14ac:dyDescent="0.25">
      <c r="A8" s="9" t="s">
        <v>3</v>
      </c>
      <c r="B8" s="32">
        <v>0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  <c r="H8" s="32">
        <v>542220000</v>
      </c>
      <c r="I8" s="32">
        <v>19800000</v>
      </c>
      <c r="J8" s="32">
        <v>126630000</v>
      </c>
      <c r="K8" s="32">
        <v>0</v>
      </c>
      <c r="L8" s="32">
        <v>0</v>
      </c>
      <c r="M8" s="32">
        <v>0</v>
      </c>
      <c r="N8" s="32">
        <v>4000</v>
      </c>
      <c r="O8" s="32">
        <v>0</v>
      </c>
      <c r="P8" s="32">
        <v>3000</v>
      </c>
      <c r="Q8" s="32">
        <v>0</v>
      </c>
      <c r="R8" s="32">
        <v>0</v>
      </c>
      <c r="S8" s="32">
        <v>0</v>
      </c>
      <c r="T8" s="32">
        <v>0</v>
      </c>
      <c r="U8" s="32">
        <v>0</v>
      </c>
      <c r="V8" s="32">
        <v>0</v>
      </c>
    </row>
    <row r="9" spans="1:22" x14ac:dyDescent="0.25">
      <c r="A9" s="9" t="s">
        <v>4</v>
      </c>
      <c r="B9" s="32">
        <v>0</v>
      </c>
      <c r="C9" s="32">
        <v>3227000000700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2">
        <v>700000000</v>
      </c>
      <c r="O9" s="32">
        <v>0</v>
      </c>
      <c r="P9" s="32">
        <v>0</v>
      </c>
      <c r="Q9" s="32">
        <v>0</v>
      </c>
      <c r="R9" s="32">
        <v>499010000</v>
      </c>
      <c r="S9" s="32">
        <v>0</v>
      </c>
      <c r="T9" s="32">
        <v>0</v>
      </c>
      <c r="U9" s="32">
        <v>0</v>
      </c>
      <c r="V9" s="32">
        <v>0</v>
      </c>
    </row>
    <row r="10" spans="1:22" x14ac:dyDescent="0.25">
      <c r="A10" s="10" t="s">
        <v>5</v>
      </c>
      <c r="B10" s="34">
        <v>0</v>
      </c>
      <c r="C10" s="34">
        <v>3227000000700</v>
      </c>
      <c r="D10" s="34">
        <v>0</v>
      </c>
      <c r="E10" s="34">
        <v>0</v>
      </c>
      <c r="F10" s="34">
        <v>0</v>
      </c>
      <c r="G10" s="34">
        <v>0</v>
      </c>
      <c r="H10" s="34">
        <v>542220000</v>
      </c>
      <c r="I10" s="34">
        <v>19800000</v>
      </c>
      <c r="J10" s="34">
        <v>126630000</v>
      </c>
      <c r="K10" s="34">
        <v>0</v>
      </c>
      <c r="L10" s="34">
        <v>0</v>
      </c>
      <c r="M10" s="34">
        <v>0</v>
      </c>
      <c r="N10" s="34">
        <v>700004000</v>
      </c>
      <c r="O10" s="34">
        <v>0</v>
      </c>
      <c r="P10" s="34">
        <v>3000</v>
      </c>
      <c r="Q10" s="34">
        <v>0</v>
      </c>
      <c r="R10" s="34">
        <v>499010000</v>
      </c>
      <c r="S10" s="34">
        <v>9240000000</v>
      </c>
      <c r="T10" s="34">
        <v>0</v>
      </c>
      <c r="U10" s="34">
        <v>0</v>
      </c>
      <c r="V10" s="34">
        <v>0</v>
      </c>
    </row>
    <row r="11" spans="1:22" x14ac:dyDescent="0.25">
      <c r="A11" s="3" t="s">
        <v>6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</row>
    <row r="12" spans="1:22" x14ac:dyDescent="0.25">
      <c r="A12" s="9" t="s">
        <v>7</v>
      </c>
      <c r="B12" s="32">
        <v>375900000</v>
      </c>
      <c r="C12" s="32">
        <v>4951270000</v>
      </c>
      <c r="D12" s="32">
        <v>62204967000</v>
      </c>
      <c r="E12" s="32">
        <v>94806824000</v>
      </c>
      <c r="F12" s="32">
        <v>87557250000</v>
      </c>
      <c r="G12" s="32">
        <v>115966242000</v>
      </c>
      <c r="H12" s="32">
        <v>108606465000</v>
      </c>
      <c r="I12" s="32">
        <v>130210839000</v>
      </c>
      <c r="J12" s="32">
        <v>137072488000</v>
      </c>
      <c r="K12" s="32">
        <v>138029791000</v>
      </c>
      <c r="L12" s="32">
        <v>130008456000</v>
      </c>
      <c r="M12" s="32">
        <v>140367545000</v>
      </c>
      <c r="N12" s="32">
        <v>134563207000</v>
      </c>
      <c r="O12" s="32">
        <v>123944284000</v>
      </c>
      <c r="P12" s="32">
        <v>130351185000</v>
      </c>
      <c r="Q12" s="32">
        <v>122541439000</v>
      </c>
      <c r="R12" s="32">
        <v>140516183000</v>
      </c>
      <c r="S12" s="32">
        <v>138497071000</v>
      </c>
      <c r="T12" s="32">
        <v>150804120000</v>
      </c>
      <c r="U12" s="32">
        <v>155690472000</v>
      </c>
      <c r="V12" s="32">
        <v>141732267780</v>
      </c>
    </row>
    <row r="13" spans="1:22" x14ac:dyDescent="0.25">
      <c r="A13" s="9" t="s">
        <v>8</v>
      </c>
      <c r="B13" s="32">
        <v>0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2">
        <v>0</v>
      </c>
      <c r="O13" s="32">
        <v>0</v>
      </c>
      <c r="P13" s="32">
        <v>0</v>
      </c>
      <c r="Q13" s="32">
        <v>0</v>
      </c>
      <c r="R13" s="32">
        <v>0</v>
      </c>
      <c r="S13" s="32">
        <v>0</v>
      </c>
      <c r="T13" s="32">
        <v>0</v>
      </c>
      <c r="U13" s="32">
        <v>0</v>
      </c>
      <c r="V13" s="32">
        <v>0</v>
      </c>
    </row>
    <row r="14" spans="1:22" x14ac:dyDescent="0.25">
      <c r="A14" s="9" t="s">
        <v>9</v>
      </c>
      <c r="B14" s="32">
        <v>0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430000000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32">
        <v>8000</v>
      </c>
      <c r="P14" s="32">
        <v>0</v>
      </c>
      <c r="Q14" s="32">
        <v>0</v>
      </c>
      <c r="R14" s="32">
        <v>0</v>
      </c>
      <c r="S14" s="32">
        <v>0</v>
      </c>
      <c r="T14" s="32">
        <v>0</v>
      </c>
      <c r="U14" s="32">
        <v>0</v>
      </c>
      <c r="V14" s="32">
        <v>0</v>
      </c>
    </row>
    <row r="15" spans="1:22" x14ac:dyDescent="0.25">
      <c r="A15" s="9" t="s">
        <v>4</v>
      </c>
      <c r="B15" s="32">
        <v>0</v>
      </c>
      <c r="C15" s="32">
        <v>3227000000700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700000000</v>
      </c>
      <c r="O15" s="32">
        <v>0</v>
      </c>
      <c r="P15" s="32">
        <v>0</v>
      </c>
      <c r="Q15" s="32">
        <v>0</v>
      </c>
      <c r="R15" s="32">
        <v>499010000</v>
      </c>
      <c r="S15" s="32">
        <v>0</v>
      </c>
      <c r="T15" s="32">
        <v>0</v>
      </c>
      <c r="U15" s="32">
        <v>0</v>
      </c>
      <c r="V15" s="32">
        <v>0</v>
      </c>
    </row>
    <row r="16" spans="1:22" x14ac:dyDescent="0.25">
      <c r="A16" s="10" t="s">
        <v>10</v>
      </c>
      <c r="B16" s="34">
        <v>375900000</v>
      </c>
      <c r="C16" s="34">
        <v>3231951270700</v>
      </c>
      <c r="D16" s="34">
        <v>62204967000</v>
      </c>
      <c r="E16" s="34">
        <v>94806824000</v>
      </c>
      <c r="F16" s="34">
        <v>87557250000</v>
      </c>
      <c r="G16" s="34">
        <v>115966242000</v>
      </c>
      <c r="H16" s="34">
        <v>108606465000</v>
      </c>
      <c r="I16" s="34">
        <v>130640839000</v>
      </c>
      <c r="J16" s="34">
        <v>137072488000</v>
      </c>
      <c r="K16" s="34">
        <v>138029791000</v>
      </c>
      <c r="L16" s="34">
        <v>130008456000</v>
      </c>
      <c r="M16" s="34">
        <v>140367545000</v>
      </c>
      <c r="N16" s="34">
        <v>135263207000</v>
      </c>
      <c r="O16" s="34">
        <v>123944292000</v>
      </c>
      <c r="P16" s="34">
        <v>130351185000</v>
      </c>
      <c r="Q16" s="34">
        <v>122541439000</v>
      </c>
      <c r="R16" s="34">
        <v>141015193000</v>
      </c>
      <c r="S16" s="34">
        <v>138497071000</v>
      </c>
      <c r="T16" s="34">
        <v>150804120000</v>
      </c>
      <c r="U16" s="34">
        <v>155690472000</v>
      </c>
      <c r="V16" s="34">
        <v>141732267780</v>
      </c>
    </row>
    <row r="17" spans="1:22" x14ac:dyDescent="0.25"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</row>
    <row r="18" spans="1:22" x14ac:dyDescent="0.25">
      <c r="A18" s="11" t="s">
        <v>11</v>
      </c>
      <c r="B18" s="35">
        <v>3591830000700</v>
      </c>
      <c r="C18" s="35">
        <v>3586878730700</v>
      </c>
      <c r="D18" s="35">
        <v>3524673763700</v>
      </c>
      <c r="E18" s="35">
        <v>3429866939700</v>
      </c>
      <c r="F18" s="35">
        <v>3342309689700</v>
      </c>
      <c r="G18" s="35">
        <v>3226343447700</v>
      </c>
      <c r="H18" s="35">
        <v>3118279202700</v>
      </c>
      <c r="I18" s="35">
        <v>2987658163700</v>
      </c>
      <c r="J18" s="35">
        <v>2850712305700</v>
      </c>
      <c r="K18" s="35">
        <v>2712682514700</v>
      </c>
      <c r="L18" s="35">
        <v>2582674058700</v>
      </c>
      <c r="M18" s="35">
        <v>2442306513700</v>
      </c>
      <c r="N18" s="35">
        <v>2307743310700</v>
      </c>
      <c r="O18" s="35">
        <v>2183799018700</v>
      </c>
      <c r="P18" s="35">
        <v>2053447836700</v>
      </c>
      <c r="Q18" s="35">
        <v>1930906397700</v>
      </c>
      <c r="R18" s="35">
        <v>1790390214700</v>
      </c>
      <c r="S18" s="35">
        <v>1661133143700</v>
      </c>
      <c r="T18" s="35">
        <v>1510329023700</v>
      </c>
      <c r="U18" s="35">
        <v>1354638551700</v>
      </c>
      <c r="V18" s="35">
        <v>1212906283920</v>
      </c>
    </row>
    <row r="19" spans="1:22" x14ac:dyDescent="0.25">
      <c r="A19" s="26" t="s">
        <v>21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</row>
    <row r="20" spans="1:22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</row>
    <row r="21" spans="1:22" x14ac:dyDescent="0.25">
      <c r="A21" s="4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</row>
    <row r="22" spans="1:22" x14ac:dyDescent="0.25">
      <c r="A22" s="36" t="s">
        <v>41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</row>
    <row r="23" spans="1:22" x14ac:dyDescent="0.25">
      <c r="A23" s="3" t="s">
        <v>55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</row>
    <row r="24" spans="1:22" x14ac:dyDescent="0.25">
      <c r="A24" s="14" t="s">
        <v>12</v>
      </c>
      <c r="B24" s="7">
        <v>2000</v>
      </c>
      <c r="C24" s="7">
        <v>2001</v>
      </c>
      <c r="D24" s="7">
        <v>2002</v>
      </c>
      <c r="E24" s="7">
        <v>2003</v>
      </c>
      <c r="F24" s="7">
        <v>2004</v>
      </c>
      <c r="G24" s="7">
        <v>2005</v>
      </c>
      <c r="H24" s="7">
        <v>2006</v>
      </c>
      <c r="I24" s="7">
        <v>2007</v>
      </c>
      <c r="J24" s="7">
        <v>2008</v>
      </c>
      <c r="K24" s="7">
        <v>2009</v>
      </c>
      <c r="L24" s="7">
        <v>2010</v>
      </c>
      <c r="M24" s="7">
        <v>2011</v>
      </c>
      <c r="N24" s="7">
        <v>2012</v>
      </c>
      <c r="O24" s="7">
        <v>2013</v>
      </c>
      <c r="P24" s="7">
        <v>2014</v>
      </c>
      <c r="Q24" s="7">
        <v>2015</v>
      </c>
      <c r="R24" s="7">
        <v>2016</v>
      </c>
      <c r="S24" s="7">
        <v>2017</v>
      </c>
      <c r="T24" s="7">
        <v>2018</v>
      </c>
      <c r="U24" s="7">
        <v>2019</v>
      </c>
      <c r="V24" s="7">
        <v>2020</v>
      </c>
    </row>
    <row r="25" spans="1:22" x14ac:dyDescent="0.25">
      <c r="A25" s="3" t="s">
        <v>0</v>
      </c>
      <c r="B25" s="38">
        <v>1375900000</v>
      </c>
      <c r="C25" s="38">
        <v>1000000000</v>
      </c>
      <c r="D25" s="38">
        <v>3223048730700</v>
      </c>
      <c r="E25" s="38">
        <v>3160843763700</v>
      </c>
      <c r="F25" s="38">
        <v>3066036939700</v>
      </c>
      <c r="G25" s="38">
        <v>2978479689700</v>
      </c>
      <c r="H25" s="38">
        <v>2862513447700</v>
      </c>
      <c r="I25" s="38">
        <v>2754449202700</v>
      </c>
      <c r="J25" s="38">
        <v>2624258163700</v>
      </c>
      <c r="K25" s="38">
        <v>2487312305700</v>
      </c>
      <c r="L25" s="38">
        <v>2349282514700</v>
      </c>
      <c r="M25" s="38">
        <v>2219274058700</v>
      </c>
      <c r="N25" s="38">
        <v>2078906513700</v>
      </c>
      <c r="O25" s="38">
        <v>1945043310700</v>
      </c>
      <c r="P25" s="38">
        <v>1821099018700</v>
      </c>
      <c r="Q25" s="38">
        <v>1690747836700</v>
      </c>
      <c r="R25" s="38">
        <v>1568206397700</v>
      </c>
      <c r="S25" s="38">
        <v>1427191204700</v>
      </c>
      <c r="T25" s="38">
        <v>1288694133700</v>
      </c>
      <c r="U25" s="38">
        <v>1137890013700</v>
      </c>
      <c r="V25" s="38">
        <v>982199541700</v>
      </c>
    </row>
    <row r="26" spans="1:22" x14ac:dyDescent="0.25"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8"/>
    </row>
    <row r="27" spans="1:22" x14ac:dyDescent="0.25">
      <c r="A27" s="3" t="s">
        <v>1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8"/>
    </row>
    <row r="28" spans="1:22" x14ac:dyDescent="0.25">
      <c r="A28" s="9" t="s">
        <v>2</v>
      </c>
      <c r="B28" s="38">
        <v>0</v>
      </c>
      <c r="C28" s="38">
        <v>0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</row>
    <row r="29" spans="1:22" x14ac:dyDescent="0.25">
      <c r="A29" s="9" t="s">
        <v>3</v>
      </c>
      <c r="B29" s="38">
        <v>0</v>
      </c>
      <c r="C29" s="38">
        <v>0</v>
      </c>
      <c r="D29" s="38">
        <v>0</v>
      </c>
      <c r="E29" s="38">
        <v>0</v>
      </c>
      <c r="F29" s="38">
        <v>0</v>
      </c>
      <c r="G29" s="38">
        <v>0</v>
      </c>
      <c r="H29" s="38">
        <v>542220000</v>
      </c>
      <c r="I29" s="38">
        <v>19800000</v>
      </c>
      <c r="J29" s="38">
        <v>126630000</v>
      </c>
      <c r="K29" s="38">
        <v>0</v>
      </c>
      <c r="L29" s="38">
        <v>0</v>
      </c>
      <c r="M29" s="38">
        <v>0</v>
      </c>
      <c r="N29" s="38">
        <v>4000</v>
      </c>
      <c r="O29" s="38">
        <v>0</v>
      </c>
      <c r="P29" s="38">
        <v>3000</v>
      </c>
      <c r="Q29" s="38">
        <v>0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</row>
    <row r="30" spans="1:22" x14ac:dyDescent="0.25">
      <c r="A30" s="9" t="s">
        <v>4</v>
      </c>
      <c r="B30" s="38">
        <v>0</v>
      </c>
      <c r="C30" s="38">
        <v>3227000000700</v>
      </c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38">
        <v>0</v>
      </c>
      <c r="M30" s="38">
        <v>0</v>
      </c>
      <c r="N30" s="38">
        <v>700000000</v>
      </c>
      <c r="O30" s="38">
        <v>0</v>
      </c>
      <c r="P30" s="38">
        <v>0</v>
      </c>
      <c r="Q30" s="38">
        <v>0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</row>
    <row r="31" spans="1:22" x14ac:dyDescent="0.25">
      <c r="A31" s="10" t="s">
        <v>5</v>
      </c>
      <c r="B31" s="40">
        <v>0</v>
      </c>
      <c r="C31" s="40">
        <v>3227000000700</v>
      </c>
      <c r="D31" s="40">
        <v>0</v>
      </c>
      <c r="E31" s="40">
        <v>0</v>
      </c>
      <c r="F31" s="40">
        <v>0</v>
      </c>
      <c r="G31" s="40">
        <v>0</v>
      </c>
      <c r="H31" s="40">
        <v>542220000</v>
      </c>
      <c r="I31" s="40">
        <v>19800000</v>
      </c>
      <c r="J31" s="40">
        <v>126630000</v>
      </c>
      <c r="K31" s="40">
        <v>0</v>
      </c>
      <c r="L31" s="40">
        <v>0</v>
      </c>
      <c r="M31" s="40">
        <v>0</v>
      </c>
      <c r="N31" s="40">
        <v>700004000</v>
      </c>
      <c r="O31" s="40">
        <v>0</v>
      </c>
      <c r="P31" s="40">
        <v>3000</v>
      </c>
      <c r="Q31" s="40">
        <v>0</v>
      </c>
      <c r="R31" s="40">
        <v>0</v>
      </c>
      <c r="S31" s="40">
        <v>0</v>
      </c>
      <c r="T31" s="40">
        <v>0</v>
      </c>
      <c r="U31" s="40">
        <v>0</v>
      </c>
      <c r="V31" s="38">
        <v>0</v>
      </c>
    </row>
    <row r="32" spans="1:22" x14ac:dyDescent="0.25">
      <c r="A32" s="3" t="s">
        <v>6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8"/>
    </row>
    <row r="33" spans="1:22" x14ac:dyDescent="0.25">
      <c r="A33" s="9" t="s">
        <v>7</v>
      </c>
      <c r="B33" s="38">
        <v>375900000</v>
      </c>
      <c r="C33" s="38">
        <v>4951270000</v>
      </c>
      <c r="D33" s="38">
        <v>62204967000</v>
      </c>
      <c r="E33" s="38">
        <v>94806824000</v>
      </c>
      <c r="F33" s="38">
        <v>87557250000</v>
      </c>
      <c r="G33" s="38">
        <v>115966242000</v>
      </c>
      <c r="H33" s="38">
        <v>108606465000</v>
      </c>
      <c r="I33" s="38">
        <v>130210839000</v>
      </c>
      <c r="J33" s="38">
        <v>137072488000</v>
      </c>
      <c r="K33" s="38">
        <v>138029791000</v>
      </c>
      <c r="L33" s="38">
        <v>130008456000</v>
      </c>
      <c r="M33" s="38">
        <v>140367545000</v>
      </c>
      <c r="N33" s="38">
        <v>134563207000</v>
      </c>
      <c r="O33" s="38">
        <v>123944284000</v>
      </c>
      <c r="P33" s="38">
        <v>130351185000</v>
      </c>
      <c r="Q33" s="38">
        <v>122541439000</v>
      </c>
      <c r="R33" s="38">
        <v>140516183000</v>
      </c>
      <c r="S33" s="38">
        <v>138497071000</v>
      </c>
      <c r="T33" s="38">
        <v>150804120000</v>
      </c>
      <c r="U33" s="38">
        <v>155690472000</v>
      </c>
      <c r="V33" s="38">
        <v>141732267780</v>
      </c>
    </row>
    <row r="34" spans="1:22" x14ac:dyDescent="0.25">
      <c r="A34" s="9" t="s">
        <v>8</v>
      </c>
      <c r="B34" s="38">
        <v>0</v>
      </c>
      <c r="C34" s="38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</row>
    <row r="35" spans="1:22" x14ac:dyDescent="0.25">
      <c r="A35" s="9" t="s">
        <v>9</v>
      </c>
      <c r="B35" s="38">
        <v>0</v>
      </c>
      <c r="C35" s="38">
        <v>0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38">
        <v>0</v>
      </c>
      <c r="O35" s="38">
        <v>8000</v>
      </c>
      <c r="P35" s="38">
        <v>0</v>
      </c>
      <c r="Q35" s="38">
        <v>0</v>
      </c>
      <c r="R35" s="38">
        <v>0</v>
      </c>
      <c r="S35" s="38">
        <v>0</v>
      </c>
      <c r="T35" s="38">
        <v>0</v>
      </c>
      <c r="U35" s="38">
        <v>0</v>
      </c>
      <c r="V35" s="38">
        <v>0</v>
      </c>
    </row>
    <row r="36" spans="1:22" x14ac:dyDescent="0.25">
      <c r="A36" s="9" t="s">
        <v>4</v>
      </c>
      <c r="B36" s="38">
        <v>0</v>
      </c>
      <c r="C36" s="38">
        <v>0</v>
      </c>
      <c r="D36" s="38">
        <v>0</v>
      </c>
      <c r="E36" s="38">
        <v>0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8">
        <v>0</v>
      </c>
      <c r="P36" s="38">
        <v>0</v>
      </c>
      <c r="Q36" s="38">
        <v>0</v>
      </c>
      <c r="R36" s="38">
        <v>499010000</v>
      </c>
      <c r="S36" s="38">
        <v>0</v>
      </c>
      <c r="T36" s="38">
        <v>0</v>
      </c>
      <c r="U36" s="38">
        <v>0</v>
      </c>
      <c r="V36" s="38">
        <v>0</v>
      </c>
    </row>
    <row r="37" spans="1:22" x14ac:dyDescent="0.25">
      <c r="A37" s="10" t="s">
        <v>10</v>
      </c>
      <c r="B37" s="40">
        <v>375900000</v>
      </c>
      <c r="C37" s="40">
        <v>4951270000</v>
      </c>
      <c r="D37" s="40">
        <v>62204967000</v>
      </c>
      <c r="E37" s="40">
        <v>94806824000</v>
      </c>
      <c r="F37" s="40">
        <v>87557250000</v>
      </c>
      <c r="G37" s="40">
        <v>115966242000</v>
      </c>
      <c r="H37" s="40">
        <v>108606465000</v>
      </c>
      <c r="I37" s="40">
        <v>130210839000</v>
      </c>
      <c r="J37" s="40">
        <v>137072488000</v>
      </c>
      <c r="K37" s="40">
        <v>138029791000</v>
      </c>
      <c r="L37" s="40">
        <v>130008456000</v>
      </c>
      <c r="M37" s="40">
        <v>140367545000</v>
      </c>
      <c r="N37" s="40">
        <v>134563207000</v>
      </c>
      <c r="O37" s="40">
        <v>123944292000</v>
      </c>
      <c r="P37" s="40">
        <v>130351185000</v>
      </c>
      <c r="Q37" s="40">
        <v>122541439000</v>
      </c>
      <c r="R37" s="40">
        <v>141015193000</v>
      </c>
      <c r="S37" s="40">
        <v>138497071000</v>
      </c>
      <c r="T37" s="40">
        <v>150804120000</v>
      </c>
      <c r="U37" s="40">
        <v>155690472000</v>
      </c>
      <c r="V37" s="38">
        <v>141732267780</v>
      </c>
    </row>
    <row r="38" spans="1:22" x14ac:dyDescent="0.25"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8"/>
    </row>
    <row r="39" spans="1:22" x14ac:dyDescent="0.25">
      <c r="A39" s="11" t="s">
        <v>11</v>
      </c>
      <c r="B39" s="41">
        <v>1000000000</v>
      </c>
      <c r="C39" s="41">
        <v>3223048730700</v>
      </c>
      <c r="D39" s="41">
        <v>3160843763700</v>
      </c>
      <c r="E39" s="41">
        <v>3066036939700</v>
      </c>
      <c r="F39" s="41">
        <v>2978479689700</v>
      </c>
      <c r="G39" s="41">
        <v>2862513447700</v>
      </c>
      <c r="H39" s="41">
        <v>2754449202700</v>
      </c>
      <c r="I39" s="41">
        <v>2624258163700</v>
      </c>
      <c r="J39" s="41">
        <v>2487312305700</v>
      </c>
      <c r="K39" s="41">
        <v>2349282514700</v>
      </c>
      <c r="L39" s="41">
        <v>2219274058700</v>
      </c>
      <c r="M39" s="41">
        <v>2078906513700</v>
      </c>
      <c r="N39" s="41">
        <v>1945043310700</v>
      </c>
      <c r="O39" s="41">
        <v>1821099018700</v>
      </c>
      <c r="P39" s="41">
        <v>1690747836700</v>
      </c>
      <c r="Q39" s="41">
        <v>1568206397700</v>
      </c>
      <c r="R39" s="41">
        <v>1427191204700</v>
      </c>
      <c r="S39" s="41">
        <v>1288694133700</v>
      </c>
      <c r="T39" s="41">
        <v>1137890013700</v>
      </c>
      <c r="U39" s="41">
        <v>982199541700</v>
      </c>
      <c r="V39" s="41">
        <v>840467273920</v>
      </c>
    </row>
    <row r="40" spans="1:22" x14ac:dyDescent="0.25">
      <c r="A40" s="26" t="s">
        <v>21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</row>
    <row r="41" spans="1:22" x14ac:dyDescent="0.25"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</row>
    <row r="42" spans="1:22" x14ac:dyDescent="0.25">
      <c r="A42" s="4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2" x14ac:dyDescent="0.25">
      <c r="A43" s="36" t="s">
        <v>42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</row>
    <row r="44" spans="1:22" x14ac:dyDescent="0.25">
      <c r="A44" s="3" t="s">
        <v>55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</row>
    <row r="45" spans="1:22" x14ac:dyDescent="0.25">
      <c r="A45" s="15" t="s">
        <v>13</v>
      </c>
      <c r="B45" s="7">
        <v>2000</v>
      </c>
      <c r="C45" s="7">
        <v>2001</v>
      </c>
      <c r="D45" s="7">
        <v>2002</v>
      </c>
      <c r="E45" s="7">
        <v>2003</v>
      </c>
      <c r="F45" s="7">
        <v>2004</v>
      </c>
      <c r="G45" s="7">
        <v>2005</v>
      </c>
      <c r="H45" s="7">
        <v>2006</v>
      </c>
      <c r="I45" s="7">
        <v>2007</v>
      </c>
      <c r="J45" s="7">
        <v>2008</v>
      </c>
      <c r="K45" s="7">
        <v>2009</v>
      </c>
      <c r="L45" s="7">
        <v>2010</v>
      </c>
      <c r="M45" s="7">
        <v>2011</v>
      </c>
      <c r="N45" s="7">
        <v>2012</v>
      </c>
      <c r="O45" s="7">
        <v>2013</v>
      </c>
      <c r="P45" s="7">
        <v>2014</v>
      </c>
      <c r="Q45" s="7">
        <v>2015</v>
      </c>
      <c r="R45" s="7">
        <v>2016</v>
      </c>
      <c r="S45" s="7">
        <v>2017</v>
      </c>
      <c r="T45" s="7">
        <v>2018</v>
      </c>
      <c r="U45" s="7">
        <v>2019</v>
      </c>
      <c r="V45" s="7">
        <v>2020</v>
      </c>
    </row>
    <row r="46" spans="1:22" x14ac:dyDescent="0.25">
      <c r="A46" s="3" t="s">
        <v>0</v>
      </c>
      <c r="B46" s="38">
        <v>3228130000700</v>
      </c>
      <c r="C46" s="38">
        <v>3228130000700</v>
      </c>
      <c r="D46" s="38">
        <v>1130000000</v>
      </c>
      <c r="E46" s="38">
        <v>1130000000</v>
      </c>
      <c r="F46" s="38">
        <v>1130000000</v>
      </c>
      <c r="G46" s="38">
        <v>1130000000</v>
      </c>
      <c r="H46" s="38">
        <v>1130000000</v>
      </c>
      <c r="I46" s="38">
        <v>1130000000</v>
      </c>
      <c r="J46" s="38">
        <v>700000000</v>
      </c>
      <c r="K46" s="38">
        <v>700000000</v>
      </c>
      <c r="L46" s="38">
        <v>700000000</v>
      </c>
      <c r="M46" s="38">
        <v>700000000</v>
      </c>
      <c r="N46" s="38">
        <v>700000000</v>
      </c>
      <c r="O46" s="38">
        <v>0</v>
      </c>
      <c r="P46" s="38">
        <v>0</v>
      </c>
      <c r="Q46" s="38">
        <v>0</v>
      </c>
      <c r="R46" s="38">
        <v>0</v>
      </c>
      <c r="S46" s="38">
        <v>0</v>
      </c>
      <c r="T46" s="38">
        <v>0</v>
      </c>
      <c r="U46" s="38">
        <v>0</v>
      </c>
      <c r="V46" s="38">
        <v>0</v>
      </c>
    </row>
    <row r="47" spans="1:22" x14ac:dyDescent="0.25"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8"/>
    </row>
    <row r="48" spans="1:22" x14ac:dyDescent="0.25">
      <c r="A48" s="3" t="s">
        <v>1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8"/>
    </row>
    <row r="49" spans="1:22" x14ac:dyDescent="0.25">
      <c r="A49" s="9" t="s">
        <v>2</v>
      </c>
      <c r="B49" s="38">
        <v>0</v>
      </c>
      <c r="C49" s="38">
        <v>0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8">
        <v>0</v>
      </c>
      <c r="N49" s="38">
        <v>0</v>
      </c>
      <c r="O49" s="38">
        <v>0</v>
      </c>
      <c r="P49" s="38">
        <v>0</v>
      </c>
      <c r="Q49" s="38">
        <v>0</v>
      </c>
      <c r="R49" s="38">
        <v>0</v>
      </c>
      <c r="S49" s="38">
        <v>0</v>
      </c>
      <c r="T49" s="38">
        <v>0</v>
      </c>
      <c r="U49" s="38">
        <v>0</v>
      </c>
      <c r="V49" s="38">
        <v>0</v>
      </c>
    </row>
    <row r="50" spans="1:22" x14ac:dyDescent="0.25">
      <c r="A50" s="9" t="s">
        <v>3</v>
      </c>
      <c r="B50" s="38">
        <v>0</v>
      </c>
      <c r="C50" s="38">
        <v>0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  <c r="M50" s="38">
        <v>0</v>
      </c>
      <c r="N50" s="38">
        <v>0</v>
      </c>
      <c r="O50" s="38">
        <v>0</v>
      </c>
      <c r="P50" s="38">
        <v>0</v>
      </c>
      <c r="Q50" s="38">
        <v>0</v>
      </c>
      <c r="R50" s="38">
        <v>0</v>
      </c>
      <c r="S50" s="38">
        <v>0</v>
      </c>
      <c r="T50" s="38">
        <v>0</v>
      </c>
      <c r="U50" s="38">
        <v>0</v>
      </c>
      <c r="V50" s="38">
        <v>0</v>
      </c>
    </row>
    <row r="51" spans="1:22" x14ac:dyDescent="0.25">
      <c r="A51" s="9" t="s">
        <v>4</v>
      </c>
      <c r="B51" s="38">
        <v>0</v>
      </c>
      <c r="C51" s="38">
        <v>0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8">
        <v>0</v>
      </c>
      <c r="N51" s="38">
        <v>0</v>
      </c>
      <c r="O51" s="38">
        <v>0</v>
      </c>
      <c r="P51" s="38">
        <v>0</v>
      </c>
      <c r="Q51" s="38">
        <v>0</v>
      </c>
      <c r="R51" s="38">
        <v>0</v>
      </c>
      <c r="S51" s="38">
        <v>0</v>
      </c>
      <c r="T51" s="38">
        <v>0</v>
      </c>
      <c r="U51" s="38">
        <v>0</v>
      </c>
      <c r="V51" s="38">
        <v>0</v>
      </c>
    </row>
    <row r="52" spans="1:22" x14ac:dyDescent="0.25">
      <c r="A52" s="10" t="s">
        <v>5</v>
      </c>
      <c r="B52" s="40">
        <v>0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40">
        <v>0</v>
      </c>
      <c r="R52" s="40">
        <v>0</v>
      </c>
      <c r="S52" s="40">
        <v>0</v>
      </c>
      <c r="T52" s="40">
        <v>0</v>
      </c>
      <c r="U52" s="40">
        <v>0</v>
      </c>
      <c r="V52" s="38">
        <v>0</v>
      </c>
    </row>
    <row r="53" spans="1:22" x14ac:dyDescent="0.25">
      <c r="A53" s="3" t="s">
        <v>6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8"/>
    </row>
    <row r="54" spans="1:22" x14ac:dyDescent="0.25">
      <c r="A54" s="9" t="s">
        <v>7</v>
      </c>
      <c r="B54" s="38">
        <v>0</v>
      </c>
      <c r="C54" s="38">
        <v>0</v>
      </c>
      <c r="D54" s="38">
        <v>0</v>
      </c>
      <c r="E54" s="38">
        <v>0</v>
      </c>
      <c r="F54" s="38">
        <v>0</v>
      </c>
      <c r="G54" s="38">
        <v>0</v>
      </c>
      <c r="H54" s="38">
        <v>0</v>
      </c>
      <c r="I54" s="38">
        <v>0</v>
      </c>
      <c r="J54" s="38">
        <v>0</v>
      </c>
      <c r="K54" s="38">
        <v>0</v>
      </c>
      <c r="L54" s="38">
        <v>0</v>
      </c>
      <c r="M54" s="38">
        <v>0</v>
      </c>
      <c r="N54" s="38">
        <v>0</v>
      </c>
      <c r="O54" s="38">
        <v>0</v>
      </c>
      <c r="P54" s="38">
        <v>0</v>
      </c>
      <c r="Q54" s="38">
        <v>0</v>
      </c>
      <c r="R54" s="38">
        <v>0</v>
      </c>
      <c r="S54" s="38">
        <v>0</v>
      </c>
      <c r="T54" s="38">
        <v>0</v>
      </c>
      <c r="U54" s="38">
        <v>0</v>
      </c>
      <c r="V54" s="38">
        <v>0</v>
      </c>
    </row>
    <row r="55" spans="1:22" x14ac:dyDescent="0.25">
      <c r="A55" s="9" t="s">
        <v>8</v>
      </c>
      <c r="B55" s="38">
        <v>0</v>
      </c>
      <c r="C55" s="38">
        <v>0</v>
      </c>
      <c r="D55" s="38">
        <v>0</v>
      </c>
      <c r="E55" s="38">
        <v>0</v>
      </c>
      <c r="F55" s="38">
        <v>0</v>
      </c>
      <c r="G55" s="38">
        <v>0</v>
      </c>
      <c r="H55" s="38">
        <v>0</v>
      </c>
      <c r="I55" s="38">
        <v>0</v>
      </c>
      <c r="J55" s="38">
        <v>0</v>
      </c>
      <c r="K55" s="38">
        <v>0</v>
      </c>
      <c r="L55" s="38">
        <v>0</v>
      </c>
      <c r="M55" s="38">
        <v>0</v>
      </c>
      <c r="N55" s="38">
        <v>0</v>
      </c>
      <c r="O55" s="38">
        <v>0</v>
      </c>
      <c r="P55" s="38">
        <v>0</v>
      </c>
      <c r="Q55" s="38">
        <v>0</v>
      </c>
      <c r="R55" s="38">
        <v>0</v>
      </c>
      <c r="S55" s="38">
        <v>0</v>
      </c>
      <c r="T55" s="38">
        <v>0</v>
      </c>
      <c r="U55" s="38">
        <v>0</v>
      </c>
      <c r="V55" s="38">
        <v>0</v>
      </c>
    </row>
    <row r="56" spans="1:22" x14ac:dyDescent="0.25">
      <c r="A56" s="9" t="s">
        <v>9</v>
      </c>
      <c r="B56" s="38">
        <v>0</v>
      </c>
      <c r="C56" s="38">
        <v>0</v>
      </c>
      <c r="D56" s="38">
        <v>0</v>
      </c>
      <c r="E56" s="38">
        <v>0</v>
      </c>
      <c r="F56" s="38">
        <v>0</v>
      </c>
      <c r="G56" s="38">
        <v>0</v>
      </c>
      <c r="H56" s="38">
        <v>0</v>
      </c>
      <c r="I56" s="38">
        <v>430000000</v>
      </c>
      <c r="J56" s="38">
        <v>0</v>
      </c>
      <c r="K56" s="38">
        <v>0</v>
      </c>
      <c r="L56" s="38">
        <v>0</v>
      </c>
      <c r="M56" s="38">
        <v>0</v>
      </c>
      <c r="N56" s="38">
        <v>0</v>
      </c>
      <c r="O56" s="38">
        <v>0</v>
      </c>
      <c r="P56" s="38">
        <v>0</v>
      </c>
      <c r="Q56" s="38">
        <v>0</v>
      </c>
      <c r="R56" s="38">
        <v>0</v>
      </c>
      <c r="S56" s="38">
        <v>0</v>
      </c>
      <c r="T56" s="38">
        <v>0</v>
      </c>
      <c r="U56" s="38">
        <v>0</v>
      </c>
      <c r="V56" s="38">
        <v>0</v>
      </c>
    </row>
    <row r="57" spans="1:22" x14ac:dyDescent="0.25">
      <c r="A57" s="9" t="s">
        <v>4</v>
      </c>
      <c r="B57" s="38">
        <v>0</v>
      </c>
      <c r="C57" s="38">
        <v>3227000000700</v>
      </c>
      <c r="D57" s="38">
        <v>0</v>
      </c>
      <c r="E57" s="38">
        <v>0</v>
      </c>
      <c r="F57" s="38">
        <v>0</v>
      </c>
      <c r="G57" s="38">
        <v>0</v>
      </c>
      <c r="H57" s="38">
        <v>0</v>
      </c>
      <c r="I57" s="38">
        <v>0</v>
      </c>
      <c r="J57" s="38">
        <v>0</v>
      </c>
      <c r="K57" s="38">
        <v>0</v>
      </c>
      <c r="L57" s="38">
        <v>0</v>
      </c>
      <c r="M57" s="38">
        <v>0</v>
      </c>
      <c r="N57" s="38">
        <v>700000000</v>
      </c>
      <c r="O57" s="38">
        <v>0</v>
      </c>
      <c r="P57" s="38">
        <v>0</v>
      </c>
      <c r="Q57" s="38">
        <v>0</v>
      </c>
      <c r="R57" s="38">
        <v>0</v>
      </c>
      <c r="S57" s="38">
        <v>0</v>
      </c>
      <c r="T57" s="38">
        <v>0</v>
      </c>
      <c r="U57" s="38">
        <v>0</v>
      </c>
      <c r="V57" s="38">
        <v>0</v>
      </c>
    </row>
    <row r="58" spans="1:22" x14ac:dyDescent="0.25">
      <c r="A58" s="10" t="s">
        <v>10</v>
      </c>
      <c r="B58" s="40">
        <v>0</v>
      </c>
      <c r="C58" s="40">
        <v>3227000000700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430000000</v>
      </c>
      <c r="J58" s="40">
        <v>0</v>
      </c>
      <c r="K58" s="40">
        <v>0</v>
      </c>
      <c r="L58" s="40">
        <v>0</v>
      </c>
      <c r="M58" s="40">
        <v>0</v>
      </c>
      <c r="N58" s="40">
        <v>700000000</v>
      </c>
      <c r="O58" s="40">
        <v>0</v>
      </c>
      <c r="P58" s="40">
        <v>0</v>
      </c>
      <c r="Q58" s="40">
        <v>0</v>
      </c>
      <c r="R58" s="40">
        <v>0</v>
      </c>
      <c r="S58" s="40">
        <v>0</v>
      </c>
      <c r="T58" s="40">
        <v>0</v>
      </c>
      <c r="U58" s="40">
        <v>0</v>
      </c>
      <c r="V58" s="38">
        <v>0</v>
      </c>
    </row>
    <row r="59" spans="1:22" x14ac:dyDescent="0.25"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8"/>
    </row>
    <row r="60" spans="1:22" x14ac:dyDescent="0.25">
      <c r="A60" s="11" t="s">
        <v>11</v>
      </c>
      <c r="B60" s="41">
        <v>3228130000700</v>
      </c>
      <c r="C60" s="41">
        <v>1130000000</v>
      </c>
      <c r="D60" s="41">
        <v>1130000000</v>
      </c>
      <c r="E60" s="41">
        <v>1130000000</v>
      </c>
      <c r="F60" s="41">
        <v>1130000000</v>
      </c>
      <c r="G60" s="41">
        <v>1130000000</v>
      </c>
      <c r="H60" s="41">
        <v>1130000000</v>
      </c>
      <c r="I60" s="41">
        <v>700000000</v>
      </c>
      <c r="J60" s="41">
        <v>700000000</v>
      </c>
      <c r="K60" s="41">
        <v>700000000</v>
      </c>
      <c r="L60" s="41">
        <v>700000000</v>
      </c>
      <c r="M60" s="41">
        <v>700000000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0</v>
      </c>
      <c r="U60" s="41">
        <v>0</v>
      </c>
      <c r="V60" s="41">
        <v>0</v>
      </c>
    </row>
    <row r="61" spans="1:22" x14ac:dyDescent="0.25">
      <c r="A61" s="26" t="s">
        <v>21</v>
      </c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6"/>
    </row>
    <row r="62" spans="1:22" x14ac:dyDescent="0.25"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</row>
    <row r="63" spans="1:22" x14ac:dyDescent="0.25">
      <c r="A63" s="4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</row>
    <row r="64" spans="1:22" x14ac:dyDescent="0.25">
      <c r="A64" s="36" t="s">
        <v>43</v>
      </c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</row>
    <row r="65" spans="1:22" x14ac:dyDescent="0.25">
      <c r="A65" s="3" t="s">
        <v>55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</row>
    <row r="66" spans="1:22" x14ac:dyDescent="0.25">
      <c r="A66" s="17" t="s">
        <v>14</v>
      </c>
      <c r="B66" s="7">
        <v>2000</v>
      </c>
      <c r="C66" s="7">
        <v>2001</v>
      </c>
      <c r="D66" s="7">
        <v>2002</v>
      </c>
      <c r="E66" s="7">
        <v>2003</v>
      </c>
      <c r="F66" s="7">
        <v>2004</v>
      </c>
      <c r="G66" s="7">
        <v>2005</v>
      </c>
      <c r="H66" s="7">
        <v>2006</v>
      </c>
      <c r="I66" s="7">
        <v>2007</v>
      </c>
      <c r="J66" s="7">
        <v>2008</v>
      </c>
      <c r="K66" s="7">
        <v>2009</v>
      </c>
      <c r="L66" s="7">
        <v>2010</v>
      </c>
      <c r="M66" s="7">
        <v>2011</v>
      </c>
      <c r="N66" s="7">
        <v>2012</v>
      </c>
      <c r="O66" s="7">
        <v>2013</v>
      </c>
      <c r="P66" s="7">
        <v>2014</v>
      </c>
      <c r="Q66" s="7">
        <v>2015</v>
      </c>
      <c r="R66" s="7">
        <v>2016</v>
      </c>
      <c r="S66" s="7">
        <v>2017</v>
      </c>
      <c r="T66" s="7">
        <v>2018</v>
      </c>
      <c r="U66" s="7">
        <v>2019</v>
      </c>
      <c r="V66" s="7">
        <v>2020</v>
      </c>
    </row>
    <row r="67" spans="1:22" x14ac:dyDescent="0.25">
      <c r="A67" s="3" t="s">
        <v>0</v>
      </c>
      <c r="B67" s="38">
        <v>362700000000</v>
      </c>
      <c r="C67" s="38">
        <v>362700000000</v>
      </c>
      <c r="D67" s="38">
        <v>362700000000</v>
      </c>
      <c r="E67" s="38">
        <v>362700000000</v>
      </c>
      <c r="F67" s="38">
        <v>362700000000</v>
      </c>
      <c r="G67" s="38">
        <v>362700000000</v>
      </c>
      <c r="H67" s="38">
        <v>362700000000</v>
      </c>
      <c r="I67" s="38">
        <v>362700000000</v>
      </c>
      <c r="J67" s="38">
        <v>362700000000</v>
      </c>
      <c r="K67" s="38">
        <v>362700000000</v>
      </c>
      <c r="L67" s="38">
        <v>362700000000</v>
      </c>
      <c r="M67" s="38">
        <v>362700000000</v>
      </c>
      <c r="N67" s="38">
        <v>362700000000</v>
      </c>
      <c r="O67" s="38">
        <v>362700000000</v>
      </c>
      <c r="P67" s="38">
        <v>362700000000</v>
      </c>
      <c r="Q67" s="38">
        <v>362700000000</v>
      </c>
      <c r="R67" s="38">
        <v>362700000000</v>
      </c>
      <c r="S67" s="38">
        <v>363199010000</v>
      </c>
      <c r="T67" s="38">
        <v>372439010000</v>
      </c>
      <c r="U67" s="38">
        <v>372439010000</v>
      </c>
      <c r="V67" s="38">
        <v>372439010000</v>
      </c>
    </row>
    <row r="68" spans="1:22" x14ac:dyDescent="0.25"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8"/>
    </row>
    <row r="69" spans="1:22" x14ac:dyDescent="0.25">
      <c r="A69" s="3" t="s">
        <v>1</v>
      </c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8"/>
    </row>
    <row r="70" spans="1:22" x14ac:dyDescent="0.25">
      <c r="A70" s="9" t="s">
        <v>2</v>
      </c>
      <c r="B70" s="38">
        <v>0</v>
      </c>
      <c r="C70" s="38">
        <v>0</v>
      </c>
      <c r="D70" s="38">
        <v>0</v>
      </c>
      <c r="E70" s="38">
        <v>0</v>
      </c>
      <c r="F70" s="38">
        <v>0</v>
      </c>
      <c r="G70" s="38">
        <v>0</v>
      </c>
      <c r="H70" s="38">
        <v>0</v>
      </c>
      <c r="I70" s="38">
        <v>0</v>
      </c>
      <c r="J70" s="38">
        <v>0</v>
      </c>
      <c r="K70" s="38">
        <v>0</v>
      </c>
      <c r="L70" s="38">
        <v>0</v>
      </c>
      <c r="M70" s="38">
        <v>0</v>
      </c>
      <c r="N70" s="38">
        <v>0</v>
      </c>
      <c r="O70" s="38">
        <v>0</v>
      </c>
      <c r="P70" s="38">
        <v>0</v>
      </c>
      <c r="Q70" s="38">
        <v>0</v>
      </c>
      <c r="R70" s="38">
        <v>0</v>
      </c>
      <c r="S70" s="38">
        <v>9240000000</v>
      </c>
      <c r="T70" s="38">
        <v>0</v>
      </c>
      <c r="U70" s="38">
        <v>0</v>
      </c>
      <c r="V70" s="38">
        <v>0</v>
      </c>
    </row>
    <row r="71" spans="1:22" x14ac:dyDescent="0.25">
      <c r="A71" s="9" t="s">
        <v>3</v>
      </c>
      <c r="B71" s="38">
        <v>0</v>
      </c>
      <c r="C71" s="38">
        <v>0</v>
      </c>
      <c r="D71" s="38">
        <v>0</v>
      </c>
      <c r="E71" s="38">
        <v>0</v>
      </c>
      <c r="F71" s="38">
        <v>0</v>
      </c>
      <c r="G71" s="38">
        <v>0</v>
      </c>
      <c r="H71" s="38">
        <v>0</v>
      </c>
      <c r="I71" s="38">
        <v>0</v>
      </c>
      <c r="J71" s="38">
        <v>0</v>
      </c>
      <c r="K71" s="38">
        <v>0</v>
      </c>
      <c r="L71" s="38">
        <v>0</v>
      </c>
      <c r="M71" s="38">
        <v>0</v>
      </c>
      <c r="N71" s="38">
        <v>0</v>
      </c>
      <c r="O71" s="38">
        <v>0</v>
      </c>
      <c r="P71" s="38">
        <v>0</v>
      </c>
      <c r="Q71" s="38">
        <v>0</v>
      </c>
      <c r="R71" s="38">
        <v>0</v>
      </c>
      <c r="S71" s="38">
        <v>0</v>
      </c>
      <c r="T71" s="38">
        <v>0</v>
      </c>
      <c r="U71" s="38">
        <v>0</v>
      </c>
      <c r="V71" s="38">
        <v>0</v>
      </c>
    </row>
    <row r="72" spans="1:22" x14ac:dyDescent="0.25">
      <c r="A72" s="9" t="s">
        <v>4</v>
      </c>
      <c r="B72" s="38">
        <v>0</v>
      </c>
      <c r="C72" s="38">
        <v>0</v>
      </c>
      <c r="D72" s="38">
        <v>0</v>
      </c>
      <c r="E72" s="38">
        <v>0</v>
      </c>
      <c r="F72" s="38">
        <v>0</v>
      </c>
      <c r="G72" s="38">
        <v>0</v>
      </c>
      <c r="H72" s="38">
        <v>0</v>
      </c>
      <c r="I72" s="38">
        <v>0</v>
      </c>
      <c r="J72" s="38">
        <v>0</v>
      </c>
      <c r="K72" s="38">
        <v>0</v>
      </c>
      <c r="L72" s="38">
        <v>0</v>
      </c>
      <c r="M72" s="38">
        <v>0</v>
      </c>
      <c r="N72" s="38">
        <v>0</v>
      </c>
      <c r="O72" s="38">
        <v>0</v>
      </c>
      <c r="P72" s="38">
        <v>0</v>
      </c>
      <c r="Q72" s="38">
        <v>0</v>
      </c>
      <c r="R72" s="38">
        <v>499010000</v>
      </c>
      <c r="S72" s="38">
        <v>0</v>
      </c>
      <c r="T72" s="38">
        <v>0</v>
      </c>
      <c r="U72" s="38">
        <v>0</v>
      </c>
      <c r="V72" s="38">
        <v>0</v>
      </c>
    </row>
    <row r="73" spans="1:22" x14ac:dyDescent="0.25">
      <c r="A73" s="10" t="s">
        <v>5</v>
      </c>
      <c r="B73" s="40">
        <v>0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0">
        <v>0</v>
      </c>
      <c r="P73" s="40">
        <v>0</v>
      </c>
      <c r="Q73" s="40">
        <v>0</v>
      </c>
      <c r="R73" s="40">
        <v>499010000</v>
      </c>
      <c r="S73" s="40">
        <v>9240000000</v>
      </c>
      <c r="T73" s="40">
        <v>0</v>
      </c>
      <c r="U73" s="40">
        <v>0</v>
      </c>
      <c r="V73" s="38">
        <v>0</v>
      </c>
    </row>
    <row r="74" spans="1:22" x14ac:dyDescent="0.25">
      <c r="A74" s="3" t="s">
        <v>6</v>
      </c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8"/>
    </row>
    <row r="75" spans="1:22" x14ac:dyDescent="0.25">
      <c r="A75" s="9" t="s">
        <v>7</v>
      </c>
      <c r="B75" s="38">
        <v>0</v>
      </c>
      <c r="C75" s="38">
        <v>0</v>
      </c>
      <c r="D75" s="38">
        <v>0</v>
      </c>
      <c r="E75" s="38">
        <v>0</v>
      </c>
      <c r="F75" s="38">
        <v>0</v>
      </c>
      <c r="G75" s="38">
        <v>0</v>
      </c>
      <c r="H75" s="38">
        <v>0</v>
      </c>
      <c r="I75" s="38">
        <v>0</v>
      </c>
      <c r="J75" s="38">
        <v>0</v>
      </c>
      <c r="K75" s="38">
        <v>0</v>
      </c>
      <c r="L75" s="38">
        <v>0</v>
      </c>
      <c r="M75" s="38">
        <v>0</v>
      </c>
      <c r="N75" s="38">
        <v>0</v>
      </c>
      <c r="O75" s="38">
        <v>0</v>
      </c>
      <c r="P75" s="38">
        <v>0</v>
      </c>
      <c r="Q75" s="38">
        <v>0</v>
      </c>
      <c r="R75" s="38">
        <v>0</v>
      </c>
      <c r="S75" s="38">
        <v>0</v>
      </c>
      <c r="T75" s="38">
        <v>0</v>
      </c>
      <c r="U75" s="38">
        <v>0</v>
      </c>
      <c r="V75" s="38">
        <v>0</v>
      </c>
    </row>
    <row r="76" spans="1:22" x14ac:dyDescent="0.25">
      <c r="A76" s="9" t="s">
        <v>8</v>
      </c>
      <c r="B76" s="38">
        <v>0</v>
      </c>
      <c r="C76" s="38">
        <v>0</v>
      </c>
      <c r="D76" s="38">
        <v>0</v>
      </c>
      <c r="E76" s="38">
        <v>0</v>
      </c>
      <c r="F76" s="38">
        <v>0</v>
      </c>
      <c r="G76" s="38">
        <v>0</v>
      </c>
      <c r="H76" s="38">
        <v>0</v>
      </c>
      <c r="I76" s="38">
        <v>0</v>
      </c>
      <c r="J76" s="38">
        <v>0</v>
      </c>
      <c r="K76" s="38">
        <v>0</v>
      </c>
      <c r="L76" s="38">
        <v>0</v>
      </c>
      <c r="M76" s="38">
        <v>0</v>
      </c>
      <c r="N76" s="38">
        <v>0</v>
      </c>
      <c r="O76" s="38">
        <v>0</v>
      </c>
      <c r="P76" s="38">
        <v>0</v>
      </c>
      <c r="Q76" s="38">
        <v>0</v>
      </c>
      <c r="R76" s="38">
        <v>0</v>
      </c>
      <c r="S76" s="38">
        <v>0</v>
      </c>
      <c r="T76" s="38">
        <v>0</v>
      </c>
      <c r="U76" s="38">
        <v>0</v>
      </c>
      <c r="V76" s="38">
        <v>0</v>
      </c>
    </row>
    <row r="77" spans="1:22" x14ac:dyDescent="0.25">
      <c r="A77" s="9" t="s">
        <v>9</v>
      </c>
      <c r="B77" s="38">
        <v>0</v>
      </c>
      <c r="C77" s="38">
        <v>0</v>
      </c>
      <c r="D77" s="38">
        <v>0</v>
      </c>
      <c r="E77" s="38">
        <v>0</v>
      </c>
      <c r="F77" s="38">
        <v>0</v>
      </c>
      <c r="G77" s="38">
        <v>0</v>
      </c>
      <c r="H77" s="38">
        <v>0</v>
      </c>
      <c r="I77" s="38">
        <v>0</v>
      </c>
      <c r="J77" s="38">
        <v>0</v>
      </c>
      <c r="K77" s="38">
        <v>0</v>
      </c>
      <c r="L77" s="38">
        <v>0</v>
      </c>
      <c r="M77" s="38">
        <v>0</v>
      </c>
      <c r="N77" s="38">
        <v>0</v>
      </c>
      <c r="O77" s="38">
        <v>0</v>
      </c>
      <c r="P77" s="38">
        <v>0</v>
      </c>
      <c r="Q77" s="38">
        <v>0</v>
      </c>
      <c r="R77" s="38">
        <v>0</v>
      </c>
      <c r="S77" s="38">
        <v>0</v>
      </c>
      <c r="T77" s="38">
        <v>0</v>
      </c>
      <c r="U77" s="38">
        <v>0</v>
      </c>
      <c r="V77" s="38">
        <v>0</v>
      </c>
    </row>
    <row r="78" spans="1:22" x14ac:dyDescent="0.25">
      <c r="A78" s="9" t="s">
        <v>4</v>
      </c>
      <c r="B78" s="38">
        <v>0</v>
      </c>
      <c r="C78" s="38">
        <v>0</v>
      </c>
      <c r="D78" s="38">
        <v>0</v>
      </c>
      <c r="E78" s="38">
        <v>0</v>
      </c>
      <c r="F78" s="38">
        <v>0</v>
      </c>
      <c r="G78" s="38">
        <v>0</v>
      </c>
      <c r="H78" s="38">
        <v>0</v>
      </c>
      <c r="I78" s="38">
        <v>0</v>
      </c>
      <c r="J78" s="38">
        <v>0</v>
      </c>
      <c r="K78" s="38">
        <v>0</v>
      </c>
      <c r="L78" s="38">
        <v>0</v>
      </c>
      <c r="M78" s="38">
        <v>0</v>
      </c>
      <c r="N78" s="38">
        <v>0</v>
      </c>
      <c r="O78" s="38">
        <v>0</v>
      </c>
      <c r="P78" s="38">
        <v>0</v>
      </c>
      <c r="Q78" s="38">
        <v>0</v>
      </c>
      <c r="R78" s="38">
        <v>0</v>
      </c>
      <c r="S78" s="38">
        <v>0</v>
      </c>
      <c r="T78" s="38">
        <v>0</v>
      </c>
      <c r="U78" s="38">
        <v>0</v>
      </c>
      <c r="V78" s="38">
        <v>0</v>
      </c>
    </row>
    <row r="79" spans="1:22" x14ac:dyDescent="0.25">
      <c r="A79" s="10" t="s">
        <v>10</v>
      </c>
      <c r="B79" s="40">
        <v>0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v>0</v>
      </c>
      <c r="Q79" s="40">
        <v>0</v>
      </c>
      <c r="R79" s="40">
        <v>0</v>
      </c>
      <c r="S79" s="40">
        <v>0</v>
      </c>
      <c r="T79" s="40">
        <v>0</v>
      </c>
      <c r="U79" s="40">
        <v>0</v>
      </c>
      <c r="V79" s="38">
        <v>0</v>
      </c>
    </row>
    <row r="80" spans="1:22" x14ac:dyDescent="0.25"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8"/>
    </row>
    <row r="81" spans="1:22" x14ac:dyDescent="0.25">
      <c r="A81" s="11" t="s">
        <v>11</v>
      </c>
      <c r="B81" s="41">
        <v>362700000000</v>
      </c>
      <c r="C81" s="41">
        <v>362700000000</v>
      </c>
      <c r="D81" s="41">
        <v>362700000000</v>
      </c>
      <c r="E81" s="41">
        <v>362700000000</v>
      </c>
      <c r="F81" s="41">
        <v>362700000000</v>
      </c>
      <c r="G81" s="41">
        <v>362700000000</v>
      </c>
      <c r="H81" s="41">
        <v>362700000000</v>
      </c>
      <c r="I81" s="41">
        <v>362700000000</v>
      </c>
      <c r="J81" s="41">
        <v>362700000000</v>
      </c>
      <c r="K81" s="41">
        <v>362700000000</v>
      </c>
      <c r="L81" s="41">
        <v>362700000000</v>
      </c>
      <c r="M81" s="41">
        <v>362700000000</v>
      </c>
      <c r="N81" s="41">
        <v>362700000000</v>
      </c>
      <c r="O81" s="41">
        <v>362700000000</v>
      </c>
      <c r="P81" s="41">
        <v>362700000000</v>
      </c>
      <c r="Q81" s="41">
        <v>362700000000</v>
      </c>
      <c r="R81" s="41">
        <v>363199010000</v>
      </c>
      <c r="S81" s="41">
        <v>372439010000</v>
      </c>
      <c r="T81" s="41">
        <v>372439010000</v>
      </c>
      <c r="U81" s="41">
        <v>372439010000</v>
      </c>
      <c r="V81" s="41">
        <v>372439010000</v>
      </c>
    </row>
    <row r="82" spans="1:22" x14ac:dyDescent="0.25">
      <c r="A82" s="26" t="s">
        <v>21</v>
      </c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</row>
    <row r="83" spans="1:22" x14ac:dyDescent="0.25"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</row>
    <row r="85" spans="1:22" x14ac:dyDescent="0.25">
      <c r="A85" s="36" t="s">
        <v>44</v>
      </c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</row>
    <row r="86" spans="1:22" x14ac:dyDescent="0.25">
      <c r="A86" s="29" t="s">
        <v>62</v>
      </c>
      <c r="B86" s="29">
        <v>2000</v>
      </c>
      <c r="C86" s="29">
        <v>2001</v>
      </c>
      <c r="D86" s="29">
        <v>2002</v>
      </c>
      <c r="E86" s="29">
        <v>2003</v>
      </c>
      <c r="F86" s="29">
        <v>2004</v>
      </c>
      <c r="G86" s="29">
        <v>2005</v>
      </c>
      <c r="H86" s="29">
        <v>2006</v>
      </c>
      <c r="I86" s="29">
        <v>2007</v>
      </c>
      <c r="J86" s="29">
        <v>2008</v>
      </c>
      <c r="K86" s="29">
        <v>2009</v>
      </c>
      <c r="L86" s="29">
        <v>2010</v>
      </c>
      <c r="M86" s="29">
        <v>2011</v>
      </c>
      <c r="N86" s="29">
        <v>2012</v>
      </c>
      <c r="O86" s="29">
        <v>2013</v>
      </c>
      <c r="P86" s="29">
        <v>2014</v>
      </c>
      <c r="Q86" s="29">
        <v>2015</v>
      </c>
      <c r="R86" s="29">
        <v>2016</v>
      </c>
      <c r="S86" s="29">
        <v>2017</v>
      </c>
      <c r="T86" s="29">
        <v>2018</v>
      </c>
      <c r="U86" s="29">
        <v>2019</v>
      </c>
      <c r="V86" s="29">
        <v>2020</v>
      </c>
    </row>
    <row r="87" spans="1:22" x14ac:dyDescent="0.25">
      <c r="A87" s="48" t="s">
        <v>31</v>
      </c>
      <c r="B87" s="55">
        <v>3591830000700</v>
      </c>
      <c r="C87" s="55">
        <v>3586878730700</v>
      </c>
      <c r="D87" s="55">
        <v>3524673763700</v>
      </c>
      <c r="E87" s="55">
        <v>3429866939700</v>
      </c>
      <c r="F87" s="55">
        <v>3342309689700</v>
      </c>
      <c r="G87" s="55">
        <v>3226343447700</v>
      </c>
      <c r="H87" s="55">
        <v>3118279202700</v>
      </c>
      <c r="I87" s="55">
        <v>2987658163700</v>
      </c>
      <c r="J87" s="55">
        <v>2850712305700</v>
      </c>
      <c r="K87" s="55">
        <v>2712682514700</v>
      </c>
      <c r="L87" s="55">
        <v>2582674058700</v>
      </c>
      <c r="M87" s="55">
        <v>2442306513700</v>
      </c>
      <c r="N87" s="55">
        <v>2307743310700</v>
      </c>
      <c r="O87" s="55">
        <v>2183799018700</v>
      </c>
      <c r="P87" s="55">
        <v>2053447836700</v>
      </c>
      <c r="Q87" s="55">
        <v>1930906397700</v>
      </c>
      <c r="R87" s="55">
        <v>1790390214700</v>
      </c>
      <c r="S87" s="55">
        <v>1661133143700</v>
      </c>
      <c r="T87" s="55">
        <v>1510329023700</v>
      </c>
      <c r="U87" s="55">
        <v>1354638551700</v>
      </c>
      <c r="V87" s="55">
        <v>1212906283920</v>
      </c>
    </row>
    <row r="88" spans="1:22" x14ac:dyDescent="0.25">
      <c r="A88" s="1" t="s">
        <v>12</v>
      </c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</row>
    <row r="89" spans="1:22" x14ac:dyDescent="0.25">
      <c r="A89" s="3" t="s">
        <v>32</v>
      </c>
      <c r="B89" s="55">
        <v>1000000000</v>
      </c>
      <c r="C89" s="55">
        <v>3223048730700</v>
      </c>
      <c r="D89" s="55">
        <v>3160843763700</v>
      </c>
      <c r="E89" s="55">
        <v>3066036939700</v>
      </c>
      <c r="F89" s="55">
        <v>2978479689700</v>
      </c>
      <c r="G89" s="55">
        <v>2862513447700</v>
      </c>
      <c r="H89" s="55">
        <v>2754449202700</v>
      </c>
      <c r="I89" s="55">
        <v>2624258163700</v>
      </c>
      <c r="J89" s="55">
        <v>2487312305700</v>
      </c>
      <c r="K89" s="55">
        <v>2349282514700</v>
      </c>
      <c r="L89" s="55">
        <v>2219274058700</v>
      </c>
      <c r="M89" s="55">
        <v>2078906513700</v>
      </c>
      <c r="N89" s="55">
        <v>1945043310700</v>
      </c>
      <c r="O89" s="55">
        <v>1821099018700</v>
      </c>
      <c r="P89" s="55">
        <v>1690747836700</v>
      </c>
      <c r="Q89" s="55">
        <v>1568206397700</v>
      </c>
      <c r="R89" s="55">
        <v>1427191204700</v>
      </c>
      <c r="S89" s="55">
        <v>1288694133700</v>
      </c>
      <c r="T89" s="55">
        <v>1137890013700</v>
      </c>
      <c r="U89" s="55">
        <v>982199541700</v>
      </c>
      <c r="V89" s="55">
        <v>840467273920</v>
      </c>
    </row>
    <row r="90" spans="1:22" x14ac:dyDescent="0.25">
      <c r="A90" s="3" t="s">
        <v>33</v>
      </c>
      <c r="B90" s="28">
        <v>2.7840961287285682E-4</v>
      </c>
      <c r="C90" s="28">
        <v>0.89856640625009465</v>
      </c>
      <c r="D90" s="28">
        <v>0.8967762623176585</v>
      </c>
      <c r="E90" s="28">
        <v>0.89392299864792335</v>
      </c>
      <c r="F90" s="28">
        <v>0.89114413870108589</v>
      </c>
      <c r="G90" s="28">
        <v>0.88723147243999467</v>
      </c>
      <c r="H90" s="28">
        <v>0.88332346901939585</v>
      </c>
      <c r="I90" s="28">
        <v>0.87836627214742824</v>
      </c>
      <c r="J90" s="28">
        <v>0.87252308860722927</v>
      </c>
      <c r="K90" s="28">
        <v>0.86603666369700882</v>
      </c>
      <c r="L90" s="28">
        <v>0.8592931234292418</v>
      </c>
      <c r="M90" s="28">
        <v>0.85120622740776997</v>
      </c>
      <c r="N90" s="28">
        <v>0.8428334735850741</v>
      </c>
      <c r="O90" s="28">
        <v>0.83391328739770532</v>
      </c>
      <c r="P90" s="28">
        <v>0.82337023930304543</v>
      </c>
      <c r="Q90" s="28">
        <v>0.81216075495320217</v>
      </c>
      <c r="R90" s="28">
        <v>0.79713974807393706</v>
      </c>
      <c r="S90" s="28">
        <v>0.77579219858895165</v>
      </c>
      <c r="T90" s="28">
        <v>0.75340538110854816</v>
      </c>
      <c r="U90" s="28">
        <v>0.72506392237795925</v>
      </c>
      <c r="V90" s="28">
        <v>0.69293669681031589</v>
      </c>
    </row>
    <row r="91" spans="1:22" x14ac:dyDescent="0.25">
      <c r="A91" s="1" t="s">
        <v>13</v>
      </c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</row>
    <row r="92" spans="1:22" x14ac:dyDescent="0.25">
      <c r="A92" s="3" t="s">
        <v>32</v>
      </c>
      <c r="B92" s="38">
        <v>3228130000700</v>
      </c>
      <c r="C92" s="38">
        <v>1130000000</v>
      </c>
      <c r="D92" s="38">
        <v>1130000000</v>
      </c>
      <c r="E92" s="38">
        <v>1130000000</v>
      </c>
      <c r="F92" s="38">
        <v>1130000000</v>
      </c>
      <c r="G92" s="38">
        <v>1130000000</v>
      </c>
      <c r="H92" s="38">
        <v>1130000000</v>
      </c>
      <c r="I92" s="38">
        <v>700000000</v>
      </c>
      <c r="J92" s="38">
        <v>700000000</v>
      </c>
      <c r="K92" s="38">
        <v>700000000</v>
      </c>
      <c r="L92" s="38">
        <v>700000000</v>
      </c>
      <c r="M92" s="38">
        <v>700000000</v>
      </c>
      <c r="N92" s="38">
        <v>0</v>
      </c>
      <c r="O92" s="38">
        <v>0</v>
      </c>
      <c r="P92" s="38">
        <v>0</v>
      </c>
      <c r="Q92" s="38">
        <v>0</v>
      </c>
      <c r="R92" s="38">
        <v>0</v>
      </c>
      <c r="S92" s="38">
        <v>0</v>
      </c>
      <c r="T92" s="38">
        <v>0</v>
      </c>
      <c r="U92" s="38">
        <v>0</v>
      </c>
      <c r="V92" s="38">
        <v>0</v>
      </c>
    </row>
    <row r="93" spans="1:22" x14ac:dyDescent="0.25">
      <c r="A93" s="3" t="s">
        <v>33</v>
      </c>
      <c r="B93" s="28">
        <v>0.89874242379814195</v>
      </c>
      <c r="C93" s="28">
        <v>3.1503713530328192E-4</v>
      </c>
      <c r="D93" s="28">
        <v>3.2059704692039101E-4</v>
      </c>
      <c r="E93" s="28">
        <v>3.2945884486668679E-4</v>
      </c>
      <c r="F93" s="28">
        <v>3.3808955629764724E-4</v>
      </c>
      <c r="G93" s="28">
        <v>3.5024169568976171E-4</v>
      </c>
      <c r="H93" s="28">
        <v>3.6237935301674585E-4</v>
      </c>
      <c r="I93" s="28">
        <v>2.3429721930875126E-4</v>
      </c>
      <c r="J93" s="28">
        <v>2.4555266366246424E-4</v>
      </c>
      <c r="K93" s="28">
        <v>2.5804715303272936E-4</v>
      </c>
      <c r="L93" s="28">
        <v>2.7103691139111373E-4</v>
      </c>
      <c r="M93" s="28">
        <v>2.8661431154254554E-4</v>
      </c>
      <c r="N93" s="28">
        <v>0</v>
      </c>
      <c r="O93" s="28">
        <v>0</v>
      </c>
      <c r="P93" s="28">
        <v>0</v>
      </c>
      <c r="Q93" s="28">
        <v>0</v>
      </c>
      <c r="R93" s="28">
        <v>0</v>
      </c>
      <c r="S93" s="28">
        <v>0</v>
      </c>
      <c r="T93" s="28">
        <v>0</v>
      </c>
      <c r="U93" s="28">
        <v>0</v>
      </c>
      <c r="V93" s="28">
        <v>0</v>
      </c>
    </row>
    <row r="94" spans="1:22" x14ac:dyDescent="0.25">
      <c r="A94" s="51" t="s">
        <v>14</v>
      </c>
    </row>
    <row r="95" spans="1:22" x14ac:dyDescent="0.25">
      <c r="A95" s="3" t="s">
        <v>32</v>
      </c>
      <c r="B95" s="52">
        <v>362700000000</v>
      </c>
      <c r="C95" s="52">
        <v>362700000000</v>
      </c>
      <c r="D95" s="52">
        <v>362700000000</v>
      </c>
      <c r="E95" s="52">
        <v>362700000000</v>
      </c>
      <c r="F95" s="52">
        <v>362700000000</v>
      </c>
      <c r="G95" s="52">
        <v>362700000000</v>
      </c>
      <c r="H95" s="52">
        <v>362700000000</v>
      </c>
      <c r="I95" s="52">
        <v>362700000000</v>
      </c>
      <c r="J95" s="52">
        <v>362700000000</v>
      </c>
      <c r="K95" s="52">
        <v>362700000000</v>
      </c>
      <c r="L95" s="52">
        <v>362700000000</v>
      </c>
      <c r="M95" s="52">
        <v>362700000000</v>
      </c>
      <c r="N95" s="52">
        <v>362700000000</v>
      </c>
      <c r="O95" s="52">
        <v>362700000000</v>
      </c>
      <c r="P95" s="52">
        <v>362700000000</v>
      </c>
      <c r="Q95" s="52">
        <v>362700000000</v>
      </c>
      <c r="R95" s="52">
        <v>363199010000</v>
      </c>
      <c r="S95" s="52">
        <v>372439010000</v>
      </c>
      <c r="T95" s="52">
        <v>372439010000</v>
      </c>
      <c r="U95" s="52">
        <v>372439010000</v>
      </c>
      <c r="V95" s="52">
        <v>372439010000</v>
      </c>
    </row>
    <row r="96" spans="1:22" x14ac:dyDescent="0.25">
      <c r="A96" s="11" t="s">
        <v>33</v>
      </c>
      <c r="B96" s="31">
        <v>0.10097916658898516</v>
      </c>
      <c r="C96" s="31">
        <v>0.10111855661460208</v>
      </c>
      <c r="D96" s="31">
        <v>0.10290314063542107</v>
      </c>
      <c r="E96" s="31">
        <v>0.10574754250721</v>
      </c>
      <c r="F96" s="31">
        <v>0.10851777174261651</v>
      </c>
      <c r="G96" s="31">
        <v>0.11241828586431554</v>
      </c>
      <c r="H96" s="31">
        <v>0.11631415162758735</v>
      </c>
      <c r="I96" s="31">
        <v>0.12139943063326297</v>
      </c>
      <c r="J96" s="31">
        <v>0.12723135872910826</v>
      </c>
      <c r="K96" s="31">
        <v>0.1337052891499585</v>
      </c>
      <c r="L96" s="31">
        <v>0.14043583965936707</v>
      </c>
      <c r="M96" s="31">
        <v>0.1485071582806875</v>
      </c>
      <c r="N96" s="31">
        <v>0.15716652641492584</v>
      </c>
      <c r="O96" s="31">
        <v>0.16608671260229466</v>
      </c>
      <c r="P96" s="31">
        <v>0.17662976069695455</v>
      </c>
      <c r="Q96" s="31">
        <v>0.18783924504679786</v>
      </c>
      <c r="R96" s="31">
        <v>0.202860251926063</v>
      </c>
      <c r="S96" s="31">
        <v>0.22420780141104832</v>
      </c>
      <c r="T96" s="31">
        <v>0.24659461889145182</v>
      </c>
      <c r="U96" s="31">
        <v>0.2749360776220407</v>
      </c>
      <c r="V96" s="31">
        <v>0.30706330318968406</v>
      </c>
    </row>
    <row r="97" spans="1:22" x14ac:dyDescent="0.25">
      <c r="A97" s="26" t="s">
        <v>21</v>
      </c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</row>
    <row r="100" spans="1:22" ht="13.8" x14ac:dyDescent="0.3">
      <c r="A100" s="36" t="s">
        <v>46</v>
      </c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</row>
    <row r="101" spans="1:22" ht="13.8" x14ac:dyDescent="0.3">
      <c r="A101" s="3" t="s">
        <v>24</v>
      </c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2"/>
    </row>
    <row r="102" spans="1:22" x14ac:dyDescent="0.25">
      <c r="A102" s="14" t="s">
        <v>23</v>
      </c>
      <c r="B102" s="7">
        <v>2000</v>
      </c>
      <c r="C102" s="7">
        <v>2001</v>
      </c>
      <c r="D102" s="7">
        <v>2002</v>
      </c>
      <c r="E102" s="7">
        <v>2003</v>
      </c>
      <c r="F102" s="7">
        <v>2004</v>
      </c>
      <c r="G102" s="7">
        <v>2005</v>
      </c>
      <c r="H102" s="7">
        <v>2006</v>
      </c>
      <c r="I102" s="7">
        <v>2007</v>
      </c>
      <c r="J102" s="7">
        <v>2008</v>
      </c>
      <c r="K102" s="7">
        <v>2009</v>
      </c>
      <c r="L102" s="7">
        <v>2010</v>
      </c>
      <c r="M102" s="7">
        <v>2011</v>
      </c>
      <c r="N102" s="7">
        <v>2012</v>
      </c>
      <c r="O102" s="7">
        <v>2013</v>
      </c>
      <c r="P102" s="7">
        <v>2014</v>
      </c>
      <c r="Q102" s="7">
        <v>2015</v>
      </c>
      <c r="R102" s="7">
        <v>2016</v>
      </c>
      <c r="S102" s="7">
        <v>2017</v>
      </c>
      <c r="T102" s="7">
        <v>2018</v>
      </c>
      <c r="U102" s="7">
        <v>2019</v>
      </c>
      <c r="V102" s="7">
        <v>2020</v>
      </c>
    </row>
    <row r="103" spans="1:22" x14ac:dyDescent="0.25">
      <c r="A103" s="3" t="s">
        <v>0</v>
      </c>
      <c r="B103" s="38">
        <v>231244791.63720044</v>
      </c>
      <c r="C103" s="38">
        <v>168068022.12166613</v>
      </c>
      <c r="D103" s="38">
        <v>2803057849.5124331</v>
      </c>
      <c r="E103" s="38">
        <v>48829911761.568192</v>
      </c>
      <c r="F103" s="38">
        <v>67171462401.968887</v>
      </c>
      <c r="G103" s="38">
        <v>61145928638.022072</v>
      </c>
      <c r="H103" s="38">
        <v>97260098268.950928</v>
      </c>
      <c r="I103" s="38">
        <v>101488442884.44785</v>
      </c>
      <c r="J103" s="38">
        <v>131903363989.88113</v>
      </c>
      <c r="K103" s="38">
        <v>164612821374.85971</v>
      </c>
      <c r="L103" s="38">
        <v>216370441076.66849</v>
      </c>
      <c r="M103" s="38">
        <v>220595104452.11172</v>
      </c>
      <c r="N103" s="38">
        <v>235920577981.87424</v>
      </c>
      <c r="O103" s="38">
        <v>211914112399.17136</v>
      </c>
      <c r="P103" s="38">
        <v>192980870645.56885</v>
      </c>
      <c r="Q103" s="38">
        <v>183129641523.63763</v>
      </c>
      <c r="R103" s="38">
        <v>124459726001.66977</v>
      </c>
      <c r="S103" s="38">
        <v>108392014472.56795</v>
      </c>
      <c r="T103" s="38">
        <v>120903723603.20442</v>
      </c>
      <c r="U103" s="38">
        <v>136129669437.72598</v>
      </c>
      <c r="V103" s="38">
        <v>115873474312.48866</v>
      </c>
    </row>
    <row r="104" spans="1:22" ht="13.8" x14ac:dyDescent="0.3">
      <c r="A104" s="2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8"/>
    </row>
    <row r="105" spans="1:22" x14ac:dyDescent="0.25">
      <c r="A105" s="3" t="s">
        <v>1</v>
      </c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8"/>
    </row>
    <row r="106" spans="1:22" x14ac:dyDescent="0.25">
      <c r="A106" s="9" t="s">
        <v>2</v>
      </c>
      <c r="B106" s="38">
        <v>0</v>
      </c>
      <c r="C106" s="38">
        <v>0</v>
      </c>
      <c r="D106" s="38">
        <v>0</v>
      </c>
      <c r="E106" s="38">
        <v>0</v>
      </c>
      <c r="F106" s="38">
        <v>0</v>
      </c>
      <c r="G106" s="38">
        <v>0</v>
      </c>
      <c r="H106" s="38">
        <v>0</v>
      </c>
      <c r="I106" s="38">
        <v>0</v>
      </c>
      <c r="J106" s="38">
        <v>0</v>
      </c>
      <c r="K106" s="38">
        <v>0</v>
      </c>
      <c r="L106" s="38">
        <v>0</v>
      </c>
      <c r="M106" s="38">
        <v>0</v>
      </c>
      <c r="N106" s="38">
        <v>0</v>
      </c>
      <c r="O106" s="38">
        <v>0</v>
      </c>
      <c r="P106" s="38">
        <v>0</v>
      </c>
      <c r="Q106" s="38">
        <v>0</v>
      </c>
      <c r="R106" s="38">
        <v>0</v>
      </c>
      <c r="S106" s="38">
        <v>0</v>
      </c>
      <c r="T106" s="38">
        <v>0</v>
      </c>
      <c r="U106" s="38">
        <v>0</v>
      </c>
      <c r="V106" s="38">
        <v>0</v>
      </c>
    </row>
    <row r="107" spans="1:22" x14ac:dyDescent="0.25">
      <c r="A107" s="9" t="s">
        <v>3</v>
      </c>
      <c r="B107" s="38">
        <v>0</v>
      </c>
      <c r="C107" s="38">
        <v>0</v>
      </c>
      <c r="D107" s="38">
        <v>0</v>
      </c>
      <c r="E107" s="38">
        <v>0</v>
      </c>
      <c r="F107" s="38">
        <v>0</v>
      </c>
      <c r="G107" s="38">
        <v>0</v>
      </c>
      <c r="H107" s="38">
        <v>19978245.903705191</v>
      </c>
      <c r="I107" s="38">
        <v>995209.48172163498</v>
      </c>
      <c r="J107" s="38">
        <v>8380500.3187294304</v>
      </c>
      <c r="K107" s="38">
        <v>0</v>
      </c>
      <c r="L107" s="38">
        <v>0</v>
      </c>
      <c r="M107" s="38">
        <v>0</v>
      </c>
      <c r="N107" s="38">
        <v>435.80338028134861</v>
      </c>
      <c r="O107" s="38">
        <v>0</v>
      </c>
      <c r="P107" s="38">
        <v>324.93841638928819</v>
      </c>
      <c r="Q107" s="38">
        <v>0</v>
      </c>
      <c r="R107" s="38">
        <v>0</v>
      </c>
      <c r="S107" s="38">
        <v>0</v>
      </c>
      <c r="T107" s="38">
        <v>0</v>
      </c>
      <c r="U107" s="38">
        <v>0</v>
      </c>
      <c r="V107" s="38">
        <v>0</v>
      </c>
    </row>
    <row r="108" spans="1:22" x14ac:dyDescent="0.25">
      <c r="A108" s="9" t="s">
        <v>4</v>
      </c>
      <c r="B108" s="38">
        <v>0</v>
      </c>
      <c r="C108" s="38">
        <v>2806494235.1567287</v>
      </c>
      <c r="D108" s="38">
        <v>0</v>
      </c>
      <c r="E108" s="38">
        <v>0</v>
      </c>
      <c r="F108" s="38">
        <v>0</v>
      </c>
      <c r="G108" s="38">
        <v>0</v>
      </c>
      <c r="H108" s="38">
        <v>0</v>
      </c>
      <c r="I108" s="38">
        <v>0</v>
      </c>
      <c r="J108" s="38">
        <v>0</v>
      </c>
      <c r="K108" s="38">
        <v>0</v>
      </c>
      <c r="L108" s="38">
        <v>0</v>
      </c>
      <c r="M108" s="38">
        <v>0</v>
      </c>
      <c r="N108" s="38">
        <v>76265591.549236014</v>
      </c>
      <c r="O108" s="38">
        <v>0</v>
      </c>
      <c r="P108" s="38">
        <v>0</v>
      </c>
      <c r="Q108" s="38">
        <v>0</v>
      </c>
      <c r="R108" s="38">
        <v>0</v>
      </c>
      <c r="S108" s="38">
        <v>0</v>
      </c>
      <c r="T108" s="38">
        <v>0</v>
      </c>
      <c r="U108" s="38">
        <v>0</v>
      </c>
      <c r="V108" s="38">
        <v>0</v>
      </c>
    </row>
    <row r="109" spans="1:22" x14ac:dyDescent="0.25">
      <c r="A109" s="10" t="s">
        <v>5</v>
      </c>
      <c r="B109" s="40">
        <v>0</v>
      </c>
      <c r="C109" s="40">
        <v>2806494235.1567287</v>
      </c>
      <c r="D109" s="40">
        <v>0</v>
      </c>
      <c r="E109" s="40">
        <v>0</v>
      </c>
      <c r="F109" s="40">
        <v>0</v>
      </c>
      <c r="G109" s="40">
        <v>0</v>
      </c>
      <c r="H109" s="40">
        <v>19978245.903705191</v>
      </c>
      <c r="I109" s="40">
        <v>995209.48172163498</v>
      </c>
      <c r="J109" s="40">
        <v>8380500.3187294304</v>
      </c>
      <c r="K109" s="40">
        <v>0</v>
      </c>
      <c r="L109" s="40">
        <v>0</v>
      </c>
      <c r="M109" s="40">
        <v>0</v>
      </c>
      <c r="N109" s="40">
        <v>76266027.352616295</v>
      </c>
      <c r="O109" s="40">
        <v>0</v>
      </c>
      <c r="P109" s="40">
        <v>324.93841638928819</v>
      </c>
      <c r="Q109" s="40">
        <v>0</v>
      </c>
      <c r="R109" s="40">
        <v>0</v>
      </c>
      <c r="S109" s="40">
        <v>0</v>
      </c>
      <c r="T109" s="40">
        <v>0</v>
      </c>
      <c r="U109" s="40">
        <v>0</v>
      </c>
      <c r="V109" s="38">
        <v>0</v>
      </c>
    </row>
    <row r="110" spans="1:22" x14ac:dyDescent="0.25">
      <c r="A110" s="3" t="s">
        <v>6</v>
      </c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8"/>
    </row>
    <row r="111" spans="1:22" x14ac:dyDescent="0.25">
      <c r="A111" s="9" t="s">
        <v>7</v>
      </c>
      <c r="B111" s="38">
        <v>63176769.515534297</v>
      </c>
      <c r="C111" s="38">
        <v>4306077.071177627</v>
      </c>
      <c r="D111" s="38">
        <v>960965892.91262138</v>
      </c>
      <c r="E111" s="38">
        <v>2077050322.2929847</v>
      </c>
      <c r="F111" s="38">
        <v>1797483924.0151753</v>
      </c>
      <c r="G111" s="38">
        <v>3940204403.8826838</v>
      </c>
      <c r="H111" s="38">
        <v>4001635248.6115437</v>
      </c>
      <c r="I111" s="38">
        <v>6544801090.6933966</v>
      </c>
      <c r="J111" s="38">
        <v>9071594640.8673782</v>
      </c>
      <c r="K111" s="38">
        <v>12712633143.742678</v>
      </c>
      <c r="L111" s="38">
        <v>12922797352.832308</v>
      </c>
      <c r="M111" s="38">
        <v>15929332140.750385</v>
      </c>
      <c r="N111" s="38">
        <v>14660775118.024708</v>
      </c>
      <c r="O111" s="38">
        <v>13134308234.890078</v>
      </c>
      <c r="P111" s="38">
        <v>14118702542.789047</v>
      </c>
      <c r="Q111" s="38">
        <v>9725425138.0167866</v>
      </c>
      <c r="R111" s="38">
        <v>10671893220.199303</v>
      </c>
      <c r="S111" s="38">
        <v>12993627544.467014</v>
      </c>
      <c r="T111" s="38">
        <v>18041212031.288223</v>
      </c>
      <c r="U111" s="38">
        <v>18367343031.708965</v>
      </c>
      <c r="V111" s="38">
        <v>10712336418.822376</v>
      </c>
    </row>
    <row r="112" spans="1:22" x14ac:dyDescent="0.25">
      <c r="A112" s="9" t="s">
        <v>8</v>
      </c>
      <c r="B112" s="38">
        <v>0</v>
      </c>
      <c r="C112" s="38">
        <v>0</v>
      </c>
      <c r="D112" s="38">
        <v>0</v>
      </c>
      <c r="E112" s="38">
        <v>0</v>
      </c>
      <c r="F112" s="38">
        <v>0</v>
      </c>
      <c r="G112" s="38">
        <v>0</v>
      </c>
      <c r="H112" s="38">
        <v>0</v>
      </c>
      <c r="I112" s="38">
        <v>0</v>
      </c>
      <c r="J112" s="38">
        <v>0</v>
      </c>
      <c r="K112" s="38">
        <v>0</v>
      </c>
      <c r="L112" s="38">
        <v>0</v>
      </c>
      <c r="M112" s="38">
        <v>0</v>
      </c>
      <c r="N112" s="38">
        <v>0</v>
      </c>
      <c r="O112" s="38">
        <v>0</v>
      </c>
      <c r="P112" s="38">
        <v>0</v>
      </c>
      <c r="Q112" s="38">
        <v>0</v>
      </c>
      <c r="R112" s="38">
        <v>0</v>
      </c>
      <c r="S112" s="38">
        <v>0</v>
      </c>
      <c r="T112" s="38">
        <v>0</v>
      </c>
      <c r="U112" s="38">
        <v>0</v>
      </c>
      <c r="V112" s="38">
        <v>0</v>
      </c>
    </row>
    <row r="113" spans="1:22" x14ac:dyDescent="0.25">
      <c r="A113" s="9" t="s">
        <v>9</v>
      </c>
      <c r="B113" s="38">
        <v>0</v>
      </c>
      <c r="C113" s="38">
        <v>0</v>
      </c>
      <c r="D113" s="38">
        <v>0</v>
      </c>
      <c r="E113" s="38">
        <v>0</v>
      </c>
      <c r="F113" s="38">
        <v>0</v>
      </c>
      <c r="G113" s="38">
        <v>0</v>
      </c>
      <c r="H113" s="38">
        <v>0</v>
      </c>
      <c r="I113" s="38">
        <v>0</v>
      </c>
      <c r="J113" s="38">
        <v>0</v>
      </c>
      <c r="K113" s="38">
        <v>0</v>
      </c>
      <c r="L113" s="38">
        <v>0</v>
      </c>
      <c r="M113" s="38">
        <v>0</v>
      </c>
      <c r="N113" s="38">
        <v>0</v>
      </c>
      <c r="O113" s="38">
        <v>847.75564058380144</v>
      </c>
      <c r="P113" s="38">
        <v>0</v>
      </c>
      <c r="Q113" s="38">
        <v>0</v>
      </c>
      <c r="R113" s="38">
        <v>0</v>
      </c>
      <c r="S113" s="38">
        <v>0</v>
      </c>
      <c r="T113" s="38">
        <v>0</v>
      </c>
      <c r="U113" s="38">
        <v>0</v>
      </c>
      <c r="V113" s="38">
        <v>0</v>
      </c>
    </row>
    <row r="114" spans="1:22" x14ac:dyDescent="0.25">
      <c r="A114" s="9" t="s">
        <v>4</v>
      </c>
      <c r="B114" s="38">
        <v>0</v>
      </c>
      <c r="C114" s="38">
        <v>0</v>
      </c>
      <c r="D114" s="38">
        <v>0</v>
      </c>
      <c r="E114" s="38">
        <v>0</v>
      </c>
      <c r="F114" s="38">
        <v>0</v>
      </c>
      <c r="G114" s="38">
        <v>0</v>
      </c>
      <c r="H114" s="38">
        <v>0</v>
      </c>
      <c r="I114" s="38">
        <v>0</v>
      </c>
      <c r="J114" s="38">
        <v>0</v>
      </c>
      <c r="K114" s="38">
        <v>0</v>
      </c>
      <c r="L114" s="38">
        <v>0</v>
      </c>
      <c r="M114" s="38">
        <v>0</v>
      </c>
      <c r="N114" s="38">
        <v>0</v>
      </c>
      <c r="O114" s="38">
        <v>0</v>
      </c>
      <c r="P114" s="38">
        <v>0</v>
      </c>
      <c r="Q114" s="38">
        <v>0</v>
      </c>
      <c r="R114" s="38">
        <v>37898705.487976812</v>
      </c>
      <c r="S114" s="38">
        <v>0</v>
      </c>
      <c r="T114" s="38">
        <v>0</v>
      </c>
      <c r="U114" s="38">
        <v>0</v>
      </c>
      <c r="V114" s="38">
        <v>0</v>
      </c>
    </row>
    <row r="115" spans="1:22" x14ac:dyDescent="0.25">
      <c r="A115" s="10" t="s">
        <v>10</v>
      </c>
      <c r="B115" s="40">
        <v>63176769.515534297</v>
      </c>
      <c r="C115" s="40">
        <v>4306077.071177627</v>
      </c>
      <c r="D115" s="40">
        <v>960965892.91262138</v>
      </c>
      <c r="E115" s="40">
        <v>2077050322.2929847</v>
      </c>
      <c r="F115" s="40">
        <v>1797483924.0151753</v>
      </c>
      <c r="G115" s="40">
        <v>3940204403.8826838</v>
      </c>
      <c r="H115" s="40">
        <v>4001635248.6115437</v>
      </c>
      <c r="I115" s="40">
        <v>6544801090.6933966</v>
      </c>
      <c r="J115" s="40">
        <v>9071594640.8673782</v>
      </c>
      <c r="K115" s="40">
        <v>12712633143.742678</v>
      </c>
      <c r="L115" s="40">
        <v>12922797352.832308</v>
      </c>
      <c r="M115" s="40">
        <v>15929332140.750385</v>
      </c>
      <c r="N115" s="40">
        <v>14660775118.024708</v>
      </c>
      <c r="O115" s="40">
        <v>13134309082.645718</v>
      </c>
      <c r="P115" s="40">
        <v>14118702542.789047</v>
      </c>
      <c r="Q115" s="40">
        <v>9725425138.0167866</v>
      </c>
      <c r="R115" s="40">
        <v>10709791925.687279</v>
      </c>
      <c r="S115" s="40">
        <v>12993627544.467014</v>
      </c>
      <c r="T115" s="40">
        <v>18041212031.288223</v>
      </c>
      <c r="U115" s="40">
        <v>18367343031.708965</v>
      </c>
      <c r="V115" s="38">
        <v>10712336418.822376</v>
      </c>
    </row>
    <row r="116" spans="1:22" x14ac:dyDescent="0.25">
      <c r="A116" s="10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38"/>
    </row>
    <row r="117" spans="1:22" x14ac:dyDescent="0.25">
      <c r="A117" s="19" t="s">
        <v>16</v>
      </c>
      <c r="B117" s="40">
        <v>0</v>
      </c>
      <c r="C117" s="40">
        <v>-167198330.69478416</v>
      </c>
      <c r="D117" s="40">
        <v>46987819804.968384</v>
      </c>
      <c r="E117" s="40">
        <v>20418600962.69368</v>
      </c>
      <c r="F117" s="40">
        <v>-4228049839.9316406</v>
      </c>
      <c r="G117" s="40">
        <v>40054374034.811539</v>
      </c>
      <c r="H117" s="40">
        <v>8210001618.2047577</v>
      </c>
      <c r="I117" s="40">
        <v>36958726986.644958</v>
      </c>
      <c r="J117" s="40">
        <v>41772671525.527222</v>
      </c>
      <c r="K117" s="40">
        <v>64470252845.551453</v>
      </c>
      <c r="L117" s="40">
        <v>17147460728.275543</v>
      </c>
      <c r="M117" s="40">
        <v>31254805670.512909</v>
      </c>
      <c r="N117" s="40">
        <v>-9421956492.0307922</v>
      </c>
      <c r="O117" s="40">
        <v>-5798932670.9567871</v>
      </c>
      <c r="P117" s="40">
        <v>4267473095.9194336</v>
      </c>
      <c r="Q117" s="40">
        <v>-48944490383.95108</v>
      </c>
      <c r="R117" s="40">
        <v>-5357919603.4145355</v>
      </c>
      <c r="S117" s="40">
        <v>25505336675.103485</v>
      </c>
      <c r="T117" s="40">
        <v>33267157865.809784</v>
      </c>
      <c r="U117" s="40">
        <v>-1888852093.5283508</v>
      </c>
      <c r="V117" s="38">
        <v>-41637366431.709526</v>
      </c>
    </row>
    <row r="118" spans="1:22" ht="13.8" x14ac:dyDescent="0.3">
      <c r="A118" s="2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8"/>
    </row>
    <row r="119" spans="1:22" x14ac:dyDescent="0.25">
      <c r="A119" s="11" t="s">
        <v>11</v>
      </c>
      <c r="B119" s="41">
        <v>168068022.12166613</v>
      </c>
      <c r="C119" s="41">
        <v>2803057849.5124331</v>
      </c>
      <c r="D119" s="41">
        <v>48829911761.568192</v>
      </c>
      <c r="E119" s="41">
        <v>67171462401.968887</v>
      </c>
      <c r="F119" s="41">
        <v>61145928638.022072</v>
      </c>
      <c r="G119" s="41">
        <v>97260098268.950928</v>
      </c>
      <c r="H119" s="41">
        <v>101488442884.44785</v>
      </c>
      <c r="I119" s="41">
        <v>131903363989.88113</v>
      </c>
      <c r="J119" s="41">
        <v>164612821374.85971</v>
      </c>
      <c r="K119" s="41">
        <v>216370441076.66849</v>
      </c>
      <c r="L119" s="41">
        <v>220595104452.11172</v>
      </c>
      <c r="M119" s="41">
        <v>235920577981.87424</v>
      </c>
      <c r="N119" s="41">
        <v>211914112399.17136</v>
      </c>
      <c r="O119" s="41">
        <v>192980870645.56885</v>
      </c>
      <c r="P119" s="41">
        <v>183129641523.63763</v>
      </c>
      <c r="Q119" s="41">
        <v>124459726001.66977</v>
      </c>
      <c r="R119" s="41">
        <v>108392014472.56795</v>
      </c>
      <c r="S119" s="41">
        <v>120903723603.20442</v>
      </c>
      <c r="T119" s="41">
        <v>136129669437.72598</v>
      </c>
      <c r="U119" s="41">
        <v>115873474312.48866</v>
      </c>
      <c r="V119" s="41">
        <v>63523771461.956764</v>
      </c>
    </row>
    <row r="120" spans="1:22" ht="13.8" x14ac:dyDescent="0.3">
      <c r="A120" s="26" t="s">
        <v>21</v>
      </c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</row>
  </sheetData>
  <conditionalFormatting sqref="B19:U20 B11:V11 B5:V6 B17:V17">
    <cfRule type="cellIs" dxfId="156" priority="86" operator="lessThan">
      <formula>0</formula>
    </cfRule>
  </conditionalFormatting>
  <conditionalFormatting sqref="V26:V30 V32:V36 V38:V39">
    <cfRule type="cellIs" dxfId="155" priority="84" operator="lessThan">
      <formula>0</formula>
    </cfRule>
  </conditionalFormatting>
  <conditionalFormatting sqref="V46:V51 V53:V57 V74:V78 V80 V59 V63 V67:V72">
    <cfRule type="cellIs" dxfId="154" priority="83" operator="lessThan">
      <formula>0</formula>
    </cfRule>
  </conditionalFormatting>
  <conditionalFormatting sqref="D66:S66">
    <cfRule type="cellIs" dxfId="153" priority="81" operator="lessThan">
      <formula>0</formula>
    </cfRule>
  </conditionalFormatting>
  <conditionalFormatting sqref="B66:C66">
    <cfRule type="cellIs" dxfId="152" priority="82" operator="lessThan">
      <formula>0</formula>
    </cfRule>
  </conditionalFormatting>
  <conditionalFormatting sqref="T66:U66">
    <cfRule type="cellIs" dxfId="151" priority="80" operator="lessThan">
      <formula>0</formula>
    </cfRule>
  </conditionalFormatting>
  <conditionalFormatting sqref="V25">
    <cfRule type="cellIs" dxfId="150" priority="79" operator="lessThan">
      <formula>0</formula>
    </cfRule>
  </conditionalFormatting>
  <conditionalFormatting sqref="B10:V10">
    <cfRule type="cellIs" dxfId="149" priority="78" operator="lessThan">
      <formula>0</formula>
    </cfRule>
  </conditionalFormatting>
  <conditionalFormatting sqref="B82:U82">
    <cfRule type="cellIs" dxfId="148" priority="74" operator="lessThan">
      <formula>0</formula>
    </cfRule>
  </conditionalFormatting>
  <conditionalFormatting sqref="B16:V16">
    <cfRule type="cellIs" dxfId="147" priority="77" operator="lessThan">
      <formula>0</formula>
    </cfRule>
  </conditionalFormatting>
  <conditionalFormatting sqref="B40:U40">
    <cfRule type="cellIs" dxfId="146" priority="76" operator="lessThan">
      <formula>0</formula>
    </cfRule>
  </conditionalFormatting>
  <conditionalFormatting sqref="B62:U62">
    <cfRule type="cellIs" dxfId="145" priority="72" operator="lessThan">
      <formula>0</formula>
    </cfRule>
  </conditionalFormatting>
  <conditionalFormatting sqref="B61:U61">
    <cfRule type="cellIs" dxfId="144" priority="75" operator="lessThan">
      <formula>0</formula>
    </cfRule>
  </conditionalFormatting>
  <conditionalFormatting sqref="B41:U41">
    <cfRule type="cellIs" dxfId="143" priority="73" operator="lessThan">
      <formula>0</formula>
    </cfRule>
  </conditionalFormatting>
  <conditionalFormatting sqref="B83:U83">
    <cfRule type="cellIs" dxfId="142" priority="71" operator="lessThan">
      <formula>0</formula>
    </cfRule>
  </conditionalFormatting>
  <conditionalFormatting sqref="B2:U2">
    <cfRule type="containsText" dxfId="141" priority="68" operator="containsText" text="C">
      <formula>NOT(ISERROR(SEARCH("C",B2)))</formula>
    </cfRule>
    <cfRule type="containsText" dxfId="140" priority="69" operator="containsText" text="B">
      <formula>NOT(ISERROR(SEARCH("B",B2)))</formula>
    </cfRule>
    <cfRule type="containsText" dxfId="139" priority="70" operator="containsText" text="A">
      <formula>NOT(ISERROR(SEARCH("A",B2)))</formula>
    </cfRule>
  </conditionalFormatting>
  <conditionalFormatting sqref="B21:U21">
    <cfRule type="containsText" dxfId="138" priority="65" operator="containsText" text="C">
      <formula>NOT(ISERROR(SEARCH("C",B21)))</formula>
    </cfRule>
    <cfRule type="containsText" dxfId="137" priority="66" operator="containsText" text="B">
      <formula>NOT(ISERROR(SEARCH("B",B21)))</formula>
    </cfRule>
    <cfRule type="containsText" dxfId="136" priority="67" operator="containsText" text="A">
      <formula>NOT(ISERROR(SEARCH("A",B21)))</formula>
    </cfRule>
  </conditionalFormatting>
  <conditionalFormatting sqref="B42:U42">
    <cfRule type="containsText" dxfId="135" priority="62" operator="containsText" text="C">
      <formula>NOT(ISERROR(SEARCH("C",B42)))</formula>
    </cfRule>
    <cfRule type="containsText" dxfId="134" priority="63" operator="containsText" text="B">
      <formula>NOT(ISERROR(SEARCH("B",B42)))</formula>
    </cfRule>
    <cfRule type="containsText" dxfId="133" priority="64" operator="containsText" text="A">
      <formula>NOT(ISERROR(SEARCH("A",B42)))</formula>
    </cfRule>
  </conditionalFormatting>
  <conditionalFormatting sqref="B63:U63">
    <cfRule type="containsText" dxfId="132" priority="59" operator="containsText" text="C">
      <formula>NOT(ISERROR(SEARCH("C",B63)))</formula>
    </cfRule>
    <cfRule type="containsText" dxfId="131" priority="60" operator="containsText" text="B">
      <formula>NOT(ISERROR(SEARCH("B",B63)))</formula>
    </cfRule>
    <cfRule type="containsText" dxfId="130" priority="61" operator="containsText" text="A">
      <formula>NOT(ISERROR(SEARCH("A",B63)))</formula>
    </cfRule>
  </conditionalFormatting>
  <conditionalFormatting sqref="B37:U37">
    <cfRule type="cellIs" dxfId="129" priority="50" operator="lessThan">
      <formula>0</formula>
    </cfRule>
  </conditionalFormatting>
  <conditionalFormatting sqref="V81">
    <cfRule type="cellIs" dxfId="128" priority="53" operator="lessThan">
      <formula>0</formula>
    </cfRule>
  </conditionalFormatting>
  <conditionalFormatting sqref="B36:U36">
    <cfRule type="cellIs" dxfId="127" priority="47" operator="lessThan">
      <formula>0</formula>
    </cfRule>
  </conditionalFormatting>
  <conditionalFormatting sqref="B39:U39">
    <cfRule type="cellIs" dxfId="126" priority="46" operator="lessThan">
      <formula>0</formula>
    </cfRule>
  </conditionalFormatting>
  <conditionalFormatting sqref="V60">
    <cfRule type="cellIs" dxfId="125" priority="54" operator="lessThan">
      <formula>0</formula>
    </cfRule>
  </conditionalFormatting>
  <conditionalFormatting sqref="B58:U58">
    <cfRule type="cellIs" dxfId="124" priority="43" operator="lessThan">
      <formula>0</formula>
    </cfRule>
  </conditionalFormatting>
  <conditionalFormatting sqref="B12:V15">
    <cfRule type="cellIs" dxfId="123" priority="56" operator="lessThan">
      <formula>0</formula>
    </cfRule>
  </conditionalFormatting>
  <conditionalFormatting sqref="B46:U46">
    <cfRule type="cellIs" dxfId="122" priority="42" operator="lessThan">
      <formula>0</formula>
    </cfRule>
  </conditionalFormatting>
  <conditionalFormatting sqref="B60:U60">
    <cfRule type="cellIs" dxfId="121" priority="39" operator="lessThan">
      <formula>0</formula>
    </cfRule>
  </conditionalFormatting>
  <conditionalFormatting sqref="B4:V4">
    <cfRule type="cellIs" dxfId="120" priority="58" operator="lessThan">
      <formula>0</formula>
    </cfRule>
  </conditionalFormatting>
  <conditionalFormatting sqref="B7:V9">
    <cfRule type="cellIs" dxfId="119" priority="57" operator="lessThan">
      <formula>0</formula>
    </cfRule>
  </conditionalFormatting>
  <conditionalFormatting sqref="B18:V18">
    <cfRule type="cellIs" dxfId="118" priority="55" operator="lessThan">
      <formula>0</formula>
    </cfRule>
  </conditionalFormatting>
  <conditionalFormatting sqref="B80:U80 B74:U74 B68:U69">
    <cfRule type="cellIs" dxfId="117" priority="38" operator="lessThan">
      <formula>0</formula>
    </cfRule>
  </conditionalFormatting>
  <conditionalFormatting sqref="B52:U52">
    <cfRule type="cellIs" dxfId="116" priority="44" operator="lessThan">
      <formula>0</formula>
    </cfRule>
  </conditionalFormatting>
  <conditionalFormatting sqref="B51:U51">
    <cfRule type="cellIs" dxfId="115" priority="41" operator="lessThan">
      <formula>0</formula>
    </cfRule>
  </conditionalFormatting>
  <conditionalFormatting sqref="B38:U38 B32:U32 B26:U27">
    <cfRule type="cellIs" dxfId="114" priority="52" operator="lessThan">
      <formula>0</formula>
    </cfRule>
  </conditionalFormatting>
  <conditionalFormatting sqref="B31:U31">
    <cfRule type="cellIs" dxfId="113" priority="51" operator="lessThan">
      <formula>0</formula>
    </cfRule>
  </conditionalFormatting>
  <conditionalFormatting sqref="B25:U25">
    <cfRule type="cellIs" dxfId="112" priority="49" operator="lessThan">
      <formula>0</formula>
    </cfRule>
  </conditionalFormatting>
  <conditionalFormatting sqref="B30:U30">
    <cfRule type="cellIs" dxfId="111" priority="48" operator="lessThan">
      <formula>0</formula>
    </cfRule>
  </conditionalFormatting>
  <conditionalFormatting sqref="B59:U59 B53:U53 B47:U48">
    <cfRule type="cellIs" dxfId="110" priority="45" operator="lessThan">
      <formula>0</formula>
    </cfRule>
  </conditionalFormatting>
  <conditionalFormatting sqref="B57:U57">
    <cfRule type="cellIs" dxfId="109" priority="40" operator="lessThan">
      <formula>0</formula>
    </cfRule>
  </conditionalFormatting>
  <conditionalFormatting sqref="B73:U73">
    <cfRule type="cellIs" dxfId="108" priority="37" operator="lessThan">
      <formula>0</formula>
    </cfRule>
  </conditionalFormatting>
  <conditionalFormatting sqref="B79:U79">
    <cfRule type="cellIs" dxfId="107" priority="36" operator="lessThan">
      <formula>0</formula>
    </cfRule>
  </conditionalFormatting>
  <conditionalFormatting sqref="B67:U67">
    <cfRule type="cellIs" dxfId="106" priority="35" operator="lessThan">
      <formula>0</formula>
    </cfRule>
  </conditionalFormatting>
  <conditionalFormatting sqref="B72:U72">
    <cfRule type="cellIs" dxfId="105" priority="34" operator="lessThan">
      <formula>0</formula>
    </cfRule>
  </conditionalFormatting>
  <conditionalFormatting sqref="B78:U78">
    <cfRule type="cellIs" dxfId="104" priority="33" operator="lessThan">
      <formula>0</formula>
    </cfRule>
  </conditionalFormatting>
  <conditionalFormatting sqref="B81:U81">
    <cfRule type="cellIs" dxfId="103" priority="32" operator="lessThan">
      <formula>0</formula>
    </cfRule>
  </conditionalFormatting>
  <conditionalFormatting sqref="B28:U29">
    <cfRule type="cellIs" dxfId="102" priority="31" operator="lessThan">
      <formula>0</formula>
    </cfRule>
  </conditionalFormatting>
  <conditionalFormatting sqref="B34:U35">
    <cfRule type="cellIs" dxfId="101" priority="30" operator="lessThan">
      <formula>0</formula>
    </cfRule>
  </conditionalFormatting>
  <conditionalFormatting sqref="B33:U33">
    <cfRule type="cellIs" dxfId="100" priority="29" operator="lessThan">
      <formula>0</formula>
    </cfRule>
  </conditionalFormatting>
  <conditionalFormatting sqref="B49:U50">
    <cfRule type="cellIs" dxfId="99" priority="28" operator="lessThan">
      <formula>0</formula>
    </cfRule>
  </conditionalFormatting>
  <conditionalFormatting sqref="B54:U56">
    <cfRule type="cellIs" dxfId="98" priority="27" operator="lessThan">
      <formula>0</formula>
    </cfRule>
  </conditionalFormatting>
  <conditionalFormatting sqref="B70:U71">
    <cfRule type="cellIs" dxfId="97" priority="26" operator="lessThan">
      <formula>0</formula>
    </cfRule>
  </conditionalFormatting>
  <conditionalFormatting sqref="B75:U77">
    <cfRule type="cellIs" dxfId="96" priority="25" operator="lessThan">
      <formula>0</formula>
    </cfRule>
  </conditionalFormatting>
  <conditionalFormatting sqref="B23:U23">
    <cfRule type="containsText" dxfId="95" priority="22" operator="containsText" text="C">
      <formula>NOT(ISERROR(SEARCH("C",B23)))</formula>
    </cfRule>
    <cfRule type="containsText" dxfId="94" priority="23" operator="containsText" text="B">
      <formula>NOT(ISERROR(SEARCH("B",B23)))</formula>
    </cfRule>
    <cfRule type="containsText" dxfId="93" priority="24" operator="containsText" text="A">
      <formula>NOT(ISERROR(SEARCH("A",B23)))</formula>
    </cfRule>
  </conditionalFormatting>
  <conditionalFormatting sqref="B44:U44">
    <cfRule type="containsText" dxfId="92" priority="19" operator="containsText" text="C">
      <formula>NOT(ISERROR(SEARCH("C",B44)))</formula>
    </cfRule>
    <cfRule type="containsText" dxfId="91" priority="20" operator="containsText" text="B">
      <formula>NOT(ISERROR(SEARCH("B",B44)))</formula>
    </cfRule>
    <cfRule type="containsText" dxfId="90" priority="21" operator="containsText" text="A">
      <formula>NOT(ISERROR(SEARCH("A",B44)))</formula>
    </cfRule>
  </conditionalFormatting>
  <conditionalFormatting sqref="B65:U65">
    <cfRule type="containsText" dxfId="89" priority="16" operator="containsText" text="C">
      <formula>NOT(ISERROR(SEARCH("C",B65)))</formula>
    </cfRule>
    <cfRule type="containsText" dxfId="88" priority="17" operator="containsText" text="B">
      <formula>NOT(ISERROR(SEARCH("B",B65)))</formula>
    </cfRule>
    <cfRule type="containsText" dxfId="87" priority="18" operator="containsText" text="A">
      <formula>NOT(ISERROR(SEARCH("A",B65)))</formula>
    </cfRule>
  </conditionalFormatting>
  <conditionalFormatting sqref="V104:V108 V110:V114 V118:V119">
    <cfRule type="cellIs" dxfId="86" priority="12" operator="lessThan">
      <formula>0</formula>
    </cfRule>
  </conditionalFormatting>
  <conditionalFormatting sqref="V103">
    <cfRule type="cellIs" dxfId="85" priority="11" operator="lessThan">
      <formula>0</formula>
    </cfRule>
  </conditionalFormatting>
  <conditionalFormatting sqref="B101:U101">
    <cfRule type="containsText" dxfId="84" priority="8" operator="containsText" text="C">
      <formula>NOT(ISERROR(SEARCH("C",B101)))</formula>
    </cfRule>
    <cfRule type="containsText" dxfId="83" priority="9" operator="containsText" text="B">
      <formula>NOT(ISERROR(SEARCH("B",B101)))</formula>
    </cfRule>
    <cfRule type="containsText" dxfId="82" priority="10" operator="containsText" text="A">
      <formula>NOT(ISERROR(SEARCH("A",B101)))</formula>
    </cfRule>
  </conditionalFormatting>
  <conditionalFormatting sqref="B115:U116">
    <cfRule type="cellIs" dxfId="81" priority="5" operator="lessThan">
      <formula>0</formula>
    </cfRule>
  </conditionalFormatting>
  <conditionalFormatting sqref="B104:U105 B118:U118 B110:U110">
    <cfRule type="cellIs" dxfId="80" priority="7" operator="lessThan">
      <formula>0</formula>
    </cfRule>
  </conditionalFormatting>
  <conditionalFormatting sqref="B109:U109">
    <cfRule type="cellIs" dxfId="79" priority="6" operator="lessThan">
      <formula>0</formula>
    </cfRule>
  </conditionalFormatting>
  <conditionalFormatting sqref="B103:U103">
    <cfRule type="cellIs" dxfId="78" priority="4" operator="lessThan">
      <formula>0</formula>
    </cfRule>
  </conditionalFormatting>
  <conditionalFormatting sqref="B106:U108">
    <cfRule type="cellIs" dxfId="77" priority="3" operator="lessThan">
      <formula>0</formula>
    </cfRule>
  </conditionalFormatting>
  <conditionalFormatting sqref="B111:U114">
    <cfRule type="cellIs" dxfId="76" priority="2" operator="lessThan">
      <formula>0</formula>
    </cfRule>
  </conditionalFormatting>
  <conditionalFormatting sqref="B119:U119">
    <cfRule type="cellIs" dxfId="75" priority="1" operator="lessThan">
      <formula>0</formula>
    </cfRule>
  </conditionalFormatting>
  <pageMargins left="0.25" right="0.25" top="0.75" bottom="0.75" header="0.3" footer="0.3"/>
  <pageSetup paperSize="9" scale="52" orientation="landscape" r:id="rId1"/>
  <rowBreaks count="1" manualBreakCount="1">
    <brk id="8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120"/>
  <sheetViews>
    <sheetView topLeftCell="A67" zoomScale="90" zoomScaleNormal="90" workbookViewId="0">
      <selection activeCell="A87" sqref="A87"/>
    </sheetView>
  </sheetViews>
  <sheetFormatPr defaultColWidth="8.69921875" defaultRowHeight="13.2" x14ac:dyDescent="0.25"/>
  <cols>
    <col min="1" max="1" width="23.09765625" style="3" customWidth="1"/>
    <col min="2" max="22" width="15.5" style="3" customWidth="1"/>
    <col min="23" max="23" width="9.69921875" style="3" bestFit="1" customWidth="1"/>
    <col min="24" max="16384" width="8.69921875" style="3"/>
  </cols>
  <sheetData>
    <row r="1" spans="1:22" x14ac:dyDescent="0.25">
      <c r="A1" s="36" t="s">
        <v>47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</row>
    <row r="2" spans="1:22" x14ac:dyDescent="0.25">
      <c r="A2" s="3" t="s">
        <v>53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2" x14ac:dyDescent="0.25">
      <c r="A3" s="6" t="s">
        <v>15</v>
      </c>
      <c r="B3" s="7">
        <v>2000</v>
      </c>
      <c r="C3" s="7">
        <v>2001</v>
      </c>
      <c r="D3" s="7">
        <v>2002</v>
      </c>
      <c r="E3" s="7">
        <v>2003</v>
      </c>
      <c r="F3" s="7">
        <v>2004</v>
      </c>
      <c r="G3" s="7">
        <v>2005</v>
      </c>
      <c r="H3" s="7">
        <v>2006</v>
      </c>
      <c r="I3" s="7">
        <v>2007</v>
      </c>
      <c r="J3" s="7">
        <v>2008</v>
      </c>
      <c r="K3" s="7">
        <v>2009</v>
      </c>
      <c r="L3" s="7">
        <v>2010</v>
      </c>
      <c r="M3" s="7">
        <v>2011</v>
      </c>
      <c r="N3" s="7">
        <v>2012</v>
      </c>
      <c r="O3" s="7">
        <v>2013</v>
      </c>
      <c r="P3" s="7">
        <v>2014</v>
      </c>
      <c r="Q3" s="7">
        <v>2015</v>
      </c>
      <c r="R3" s="7">
        <v>2016</v>
      </c>
      <c r="S3" s="7">
        <v>2017</v>
      </c>
      <c r="T3" s="7">
        <v>2018</v>
      </c>
      <c r="U3" s="7">
        <v>2019</v>
      </c>
      <c r="V3" s="7">
        <v>2020</v>
      </c>
    </row>
    <row r="4" spans="1:22" x14ac:dyDescent="0.25">
      <c r="A4" s="3" t="s">
        <v>0</v>
      </c>
      <c r="B4" s="32">
        <v>116200000</v>
      </c>
      <c r="C4" s="32">
        <v>116200000</v>
      </c>
      <c r="D4" s="32">
        <v>115895699.00399999</v>
      </c>
      <c r="E4" s="32">
        <v>112566227.00399999</v>
      </c>
      <c r="F4" s="32">
        <v>107701768.00399999</v>
      </c>
      <c r="G4" s="32">
        <v>103297354.89999999</v>
      </c>
      <c r="H4" s="32">
        <v>97721005.512999997</v>
      </c>
      <c r="I4" s="32">
        <v>92597847.754999995</v>
      </c>
      <c r="J4" s="32">
        <v>86845029.027999997</v>
      </c>
      <c r="K4" s="32">
        <v>81238530.174999997</v>
      </c>
      <c r="L4" s="32">
        <v>75781946.875</v>
      </c>
      <c r="M4" s="32">
        <v>70887103.584999993</v>
      </c>
      <c r="N4" s="32">
        <v>65815077.390999988</v>
      </c>
      <c r="O4" s="32">
        <v>61220960.910999991</v>
      </c>
      <c r="P4" s="32">
        <v>57137249.81499999</v>
      </c>
      <c r="Q4" s="32">
        <v>52964519.812999994</v>
      </c>
      <c r="R4" s="32">
        <v>49218110.722999997</v>
      </c>
      <c r="S4" s="32">
        <v>45071908.954999998</v>
      </c>
      <c r="T4" s="32">
        <v>41158240</v>
      </c>
      <c r="U4" s="32">
        <v>37082346.299999997</v>
      </c>
      <c r="V4" s="32">
        <v>33076110.75</v>
      </c>
    </row>
    <row r="5" spans="1:22" x14ac:dyDescent="0.25"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</row>
    <row r="6" spans="1:22" x14ac:dyDescent="0.25">
      <c r="A6" s="3" t="s">
        <v>1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</row>
    <row r="7" spans="1:22" x14ac:dyDescent="0.25">
      <c r="A7" s="9" t="s">
        <v>2</v>
      </c>
      <c r="B7" s="32">
        <v>0</v>
      </c>
      <c r="C7" s="32">
        <v>0</v>
      </c>
      <c r="D7" s="32">
        <v>0</v>
      </c>
      <c r="E7" s="32">
        <v>0</v>
      </c>
      <c r="F7" s="32">
        <v>0</v>
      </c>
      <c r="G7" s="32">
        <v>0</v>
      </c>
      <c r="H7" s="32">
        <v>0</v>
      </c>
      <c r="I7" s="32">
        <v>0</v>
      </c>
      <c r="J7" s="32">
        <v>0</v>
      </c>
      <c r="K7" s="32">
        <v>0</v>
      </c>
      <c r="L7" s="32">
        <v>0</v>
      </c>
      <c r="M7" s="32">
        <v>0</v>
      </c>
      <c r="N7" s="32">
        <v>0</v>
      </c>
      <c r="O7" s="32">
        <v>0</v>
      </c>
      <c r="P7" s="32">
        <v>0</v>
      </c>
      <c r="Q7" s="32">
        <v>0</v>
      </c>
      <c r="R7" s="32">
        <v>0</v>
      </c>
      <c r="S7" s="32">
        <v>0</v>
      </c>
      <c r="T7" s="32">
        <v>0</v>
      </c>
      <c r="U7" s="32">
        <v>0</v>
      </c>
      <c r="V7" s="32">
        <v>0</v>
      </c>
    </row>
    <row r="8" spans="1:22" x14ac:dyDescent="0.25">
      <c r="A8" s="9" t="s">
        <v>3</v>
      </c>
      <c r="B8" s="32">
        <v>0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32">
        <v>0</v>
      </c>
      <c r="J8" s="32">
        <v>0</v>
      </c>
      <c r="K8" s="32">
        <v>0</v>
      </c>
      <c r="L8" s="32">
        <v>0</v>
      </c>
      <c r="M8" s="32">
        <v>0</v>
      </c>
      <c r="N8" s="32">
        <v>0</v>
      </c>
      <c r="O8" s="32">
        <v>0</v>
      </c>
      <c r="P8" s="32">
        <v>0</v>
      </c>
      <c r="Q8" s="32">
        <v>0</v>
      </c>
      <c r="R8" s="32">
        <v>0</v>
      </c>
      <c r="S8" s="32">
        <v>0</v>
      </c>
      <c r="T8" s="32">
        <v>0</v>
      </c>
      <c r="U8" s="32">
        <v>0</v>
      </c>
      <c r="V8" s="32">
        <v>0</v>
      </c>
    </row>
    <row r="9" spans="1:22" x14ac:dyDescent="0.25">
      <c r="A9" s="9" t="s">
        <v>4</v>
      </c>
      <c r="B9" s="32">
        <v>0</v>
      </c>
      <c r="C9" s="32">
        <v>116000000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2">
        <v>0</v>
      </c>
      <c r="O9" s="32">
        <v>0</v>
      </c>
      <c r="P9" s="32">
        <v>0</v>
      </c>
      <c r="Q9" s="32">
        <v>0</v>
      </c>
      <c r="R9" s="32">
        <v>0</v>
      </c>
      <c r="S9" s="32">
        <v>0</v>
      </c>
      <c r="T9" s="32">
        <v>0</v>
      </c>
      <c r="U9" s="32">
        <v>0</v>
      </c>
      <c r="V9" s="32">
        <v>0</v>
      </c>
    </row>
    <row r="10" spans="1:22" x14ac:dyDescent="0.25">
      <c r="A10" s="10" t="s">
        <v>5</v>
      </c>
      <c r="B10" s="34">
        <v>0</v>
      </c>
      <c r="C10" s="34">
        <v>116000000</v>
      </c>
      <c r="D10" s="34">
        <v>0</v>
      </c>
      <c r="E10" s="34">
        <v>0</v>
      </c>
      <c r="F10" s="34">
        <v>0</v>
      </c>
      <c r="G10" s="34">
        <v>0</v>
      </c>
      <c r="H10" s="34">
        <v>0</v>
      </c>
      <c r="I10" s="34">
        <v>0</v>
      </c>
      <c r="J10" s="34">
        <v>0</v>
      </c>
      <c r="K10" s="34">
        <v>0</v>
      </c>
      <c r="L10" s="34">
        <v>0</v>
      </c>
      <c r="M10" s="34">
        <v>0</v>
      </c>
      <c r="N10" s="34">
        <v>0</v>
      </c>
      <c r="O10" s="34">
        <v>0</v>
      </c>
      <c r="P10" s="34">
        <v>0</v>
      </c>
      <c r="Q10" s="34">
        <v>0</v>
      </c>
      <c r="R10" s="34">
        <v>0</v>
      </c>
      <c r="S10" s="34">
        <v>0</v>
      </c>
      <c r="T10" s="34">
        <v>0</v>
      </c>
      <c r="U10" s="34">
        <v>0</v>
      </c>
      <c r="V10" s="34">
        <v>0</v>
      </c>
    </row>
    <row r="11" spans="1:22" x14ac:dyDescent="0.25">
      <c r="A11" s="3" t="s">
        <v>6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</row>
    <row r="12" spans="1:22" x14ac:dyDescent="0.25">
      <c r="A12" s="9" t="s">
        <v>7</v>
      </c>
      <c r="B12" s="32">
        <v>0</v>
      </c>
      <c r="C12" s="32">
        <v>304301</v>
      </c>
      <c r="D12" s="32">
        <v>3329472</v>
      </c>
      <c r="E12" s="32">
        <v>4864459</v>
      </c>
      <c r="F12" s="32">
        <v>4404413.1040000003</v>
      </c>
      <c r="G12" s="32">
        <v>5576349.3870000001</v>
      </c>
      <c r="H12" s="32">
        <v>5123157.7580000004</v>
      </c>
      <c r="I12" s="32">
        <v>5752818.727</v>
      </c>
      <c r="J12" s="32">
        <v>5606498.8530000001</v>
      </c>
      <c r="K12" s="32">
        <v>5456583.2999999998</v>
      </c>
      <c r="L12" s="32">
        <v>4894843.29</v>
      </c>
      <c r="M12" s="32">
        <v>5072026.1940000001</v>
      </c>
      <c r="N12" s="32">
        <v>4594116.4800000004</v>
      </c>
      <c r="O12" s="32">
        <v>4083711.0959999999</v>
      </c>
      <c r="P12" s="32">
        <v>4172730.0019999999</v>
      </c>
      <c r="Q12" s="32">
        <v>3746409.09</v>
      </c>
      <c r="R12" s="32">
        <v>4146201.7680000002</v>
      </c>
      <c r="S12" s="32">
        <v>3913668.9550000001</v>
      </c>
      <c r="T12" s="32">
        <v>4075893.7</v>
      </c>
      <c r="U12" s="32">
        <v>4006235.55</v>
      </c>
      <c r="V12" s="32">
        <v>3493824.58</v>
      </c>
    </row>
    <row r="13" spans="1:22" x14ac:dyDescent="0.25">
      <c r="A13" s="9" t="s">
        <v>8</v>
      </c>
      <c r="B13" s="32">
        <v>0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2">
        <v>0</v>
      </c>
      <c r="O13" s="32">
        <v>0</v>
      </c>
      <c r="P13" s="32">
        <v>0</v>
      </c>
      <c r="Q13" s="32">
        <v>0</v>
      </c>
      <c r="R13" s="32">
        <v>0</v>
      </c>
      <c r="S13" s="32">
        <v>0</v>
      </c>
      <c r="T13" s="32">
        <v>0</v>
      </c>
      <c r="U13" s="32">
        <v>0</v>
      </c>
      <c r="V13" s="32">
        <v>0</v>
      </c>
    </row>
    <row r="14" spans="1:22" x14ac:dyDescent="0.25">
      <c r="A14" s="9" t="s">
        <v>9</v>
      </c>
      <c r="B14" s="32">
        <v>0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32">
        <v>0</v>
      </c>
      <c r="S14" s="32">
        <v>0</v>
      </c>
      <c r="T14" s="32">
        <v>0</v>
      </c>
      <c r="U14" s="32">
        <v>0</v>
      </c>
      <c r="V14" s="32">
        <v>0</v>
      </c>
    </row>
    <row r="15" spans="1:22" x14ac:dyDescent="0.25">
      <c r="A15" s="9" t="s">
        <v>4</v>
      </c>
      <c r="B15" s="32">
        <v>0</v>
      </c>
      <c r="C15" s="32">
        <v>116000000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  <c r="T15" s="32">
        <v>0</v>
      </c>
      <c r="U15" s="32">
        <v>0</v>
      </c>
      <c r="V15" s="32">
        <v>0</v>
      </c>
    </row>
    <row r="16" spans="1:22" x14ac:dyDescent="0.25">
      <c r="A16" s="10" t="s">
        <v>10</v>
      </c>
      <c r="B16" s="34">
        <v>0</v>
      </c>
      <c r="C16" s="34">
        <v>116304301</v>
      </c>
      <c r="D16" s="34">
        <v>3329472</v>
      </c>
      <c r="E16" s="34">
        <v>4864459</v>
      </c>
      <c r="F16" s="34">
        <v>4404413.1040000003</v>
      </c>
      <c r="G16" s="34">
        <v>5576349.3870000001</v>
      </c>
      <c r="H16" s="34">
        <v>5123157.7580000004</v>
      </c>
      <c r="I16" s="34">
        <v>5752818.727</v>
      </c>
      <c r="J16" s="34">
        <v>5606498.8530000001</v>
      </c>
      <c r="K16" s="34">
        <v>5456583.2999999998</v>
      </c>
      <c r="L16" s="34">
        <v>4894843.29</v>
      </c>
      <c r="M16" s="34">
        <v>5072026.1940000001</v>
      </c>
      <c r="N16" s="34">
        <v>4594116.4800000004</v>
      </c>
      <c r="O16" s="34">
        <v>4083711.0959999999</v>
      </c>
      <c r="P16" s="34">
        <v>4172730.0019999999</v>
      </c>
      <c r="Q16" s="34">
        <v>3746409.09</v>
      </c>
      <c r="R16" s="34">
        <v>4146201.7680000002</v>
      </c>
      <c r="S16" s="34">
        <v>3913668.9550000001</v>
      </c>
      <c r="T16" s="34">
        <v>4075893.7</v>
      </c>
      <c r="U16" s="34">
        <v>4006235.55</v>
      </c>
      <c r="V16" s="34">
        <v>3493824.58</v>
      </c>
    </row>
    <row r="17" spans="1:22" x14ac:dyDescent="0.25"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</row>
    <row r="18" spans="1:22" x14ac:dyDescent="0.25">
      <c r="A18" s="11" t="s">
        <v>11</v>
      </c>
      <c r="B18" s="35">
        <v>116200000</v>
      </c>
      <c r="C18" s="35">
        <v>115895699.00399999</v>
      </c>
      <c r="D18" s="35">
        <v>112566227.00399999</v>
      </c>
      <c r="E18" s="35">
        <v>107701768.00399999</v>
      </c>
      <c r="F18" s="35">
        <v>103297354.89999999</v>
      </c>
      <c r="G18" s="35">
        <v>97721005.512999997</v>
      </c>
      <c r="H18" s="35">
        <v>92597847.754999995</v>
      </c>
      <c r="I18" s="35">
        <v>86845029.027999997</v>
      </c>
      <c r="J18" s="35">
        <v>81238530.174999997</v>
      </c>
      <c r="K18" s="35">
        <v>75781946.875</v>
      </c>
      <c r="L18" s="35">
        <v>70887103.584999993</v>
      </c>
      <c r="M18" s="35">
        <v>65815077.390999988</v>
      </c>
      <c r="N18" s="35">
        <v>61220960.910999991</v>
      </c>
      <c r="O18" s="35">
        <v>57137249.81499999</v>
      </c>
      <c r="P18" s="35">
        <v>52964519.812999994</v>
      </c>
      <c r="Q18" s="35">
        <v>49218110.722999997</v>
      </c>
      <c r="R18" s="35">
        <v>45071908.954999998</v>
      </c>
      <c r="S18" s="35">
        <v>41158240</v>
      </c>
      <c r="T18" s="35">
        <v>37082346.299999997</v>
      </c>
      <c r="U18" s="35">
        <v>33076110.749999996</v>
      </c>
      <c r="V18" s="35">
        <v>29582286.170000002</v>
      </c>
    </row>
    <row r="19" spans="1:22" x14ac:dyDescent="0.25">
      <c r="A19" s="26" t="s">
        <v>21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</row>
    <row r="20" spans="1:22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</row>
    <row r="21" spans="1:22" x14ac:dyDescent="0.25">
      <c r="A21" s="4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</row>
    <row r="22" spans="1:22" x14ac:dyDescent="0.25">
      <c r="A22" s="36" t="s">
        <v>48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</row>
    <row r="23" spans="1:22" x14ac:dyDescent="0.25">
      <c r="A23" s="3" t="s">
        <v>53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</row>
    <row r="24" spans="1:22" x14ac:dyDescent="0.25">
      <c r="A24" s="14" t="s">
        <v>12</v>
      </c>
      <c r="B24" s="7">
        <v>2000</v>
      </c>
      <c r="C24" s="7">
        <v>2001</v>
      </c>
      <c r="D24" s="7">
        <v>2002</v>
      </c>
      <c r="E24" s="7">
        <v>2003</v>
      </c>
      <c r="F24" s="7">
        <v>2004</v>
      </c>
      <c r="G24" s="7">
        <v>2005</v>
      </c>
      <c r="H24" s="7">
        <v>2006</v>
      </c>
      <c r="I24" s="7">
        <v>2007</v>
      </c>
      <c r="J24" s="7">
        <v>2008</v>
      </c>
      <c r="K24" s="7">
        <v>2009</v>
      </c>
      <c r="L24" s="7">
        <v>2010</v>
      </c>
      <c r="M24" s="7">
        <v>2011</v>
      </c>
      <c r="N24" s="7">
        <v>2012</v>
      </c>
      <c r="O24" s="7">
        <v>2013</v>
      </c>
      <c r="P24" s="7">
        <v>2014</v>
      </c>
      <c r="Q24" s="7">
        <v>2015</v>
      </c>
      <c r="R24" s="7">
        <v>2016</v>
      </c>
      <c r="S24" s="7">
        <v>2017</v>
      </c>
      <c r="T24" s="7">
        <v>2018</v>
      </c>
      <c r="U24" s="7">
        <v>2019</v>
      </c>
      <c r="V24" s="7">
        <v>2020</v>
      </c>
    </row>
    <row r="25" spans="1:22" x14ac:dyDescent="0.25">
      <c r="A25" s="3" t="s">
        <v>0</v>
      </c>
      <c r="B25" s="38">
        <v>0</v>
      </c>
      <c r="C25" s="38">
        <v>0</v>
      </c>
      <c r="D25" s="38">
        <v>115695699.00399999</v>
      </c>
      <c r="E25" s="38">
        <v>112366227.00399999</v>
      </c>
      <c r="F25" s="38">
        <v>107501768.00399999</v>
      </c>
      <c r="G25" s="38">
        <v>103097354.89999999</v>
      </c>
      <c r="H25" s="38">
        <v>97521005.512999997</v>
      </c>
      <c r="I25" s="38">
        <v>92397847.754999995</v>
      </c>
      <c r="J25" s="38">
        <v>86645029.027999997</v>
      </c>
      <c r="K25" s="38">
        <v>81038530.174999997</v>
      </c>
      <c r="L25" s="38">
        <v>75581946.875</v>
      </c>
      <c r="M25" s="38">
        <v>70687103.584999993</v>
      </c>
      <c r="N25" s="38">
        <v>65615077.390999988</v>
      </c>
      <c r="O25" s="38">
        <v>61020960.910999991</v>
      </c>
      <c r="P25" s="38">
        <v>56937249.81499999</v>
      </c>
      <c r="Q25" s="38">
        <v>52764519.812999994</v>
      </c>
      <c r="R25" s="38">
        <v>49018110.722999997</v>
      </c>
      <c r="S25" s="38">
        <v>44871908.954999998</v>
      </c>
      <c r="T25" s="38">
        <v>40958240</v>
      </c>
      <c r="U25" s="38">
        <v>36882346.299999997</v>
      </c>
      <c r="V25" s="38">
        <v>32876110.75</v>
      </c>
    </row>
    <row r="26" spans="1:22" x14ac:dyDescent="0.25"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8"/>
    </row>
    <row r="27" spans="1:22" x14ac:dyDescent="0.25">
      <c r="A27" s="3" t="s">
        <v>1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8"/>
    </row>
    <row r="28" spans="1:22" x14ac:dyDescent="0.25">
      <c r="A28" s="9" t="s">
        <v>2</v>
      </c>
      <c r="B28" s="38">
        <v>0</v>
      </c>
      <c r="C28" s="38">
        <v>0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</row>
    <row r="29" spans="1:22" x14ac:dyDescent="0.25">
      <c r="A29" s="9" t="s">
        <v>3</v>
      </c>
      <c r="B29" s="38">
        <v>0</v>
      </c>
      <c r="C29" s="38">
        <v>0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38">
        <v>0</v>
      </c>
      <c r="S29" s="38">
        <v>0</v>
      </c>
      <c r="T29" s="38">
        <v>0</v>
      </c>
      <c r="U29" s="38">
        <v>0</v>
      </c>
      <c r="V29" s="38">
        <v>0</v>
      </c>
    </row>
    <row r="30" spans="1:22" x14ac:dyDescent="0.25">
      <c r="A30" s="9" t="s">
        <v>4</v>
      </c>
      <c r="B30" s="38">
        <v>0</v>
      </c>
      <c r="C30" s="38">
        <v>116000000</v>
      </c>
      <c r="D30" s="38">
        <v>0</v>
      </c>
      <c r="E30" s="38">
        <v>0</v>
      </c>
      <c r="F30" s="38">
        <v>0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38">
        <v>0</v>
      </c>
      <c r="Q30" s="38">
        <v>0</v>
      </c>
      <c r="R30" s="38">
        <v>0</v>
      </c>
      <c r="S30" s="38">
        <v>0</v>
      </c>
      <c r="T30" s="38">
        <v>0</v>
      </c>
      <c r="U30" s="38">
        <v>0</v>
      </c>
      <c r="V30" s="38">
        <v>0</v>
      </c>
    </row>
    <row r="31" spans="1:22" x14ac:dyDescent="0.25">
      <c r="A31" s="10" t="s">
        <v>5</v>
      </c>
      <c r="B31" s="40">
        <v>0</v>
      </c>
      <c r="C31" s="40">
        <v>116000000</v>
      </c>
      <c r="D31" s="40">
        <v>0</v>
      </c>
      <c r="E31" s="40">
        <v>0</v>
      </c>
      <c r="F31" s="40">
        <v>0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40">
        <v>0</v>
      </c>
      <c r="M31" s="40">
        <v>0</v>
      </c>
      <c r="N31" s="40">
        <v>0</v>
      </c>
      <c r="O31" s="40">
        <v>0</v>
      </c>
      <c r="P31" s="40">
        <v>0</v>
      </c>
      <c r="Q31" s="40">
        <v>0</v>
      </c>
      <c r="R31" s="40">
        <v>0</v>
      </c>
      <c r="S31" s="40">
        <v>0</v>
      </c>
      <c r="T31" s="40">
        <v>0</v>
      </c>
      <c r="U31" s="40">
        <v>0</v>
      </c>
      <c r="V31" s="38">
        <v>0</v>
      </c>
    </row>
    <row r="32" spans="1:22" x14ac:dyDescent="0.25">
      <c r="A32" s="3" t="s">
        <v>6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8"/>
    </row>
    <row r="33" spans="1:22" x14ac:dyDescent="0.25">
      <c r="A33" s="9" t="s">
        <v>7</v>
      </c>
      <c r="B33" s="38">
        <v>0</v>
      </c>
      <c r="C33" s="38">
        <v>304301</v>
      </c>
      <c r="D33" s="38">
        <v>3329472</v>
      </c>
      <c r="E33" s="38">
        <v>4864459</v>
      </c>
      <c r="F33" s="38">
        <v>4404413.1040000003</v>
      </c>
      <c r="G33" s="38">
        <v>5576349.3870000001</v>
      </c>
      <c r="H33" s="38">
        <v>5123157.7580000004</v>
      </c>
      <c r="I33" s="38">
        <v>5752818.727</v>
      </c>
      <c r="J33" s="38">
        <v>5606498.8530000001</v>
      </c>
      <c r="K33" s="38">
        <v>5456583.2999999998</v>
      </c>
      <c r="L33" s="38">
        <v>4894843.29</v>
      </c>
      <c r="M33" s="38">
        <v>5072026.1940000001</v>
      </c>
      <c r="N33" s="38">
        <v>4594116.4800000004</v>
      </c>
      <c r="O33" s="38">
        <v>4083711.0959999999</v>
      </c>
      <c r="P33" s="38">
        <v>4172730.0019999999</v>
      </c>
      <c r="Q33" s="38">
        <v>3746409.09</v>
      </c>
      <c r="R33" s="38">
        <v>4146201.7680000002</v>
      </c>
      <c r="S33" s="38">
        <v>3913668.9550000001</v>
      </c>
      <c r="T33" s="38">
        <v>4075893.7</v>
      </c>
      <c r="U33" s="38">
        <v>4006235.55</v>
      </c>
      <c r="V33" s="38">
        <v>3493824.58</v>
      </c>
    </row>
    <row r="34" spans="1:22" x14ac:dyDescent="0.25">
      <c r="A34" s="9" t="s">
        <v>8</v>
      </c>
      <c r="B34" s="38">
        <v>0</v>
      </c>
      <c r="C34" s="38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0</v>
      </c>
      <c r="U34" s="38">
        <v>0</v>
      </c>
      <c r="V34" s="38">
        <v>0</v>
      </c>
    </row>
    <row r="35" spans="1:22" x14ac:dyDescent="0.25">
      <c r="A35" s="9" t="s">
        <v>9</v>
      </c>
      <c r="B35" s="38">
        <v>0</v>
      </c>
      <c r="C35" s="38">
        <v>0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38">
        <v>0</v>
      </c>
      <c r="O35" s="38">
        <v>0</v>
      </c>
      <c r="P35" s="38">
        <v>0</v>
      </c>
      <c r="Q35" s="38">
        <v>0</v>
      </c>
      <c r="R35" s="38">
        <v>0</v>
      </c>
      <c r="S35" s="38">
        <v>0</v>
      </c>
      <c r="T35" s="38">
        <v>0</v>
      </c>
      <c r="U35" s="38">
        <v>0</v>
      </c>
      <c r="V35" s="38">
        <v>0</v>
      </c>
    </row>
    <row r="36" spans="1:22" x14ac:dyDescent="0.25">
      <c r="A36" s="9" t="s">
        <v>4</v>
      </c>
      <c r="B36" s="38">
        <v>0</v>
      </c>
      <c r="C36" s="38">
        <v>0</v>
      </c>
      <c r="D36" s="38">
        <v>0</v>
      </c>
      <c r="E36" s="38">
        <v>0</v>
      </c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8">
        <v>0</v>
      </c>
      <c r="L36" s="38">
        <v>0</v>
      </c>
      <c r="M36" s="38">
        <v>0</v>
      </c>
      <c r="N36" s="38">
        <v>0</v>
      </c>
      <c r="O36" s="38">
        <v>0</v>
      </c>
      <c r="P36" s="38">
        <v>0</v>
      </c>
      <c r="Q36" s="38">
        <v>0</v>
      </c>
      <c r="R36" s="38">
        <v>0</v>
      </c>
      <c r="S36" s="38">
        <v>0</v>
      </c>
      <c r="T36" s="38">
        <v>0</v>
      </c>
      <c r="U36" s="38">
        <v>0</v>
      </c>
      <c r="V36" s="38">
        <v>0</v>
      </c>
    </row>
    <row r="37" spans="1:22" x14ac:dyDescent="0.25">
      <c r="A37" s="10" t="s">
        <v>10</v>
      </c>
      <c r="B37" s="40">
        <v>0</v>
      </c>
      <c r="C37" s="40">
        <v>304301</v>
      </c>
      <c r="D37" s="40">
        <v>3329472</v>
      </c>
      <c r="E37" s="40">
        <v>4864459</v>
      </c>
      <c r="F37" s="40">
        <v>4404413.1040000003</v>
      </c>
      <c r="G37" s="40">
        <v>5576349.3870000001</v>
      </c>
      <c r="H37" s="40">
        <v>5123157.7580000004</v>
      </c>
      <c r="I37" s="40">
        <v>5752818.727</v>
      </c>
      <c r="J37" s="40">
        <v>5606498.8530000001</v>
      </c>
      <c r="K37" s="40">
        <v>5456583.2999999998</v>
      </c>
      <c r="L37" s="40">
        <v>4894843.29</v>
      </c>
      <c r="M37" s="40">
        <v>5072026.1940000001</v>
      </c>
      <c r="N37" s="40">
        <v>4594116.4800000004</v>
      </c>
      <c r="O37" s="40">
        <v>4083711.0959999999</v>
      </c>
      <c r="P37" s="40">
        <v>4172730.0019999999</v>
      </c>
      <c r="Q37" s="40">
        <v>3746409.09</v>
      </c>
      <c r="R37" s="40">
        <v>4146201.7680000002</v>
      </c>
      <c r="S37" s="40">
        <v>3913668.9550000001</v>
      </c>
      <c r="T37" s="40">
        <v>4075893.7</v>
      </c>
      <c r="U37" s="40">
        <v>4006235.55</v>
      </c>
      <c r="V37" s="38">
        <v>3493824.58</v>
      </c>
    </row>
    <row r="38" spans="1:22" x14ac:dyDescent="0.25"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8"/>
    </row>
    <row r="39" spans="1:22" x14ac:dyDescent="0.25">
      <c r="A39" s="11" t="s">
        <v>11</v>
      </c>
      <c r="B39" s="41">
        <v>0</v>
      </c>
      <c r="C39" s="41">
        <v>115695699.00399999</v>
      </c>
      <c r="D39" s="41">
        <v>112366227.00399999</v>
      </c>
      <c r="E39" s="41">
        <v>107501768.00399999</v>
      </c>
      <c r="F39" s="41">
        <v>103097354.89999999</v>
      </c>
      <c r="G39" s="41">
        <v>97521005.512999997</v>
      </c>
      <c r="H39" s="41">
        <v>92397847.754999995</v>
      </c>
      <c r="I39" s="41">
        <v>86645029.027999997</v>
      </c>
      <c r="J39" s="41">
        <v>81038530.174999997</v>
      </c>
      <c r="K39" s="41">
        <v>75581946.875</v>
      </c>
      <c r="L39" s="41">
        <v>70687103.584999993</v>
      </c>
      <c r="M39" s="41">
        <v>65615077.390999988</v>
      </c>
      <c r="N39" s="41">
        <v>61020960.910999991</v>
      </c>
      <c r="O39" s="41">
        <v>56937249.81499999</v>
      </c>
      <c r="P39" s="41">
        <v>52764519.812999994</v>
      </c>
      <c r="Q39" s="41">
        <v>49018110.722999997</v>
      </c>
      <c r="R39" s="41">
        <v>44871908.954999998</v>
      </c>
      <c r="S39" s="41">
        <v>40958240</v>
      </c>
      <c r="T39" s="41">
        <v>36882346.299999997</v>
      </c>
      <c r="U39" s="41">
        <v>32876110.749999996</v>
      </c>
      <c r="V39" s="41">
        <v>29382286.170000002</v>
      </c>
    </row>
    <row r="40" spans="1:22" x14ac:dyDescent="0.25">
      <c r="A40" s="26" t="s">
        <v>21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</row>
    <row r="41" spans="1:22" x14ac:dyDescent="0.25"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</row>
    <row r="42" spans="1:22" x14ac:dyDescent="0.25">
      <c r="A42" s="4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2" x14ac:dyDescent="0.25">
      <c r="A43" s="36" t="s">
        <v>49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</row>
    <row r="44" spans="1:22" x14ac:dyDescent="0.25">
      <c r="A44" s="3" t="s">
        <v>53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</row>
    <row r="45" spans="1:22" x14ac:dyDescent="0.25">
      <c r="A45" s="15" t="s">
        <v>13</v>
      </c>
      <c r="B45" s="7">
        <v>2000</v>
      </c>
      <c r="C45" s="7">
        <v>2001</v>
      </c>
      <c r="D45" s="7">
        <v>2002</v>
      </c>
      <c r="E45" s="7">
        <v>2003</v>
      </c>
      <c r="F45" s="7">
        <v>2004</v>
      </c>
      <c r="G45" s="7">
        <v>2005</v>
      </c>
      <c r="H45" s="7">
        <v>2006</v>
      </c>
      <c r="I45" s="7">
        <v>2007</v>
      </c>
      <c r="J45" s="7">
        <v>2008</v>
      </c>
      <c r="K45" s="7">
        <v>2009</v>
      </c>
      <c r="L45" s="7">
        <v>2010</v>
      </c>
      <c r="M45" s="7">
        <v>2011</v>
      </c>
      <c r="N45" s="7">
        <v>2012</v>
      </c>
      <c r="O45" s="7">
        <v>2013</v>
      </c>
      <c r="P45" s="7">
        <v>2014</v>
      </c>
      <c r="Q45" s="7">
        <v>2015</v>
      </c>
      <c r="R45" s="7">
        <v>2016</v>
      </c>
      <c r="S45" s="7">
        <v>2017</v>
      </c>
      <c r="T45" s="7">
        <v>2018</v>
      </c>
      <c r="U45" s="7">
        <v>2019</v>
      </c>
      <c r="V45" s="7">
        <v>2020</v>
      </c>
    </row>
    <row r="46" spans="1:22" x14ac:dyDescent="0.25">
      <c r="A46" s="3" t="s">
        <v>0</v>
      </c>
      <c r="B46" s="38">
        <v>116000000</v>
      </c>
      <c r="C46" s="38">
        <v>116000000</v>
      </c>
      <c r="D46" s="38">
        <v>0</v>
      </c>
      <c r="E46" s="38">
        <v>0</v>
      </c>
      <c r="F46" s="38">
        <v>0</v>
      </c>
      <c r="G46" s="38">
        <v>0</v>
      </c>
      <c r="H46" s="38">
        <v>0</v>
      </c>
      <c r="I46" s="38">
        <v>0</v>
      </c>
      <c r="J46" s="38">
        <v>0</v>
      </c>
      <c r="K46" s="38">
        <v>0</v>
      </c>
      <c r="L46" s="38">
        <v>0</v>
      </c>
      <c r="M46" s="38">
        <v>0</v>
      </c>
      <c r="N46" s="38">
        <v>0</v>
      </c>
      <c r="O46" s="38">
        <v>0</v>
      </c>
      <c r="P46" s="38">
        <v>0</v>
      </c>
      <c r="Q46" s="38">
        <v>0</v>
      </c>
      <c r="R46" s="38">
        <v>0</v>
      </c>
      <c r="S46" s="38">
        <v>0</v>
      </c>
      <c r="T46" s="38">
        <v>0</v>
      </c>
      <c r="U46" s="38">
        <v>0</v>
      </c>
      <c r="V46" s="38">
        <v>0</v>
      </c>
    </row>
    <row r="47" spans="1:22" x14ac:dyDescent="0.25"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8"/>
    </row>
    <row r="48" spans="1:22" x14ac:dyDescent="0.25">
      <c r="A48" s="3" t="s">
        <v>1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8"/>
    </row>
    <row r="49" spans="1:22" x14ac:dyDescent="0.25">
      <c r="A49" s="9" t="s">
        <v>2</v>
      </c>
      <c r="B49" s="38">
        <v>0</v>
      </c>
      <c r="C49" s="38">
        <v>0</v>
      </c>
      <c r="D49" s="38">
        <v>0</v>
      </c>
      <c r="E49" s="38">
        <v>0</v>
      </c>
      <c r="F49" s="38">
        <v>0</v>
      </c>
      <c r="G49" s="38">
        <v>0</v>
      </c>
      <c r="H49" s="38">
        <v>0</v>
      </c>
      <c r="I49" s="38">
        <v>0</v>
      </c>
      <c r="J49" s="38">
        <v>0</v>
      </c>
      <c r="K49" s="38">
        <v>0</v>
      </c>
      <c r="L49" s="38">
        <v>0</v>
      </c>
      <c r="M49" s="38">
        <v>0</v>
      </c>
      <c r="N49" s="38">
        <v>0</v>
      </c>
      <c r="O49" s="38">
        <v>0</v>
      </c>
      <c r="P49" s="38">
        <v>0</v>
      </c>
      <c r="Q49" s="38">
        <v>0</v>
      </c>
      <c r="R49" s="38">
        <v>0</v>
      </c>
      <c r="S49" s="38">
        <v>0</v>
      </c>
      <c r="T49" s="38">
        <v>0</v>
      </c>
      <c r="U49" s="38">
        <v>0</v>
      </c>
      <c r="V49" s="38">
        <v>0</v>
      </c>
    </row>
    <row r="50" spans="1:22" x14ac:dyDescent="0.25">
      <c r="A50" s="9" t="s">
        <v>3</v>
      </c>
      <c r="B50" s="38">
        <v>0</v>
      </c>
      <c r="C50" s="38">
        <v>0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  <c r="M50" s="38">
        <v>0</v>
      </c>
      <c r="N50" s="38">
        <v>0</v>
      </c>
      <c r="O50" s="38">
        <v>0</v>
      </c>
      <c r="P50" s="38">
        <v>0</v>
      </c>
      <c r="Q50" s="38">
        <v>0</v>
      </c>
      <c r="R50" s="38">
        <v>0</v>
      </c>
      <c r="S50" s="38">
        <v>0</v>
      </c>
      <c r="T50" s="38">
        <v>0</v>
      </c>
      <c r="U50" s="38">
        <v>0</v>
      </c>
      <c r="V50" s="38">
        <v>0</v>
      </c>
    </row>
    <row r="51" spans="1:22" x14ac:dyDescent="0.25">
      <c r="A51" s="9" t="s">
        <v>4</v>
      </c>
      <c r="B51" s="38">
        <v>0</v>
      </c>
      <c r="C51" s="38">
        <v>0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8">
        <v>0</v>
      </c>
      <c r="N51" s="38">
        <v>0</v>
      </c>
      <c r="O51" s="38">
        <v>0</v>
      </c>
      <c r="P51" s="38">
        <v>0</v>
      </c>
      <c r="Q51" s="38">
        <v>0</v>
      </c>
      <c r="R51" s="38">
        <v>0</v>
      </c>
      <c r="S51" s="38">
        <v>0</v>
      </c>
      <c r="T51" s="38">
        <v>0</v>
      </c>
      <c r="U51" s="38">
        <v>0</v>
      </c>
      <c r="V51" s="38">
        <v>0</v>
      </c>
    </row>
    <row r="52" spans="1:22" x14ac:dyDescent="0.25">
      <c r="A52" s="10" t="s">
        <v>5</v>
      </c>
      <c r="B52" s="40">
        <v>0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  <c r="P52" s="40">
        <v>0</v>
      </c>
      <c r="Q52" s="40">
        <v>0</v>
      </c>
      <c r="R52" s="40">
        <v>0</v>
      </c>
      <c r="S52" s="40">
        <v>0</v>
      </c>
      <c r="T52" s="40">
        <v>0</v>
      </c>
      <c r="U52" s="40">
        <v>0</v>
      </c>
      <c r="V52" s="38">
        <v>0</v>
      </c>
    </row>
    <row r="53" spans="1:22" x14ac:dyDescent="0.25">
      <c r="A53" s="3" t="s">
        <v>6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8"/>
    </row>
    <row r="54" spans="1:22" x14ac:dyDescent="0.25">
      <c r="A54" s="9" t="s">
        <v>7</v>
      </c>
      <c r="B54" s="38">
        <v>0</v>
      </c>
      <c r="C54" s="38">
        <v>0</v>
      </c>
      <c r="D54" s="38">
        <v>0</v>
      </c>
      <c r="E54" s="38">
        <v>0</v>
      </c>
      <c r="F54" s="38">
        <v>0</v>
      </c>
      <c r="G54" s="38">
        <v>0</v>
      </c>
      <c r="H54" s="38">
        <v>0</v>
      </c>
      <c r="I54" s="38">
        <v>0</v>
      </c>
      <c r="J54" s="38">
        <v>0</v>
      </c>
      <c r="K54" s="38">
        <v>0</v>
      </c>
      <c r="L54" s="38">
        <v>0</v>
      </c>
      <c r="M54" s="38">
        <v>0</v>
      </c>
      <c r="N54" s="38">
        <v>0</v>
      </c>
      <c r="O54" s="38">
        <v>0</v>
      </c>
      <c r="P54" s="38">
        <v>0</v>
      </c>
      <c r="Q54" s="38">
        <v>0</v>
      </c>
      <c r="R54" s="38">
        <v>0</v>
      </c>
      <c r="S54" s="38">
        <v>0</v>
      </c>
      <c r="T54" s="38">
        <v>0</v>
      </c>
      <c r="U54" s="38">
        <v>0</v>
      </c>
      <c r="V54" s="38">
        <v>0</v>
      </c>
    </row>
    <row r="55" spans="1:22" x14ac:dyDescent="0.25">
      <c r="A55" s="9" t="s">
        <v>8</v>
      </c>
      <c r="B55" s="38">
        <v>0</v>
      </c>
      <c r="C55" s="38">
        <v>0</v>
      </c>
      <c r="D55" s="38">
        <v>0</v>
      </c>
      <c r="E55" s="38">
        <v>0</v>
      </c>
      <c r="F55" s="38">
        <v>0</v>
      </c>
      <c r="G55" s="38">
        <v>0</v>
      </c>
      <c r="H55" s="38">
        <v>0</v>
      </c>
      <c r="I55" s="38">
        <v>0</v>
      </c>
      <c r="J55" s="38">
        <v>0</v>
      </c>
      <c r="K55" s="38">
        <v>0</v>
      </c>
      <c r="L55" s="38">
        <v>0</v>
      </c>
      <c r="M55" s="38">
        <v>0</v>
      </c>
      <c r="N55" s="38">
        <v>0</v>
      </c>
      <c r="O55" s="38">
        <v>0</v>
      </c>
      <c r="P55" s="38">
        <v>0</v>
      </c>
      <c r="Q55" s="38">
        <v>0</v>
      </c>
      <c r="R55" s="38">
        <v>0</v>
      </c>
      <c r="S55" s="38">
        <v>0</v>
      </c>
      <c r="T55" s="38">
        <v>0</v>
      </c>
      <c r="U55" s="38">
        <v>0</v>
      </c>
      <c r="V55" s="38">
        <v>0</v>
      </c>
    </row>
    <row r="56" spans="1:22" x14ac:dyDescent="0.25">
      <c r="A56" s="9" t="s">
        <v>9</v>
      </c>
      <c r="B56" s="38">
        <v>0</v>
      </c>
      <c r="C56" s="38">
        <v>0</v>
      </c>
      <c r="D56" s="38">
        <v>0</v>
      </c>
      <c r="E56" s="38">
        <v>0</v>
      </c>
      <c r="F56" s="38">
        <v>0</v>
      </c>
      <c r="G56" s="38">
        <v>0</v>
      </c>
      <c r="H56" s="38">
        <v>0</v>
      </c>
      <c r="I56" s="38">
        <v>0</v>
      </c>
      <c r="J56" s="38">
        <v>0</v>
      </c>
      <c r="K56" s="38">
        <v>0</v>
      </c>
      <c r="L56" s="38">
        <v>0</v>
      </c>
      <c r="M56" s="38">
        <v>0</v>
      </c>
      <c r="N56" s="38">
        <v>0</v>
      </c>
      <c r="O56" s="38">
        <v>0</v>
      </c>
      <c r="P56" s="38">
        <v>0</v>
      </c>
      <c r="Q56" s="38">
        <v>0</v>
      </c>
      <c r="R56" s="38">
        <v>0</v>
      </c>
      <c r="S56" s="38">
        <v>0</v>
      </c>
      <c r="T56" s="38">
        <v>0</v>
      </c>
      <c r="U56" s="38">
        <v>0</v>
      </c>
      <c r="V56" s="38">
        <v>0</v>
      </c>
    </row>
    <row r="57" spans="1:22" x14ac:dyDescent="0.25">
      <c r="A57" s="9" t="s">
        <v>4</v>
      </c>
      <c r="B57" s="38">
        <v>0</v>
      </c>
      <c r="C57" s="38">
        <v>116000000</v>
      </c>
      <c r="D57" s="38">
        <v>0</v>
      </c>
      <c r="E57" s="38">
        <v>0</v>
      </c>
      <c r="F57" s="38">
        <v>0</v>
      </c>
      <c r="G57" s="38">
        <v>0</v>
      </c>
      <c r="H57" s="38">
        <v>0</v>
      </c>
      <c r="I57" s="38">
        <v>0</v>
      </c>
      <c r="J57" s="38">
        <v>0</v>
      </c>
      <c r="K57" s="38">
        <v>0</v>
      </c>
      <c r="L57" s="38">
        <v>0</v>
      </c>
      <c r="M57" s="38">
        <v>0</v>
      </c>
      <c r="N57" s="38">
        <v>0</v>
      </c>
      <c r="O57" s="38">
        <v>0</v>
      </c>
      <c r="P57" s="38">
        <v>0</v>
      </c>
      <c r="Q57" s="38">
        <v>0</v>
      </c>
      <c r="R57" s="38">
        <v>0</v>
      </c>
      <c r="S57" s="38">
        <v>0</v>
      </c>
      <c r="T57" s="38">
        <v>0</v>
      </c>
      <c r="U57" s="38">
        <v>0</v>
      </c>
      <c r="V57" s="38">
        <v>0</v>
      </c>
    </row>
    <row r="58" spans="1:22" x14ac:dyDescent="0.25">
      <c r="A58" s="10" t="s">
        <v>10</v>
      </c>
      <c r="B58" s="40">
        <v>0</v>
      </c>
      <c r="C58" s="40">
        <v>116000000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v>0</v>
      </c>
      <c r="Q58" s="40">
        <v>0</v>
      </c>
      <c r="R58" s="40">
        <v>0</v>
      </c>
      <c r="S58" s="40">
        <v>0</v>
      </c>
      <c r="T58" s="40">
        <v>0</v>
      </c>
      <c r="U58" s="40">
        <v>0</v>
      </c>
      <c r="V58" s="38">
        <v>0</v>
      </c>
    </row>
    <row r="59" spans="1:22" x14ac:dyDescent="0.25"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8"/>
    </row>
    <row r="60" spans="1:22" x14ac:dyDescent="0.25">
      <c r="A60" s="11" t="s">
        <v>11</v>
      </c>
      <c r="B60" s="41">
        <v>116000000</v>
      </c>
      <c r="C60" s="41">
        <v>0</v>
      </c>
      <c r="D60" s="41">
        <v>0</v>
      </c>
      <c r="E60" s="41">
        <v>0</v>
      </c>
      <c r="F60" s="41">
        <v>0</v>
      </c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41">
        <v>0</v>
      </c>
      <c r="M60" s="41">
        <v>0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0</v>
      </c>
      <c r="U60" s="41">
        <v>0</v>
      </c>
      <c r="V60" s="41">
        <v>0</v>
      </c>
    </row>
    <row r="61" spans="1:22" x14ac:dyDescent="0.25">
      <c r="A61" s="26" t="s">
        <v>21</v>
      </c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6"/>
    </row>
    <row r="62" spans="1:22" x14ac:dyDescent="0.25"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</row>
    <row r="63" spans="1:22" x14ac:dyDescent="0.25">
      <c r="A63" s="4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</row>
    <row r="64" spans="1:22" x14ac:dyDescent="0.25">
      <c r="A64" s="36" t="s">
        <v>50</v>
      </c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</row>
    <row r="65" spans="1:22" x14ac:dyDescent="0.25">
      <c r="A65" s="3" t="s">
        <v>53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</row>
    <row r="66" spans="1:22" x14ac:dyDescent="0.25">
      <c r="A66" s="17" t="s">
        <v>14</v>
      </c>
      <c r="B66" s="7">
        <v>2000</v>
      </c>
      <c r="C66" s="7">
        <v>2001</v>
      </c>
      <c r="D66" s="7">
        <v>2002</v>
      </c>
      <c r="E66" s="7">
        <v>2003</v>
      </c>
      <c r="F66" s="7">
        <v>2004</v>
      </c>
      <c r="G66" s="7">
        <v>2005</v>
      </c>
      <c r="H66" s="7">
        <v>2006</v>
      </c>
      <c r="I66" s="7">
        <v>2007</v>
      </c>
      <c r="J66" s="7">
        <v>2008</v>
      </c>
      <c r="K66" s="7">
        <v>2009</v>
      </c>
      <c r="L66" s="7">
        <v>2010</v>
      </c>
      <c r="M66" s="7">
        <v>2011</v>
      </c>
      <c r="N66" s="7">
        <v>2012</v>
      </c>
      <c r="O66" s="7">
        <v>2013</v>
      </c>
      <c r="P66" s="7">
        <v>2014</v>
      </c>
      <c r="Q66" s="7">
        <v>2015</v>
      </c>
      <c r="R66" s="7">
        <v>2016</v>
      </c>
      <c r="S66" s="7">
        <v>2017</v>
      </c>
      <c r="T66" s="7">
        <v>2018</v>
      </c>
      <c r="U66" s="7">
        <v>2019</v>
      </c>
      <c r="V66" s="7">
        <v>2020</v>
      </c>
    </row>
    <row r="67" spans="1:22" x14ac:dyDescent="0.25">
      <c r="A67" s="3" t="s">
        <v>0</v>
      </c>
      <c r="B67" s="38">
        <v>200000</v>
      </c>
      <c r="C67" s="38">
        <v>200000</v>
      </c>
      <c r="D67" s="38">
        <v>200000</v>
      </c>
      <c r="E67" s="38">
        <v>200000</v>
      </c>
      <c r="F67" s="38">
        <v>200000</v>
      </c>
      <c r="G67" s="38">
        <v>200000</v>
      </c>
      <c r="H67" s="38">
        <v>200000</v>
      </c>
      <c r="I67" s="38">
        <v>200000</v>
      </c>
      <c r="J67" s="38">
        <v>200000</v>
      </c>
      <c r="K67" s="38">
        <v>200000</v>
      </c>
      <c r="L67" s="38">
        <v>200000</v>
      </c>
      <c r="M67" s="38">
        <v>200000</v>
      </c>
      <c r="N67" s="38">
        <v>200000</v>
      </c>
      <c r="O67" s="38">
        <v>200000</v>
      </c>
      <c r="P67" s="38">
        <v>200000</v>
      </c>
      <c r="Q67" s="38">
        <v>200000</v>
      </c>
      <c r="R67" s="38">
        <v>200000</v>
      </c>
      <c r="S67" s="38">
        <v>200000</v>
      </c>
      <c r="T67" s="38">
        <v>200000</v>
      </c>
      <c r="U67" s="38">
        <v>200000</v>
      </c>
      <c r="V67" s="38">
        <v>200000</v>
      </c>
    </row>
    <row r="68" spans="1:22" x14ac:dyDescent="0.25"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8"/>
    </row>
    <row r="69" spans="1:22" x14ac:dyDescent="0.25">
      <c r="A69" s="3" t="s">
        <v>1</v>
      </c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8"/>
    </row>
    <row r="70" spans="1:22" x14ac:dyDescent="0.25">
      <c r="A70" s="9" t="s">
        <v>2</v>
      </c>
      <c r="B70" s="38">
        <v>0</v>
      </c>
      <c r="C70" s="38">
        <v>0</v>
      </c>
      <c r="D70" s="38">
        <v>0</v>
      </c>
      <c r="E70" s="38">
        <v>0</v>
      </c>
      <c r="F70" s="38">
        <v>0</v>
      </c>
      <c r="G70" s="38">
        <v>0</v>
      </c>
      <c r="H70" s="38">
        <v>0</v>
      </c>
      <c r="I70" s="38">
        <v>0</v>
      </c>
      <c r="J70" s="38">
        <v>0</v>
      </c>
      <c r="K70" s="38">
        <v>0</v>
      </c>
      <c r="L70" s="38">
        <v>0</v>
      </c>
      <c r="M70" s="38">
        <v>0</v>
      </c>
      <c r="N70" s="38">
        <v>0</v>
      </c>
      <c r="O70" s="38">
        <v>0</v>
      </c>
      <c r="P70" s="38">
        <v>0</v>
      </c>
      <c r="Q70" s="38">
        <v>0</v>
      </c>
      <c r="R70" s="38">
        <v>0</v>
      </c>
      <c r="S70" s="38">
        <v>0</v>
      </c>
      <c r="T70" s="38">
        <v>0</v>
      </c>
      <c r="U70" s="38">
        <v>0</v>
      </c>
      <c r="V70" s="38">
        <v>0</v>
      </c>
    </row>
    <row r="71" spans="1:22" x14ac:dyDescent="0.25">
      <c r="A71" s="9" t="s">
        <v>3</v>
      </c>
      <c r="B71" s="38">
        <v>0</v>
      </c>
      <c r="C71" s="38">
        <v>0</v>
      </c>
      <c r="D71" s="38">
        <v>0</v>
      </c>
      <c r="E71" s="38">
        <v>0</v>
      </c>
      <c r="F71" s="38">
        <v>0</v>
      </c>
      <c r="G71" s="38">
        <v>0</v>
      </c>
      <c r="H71" s="38">
        <v>0</v>
      </c>
      <c r="I71" s="38">
        <v>0</v>
      </c>
      <c r="J71" s="38">
        <v>0</v>
      </c>
      <c r="K71" s="38">
        <v>0</v>
      </c>
      <c r="L71" s="38">
        <v>0</v>
      </c>
      <c r="M71" s="38">
        <v>0</v>
      </c>
      <c r="N71" s="38">
        <v>0</v>
      </c>
      <c r="O71" s="38">
        <v>0</v>
      </c>
      <c r="P71" s="38">
        <v>0</v>
      </c>
      <c r="Q71" s="38">
        <v>0</v>
      </c>
      <c r="R71" s="38">
        <v>0</v>
      </c>
      <c r="S71" s="38">
        <v>0</v>
      </c>
      <c r="T71" s="38">
        <v>0</v>
      </c>
      <c r="U71" s="38">
        <v>0</v>
      </c>
      <c r="V71" s="38">
        <v>0</v>
      </c>
    </row>
    <row r="72" spans="1:22" x14ac:dyDescent="0.25">
      <c r="A72" s="9" t="s">
        <v>4</v>
      </c>
      <c r="B72" s="38">
        <v>0</v>
      </c>
      <c r="C72" s="38">
        <v>0</v>
      </c>
      <c r="D72" s="38">
        <v>0</v>
      </c>
      <c r="E72" s="38">
        <v>0</v>
      </c>
      <c r="F72" s="38">
        <v>0</v>
      </c>
      <c r="G72" s="38">
        <v>0</v>
      </c>
      <c r="H72" s="38">
        <v>0</v>
      </c>
      <c r="I72" s="38">
        <v>0</v>
      </c>
      <c r="J72" s="38">
        <v>0</v>
      </c>
      <c r="K72" s="38">
        <v>0</v>
      </c>
      <c r="L72" s="38">
        <v>0</v>
      </c>
      <c r="M72" s="38">
        <v>0</v>
      </c>
      <c r="N72" s="38">
        <v>0</v>
      </c>
      <c r="O72" s="38">
        <v>0</v>
      </c>
      <c r="P72" s="38">
        <v>0</v>
      </c>
      <c r="Q72" s="38">
        <v>0</v>
      </c>
      <c r="R72" s="38">
        <v>0</v>
      </c>
      <c r="S72" s="38">
        <v>0</v>
      </c>
      <c r="T72" s="38">
        <v>0</v>
      </c>
      <c r="U72" s="38">
        <v>0</v>
      </c>
      <c r="V72" s="38">
        <v>0</v>
      </c>
    </row>
    <row r="73" spans="1:22" x14ac:dyDescent="0.25">
      <c r="A73" s="10" t="s">
        <v>5</v>
      </c>
      <c r="B73" s="40">
        <v>0</v>
      </c>
      <c r="C73" s="40">
        <v>0</v>
      </c>
      <c r="D73" s="40">
        <v>0</v>
      </c>
      <c r="E73" s="40">
        <v>0</v>
      </c>
      <c r="F73" s="40">
        <v>0</v>
      </c>
      <c r="G73" s="40">
        <v>0</v>
      </c>
      <c r="H73" s="40">
        <v>0</v>
      </c>
      <c r="I73" s="40">
        <v>0</v>
      </c>
      <c r="J73" s="40">
        <v>0</v>
      </c>
      <c r="K73" s="40">
        <v>0</v>
      </c>
      <c r="L73" s="40">
        <v>0</v>
      </c>
      <c r="M73" s="40">
        <v>0</v>
      </c>
      <c r="N73" s="40">
        <v>0</v>
      </c>
      <c r="O73" s="40">
        <v>0</v>
      </c>
      <c r="P73" s="40">
        <v>0</v>
      </c>
      <c r="Q73" s="40">
        <v>0</v>
      </c>
      <c r="R73" s="40">
        <v>0</v>
      </c>
      <c r="S73" s="40">
        <v>0</v>
      </c>
      <c r="T73" s="40">
        <v>0</v>
      </c>
      <c r="U73" s="40">
        <v>0</v>
      </c>
      <c r="V73" s="38">
        <v>0</v>
      </c>
    </row>
    <row r="74" spans="1:22" x14ac:dyDescent="0.25">
      <c r="A74" s="3" t="s">
        <v>6</v>
      </c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8"/>
    </row>
    <row r="75" spans="1:22" x14ac:dyDescent="0.25">
      <c r="A75" s="9" t="s">
        <v>7</v>
      </c>
      <c r="B75" s="38">
        <v>0</v>
      </c>
      <c r="C75" s="38">
        <v>0</v>
      </c>
      <c r="D75" s="38">
        <v>0</v>
      </c>
      <c r="E75" s="38">
        <v>0</v>
      </c>
      <c r="F75" s="38">
        <v>0</v>
      </c>
      <c r="G75" s="38">
        <v>0</v>
      </c>
      <c r="H75" s="38">
        <v>0</v>
      </c>
      <c r="I75" s="38">
        <v>0</v>
      </c>
      <c r="J75" s="38">
        <v>0</v>
      </c>
      <c r="K75" s="38">
        <v>0</v>
      </c>
      <c r="L75" s="38">
        <v>0</v>
      </c>
      <c r="M75" s="38">
        <v>0</v>
      </c>
      <c r="N75" s="38">
        <v>0</v>
      </c>
      <c r="O75" s="38">
        <v>0</v>
      </c>
      <c r="P75" s="38">
        <v>0</v>
      </c>
      <c r="Q75" s="38">
        <v>0</v>
      </c>
      <c r="R75" s="38">
        <v>0</v>
      </c>
      <c r="S75" s="38">
        <v>0</v>
      </c>
      <c r="T75" s="38">
        <v>0</v>
      </c>
      <c r="U75" s="38">
        <v>0</v>
      </c>
      <c r="V75" s="38">
        <v>0</v>
      </c>
    </row>
    <row r="76" spans="1:22" x14ac:dyDescent="0.25">
      <c r="A76" s="9" t="s">
        <v>8</v>
      </c>
      <c r="B76" s="38">
        <v>0</v>
      </c>
      <c r="C76" s="38">
        <v>0</v>
      </c>
      <c r="D76" s="38">
        <v>0</v>
      </c>
      <c r="E76" s="38">
        <v>0</v>
      </c>
      <c r="F76" s="38">
        <v>0</v>
      </c>
      <c r="G76" s="38">
        <v>0</v>
      </c>
      <c r="H76" s="38">
        <v>0</v>
      </c>
      <c r="I76" s="38">
        <v>0</v>
      </c>
      <c r="J76" s="38">
        <v>0</v>
      </c>
      <c r="K76" s="38">
        <v>0</v>
      </c>
      <c r="L76" s="38">
        <v>0</v>
      </c>
      <c r="M76" s="38">
        <v>0</v>
      </c>
      <c r="N76" s="38">
        <v>0</v>
      </c>
      <c r="O76" s="38">
        <v>0</v>
      </c>
      <c r="P76" s="38">
        <v>0</v>
      </c>
      <c r="Q76" s="38">
        <v>0</v>
      </c>
      <c r="R76" s="38">
        <v>0</v>
      </c>
      <c r="S76" s="38">
        <v>0</v>
      </c>
      <c r="T76" s="38">
        <v>0</v>
      </c>
      <c r="U76" s="38">
        <v>0</v>
      </c>
      <c r="V76" s="38">
        <v>0</v>
      </c>
    </row>
    <row r="77" spans="1:22" x14ac:dyDescent="0.25">
      <c r="A77" s="9" t="s">
        <v>9</v>
      </c>
      <c r="B77" s="38">
        <v>0</v>
      </c>
      <c r="C77" s="38">
        <v>0</v>
      </c>
      <c r="D77" s="38">
        <v>0</v>
      </c>
      <c r="E77" s="38">
        <v>0</v>
      </c>
      <c r="F77" s="38">
        <v>0</v>
      </c>
      <c r="G77" s="38">
        <v>0</v>
      </c>
      <c r="H77" s="38">
        <v>0</v>
      </c>
      <c r="I77" s="38">
        <v>0</v>
      </c>
      <c r="J77" s="38">
        <v>0</v>
      </c>
      <c r="K77" s="38">
        <v>0</v>
      </c>
      <c r="L77" s="38">
        <v>0</v>
      </c>
      <c r="M77" s="38">
        <v>0</v>
      </c>
      <c r="N77" s="38">
        <v>0</v>
      </c>
      <c r="O77" s="38">
        <v>0</v>
      </c>
      <c r="P77" s="38">
        <v>0</v>
      </c>
      <c r="Q77" s="38">
        <v>0</v>
      </c>
      <c r="R77" s="38">
        <v>0</v>
      </c>
      <c r="S77" s="38">
        <v>0</v>
      </c>
      <c r="T77" s="38">
        <v>0</v>
      </c>
      <c r="U77" s="38">
        <v>0</v>
      </c>
      <c r="V77" s="38">
        <v>0</v>
      </c>
    </row>
    <row r="78" spans="1:22" x14ac:dyDescent="0.25">
      <c r="A78" s="9" t="s">
        <v>4</v>
      </c>
      <c r="B78" s="38">
        <v>0</v>
      </c>
      <c r="C78" s="38">
        <v>0</v>
      </c>
      <c r="D78" s="38">
        <v>0</v>
      </c>
      <c r="E78" s="38">
        <v>0</v>
      </c>
      <c r="F78" s="38">
        <v>0</v>
      </c>
      <c r="G78" s="38">
        <v>0</v>
      </c>
      <c r="H78" s="38">
        <v>0</v>
      </c>
      <c r="I78" s="38">
        <v>0</v>
      </c>
      <c r="J78" s="38">
        <v>0</v>
      </c>
      <c r="K78" s="38">
        <v>0</v>
      </c>
      <c r="L78" s="38">
        <v>0</v>
      </c>
      <c r="M78" s="38">
        <v>0</v>
      </c>
      <c r="N78" s="38">
        <v>0</v>
      </c>
      <c r="O78" s="38">
        <v>0</v>
      </c>
      <c r="P78" s="38">
        <v>0</v>
      </c>
      <c r="Q78" s="38">
        <v>0</v>
      </c>
      <c r="R78" s="38">
        <v>0</v>
      </c>
      <c r="S78" s="38">
        <v>0</v>
      </c>
      <c r="T78" s="38">
        <v>0</v>
      </c>
      <c r="U78" s="38">
        <v>0</v>
      </c>
      <c r="V78" s="38">
        <v>0</v>
      </c>
    </row>
    <row r="79" spans="1:22" x14ac:dyDescent="0.25">
      <c r="A79" s="10" t="s">
        <v>10</v>
      </c>
      <c r="B79" s="40">
        <v>0</v>
      </c>
      <c r="C79" s="40">
        <v>0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v>0</v>
      </c>
      <c r="Q79" s="40">
        <v>0</v>
      </c>
      <c r="R79" s="40">
        <v>0</v>
      </c>
      <c r="S79" s="40">
        <v>0</v>
      </c>
      <c r="T79" s="40">
        <v>0</v>
      </c>
      <c r="U79" s="40">
        <v>0</v>
      </c>
      <c r="V79" s="38">
        <v>0</v>
      </c>
    </row>
    <row r="80" spans="1:22" x14ac:dyDescent="0.25"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8"/>
    </row>
    <row r="81" spans="1:22" x14ac:dyDescent="0.25">
      <c r="A81" s="11" t="s">
        <v>11</v>
      </c>
      <c r="B81" s="41">
        <v>200000</v>
      </c>
      <c r="C81" s="41">
        <v>200000</v>
      </c>
      <c r="D81" s="41">
        <v>200000</v>
      </c>
      <c r="E81" s="41">
        <v>200000</v>
      </c>
      <c r="F81" s="41">
        <v>200000</v>
      </c>
      <c r="G81" s="41">
        <v>200000</v>
      </c>
      <c r="H81" s="41">
        <v>200000</v>
      </c>
      <c r="I81" s="41">
        <v>200000</v>
      </c>
      <c r="J81" s="41">
        <v>200000</v>
      </c>
      <c r="K81" s="41">
        <v>200000</v>
      </c>
      <c r="L81" s="41">
        <v>200000</v>
      </c>
      <c r="M81" s="41">
        <v>200000</v>
      </c>
      <c r="N81" s="41">
        <v>200000</v>
      </c>
      <c r="O81" s="41">
        <v>200000</v>
      </c>
      <c r="P81" s="41">
        <v>200000</v>
      </c>
      <c r="Q81" s="41">
        <v>200000</v>
      </c>
      <c r="R81" s="41">
        <v>200000</v>
      </c>
      <c r="S81" s="41">
        <v>200000</v>
      </c>
      <c r="T81" s="41">
        <v>200000</v>
      </c>
      <c r="U81" s="41">
        <v>200000</v>
      </c>
      <c r="V81" s="41">
        <v>200000</v>
      </c>
    </row>
    <row r="82" spans="1:22" x14ac:dyDescent="0.25">
      <c r="A82" s="26" t="s">
        <v>21</v>
      </c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</row>
    <row r="83" spans="1:22" x14ac:dyDescent="0.25"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</row>
    <row r="85" spans="1:22" x14ac:dyDescent="0.25">
      <c r="A85" s="36" t="s">
        <v>51</v>
      </c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</row>
    <row r="86" spans="1:22" x14ac:dyDescent="0.25">
      <c r="A86" s="29" t="s">
        <v>63</v>
      </c>
      <c r="B86" s="29">
        <v>2000</v>
      </c>
      <c r="C86" s="29">
        <v>2001</v>
      </c>
      <c r="D86" s="29">
        <v>2002</v>
      </c>
      <c r="E86" s="29">
        <v>2003</v>
      </c>
      <c r="F86" s="29">
        <v>2004</v>
      </c>
      <c r="G86" s="29">
        <v>2005</v>
      </c>
      <c r="H86" s="29">
        <v>2006</v>
      </c>
      <c r="I86" s="29">
        <v>2007</v>
      </c>
      <c r="J86" s="29">
        <v>2008</v>
      </c>
      <c r="K86" s="29">
        <v>2009</v>
      </c>
      <c r="L86" s="29">
        <v>2010</v>
      </c>
      <c r="M86" s="29">
        <v>2011</v>
      </c>
      <c r="N86" s="29">
        <v>2012</v>
      </c>
      <c r="O86" s="29">
        <v>2013</v>
      </c>
      <c r="P86" s="29">
        <v>2014</v>
      </c>
      <c r="Q86" s="29">
        <v>2015</v>
      </c>
      <c r="R86" s="29">
        <v>2016</v>
      </c>
      <c r="S86" s="29">
        <v>2017</v>
      </c>
      <c r="T86" s="29">
        <v>2018</v>
      </c>
      <c r="U86" s="29">
        <v>2019</v>
      </c>
      <c r="V86" s="29">
        <v>2020</v>
      </c>
    </row>
    <row r="87" spans="1:22" x14ac:dyDescent="0.25">
      <c r="A87" s="48" t="s">
        <v>31</v>
      </c>
      <c r="B87" s="55">
        <v>116200000</v>
      </c>
      <c r="C87" s="55">
        <v>115895699.00399999</v>
      </c>
      <c r="D87" s="55">
        <v>112566227.00399999</v>
      </c>
      <c r="E87" s="55">
        <v>107701768.00399999</v>
      </c>
      <c r="F87" s="55">
        <v>103297354.89999999</v>
      </c>
      <c r="G87" s="55">
        <v>97721005.512999997</v>
      </c>
      <c r="H87" s="55">
        <v>92597847.754999995</v>
      </c>
      <c r="I87" s="55">
        <v>86845029.027999997</v>
      </c>
      <c r="J87" s="55">
        <v>81238530.174999997</v>
      </c>
      <c r="K87" s="55">
        <v>75781946.875</v>
      </c>
      <c r="L87" s="55">
        <v>70887103.584999993</v>
      </c>
      <c r="M87" s="55">
        <v>65815077.390999988</v>
      </c>
      <c r="N87" s="55">
        <v>61220960.910999991</v>
      </c>
      <c r="O87" s="55">
        <v>57137249.81499999</v>
      </c>
      <c r="P87" s="55">
        <v>52964519.812999994</v>
      </c>
      <c r="Q87" s="55">
        <v>49218110.722999997</v>
      </c>
      <c r="R87" s="55">
        <v>45071908.954999998</v>
      </c>
      <c r="S87" s="55">
        <v>41158240</v>
      </c>
      <c r="T87" s="55">
        <v>37082346.299999997</v>
      </c>
      <c r="U87" s="55">
        <v>33076110.749999996</v>
      </c>
      <c r="V87" s="55">
        <v>29582286.170000002</v>
      </c>
    </row>
    <row r="88" spans="1:22" x14ac:dyDescent="0.25">
      <c r="A88" s="1" t="s">
        <v>12</v>
      </c>
    </row>
    <row r="89" spans="1:22" x14ac:dyDescent="0.25">
      <c r="A89" s="3" t="s">
        <v>32</v>
      </c>
      <c r="B89" s="38">
        <v>0</v>
      </c>
      <c r="C89" s="38">
        <v>115695699.00399999</v>
      </c>
      <c r="D89" s="38">
        <v>112366227.00399999</v>
      </c>
      <c r="E89" s="38">
        <v>107501768.00399999</v>
      </c>
      <c r="F89" s="38">
        <v>103097354.89999999</v>
      </c>
      <c r="G89" s="38">
        <v>97521005.512999997</v>
      </c>
      <c r="H89" s="38">
        <v>92397847.754999995</v>
      </c>
      <c r="I89" s="38">
        <v>86645029.027999997</v>
      </c>
      <c r="J89" s="38">
        <v>81038530.174999997</v>
      </c>
      <c r="K89" s="38">
        <v>75581946.875</v>
      </c>
      <c r="L89" s="38">
        <v>70687103.584999993</v>
      </c>
      <c r="M89" s="38">
        <v>65615077.390999988</v>
      </c>
      <c r="N89" s="38">
        <v>61020960.910999991</v>
      </c>
      <c r="O89" s="38">
        <v>56937249.81499999</v>
      </c>
      <c r="P89" s="38">
        <v>52764519.812999994</v>
      </c>
      <c r="Q89" s="38">
        <v>49018110.722999997</v>
      </c>
      <c r="R89" s="38">
        <v>44871908.954999998</v>
      </c>
      <c r="S89" s="38">
        <v>40958240</v>
      </c>
      <c r="T89" s="38">
        <v>36882346.299999997</v>
      </c>
      <c r="U89" s="38">
        <v>32876110.749999996</v>
      </c>
      <c r="V89" s="38">
        <v>29382286.170000002</v>
      </c>
    </row>
    <row r="90" spans="1:22" x14ac:dyDescent="0.25">
      <c r="A90" s="3" t="s">
        <v>33</v>
      </c>
      <c r="B90" s="28">
        <v>0</v>
      </c>
      <c r="C90" s="28">
        <v>0.99827431042119086</v>
      </c>
      <c r="D90" s="28">
        <v>0.9982232681566835</v>
      </c>
      <c r="E90" s="28">
        <v>0.99814302027063684</v>
      </c>
      <c r="F90" s="28">
        <v>0.99806384200066289</v>
      </c>
      <c r="G90" s="28">
        <v>0.99795335712163347</v>
      </c>
      <c r="H90" s="28">
        <v>0.99784012258547117</v>
      </c>
      <c r="I90" s="28">
        <v>0.99769704723185115</v>
      </c>
      <c r="J90" s="28">
        <v>0.9975381140012114</v>
      </c>
      <c r="K90" s="28">
        <v>0.99736084901157407</v>
      </c>
      <c r="L90" s="28">
        <v>0.99717861233023608</v>
      </c>
      <c r="M90" s="28">
        <v>0.99696118263582945</v>
      </c>
      <c r="N90" s="28">
        <v>0.99673314503686494</v>
      </c>
      <c r="O90" s="28">
        <v>0.99649965651746342</v>
      </c>
      <c r="P90" s="28">
        <v>0.99622388722287802</v>
      </c>
      <c r="Q90" s="28">
        <v>0.9959364551572164</v>
      </c>
      <c r="R90" s="28">
        <v>0.99556264634365321</v>
      </c>
      <c r="S90" s="28">
        <v>0.99514070572502611</v>
      </c>
      <c r="T90" s="28">
        <v>0.99460659801885298</v>
      </c>
      <c r="U90" s="28">
        <v>0.99395333987385448</v>
      </c>
      <c r="V90" s="28">
        <v>0.9932391973071093</v>
      </c>
    </row>
    <row r="91" spans="1:22" x14ac:dyDescent="0.25">
      <c r="A91" s="1" t="s">
        <v>13</v>
      </c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</row>
    <row r="92" spans="1:22" x14ac:dyDescent="0.25">
      <c r="A92" s="3" t="s">
        <v>32</v>
      </c>
      <c r="B92" s="38">
        <v>116000000</v>
      </c>
      <c r="C92" s="38">
        <v>0</v>
      </c>
      <c r="D92" s="38">
        <v>0</v>
      </c>
      <c r="E92" s="38">
        <v>0</v>
      </c>
      <c r="F92" s="38">
        <v>0</v>
      </c>
      <c r="G92" s="38">
        <v>0</v>
      </c>
      <c r="H92" s="38">
        <v>0</v>
      </c>
      <c r="I92" s="38">
        <v>0</v>
      </c>
      <c r="J92" s="38">
        <v>0</v>
      </c>
      <c r="K92" s="38">
        <v>0</v>
      </c>
      <c r="L92" s="38">
        <v>0</v>
      </c>
      <c r="M92" s="38">
        <v>0</v>
      </c>
      <c r="N92" s="38">
        <v>0</v>
      </c>
      <c r="O92" s="38">
        <v>0</v>
      </c>
      <c r="P92" s="38">
        <v>0</v>
      </c>
      <c r="Q92" s="38">
        <v>0</v>
      </c>
      <c r="R92" s="38">
        <v>0</v>
      </c>
      <c r="S92" s="38">
        <v>0</v>
      </c>
      <c r="T92" s="38">
        <v>0</v>
      </c>
      <c r="U92" s="38">
        <v>0</v>
      </c>
      <c r="V92" s="38">
        <v>0</v>
      </c>
    </row>
    <row r="93" spans="1:22" x14ac:dyDescent="0.25">
      <c r="A93" s="3" t="s">
        <v>33</v>
      </c>
      <c r="B93" s="28">
        <v>0.99827882960413084</v>
      </c>
      <c r="C93" s="28">
        <v>0</v>
      </c>
      <c r="D93" s="28">
        <v>0</v>
      </c>
      <c r="E93" s="28">
        <v>0</v>
      </c>
      <c r="F93" s="28">
        <v>0</v>
      </c>
      <c r="G93" s="28">
        <v>0</v>
      </c>
      <c r="H93" s="28">
        <v>0</v>
      </c>
      <c r="I93" s="28">
        <v>0</v>
      </c>
      <c r="J93" s="28">
        <v>0</v>
      </c>
      <c r="K93" s="28">
        <v>0</v>
      </c>
      <c r="L93" s="28">
        <v>0</v>
      </c>
      <c r="M93" s="28">
        <v>0</v>
      </c>
      <c r="N93" s="28">
        <v>0</v>
      </c>
      <c r="O93" s="28">
        <v>0</v>
      </c>
      <c r="P93" s="28">
        <v>0</v>
      </c>
      <c r="Q93" s="28">
        <v>0</v>
      </c>
      <c r="R93" s="28">
        <v>0</v>
      </c>
      <c r="S93" s="28">
        <v>0</v>
      </c>
      <c r="T93" s="28">
        <v>0</v>
      </c>
      <c r="U93" s="28">
        <v>0</v>
      </c>
      <c r="V93" s="28">
        <v>0</v>
      </c>
    </row>
    <row r="94" spans="1:22" x14ac:dyDescent="0.25">
      <c r="A94" s="51" t="s">
        <v>14</v>
      </c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</row>
    <row r="95" spans="1:22" x14ac:dyDescent="0.25">
      <c r="A95" s="3" t="s">
        <v>32</v>
      </c>
      <c r="B95" s="38">
        <v>200000</v>
      </c>
      <c r="C95" s="38">
        <v>200000</v>
      </c>
      <c r="D95" s="38">
        <v>200000</v>
      </c>
      <c r="E95" s="38">
        <v>200000</v>
      </c>
      <c r="F95" s="38">
        <v>200000</v>
      </c>
      <c r="G95" s="38">
        <v>200000</v>
      </c>
      <c r="H95" s="38">
        <v>200000</v>
      </c>
      <c r="I95" s="38">
        <v>200000</v>
      </c>
      <c r="J95" s="38">
        <v>200000</v>
      </c>
      <c r="K95" s="38">
        <v>200000</v>
      </c>
      <c r="L95" s="38">
        <v>200000</v>
      </c>
      <c r="M95" s="38">
        <v>200000</v>
      </c>
      <c r="N95" s="38">
        <v>200000</v>
      </c>
      <c r="O95" s="38">
        <v>200000</v>
      </c>
      <c r="P95" s="38">
        <v>200000</v>
      </c>
      <c r="Q95" s="38">
        <v>200000</v>
      </c>
      <c r="R95" s="38">
        <v>200000</v>
      </c>
      <c r="S95" s="38">
        <v>200000</v>
      </c>
      <c r="T95" s="38">
        <v>200000</v>
      </c>
      <c r="U95" s="38">
        <v>200000</v>
      </c>
      <c r="V95" s="38">
        <v>200000</v>
      </c>
    </row>
    <row r="96" spans="1:22" x14ac:dyDescent="0.25">
      <c r="A96" s="11" t="s">
        <v>33</v>
      </c>
      <c r="B96" s="31">
        <v>1.7211703958691911E-3</v>
      </c>
      <c r="C96" s="31">
        <v>1.7256895788091088E-3</v>
      </c>
      <c r="D96" s="31">
        <v>1.7767318433164958E-3</v>
      </c>
      <c r="E96" s="31">
        <v>1.8569797293631438E-3</v>
      </c>
      <c r="F96" s="31">
        <v>1.9361579993371159E-3</v>
      </c>
      <c r="G96" s="31">
        <v>2.0466428783665518E-3</v>
      </c>
      <c r="H96" s="31">
        <v>2.1598774145287908E-3</v>
      </c>
      <c r="I96" s="31">
        <v>2.3029527681488519E-3</v>
      </c>
      <c r="J96" s="31">
        <v>2.4618859987886287E-3</v>
      </c>
      <c r="K96" s="31">
        <v>2.639150988425962E-3</v>
      </c>
      <c r="L96" s="31">
        <v>2.8213876697639659E-3</v>
      </c>
      <c r="M96" s="31">
        <v>3.0388173641705601E-3</v>
      </c>
      <c r="N96" s="31">
        <v>3.2668549631350956E-3</v>
      </c>
      <c r="O96" s="31">
        <v>3.5003434825365866E-3</v>
      </c>
      <c r="P96" s="31">
        <v>3.7761127771219886E-3</v>
      </c>
      <c r="Q96" s="31">
        <v>4.0635448427836238E-3</v>
      </c>
      <c r="R96" s="31">
        <v>4.4373536563468152E-3</v>
      </c>
      <c r="S96" s="31">
        <v>4.8592942749738572E-3</v>
      </c>
      <c r="T96" s="31">
        <v>5.3934019811470238E-3</v>
      </c>
      <c r="U96" s="31">
        <v>6.0466601261455755E-3</v>
      </c>
      <c r="V96" s="31">
        <v>6.7608026928907229E-3</v>
      </c>
    </row>
    <row r="97" spans="1:22" x14ac:dyDescent="0.25">
      <c r="A97" s="26" t="s">
        <v>21</v>
      </c>
      <c r="B97" s="28"/>
    </row>
    <row r="100" spans="1:22" ht="13.8" x14ac:dyDescent="0.3">
      <c r="A100" s="36" t="s">
        <v>56</v>
      </c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</row>
    <row r="101" spans="1:22" ht="13.8" x14ac:dyDescent="0.3">
      <c r="A101" s="3" t="s">
        <v>24</v>
      </c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2"/>
    </row>
    <row r="102" spans="1:22" x14ac:dyDescent="0.25">
      <c r="A102" s="14" t="s">
        <v>23</v>
      </c>
      <c r="B102" s="7">
        <v>2000</v>
      </c>
      <c r="C102" s="7">
        <v>2001</v>
      </c>
      <c r="D102" s="7">
        <v>2002</v>
      </c>
      <c r="E102" s="7">
        <v>2003</v>
      </c>
      <c r="F102" s="7">
        <v>2004</v>
      </c>
      <c r="G102" s="7">
        <v>2005</v>
      </c>
      <c r="H102" s="7">
        <v>2006</v>
      </c>
      <c r="I102" s="7">
        <v>2007</v>
      </c>
      <c r="J102" s="7">
        <v>2008</v>
      </c>
      <c r="K102" s="7">
        <v>2009</v>
      </c>
      <c r="L102" s="7">
        <v>2010</v>
      </c>
      <c r="M102" s="7">
        <v>2011</v>
      </c>
      <c r="N102" s="7">
        <v>2012</v>
      </c>
      <c r="O102" s="7">
        <v>2013</v>
      </c>
      <c r="P102" s="7">
        <v>2014</v>
      </c>
      <c r="Q102" s="7">
        <v>2015</v>
      </c>
      <c r="R102" s="7">
        <v>2016</v>
      </c>
      <c r="S102" s="7">
        <v>2017</v>
      </c>
      <c r="T102" s="7">
        <v>2018</v>
      </c>
      <c r="U102" s="7">
        <v>2019</v>
      </c>
      <c r="V102" s="7">
        <v>2020</v>
      </c>
    </row>
    <row r="103" spans="1:22" x14ac:dyDescent="0.25">
      <c r="A103" s="3" t="s">
        <v>0</v>
      </c>
      <c r="B103" s="38"/>
      <c r="C103" s="38"/>
      <c r="D103" s="38">
        <v>2803057849.5124331</v>
      </c>
      <c r="E103" s="38">
        <v>47284766036.163719</v>
      </c>
      <c r="F103" s="38">
        <v>62354667444.574432</v>
      </c>
      <c r="G103" s="38">
        <v>56965103773.271156</v>
      </c>
      <c r="H103" s="38">
        <v>87877782325.130936</v>
      </c>
      <c r="I103" s="38">
        <v>92669770564.565033</v>
      </c>
      <c r="J103" s="38">
        <v>119321304937.37392</v>
      </c>
      <c r="K103" s="38">
        <v>149679637510.47772</v>
      </c>
      <c r="L103" s="38">
        <v>194348655416.96832</v>
      </c>
      <c r="M103" s="38">
        <v>204582318571.63083</v>
      </c>
      <c r="N103" s="38">
        <v>220327423549.33728</v>
      </c>
      <c r="O103" s="38">
        <v>205244374906.23431</v>
      </c>
      <c r="P103" s="38">
        <v>186907033779.33939</v>
      </c>
      <c r="Q103" s="38">
        <v>183129641523.63763</v>
      </c>
      <c r="R103" s="38">
        <v>129073620451.51614</v>
      </c>
      <c r="S103" s="38">
        <v>108392014472.56793</v>
      </c>
      <c r="T103" s="38">
        <v>127800225312.5218</v>
      </c>
      <c r="U103" s="38">
        <v>156789027234.59265</v>
      </c>
      <c r="V103" s="38">
        <v>137070807428.27312</v>
      </c>
    </row>
    <row r="104" spans="1:22" ht="13.8" x14ac:dyDescent="0.3">
      <c r="A104" s="2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39"/>
      <c r="O104" s="39"/>
      <c r="P104" s="39"/>
      <c r="Q104" s="39"/>
      <c r="R104" s="39"/>
      <c r="S104" s="39"/>
      <c r="T104" s="39"/>
      <c r="U104" s="39"/>
      <c r="V104" s="38"/>
    </row>
    <row r="105" spans="1:22" x14ac:dyDescent="0.25">
      <c r="A105" s="3" t="s">
        <v>1</v>
      </c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8"/>
    </row>
    <row r="106" spans="1:22" x14ac:dyDescent="0.25">
      <c r="A106" s="9" t="s">
        <v>2</v>
      </c>
      <c r="B106" s="38"/>
      <c r="C106" s="38">
        <v>0</v>
      </c>
      <c r="D106" s="38">
        <v>0</v>
      </c>
      <c r="E106" s="38">
        <v>0</v>
      </c>
      <c r="F106" s="38">
        <v>0</v>
      </c>
      <c r="G106" s="38">
        <v>0</v>
      </c>
      <c r="H106" s="38">
        <v>0</v>
      </c>
      <c r="I106" s="38">
        <v>0</v>
      </c>
      <c r="J106" s="38">
        <v>0</v>
      </c>
      <c r="K106" s="38">
        <v>0</v>
      </c>
      <c r="L106" s="38">
        <v>0</v>
      </c>
      <c r="M106" s="38">
        <v>0</v>
      </c>
      <c r="N106" s="38">
        <v>0</v>
      </c>
      <c r="O106" s="38">
        <v>0</v>
      </c>
      <c r="P106" s="38">
        <v>0</v>
      </c>
      <c r="Q106" s="38">
        <v>0</v>
      </c>
      <c r="R106" s="38">
        <v>0</v>
      </c>
      <c r="S106" s="38">
        <v>0</v>
      </c>
      <c r="T106" s="38">
        <v>0</v>
      </c>
      <c r="U106" s="38">
        <v>0</v>
      </c>
      <c r="V106" s="38">
        <v>0</v>
      </c>
    </row>
    <row r="107" spans="1:22" x14ac:dyDescent="0.25">
      <c r="A107" s="9" t="s">
        <v>3</v>
      </c>
      <c r="B107" s="38"/>
      <c r="C107" s="38">
        <v>0</v>
      </c>
      <c r="D107" s="38">
        <v>0</v>
      </c>
      <c r="E107" s="38">
        <v>0</v>
      </c>
      <c r="F107" s="38">
        <v>0</v>
      </c>
      <c r="G107" s="38">
        <v>0</v>
      </c>
      <c r="H107" s="38">
        <v>0</v>
      </c>
      <c r="I107" s="38">
        <v>0</v>
      </c>
      <c r="J107" s="38">
        <v>0</v>
      </c>
      <c r="K107" s="38">
        <v>0</v>
      </c>
      <c r="L107" s="38">
        <v>0</v>
      </c>
      <c r="M107" s="38">
        <v>0</v>
      </c>
      <c r="N107" s="38">
        <v>0</v>
      </c>
      <c r="O107" s="38">
        <v>0</v>
      </c>
      <c r="P107" s="38">
        <v>0</v>
      </c>
      <c r="Q107" s="38">
        <v>0</v>
      </c>
      <c r="R107" s="38">
        <v>0</v>
      </c>
      <c r="S107" s="38">
        <v>0</v>
      </c>
      <c r="T107" s="38">
        <v>0</v>
      </c>
      <c r="U107" s="38">
        <v>0</v>
      </c>
      <c r="V107" s="38">
        <v>0</v>
      </c>
    </row>
    <row r="108" spans="1:22" x14ac:dyDescent="0.25">
      <c r="A108" s="9" t="s">
        <v>4</v>
      </c>
      <c r="B108" s="38"/>
      <c r="C108" s="38">
        <v>2810430407.8944244</v>
      </c>
      <c r="D108" s="38">
        <v>0</v>
      </c>
      <c r="E108" s="38">
        <v>0</v>
      </c>
      <c r="F108" s="38">
        <v>0</v>
      </c>
      <c r="G108" s="38">
        <v>0</v>
      </c>
      <c r="H108" s="38">
        <v>0</v>
      </c>
      <c r="I108" s="38">
        <v>0</v>
      </c>
      <c r="J108" s="38">
        <v>0</v>
      </c>
      <c r="K108" s="38">
        <v>0</v>
      </c>
      <c r="L108" s="38">
        <v>0</v>
      </c>
      <c r="M108" s="38">
        <v>0</v>
      </c>
      <c r="N108" s="38">
        <v>0</v>
      </c>
      <c r="O108" s="38">
        <v>0</v>
      </c>
      <c r="P108" s="38">
        <v>0</v>
      </c>
      <c r="Q108" s="38">
        <v>0</v>
      </c>
      <c r="R108" s="38">
        <v>0</v>
      </c>
      <c r="S108" s="38">
        <v>0</v>
      </c>
      <c r="T108" s="38">
        <v>0</v>
      </c>
      <c r="U108" s="38">
        <v>0</v>
      </c>
      <c r="V108" s="38">
        <v>0</v>
      </c>
    </row>
    <row r="109" spans="1:22" x14ac:dyDescent="0.25">
      <c r="A109" s="10" t="s">
        <v>5</v>
      </c>
      <c r="B109" s="40"/>
      <c r="C109" s="40">
        <v>2810430407.8944244</v>
      </c>
      <c r="D109" s="40">
        <v>0</v>
      </c>
      <c r="E109" s="40">
        <v>0</v>
      </c>
      <c r="F109" s="40">
        <v>0</v>
      </c>
      <c r="G109" s="40">
        <v>0</v>
      </c>
      <c r="H109" s="40">
        <v>0</v>
      </c>
      <c r="I109" s="40">
        <v>0</v>
      </c>
      <c r="J109" s="40">
        <v>0</v>
      </c>
      <c r="K109" s="40">
        <v>0</v>
      </c>
      <c r="L109" s="40">
        <v>0</v>
      </c>
      <c r="M109" s="40">
        <v>0</v>
      </c>
      <c r="N109" s="40">
        <v>0</v>
      </c>
      <c r="O109" s="40">
        <v>0</v>
      </c>
      <c r="P109" s="40">
        <v>0</v>
      </c>
      <c r="Q109" s="40">
        <v>0</v>
      </c>
      <c r="R109" s="40">
        <v>0</v>
      </c>
      <c r="S109" s="40">
        <v>0</v>
      </c>
      <c r="T109" s="40">
        <v>0</v>
      </c>
      <c r="U109" s="40">
        <v>0</v>
      </c>
      <c r="V109" s="38">
        <v>0</v>
      </c>
    </row>
    <row r="110" spans="1:22" x14ac:dyDescent="0.25">
      <c r="A110" s="3" t="s">
        <v>6</v>
      </c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8"/>
    </row>
    <row r="111" spans="1:22" x14ac:dyDescent="0.25">
      <c r="A111" s="9" t="s">
        <v>7</v>
      </c>
      <c r="B111" s="38"/>
      <c r="C111" s="38">
        <v>7372558.4789024238</v>
      </c>
      <c r="D111" s="38">
        <v>1401073158.2039664</v>
      </c>
      <c r="E111" s="38">
        <v>2821551020.7374535</v>
      </c>
      <c r="F111" s="38">
        <v>2433601228.4027605</v>
      </c>
      <c r="G111" s="38">
        <v>5024940165.6788616</v>
      </c>
      <c r="H111" s="38">
        <v>5138234986.3689356</v>
      </c>
      <c r="I111" s="38">
        <v>7922368372.1310301</v>
      </c>
      <c r="J111" s="38">
        <v>10355305238.233847</v>
      </c>
      <c r="K111" s="38">
        <v>14030858840.928524</v>
      </c>
      <c r="L111" s="38">
        <v>14166634909.702103</v>
      </c>
      <c r="M111" s="38">
        <v>17031245072.52433</v>
      </c>
      <c r="N111" s="38">
        <v>15452338853.845449</v>
      </c>
      <c r="O111" s="38">
        <v>13405535571.970182</v>
      </c>
      <c r="P111" s="38">
        <v>14482279989.458336</v>
      </c>
      <c r="Q111" s="38">
        <v>9864978021.5187988</v>
      </c>
      <c r="R111" s="38">
        <v>10015512433.267345</v>
      </c>
      <c r="S111" s="38">
        <v>12211652020.390079</v>
      </c>
      <c r="T111" s="38">
        <v>17326864270.958942</v>
      </c>
      <c r="U111" s="38">
        <v>16703251359.6929</v>
      </c>
      <c r="V111" s="38">
        <v>9988183315.3793221</v>
      </c>
    </row>
    <row r="112" spans="1:22" x14ac:dyDescent="0.25">
      <c r="A112" s="9" t="s">
        <v>8</v>
      </c>
      <c r="B112" s="38"/>
      <c r="C112" s="38">
        <v>0</v>
      </c>
      <c r="D112" s="38">
        <v>0</v>
      </c>
      <c r="E112" s="38">
        <v>0</v>
      </c>
      <c r="F112" s="38">
        <v>0</v>
      </c>
      <c r="G112" s="38">
        <v>0</v>
      </c>
      <c r="H112" s="38">
        <v>0</v>
      </c>
      <c r="I112" s="38">
        <v>0</v>
      </c>
      <c r="J112" s="38">
        <v>0</v>
      </c>
      <c r="K112" s="38">
        <v>0</v>
      </c>
      <c r="L112" s="38">
        <v>0</v>
      </c>
      <c r="M112" s="38">
        <v>0</v>
      </c>
      <c r="N112" s="38">
        <v>0</v>
      </c>
      <c r="O112" s="38">
        <v>0</v>
      </c>
      <c r="P112" s="38">
        <v>0</v>
      </c>
      <c r="Q112" s="38">
        <v>0</v>
      </c>
      <c r="R112" s="38">
        <v>0</v>
      </c>
      <c r="S112" s="38">
        <v>0</v>
      </c>
      <c r="T112" s="38">
        <v>0</v>
      </c>
      <c r="U112" s="38">
        <v>0</v>
      </c>
      <c r="V112" s="38">
        <v>0</v>
      </c>
    </row>
    <row r="113" spans="1:22" x14ac:dyDescent="0.25">
      <c r="A113" s="9" t="s">
        <v>9</v>
      </c>
      <c r="B113" s="38"/>
      <c r="C113" s="38">
        <v>0</v>
      </c>
      <c r="D113" s="38">
        <v>0</v>
      </c>
      <c r="E113" s="38">
        <v>0</v>
      </c>
      <c r="F113" s="38">
        <v>0</v>
      </c>
      <c r="G113" s="38">
        <v>0</v>
      </c>
      <c r="H113" s="38">
        <v>0</v>
      </c>
      <c r="I113" s="38">
        <v>0</v>
      </c>
      <c r="J113" s="38">
        <v>0</v>
      </c>
      <c r="K113" s="38">
        <v>0</v>
      </c>
      <c r="L113" s="38">
        <v>0</v>
      </c>
      <c r="M113" s="38">
        <v>0</v>
      </c>
      <c r="N113" s="38">
        <v>0</v>
      </c>
      <c r="O113" s="38">
        <v>0</v>
      </c>
      <c r="P113" s="38">
        <v>0</v>
      </c>
      <c r="Q113" s="38">
        <v>0</v>
      </c>
      <c r="R113" s="38">
        <v>0</v>
      </c>
      <c r="S113" s="38">
        <v>0</v>
      </c>
      <c r="T113" s="38">
        <v>0</v>
      </c>
      <c r="U113" s="38">
        <v>0</v>
      </c>
      <c r="V113" s="38">
        <v>0</v>
      </c>
    </row>
    <row r="114" spans="1:22" x14ac:dyDescent="0.25">
      <c r="A114" s="9" t="s">
        <v>4</v>
      </c>
      <c r="B114" s="38"/>
      <c r="C114" s="38">
        <v>0</v>
      </c>
      <c r="D114" s="38">
        <v>0</v>
      </c>
      <c r="E114" s="38">
        <v>0</v>
      </c>
      <c r="F114" s="38">
        <v>0</v>
      </c>
      <c r="G114" s="38">
        <v>0</v>
      </c>
      <c r="H114" s="38">
        <v>0</v>
      </c>
      <c r="I114" s="38">
        <v>0</v>
      </c>
      <c r="J114" s="38">
        <v>0</v>
      </c>
      <c r="K114" s="38">
        <v>0</v>
      </c>
      <c r="L114" s="38">
        <v>0</v>
      </c>
      <c r="M114" s="38">
        <v>0</v>
      </c>
      <c r="N114" s="38">
        <v>0</v>
      </c>
      <c r="O114" s="38">
        <v>0</v>
      </c>
      <c r="P114" s="38">
        <v>0</v>
      </c>
      <c r="Q114" s="38">
        <v>0</v>
      </c>
      <c r="R114" s="38">
        <v>0</v>
      </c>
      <c r="S114" s="38">
        <v>0</v>
      </c>
      <c r="T114" s="38">
        <v>0</v>
      </c>
      <c r="U114" s="38">
        <v>0</v>
      </c>
      <c r="V114" s="38">
        <v>0</v>
      </c>
    </row>
    <row r="115" spans="1:22" x14ac:dyDescent="0.25">
      <c r="A115" s="10" t="s">
        <v>10</v>
      </c>
      <c r="B115" s="40"/>
      <c r="C115" s="40">
        <v>7372558.4789024238</v>
      </c>
      <c r="D115" s="40">
        <v>1401073158.2039664</v>
      </c>
      <c r="E115" s="40">
        <v>2821551020.7374535</v>
      </c>
      <c r="F115" s="40">
        <v>2433601228.4027605</v>
      </c>
      <c r="G115" s="40">
        <v>5024940165.6788616</v>
      </c>
      <c r="H115" s="40">
        <v>5138234986.3689356</v>
      </c>
      <c r="I115" s="40">
        <v>7922368372.1310301</v>
      </c>
      <c r="J115" s="40">
        <v>10355305238.233847</v>
      </c>
      <c r="K115" s="40">
        <v>14030858840.928524</v>
      </c>
      <c r="L115" s="40">
        <v>14166634909.702103</v>
      </c>
      <c r="M115" s="40">
        <v>17031245072.52433</v>
      </c>
      <c r="N115" s="40">
        <v>15452338853.845449</v>
      </c>
      <c r="O115" s="40">
        <v>13405535571.970182</v>
      </c>
      <c r="P115" s="40">
        <v>14482279989.458336</v>
      </c>
      <c r="Q115" s="40">
        <v>9864978021.5187988</v>
      </c>
      <c r="R115" s="40">
        <v>10015512433.267345</v>
      </c>
      <c r="S115" s="40">
        <v>12211652020.390079</v>
      </c>
      <c r="T115" s="40">
        <v>17326864270.958942</v>
      </c>
      <c r="U115" s="40">
        <v>16703251359.6929</v>
      </c>
      <c r="V115" s="38">
        <v>9988183315.3793221</v>
      </c>
    </row>
    <row r="116" spans="1:22" x14ac:dyDescent="0.25">
      <c r="A116" s="10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38"/>
    </row>
    <row r="117" spans="1:22" x14ac:dyDescent="0.25">
      <c r="A117" s="19" t="s">
        <v>16</v>
      </c>
      <c r="B117" s="40"/>
      <c r="C117" s="40"/>
      <c r="D117" s="40">
        <v>45882781344.855255</v>
      </c>
      <c r="E117" s="40">
        <v>17891452429.148163</v>
      </c>
      <c r="F117" s="40">
        <v>-2955962442.9005127</v>
      </c>
      <c r="G117" s="40">
        <v>35937618717.538643</v>
      </c>
      <c r="H117" s="40">
        <v>9930223225.8030396</v>
      </c>
      <c r="I117" s="40">
        <v>34573902744.939911</v>
      </c>
      <c r="J117" s="40">
        <v>40713637811.337646</v>
      </c>
      <c r="K117" s="40">
        <v>58699876747.419128</v>
      </c>
      <c r="L117" s="40">
        <v>24400298064.364594</v>
      </c>
      <c r="M117" s="40">
        <v>32776350050.230774</v>
      </c>
      <c r="N117" s="40">
        <v>369290210.74249268</v>
      </c>
      <c r="O117" s="40">
        <v>-4931805554.9247437</v>
      </c>
      <c r="P117" s="40">
        <v>10704887733.756592</v>
      </c>
      <c r="Q117" s="40">
        <v>-44191043050.602692</v>
      </c>
      <c r="R117" s="40">
        <v>-10666093545.680862</v>
      </c>
      <c r="S117" s="40">
        <v>31619862860.343948</v>
      </c>
      <c r="T117" s="40">
        <v>46315666193.029785</v>
      </c>
      <c r="U117" s="40">
        <v>-3014968446.6266327</v>
      </c>
      <c r="V117" s="38">
        <v>-43084228151.384308</v>
      </c>
    </row>
    <row r="118" spans="1:22" ht="13.8" x14ac:dyDescent="0.3">
      <c r="A118" s="2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8"/>
    </row>
    <row r="119" spans="1:22" x14ac:dyDescent="0.25">
      <c r="A119" s="11" t="s">
        <v>11</v>
      </c>
      <c r="B119" s="41"/>
      <c r="C119" s="41">
        <v>2803057849.5124331</v>
      </c>
      <c r="D119" s="41">
        <v>47284766036.163719</v>
      </c>
      <c r="E119" s="41">
        <v>62354667444.574432</v>
      </c>
      <c r="F119" s="41">
        <v>56965103773.271156</v>
      </c>
      <c r="G119" s="41">
        <v>87877782325.130936</v>
      </c>
      <c r="H119" s="41">
        <v>92669770564.565033</v>
      </c>
      <c r="I119" s="41">
        <v>119321304937.37392</v>
      </c>
      <c r="J119" s="41">
        <v>149679637510.47772</v>
      </c>
      <c r="K119" s="41">
        <v>194348655416.96832</v>
      </c>
      <c r="L119" s="41">
        <v>204582318571.63083</v>
      </c>
      <c r="M119" s="41">
        <v>220327423549.33728</v>
      </c>
      <c r="N119" s="41">
        <v>205244374906.23431</v>
      </c>
      <c r="O119" s="41">
        <v>186907033779.33939</v>
      </c>
      <c r="P119" s="41">
        <v>183129641523.63763</v>
      </c>
      <c r="Q119" s="41">
        <v>129073620451.51614</v>
      </c>
      <c r="R119" s="41">
        <v>108392014472.56793</v>
      </c>
      <c r="S119" s="41">
        <v>127800225312.5218</v>
      </c>
      <c r="T119" s="41">
        <v>156789027234.59265</v>
      </c>
      <c r="U119" s="41">
        <v>137070807428.27312</v>
      </c>
      <c r="V119" s="41">
        <v>83998395961.509491</v>
      </c>
    </row>
    <row r="120" spans="1:22" ht="13.8" x14ac:dyDescent="0.3">
      <c r="A120" s="26" t="s">
        <v>21</v>
      </c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</row>
  </sheetData>
  <conditionalFormatting sqref="B19:U20 B11:V11 B5:V6 B17:V17">
    <cfRule type="cellIs" dxfId="74" priority="106" operator="lessThan">
      <formula>0</formula>
    </cfRule>
  </conditionalFormatting>
  <conditionalFormatting sqref="V26:V30 V32:V36 V38:V39">
    <cfRule type="cellIs" dxfId="73" priority="104" operator="lessThan">
      <formula>0</formula>
    </cfRule>
  </conditionalFormatting>
  <conditionalFormatting sqref="V46:V51 V53:V57 V74:V78 V80 V59 V63 V67:V72">
    <cfRule type="cellIs" dxfId="72" priority="103" operator="lessThan">
      <formula>0</formula>
    </cfRule>
  </conditionalFormatting>
  <conditionalFormatting sqref="D66:S66">
    <cfRule type="cellIs" dxfId="71" priority="101" operator="lessThan">
      <formula>0</formula>
    </cfRule>
  </conditionalFormatting>
  <conditionalFormatting sqref="B66:C66">
    <cfRule type="cellIs" dxfId="70" priority="102" operator="lessThan">
      <formula>0</formula>
    </cfRule>
  </conditionalFormatting>
  <conditionalFormatting sqref="T66:U66">
    <cfRule type="cellIs" dxfId="69" priority="100" operator="lessThan">
      <formula>0</formula>
    </cfRule>
  </conditionalFormatting>
  <conditionalFormatting sqref="V25">
    <cfRule type="cellIs" dxfId="68" priority="99" operator="lessThan">
      <formula>0</formula>
    </cfRule>
  </conditionalFormatting>
  <conditionalFormatting sqref="B10:V10">
    <cfRule type="cellIs" dxfId="67" priority="98" operator="lessThan">
      <formula>0</formula>
    </cfRule>
  </conditionalFormatting>
  <conditionalFormatting sqref="B82:U82">
    <cfRule type="cellIs" dxfId="66" priority="94" operator="lessThan">
      <formula>0</formula>
    </cfRule>
  </conditionalFormatting>
  <conditionalFormatting sqref="B16:V16">
    <cfRule type="cellIs" dxfId="65" priority="97" operator="lessThan">
      <formula>0</formula>
    </cfRule>
  </conditionalFormatting>
  <conditionalFormatting sqref="B40:U40">
    <cfRule type="cellIs" dxfId="64" priority="96" operator="lessThan">
      <formula>0</formula>
    </cfRule>
  </conditionalFormatting>
  <conditionalFormatting sqref="B62:U62">
    <cfRule type="cellIs" dxfId="63" priority="92" operator="lessThan">
      <formula>0</formula>
    </cfRule>
  </conditionalFormatting>
  <conditionalFormatting sqref="B61:U61">
    <cfRule type="cellIs" dxfId="62" priority="95" operator="lessThan">
      <formula>0</formula>
    </cfRule>
  </conditionalFormatting>
  <conditionalFormatting sqref="B41:U41">
    <cfRule type="cellIs" dxfId="61" priority="93" operator="lessThan">
      <formula>0</formula>
    </cfRule>
  </conditionalFormatting>
  <conditionalFormatting sqref="B83:U83">
    <cfRule type="cellIs" dxfId="60" priority="91" operator="lessThan">
      <formula>0</formula>
    </cfRule>
  </conditionalFormatting>
  <conditionalFormatting sqref="B2:U2">
    <cfRule type="containsText" dxfId="59" priority="88" operator="containsText" text="C">
      <formula>NOT(ISERROR(SEARCH("C",B2)))</formula>
    </cfRule>
    <cfRule type="containsText" dxfId="58" priority="89" operator="containsText" text="B">
      <formula>NOT(ISERROR(SEARCH("B",B2)))</formula>
    </cfRule>
    <cfRule type="containsText" dxfId="57" priority="90" operator="containsText" text="A">
      <formula>NOT(ISERROR(SEARCH("A",B2)))</formula>
    </cfRule>
  </conditionalFormatting>
  <conditionalFormatting sqref="B21:U21">
    <cfRule type="containsText" dxfId="56" priority="85" operator="containsText" text="C">
      <formula>NOT(ISERROR(SEARCH("C",B21)))</formula>
    </cfRule>
    <cfRule type="containsText" dxfId="55" priority="86" operator="containsText" text="B">
      <formula>NOT(ISERROR(SEARCH("B",B21)))</formula>
    </cfRule>
    <cfRule type="containsText" dxfId="54" priority="87" operator="containsText" text="A">
      <formula>NOT(ISERROR(SEARCH("A",B21)))</formula>
    </cfRule>
  </conditionalFormatting>
  <conditionalFormatting sqref="B42:U42">
    <cfRule type="containsText" dxfId="53" priority="82" operator="containsText" text="C">
      <formula>NOT(ISERROR(SEARCH("C",B42)))</formula>
    </cfRule>
    <cfRule type="containsText" dxfId="52" priority="83" operator="containsText" text="B">
      <formula>NOT(ISERROR(SEARCH("B",B42)))</formula>
    </cfRule>
    <cfRule type="containsText" dxfId="51" priority="84" operator="containsText" text="A">
      <formula>NOT(ISERROR(SEARCH("A",B42)))</formula>
    </cfRule>
  </conditionalFormatting>
  <conditionalFormatting sqref="B63:U63">
    <cfRule type="containsText" dxfId="50" priority="79" operator="containsText" text="C">
      <formula>NOT(ISERROR(SEARCH("C",B63)))</formula>
    </cfRule>
    <cfRule type="containsText" dxfId="49" priority="80" operator="containsText" text="B">
      <formula>NOT(ISERROR(SEARCH("B",B63)))</formula>
    </cfRule>
    <cfRule type="containsText" dxfId="48" priority="81" operator="containsText" text="A">
      <formula>NOT(ISERROR(SEARCH("A",B63)))</formula>
    </cfRule>
  </conditionalFormatting>
  <conditionalFormatting sqref="V81">
    <cfRule type="cellIs" dxfId="47" priority="73" operator="lessThan">
      <formula>0</formula>
    </cfRule>
  </conditionalFormatting>
  <conditionalFormatting sqref="V60">
    <cfRule type="cellIs" dxfId="46" priority="74" operator="lessThan">
      <formula>0</formula>
    </cfRule>
  </conditionalFormatting>
  <conditionalFormatting sqref="B12:V15">
    <cfRule type="cellIs" dxfId="45" priority="76" operator="lessThan">
      <formula>0</formula>
    </cfRule>
  </conditionalFormatting>
  <conditionalFormatting sqref="B4:V4">
    <cfRule type="cellIs" dxfId="44" priority="78" operator="lessThan">
      <formula>0</formula>
    </cfRule>
  </conditionalFormatting>
  <conditionalFormatting sqref="B7:V9">
    <cfRule type="cellIs" dxfId="43" priority="77" operator="lessThan">
      <formula>0</formula>
    </cfRule>
  </conditionalFormatting>
  <conditionalFormatting sqref="B18:V18">
    <cfRule type="cellIs" dxfId="42" priority="75" operator="lessThan">
      <formula>0</formula>
    </cfRule>
  </conditionalFormatting>
  <conditionalFormatting sqref="B32:U32 B26:U27 B38:U38">
    <cfRule type="cellIs" dxfId="41" priority="45" operator="lessThan">
      <formula>0</formula>
    </cfRule>
  </conditionalFormatting>
  <conditionalFormatting sqref="B31:U31">
    <cfRule type="cellIs" dxfId="40" priority="44" operator="lessThan">
      <formula>0</formula>
    </cfRule>
  </conditionalFormatting>
  <conditionalFormatting sqref="B37:U37">
    <cfRule type="cellIs" dxfId="39" priority="43" operator="lessThan">
      <formula>0</formula>
    </cfRule>
  </conditionalFormatting>
  <conditionalFormatting sqref="B33:U36">
    <cfRule type="cellIs" dxfId="38" priority="40" operator="lessThan">
      <formula>0</formula>
    </cfRule>
  </conditionalFormatting>
  <conditionalFormatting sqref="B25:U25">
    <cfRule type="cellIs" dxfId="37" priority="42" operator="lessThan">
      <formula>0</formula>
    </cfRule>
  </conditionalFormatting>
  <conditionalFormatting sqref="B28:U30">
    <cfRule type="cellIs" dxfId="36" priority="41" operator="lessThan">
      <formula>0</formula>
    </cfRule>
  </conditionalFormatting>
  <conditionalFormatting sqref="B39:U39">
    <cfRule type="cellIs" dxfId="35" priority="39" operator="lessThan">
      <formula>0</formula>
    </cfRule>
  </conditionalFormatting>
  <conditionalFormatting sqref="B53:U53 B47:U48 B59:U59">
    <cfRule type="cellIs" dxfId="34" priority="38" operator="lessThan">
      <formula>0</formula>
    </cfRule>
  </conditionalFormatting>
  <conditionalFormatting sqref="B52:U52">
    <cfRule type="cellIs" dxfId="33" priority="37" operator="lessThan">
      <formula>0</formula>
    </cfRule>
  </conditionalFormatting>
  <conditionalFormatting sqref="B58:U58">
    <cfRule type="cellIs" dxfId="32" priority="36" operator="lessThan">
      <formula>0</formula>
    </cfRule>
  </conditionalFormatting>
  <conditionalFormatting sqref="B54:U57">
    <cfRule type="cellIs" dxfId="31" priority="33" operator="lessThan">
      <formula>0</formula>
    </cfRule>
  </conditionalFormatting>
  <conditionalFormatting sqref="B46:U46">
    <cfRule type="cellIs" dxfId="30" priority="35" operator="lessThan">
      <formula>0</formula>
    </cfRule>
  </conditionalFormatting>
  <conditionalFormatting sqref="B49:U51">
    <cfRule type="cellIs" dxfId="29" priority="34" operator="lessThan">
      <formula>0</formula>
    </cfRule>
  </conditionalFormatting>
  <conditionalFormatting sqref="B60:U60">
    <cfRule type="cellIs" dxfId="28" priority="32" operator="lessThan">
      <formula>0</formula>
    </cfRule>
  </conditionalFormatting>
  <conditionalFormatting sqref="B74:U74 B68:U69 B80:U80">
    <cfRule type="cellIs" dxfId="27" priority="31" operator="lessThan">
      <formula>0</formula>
    </cfRule>
  </conditionalFormatting>
  <conditionalFormatting sqref="B73:U73">
    <cfRule type="cellIs" dxfId="26" priority="30" operator="lessThan">
      <formula>0</formula>
    </cfRule>
  </conditionalFormatting>
  <conditionalFormatting sqref="B79:U79">
    <cfRule type="cellIs" dxfId="25" priority="29" operator="lessThan">
      <formula>0</formula>
    </cfRule>
  </conditionalFormatting>
  <conditionalFormatting sqref="B75:U78">
    <cfRule type="cellIs" dxfId="24" priority="26" operator="lessThan">
      <formula>0</formula>
    </cfRule>
  </conditionalFormatting>
  <conditionalFormatting sqref="B67:U67">
    <cfRule type="cellIs" dxfId="23" priority="28" operator="lessThan">
      <formula>0</formula>
    </cfRule>
  </conditionalFormatting>
  <conditionalFormatting sqref="B70:U72">
    <cfRule type="cellIs" dxfId="22" priority="27" operator="lessThan">
      <formula>0</formula>
    </cfRule>
  </conditionalFormatting>
  <conditionalFormatting sqref="B81:U81">
    <cfRule type="cellIs" dxfId="21" priority="25" operator="lessThan">
      <formula>0</formula>
    </cfRule>
  </conditionalFormatting>
  <conditionalFormatting sqref="B23:U23">
    <cfRule type="containsText" dxfId="20" priority="22" operator="containsText" text="C">
      <formula>NOT(ISERROR(SEARCH("C",B23)))</formula>
    </cfRule>
    <cfRule type="containsText" dxfId="19" priority="23" operator="containsText" text="B">
      <formula>NOT(ISERROR(SEARCH("B",B23)))</formula>
    </cfRule>
    <cfRule type="containsText" dxfId="18" priority="24" operator="containsText" text="A">
      <formula>NOT(ISERROR(SEARCH("A",B23)))</formula>
    </cfRule>
  </conditionalFormatting>
  <conditionalFormatting sqref="B44:U44">
    <cfRule type="containsText" dxfId="17" priority="19" operator="containsText" text="C">
      <formula>NOT(ISERROR(SEARCH("C",B44)))</formula>
    </cfRule>
    <cfRule type="containsText" dxfId="16" priority="20" operator="containsText" text="B">
      <formula>NOT(ISERROR(SEARCH("B",B44)))</formula>
    </cfRule>
    <cfRule type="containsText" dxfId="15" priority="21" operator="containsText" text="A">
      <formula>NOT(ISERROR(SEARCH("A",B44)))</formula>
    </cfRule>
  </conditionalFormatting>
  <conditionalFormatting sqref="B65:U65">
    <cfRule type="containsText" dxfId="14" priority="16" operator="containsText" text="C">
      <formula>NOT(ISERROR(SEARCH("C",B65)))</formula>
    </cfRule>
    <cfRule type="containsText" dxfId="13" priority="17" operator="containsText" text="B">
      <formula>NOT(ISERROR(SEARCH("B",B65)))</formula>
    </cfRule>
    <cfRule type="containsText" dxfId="12" priority="18" operator="containsText" text="A">
      <formula>NOT(ISERROR(SEARCH("A",B65)))</formula>
    </cfRule>
  </conditionalFormatting>
  <conditionalFormatting sqref="V104:V108 V110:V114 V118:V119">
    <cfRule type="cellIs" dxfId="11" priority="12" operator="lessThan">
      <formula>0</formula>
    </cfRule>
  </conditionalFormatting>
  <conditionalFormatting sqref="V103">
    <cfRule type="cellIs" dxfId="10" priority="11" operator="lessThan">
      <formula>0</formula>
    </cfRule>
  </conditionalFormatting>
  <conditionalFormatting sqref="B101:U101">
    <cfRule type="containsText" dxfId="9" priority="8" operator="containsText" text="C">
      <formula>NOT(ISERROR(SEARCH("C",B101)))</formula>
    </cfRule>
    <cfRule type="containsText" dxfId="8" priority="9" operator="containsText" text="B">
      <formula>NOT(ISERROR(SEARCH("B",B101)))</formula>
    </cfRule>
    <cfRule type="containsText" dxfId="7" priority="10" operator="containsText" text="A">
      <formula>NOT(ISERROR(SEARCH("A",B101)))</formula>
    </cfRule>
  </conditionalFormatting>
  <conditionalFormatting sqref="B115:U116">
    <cfRule type="cellIs" dxfId="6" priority="5" operator="lessThan">
      <formula>0</formula>
    </cfRule>
  </conditionalFormatting>
  <conditionalFormatting sqref="B104:U105 B118:U118 B110:U110">
    <cfRule type="cellIs" dxfId="5" priority="7" operator="lessThan">
      <formula>0</formula>
    </cfRule>
  </conditionalFormatting>
  <conditionalFormatting sqref="B109:U109">
    <cfRule type="cellIs" dxfId="4" priority="6" operator="lessThan">
      <formula>0</formula>
    </cfRule>
  </conditionalFormatting>
  <conditionalFormatting sqref="B103:U103">
    <cfRule type="cellIs" dxfId="3" priority="4" operator="lessThan">
      <formula>0</formula>
    </cfRule>
  </conditionalFormatting>
  <conditionalFormatting sqref="B106:U108">
    <cfRule type="cellIs" dxfId="2" priority="3" operator="lessThan">
      <formula>0</formula>
    </cfRule>
  </conditionalFormatting>
  <conditionalFormatting sqref="B111:U114">
    <cfRule type="cellIs" dxfId="1" priority="2" operator="lessThan">
      <formula>0</formula>
    </cfRule>
  </conditionalFormatting>
  <conditionalFormatting sqref="B119:U119">
    <cfRule type="cellIs" dxfId="0" priority="1" operator="lessThan">
      <formula>0</formula>
    </cfRule>
  </conditionalFormatting>
  <pageMargins left="0.25" right="0.25" top="0.75" bottom="0.75" header="0.3" footer="0.3"/>
  <pageSetup paperSize="9" scale="52" orientation="landscape" r:id="rId1"/>
  <rowBreaks count="1" manualBreakCount="1">
    <brk id="8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17"/>
  <sheetViews>
    <sheetView zoomScale="85" zoomScaleNormal="85" workbookViewId="0"/>
  </sheetViews>
  <sheetFormatPr defaultColWidth="8.69921875" defaultRowHeight="13.2" x14ac:dyDescent="0.25"/>
  <cols>
    <col min="1" max="1" width="24.69921875" style="18" customWidth="1"/>
    <col min="2" max="22" width="13.19921875" style="18" customWidth="1"/>
    <col min="23" max="16384" width="8.69921875" style="18"/>
  </cols>
  <sheetData>
    <row r="1" spans="1:22" x14ac:dyDescent="0.25">
      <c r="A1" s="37" t="s">
        <v>58</v>
      </c>
    </row>
    <row r="2" spans="1:22" x14ac:dyDescent="0.25">
      <c r="A2" s="18" t="s">
        <v>25</v>
      </c>
    </row>
    <row r="3" spans="1:22" s="20" customFormat="1" x14ac:dyDescent="0.25">
      <c r="A3" s="21" t="s">
        <v>26</v>
      </c>
      <c r="B3" s="21">
        <v>2000</v>
      </c>
      <c r="C3" s="21">
        <v>2001</v>
      </c>
      <c r="D3" s="21">
        <v>2002</v>
      </c>
      <c r="E3" s="21">
        <v>2003</v>
      </c>
      <c r="F3" s="21">
        <v>2004</v>
      </c>
      <c r="G3" s="21">
        <v>2005</v>
      </c>
      <c r="H3" s="21">
        <v>2006</v>
      </c>
      <c r="I3" s="21">
        <v>2007</v>
      </c>
      <c r="J3" s="21">
        <v>2008</v>
      </c>
      <c r="K3" s="21">
        <v>2009</v>
      </c>
      <c r="L3" s="21">
        <v>2010</v>
      </c>
      <c r="M3" s="21">
        <v>2011</v>
      </c>
      <c r="N3" s="21">
        <v>2012</v>
      </c>
      <c r="O3" s="21">
        <v>2013</v>
      </c>
      <c r="P3" s="21">
        <v>2014</v>
      </c>
      <c r="Q3" s="21">
        <v>2015</v>
      </c>
      <c r="R3" s="21">
        <v>2016</v>
      </c>
      <c r="S3" s="21">
        <v>2017</v>
      </c>
      <c r="T3" s="21">
        <v>2018</v>
      </c>
      <c r="U3" s="21">
        <v>2019</v>
      </c>
      <c r="V3" s="21">
        <v>2020</v>
      </c>
    </row>
    <row r="4" spans="1:22" x14ac:dyDescent="0.25">
      <c r="A4" s="46" t="s">
        <v>17</v>
      </c>
      <c r="B4" s="47">
        <v>1906.3832777809457</v>
      </c>
      <c r="C4" s="47">
        <v>1279.9760220062531</v>
      </c>
      <c r="D4" s="47">
        <v>1972.6117418155716</v>
      </c>
      <c r="E4" s="47">
        <v>1985.2193154064657</v>
      </c>
      <c r="F4" s="47">
        <v>2613.2743951781777</v>
      </c>
      <c r="G4" s="47">
        <v>3002.1432090707031</v>
      </c>
      <c r="H4" s="47">
        <v>2613.8312539215426</v>
      </c>
      <c r="I4" s="47">
        <v>3292.9496280800399</v>
      </c>
      <c r="J4" s="47">
        <v>3654.5592181978268</v>
      </c>
      <c r="K4" s="47">
        <v>4440.1831675357998</v>
      </c>
      <c r="L4" s="47">
        <v>5314.5978390225082</v>
      </c>
      <c r="M4" s="47">
        <v>8190.4560015298939</v>
      </c>
      <c r="N4" s="47">
        <v>6919.3237121607044</v>
      </c>
      <c r="O4" s="47">
        <v>6509.6751130377443</v>
      </c>
      <c r="P4" s="47">
        <v>7517.7614208938039</v>
      </c>
      <c r="Q4" s="47">
        <v>7069.2886722345438</v>
      </c>
      <c r="R4" s="47">
        <v>10842.500278243924</v>
      </c>
      <c r="S4" s="47">
        <v>15758.189379999074</v>
      </c>
      <c r="T4" s="47">
        <v>17752.195353885603</v>
      </c>
      <c r="U4" s="47">
        <v>13712.830526535339</v>
      </c>
      <c r="V4" s="47">
        <v>9092.4715169787269</v>
      </c>
    </row>
    <row r="5" spans="1:22" x14ac:dyDescent="0.25">
      <c r="A5" s="23" t="s">
        <v>18</v>
      </c>
      <c r="B5" s="45">
        <v>67.582639711159402</v>
      </c>
      <c r="C5" s="45">
        <v>280.30578495124388</v>
      </c>
      <c r="D5" s="45">
        <v>4921.1008579844001</v>
      </c>
      <c r="E5" s="45">
        <v>7019.3779418666982</v>
      </c>
      <c r="F5" s="45">
        <v>6340.2033097588064</v>
      </c>
      <c r="G5" s="45">
        <v>10714.957527302315</v>
      </c>
      <c r="H5" s="45">
        <v>11078.380851017855</v>
      </c>
      <c r="I5" s="45">
        <v>15251.245974999531</v>
      </c>
      <c r="J5" s="45">
        <v>19678.947266635307</v>
      </c>
      <c r="K5" s="45">
        <v>26382.095962805892</v>
      </c>
      <c r="L5" s="45">
        <v>26897.210106987914</v>
      </c>
      <c r="M5" s="45">
        <v>28889.020592485031</v>
      </c>
      <c r="N5" s="45">
        <v>23996.176067803695</v>
      </c>
      <c r="O5" s="45">
        <v>26783.247344392708</v>
      </c>
      <c r="P5" s="45">
        <v>24810.143687310119</v>
      </c>
      <c r="Q5" s="45">
        <v>17750.141976106235</v>
      </c>
      <c r="R5" s="45">
        <v>17736.933404767718</v>
      </c>
      <c r="S5" s="45">
        <v>20515.84854504736</v>
      </c>
      <c r="T5" s="45">
        <v>25608.897470951237</v>
      </c>
      <c r="U5" s="45">
        <v>24198.696114467926</v>
      </c>
      <c r="V5" s="45">
        <v>14737.348564624241</v>
      </c>
    </row>
    <row r="6" spans="1:22" x14ac:dyDescent="0.25">
      <c r="A6" s="23" t="s">
        <v>20</v>
      </c>
      <c r="B6" s="45">
        <v>67.582639711159402</v>
      </c>
      <c r="C6" s="45">
        <v>280.30578495124388</v>
      </c>
      <c r="D6" s="45">
        <v>4921.1008579844001</v>
      </c>
      <c r="E6" s="45">
        <v>7019.3779418666982</v>
      </c>
      <c r="F6" s="45">
        <v>6340.2033097588064</v>
      </c>
      <c r="G6" s="45">
        <v>10714.957527302315</v>
      </c>
      <c r="H6" s="45">
        <v>11078.380851017855</v>
      </c>
      <c r="I6" s="45">
        <v>15251.245974999531</v>
      </c>
      <c r="J6" s="45">
        <v>19678.947266635307</v>
      </c>
      <c r="K6" s="45">
        <v>26382.095962805892</v>
      </c>
      <c r="L6" s="45">
        <v>26897.210106987914</v>
      </c>
      <c r="M6" s="45">
        <v>31017.369432728843</v>
      </c>
      <c r="N6" s="45">
        <v>27861.148732854188</v>
      </c>
      <c r="O6" s="45">
        <v>25371.923930786368</v>
      </c>
      <c r="P6" s="45">
        <v>25780.720591732956</v>
      </c>
      <c r="Q6" s="45">
        <v>17521.256494997993</v>
      </c>
      <c r="R6" s="45">
        <v>16688.375118574073</v>
      </c>
      <c r="S6" s="45">
        <v>19676.52424056955</v>
      </c>
      <c r="T6" s="45">
        <v>25516.692150538667</v>
      </c>
      <c r="U6" s="45">
        <v>23801.048893200878</v>
      </c>
      <c r="V6" s="45">
        <v>14585.526756136665</v>
      </c>
    </row>
    <row r="7" spans="1:22" ht="26.4" x14ac:dyDescent="0.25">
      <c r="A7" s="58" t="s">
        <v>64</v>
      </c>
      <c r="B7" s="57">
        <v>2109.131196914424</v>
      </c>
      <c r="C7" s="57">
        <v>2120.8933768599845</v>
      </c>
      <c r="D7" s="57">
        <v>16735.914315768769</v>
      </c>
      <c r="E7" s="57">
        <v>23043.353141006563</v>
      </c>
      <c r="F7" s="57">
        <v>21633.884324454597</v>
      </c>
      <c r="G7" s="57">
        <v>35147.015790977646</v>
      </c>
      <c r="H7" s="57">
        <v>35848.973806975104</v>
      </c>
      <c r="I7" s="57">
        <v>49046.687553078627</v>
      </c>
      <c r="J7" s="57">
        <v>62691.401018103752</v>
      </c>
      <c r="K7" s="57">
        <v>83586.471055953472</v>
      </c>
      <c r="L7" s="57">
        <v>86006.228159986247</v>
      </c>
      <c r="M7" s="57">
        <v>99114.215459472616</v>
      </c>
      <c r="N7" s="57">
        <v>86637.797245672773</v>
      </c>
      <c r="O7" s="57">
        <v>84036.77031900319</v>
      </c>
      <c r="P7" s="57">
        <v>83889.346291669834</v>
      </c>
      <c r="Q7" s="57">
        <v>59861.943638336765</v>
      </c>
      <c r="R7" s="57">
        <v>61956.18392015979</v>
      </c>
      <c r="S7" s="57">
        <v>75627.086406185525</v>
      </c>
      <c r="T7" s="57">
        <v>94394.477125914171</v>
      </c>
      <c r="U7" s="57">
        <v>85513.624427405026</v>
      </c>
      <c r="V7" s="57">
        <v>53000.873593876298</v>
      </c>
    </row>
    <row r="8" spans="1:22" x14ac:dyDescent="0.25">
      <c r="A8" s="59"/>
    </row>
    <row r="9" spans="1:22" x14ac:dyDescent="0.25"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</row>
    <row r="10" spans="1:22" x14ac:dyDescent="0.25">
      <c r="A10" s="37" t="s">
        <v>57</v>
      </c>
    </row>
    <row r="11" spans="1:22" x14ac:dyDescent="0.25">
      <c r="A11" s="18" t="s">
        <v>22</v>
      </c>
    </row>
    <row r="12" spans="1:22" s="20" customFormat="1" x14ac:dyDescent="0.25">
      <c r="A12" s="21" t="s">
        <v>19</v>
      </c>
      <c r="B12" s="21">
        <v>2000</v>
      </c>
      <c r="C12" s="21">
        <v>2001</v>
      </c>
      <c r="D12" s="21">
        <v>2002</v>
      </c>
      <c r="E12" s="21">
        <v>2003</v>
      </c>
      <c r="F12" s="21">
        <v>2004</v>
      </c>
      <c r="G12" s="21">
        <v>2005</v>
      </c>
      <c r="H12" s="21">
        <v>2006</v>
      </c>
      <c r="I12" s="21">
        <v>2007</v>
      </c>
      <c r="J12" s="21">
        <v>2008</v>
      </c>
      <c r="K12" s="21">
        <v>2009</v>
      </c>
      <c r="L12" s="21">
        <v>2010</v>
      </c>
      <c r="M12" s="21">
        <v>2011</v>
      </c>
      <c r="N12" s="21">
        <v>2012</v>
      </c>
      <c r="O12" s="21">
        <v>2013</v>
      </c>
      <c r="P12" s="21">
        <v>2014</v>
      </c>
      <c r="Q12" s="21">
        <v>2015</v>
      </c>
      <c r="R12" s="21">
        <v>2016</v>
      </c>
      <c r="S12" s="21">
        <v>2017</v>
      </c>
      <c r="T12" s="21">
        <v>2018</v>
      </c>
      <c r="U12" s="21">
        <v>2019</v>
      </c>
      <c r="V12" s="21">
        <v>2020</v>
      </c>
    </row>
    <row r="13" spans="1:22" x14ac:dyDescent="0.25">
      <c r="A13" s="18" t="s">
        <v>17</v>
      </c>
      <c r="B13" s="22">
        <v>5.1557925610516144E-4</v>
      </c>
      <c r="C13" s="22">
        <v>3.1805396061151026E-4</v>
      </c>
      <c r="D13" s="22">
        <v>4.5341561664098581E-4</v>
      </c>
      <c r="E13" s="22">
        <v>4.207926476993582E-4</v>
      </c>
      <c r="F13" s="22">
        <v>4.9085676755222254E-4</v>
      </c>
      <c r="G13" s="22">
        <v>5.0735169563871272E-4</v>
      </c>
      <c r="H13" s="22">
        <v>3.9903279575354949E-4</v>
      </c>
      <c r="I13" s="22">
        <v>4.5746562938937894E-4</v>
      </c>
      <c r="J13" s="22">
        <v>4.5397119779354278E-4</v>
      </c>
      <c r="K13" s="22">
        <v>5.2919667869811085E-4</v>
      </c>
      <c r="L13" s="22">
        <v>5.6541578607211603E-4</v>
      </c>
      <c r="M13" s="22">
        <v>8.0736613453100071E-4</v>
      </c>
      <c r="N13" s="22">
        <v>6.2558366630881311E-4</v>
      </c>
      <c r="O13" s="22">
        <v>5.4019546272416469E-4</v>
      </c>
      <c r="P13" s="22">
        <v>5.6923292085143105E-4</v>
      </c>
      <c r="Q13" s="22">
        <v>5.0697137483683501E-4</v>
      </c>
      <c r="R13" s="22">
        <v>7.1650984345160917E-4</v>
      </c>
      <c r="S13" s="22">
        <v>9.5177396085638778E-4</v>
      </c>
      <c r="T13" s="22">
        <v>9.7191406730368383E-4</v>
      </c>
      <c r="U13" s="22">
        <v>7.0257847418619794E-4</v>
      </c>
      <c r="V13" s="22">
        <v>5.0686678032716261E-4</v>
      </c>
    </row>
    <row r="14" spans="1:22" x14ac:dyDescent="0.25">
      <c r="A14" s="18" t="s">
        <v>18</v>
      </c>
      <c r="B14" s="22">
        <v>1.8277650414801063E-5</v>
      </c>
      <c r="C14" s="22">
        <v>6.9651589993320869E-5</v>
      </c>
      <c r="D14" s="22">
        <v>1.131141994532493E-3</v>
      </c>
      <c r="E14" s="22">
        <v>1.4878470133944876E-3</v>
      </c>
      <c r="F14" s="22">
        <v>1.1908935808632982E-3</v>
      </c>
      <c r="G14" s="22">
        <v>1.8107903226429959E-3</v>
      </c>
      <c r="H14" s="22">
        <v>1.6912481541308145E-3</v>
      </c>
      <c r="I14" s="22">
        <v>2.1187450847808134E-3</v>
      </c>
      <c r="J14" s="22">
        <v>2.4445288004816788E-3</v>
      </c>
      <c r="K14" s="22">
        <v>3.1443111767751526E-3</v>
      </c>
      <c r="L14" s="22">
        <v>2.8615725321911841E-3</v>
      </c>
      <c r="M14" s="22">
        <v>2.8477067554949845E-3</v>
      </c>
      <c r="N14" s="22">
        <v>2.1695206679672369E-3</v>
      </c>
      <c r="O14" s="22">
        <v>2.2225669393980529E-3</v>
      </c>
      <c r="P14" s="22">
        <v>1.8785845635670821E-3</v>
      </c>
      <c r="Q14" s="22">
        <v>1.2729447471171301E-3</v>
      </c>
      <c r="R14" s="22">
        <v>1.1721177819716008E-3</v>
      </c>
      <c r="S14" s="22">
        <v>1.2391303314854968E-3</v>
      </c>
      <c r="T14" s="22">
        <v>1.4020602637581602E-3</v>
      </c>
      <c r="U14" s="22">
        <v>1.2398230227157864E-3</v>
      </c>
      <c r="V14" s="22">
        <v>8.2154476959993056E-4</v>
      </c>
    </row>
    <row r="15" spans="1:22" s="23" customFormat="1" x14ac:dyDescent="0.25">
      <c r="A15" s="23" t="s">
        <v>20</v>
      </c>
      <c r="B15" s="24">
        <v>1.8277650414801063E-5</v>
      </c>
      <c r="C15" s="24">
        <v>6.9651589993320869E-5</v>
      </c>
      <c r="D15" s="24">
        <v>1.131141994532493E-3</v>
      </c>
      <c r="E15" s="24">
        <v>1.4878470133944876E-3</v>
      </c>
      <c r="F15" s="24">
        <v>1.1908935808632982E-3</v>
      </c>
      <c r="G15" s="24">
        <v>1.8107903226429959E-3</v>
      </c>
      <c r="H15" s="24">
        <v>1.6912481541308145E-3</v>
      </c>
      <c r="I15" s="24">
        <v>2.1187450847808134E-3</v>
      </c>
      <c r="J15" s="24">
        <v>2.4445288004816788E-3</v>
      </c>
      <c r="K15" s="24">
        <v>3.1443111767751526E-3</v>
      </c>
      <c r="L15" s="24">
        <v>2.8615725321911841E-3</v>
      </c>
      <c r="M15" s="24">
        <v>3.0575066464607883E-3</v>
      </c>
      <c r="N15" s="24">
        <v>2.5189570970992111E-3</v>
      </c>
      <c r="O15" s="24">
        <v>2.1054504180313279E-3</v>
      </c>
      <c r="P15" s="24">
        <v>1.9520751008804977E-3</v>
      </c>
      <c r="Q15" s="24">
        <v>1.2565303110376712E-3</v>
      </c>
      <c r="R15" s="24">
        <v>1.1028254311106075E-3</v>
      </c>
      <c r="S15" s="24">
        <v>1.1884362448457075E-3</v>
      </c>
      <c r="T15" s="24">
        <v>1.3970121192215124E-3</v>
      </c>
      <c r="U15" s="24">
        <v>1.2194495208744584E-3</v>
      </c>
      <c r="V15" s="24">
        <v>8.1308134674423652E-4</v>
      </c>
    </row>
    <row r="16" spans="1:22" ht="26.4" x14ac:dyDescent="0.25">
      <c r="A16" s="58" t="s">
        <v>64</v>
      </c>
      <c r="B16" s="25">
        <v>5.7041220734956456E-4</v>
      </c>
      <c r="C16" s="25">
        <v>5.2700873059147288E-4</v>
      </c>
      <c r="D16" s="25">
        <v>3.846841600238465E-3</v>
      </c>
      <c r="E16" s="25">
        <v>4.8843336878828213E-3</v>
      </c>
      <c r="F16" s="25">
        <v>4.0635375101421168E-3</v>
      </c>
      <c r="G16" s="25">
        <v>5.9397226635677005E-3</v>
      </c>
      <c r="H16" s="25">
        <v>5.4727772581459923E-3</v>
      </c>
      <c r="I16" s="25">
        <v>6.8137008837318193E-3</v>
      </c>
      <c r="J16" s="25">
        <v>7.7875575992385794E-3</v>
      </c>
      <c r="K16" s="25">
        <v>9.9621302090235689E-3</v>
      </c>
      <c r="L16" s="25">
        <v>9.1501333826456682E-3</v>
      </c>
      <c r="M16" s="25">
        <v>9.7700861829475624E-3</v>
      </c>
      <c r="N16" s="25">
        <v>7.8330185284744731E-3</v>
      </c>
      <c r="O16" s="25">
        <v>6.9736632381848735E-3</v>
      </c>
      <c r="P16" s="25">
        <v>6.3519676861795091E-3</v>
      </c>
      <c r="Q16" s="25">
        <v>4.2929767440293073E-3</v>
      </c>
      <c r="R16" s="25">
        <v>4.0942784876444246E-3</v>
      </c>
      <c r="S16" s="25">
        <v>4.5677767820333001E-3</v>
      </c>
      <c r="T16" s="25">
        <v>5.1679985695048686E-3</v>
      </c>
      <c r="U16" s="25">
        <v>4.3813005386509011E-3</v>
      </c>
      <c r="V16" s="25">
        <v>2.9545742434155661E-3</v>
      </c>
    </row>
    <row r="17" spans="2:2" x14ac:dyDescent="0.25">
      <c r="B17" s="6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Coal</vt:lpstr>
      <vt:lpstr>Oil</vt:lpstr>
      <vt:lpstr>Natural Gas</vt:lpstr>
      <vt:lpstr>Condensate</vt:lpstr>
      <vt:lpstr>Resource Rent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MAS</cp:lastModifiedBy>
  <dcterms:created xsi:type="dcterms:W3CDTF">2020-11-20T05:43:45Z</dcterms:created>
  <dcterms:modified xsi:type="dcterms:W3CDTF">2021-11-20T08:34:25Z</dcterms:modified>
</cp:coreProperties>
</file>